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Quad Solutions\files\4_ out\"/>
    </mc:Choice>
  </mc:AlternateContent>
  <bookViews>
    <workbookView xWindow="-120" yWindow="-120" windowWidth="29040" windowHeight="15840" tabRatio="598"/>
  </bookViews>
  <sheets>
    <sheet name="Прайс" sheetId="1" r:id="rId1"/>
    <sheet name="Контакт" sheetId="3" r:id="rId2"/>
    <sheet name="Адреса СЦ" sheetId="14" r:id="rId3"/>
    <sheet name="Акция!" sheetId="21" r:id="rId4"/>
    <sheet name="График доставок" sheetId="20" r:id="rId5"/>
  </sheets>
  <definedNames>
    <definedName name="_xlnm._FilterDatabase" localSheetId="0" hidden="1">Прайс!$A$3:$J$8776</definedName>
  </definedNames>
  <calcPr calcId="162913" refMode="R1C1"/>
</workbook>
</file>

<file path=xl/calcChain.xml><?xml version="1.0" encoding="utf-8"?>
<calcChain xmlns="http://schemas.openxmlformats.org/spreadsheetml/2006/main">
  <c r="H18" i="1" l="1"/>
  <c r="H19" i="1"/>
  <c r="H29" i="1"/>
  <c r="H39" i="1"/>
  <c r="H23" i="1"/>
  <c r="H31" i="1"/>
  <c r="H41" i="1"/>
  <c r="H44" i="1"/>
  <c r="H36" i="1"/>
  <c r="H45" i="1"/>
  <c r="H50" i="1"/>
  <c r="H49" i="1"/>
  <c r="H26" i="1"/>
  <c r="H37" i="1"/>
  <c r="H53" i="1"/>
  <c r="H52" i="1"/>
  <c r="H27" i="1"/>
  <c r="H46" i="1"/>
  <c r="H25" i="1"/>
  <c r="H48" i="1"/>
  <c r="H47" i="1"/>
  <c r="H35" i="1"/>
  <c r="H51" i="1"/>
  <c r="H28" i="1"/>
  <c r="H40" i="1"/>
  <c r="H42" i="1"/>
  <c r="H38" i="1"/>
  <c r="H33" i="1"/>
  <c r="H34" i="1"/>
  <c r="H24" i="1"/>
  <c r="H30" i="1"/>
  <c r="H43" i="1"/>
  <c r="H32" i="1"/>
  <c r="H68" i="1"/>
  <c r="H84" i="1"/>
  <c r="H71" i="1"/>
  <c r="H70" i="1"/>
  <c r="H61" i="1"/>
  <c r="H79" i="1"/>
  <c r="H60" i="1"/>
  <c r="H77" i="1"/>
  <c r="H82" i="1"/>
  <c r="H86" i="1"/>
  <c r="H62" i="1"/>
  <c r="H63" i="1"/>
  <c r="H64" i="1"/>
  <c r="H66" i="1"/>
  <c r="H69" i="1"/>
  <c r="H56" i="1"/>
  <c r="H67" i="1"/>
  <c r="H58" i="1"/>
  <c r="H72" i="1"/>
  <c r="H59" i="1"/>
  <c r="H80" i="1"/>
  <c r="H85" i="1"/>
  <c r="H73" i="1"/>
  <c r="H74" i="1"/>
  <c r="H81" i="1"/>
  <c r="H65" i="1"/>
  <c r="H75" i="1"/>
  <c r="H76" i="1"/>
  <c r="H57" i="1"/>
  <c r="H83" i="1"/>
  <c r="H78" i="1"/>
  <c r="H117" i="1"/>
  <c r="H181" i="1"/>
  <c r="H115" i="1"/>
  <c r="H118" i="1"/>
  <c r="H135" i="1"/>
  <c r="H132" i="1"/>
  <c r="H165" i="1"/>
  <c r="H170" i="1"/>
  <c r="H119" i="1"/>
  <c r="H149" i="1"/>
  <c r="H193" i="1"/>
  <c r="H203" i="1"/>
  <c r="H158" i="1"/>
  <c r="H148" i="1"/>
  <c r="H112" i="1"/>
  <c r="H174" i="1"/>
  <c r="H204" i="1"/>
  <c r="H154" i="1"/>
  <c r="H188" i="1"/>
  <c r="H206" i="1"/>
  <c r="H130" i="1"/>
  <c r="H98" i="1"/>
  <c r="H99" i="1"/>
  <c r="H171" i="1"/>
  <c r="H179" i="1"/>
  <c r="H131" i="1"/>
  <c r="H152" i="1"/>
  <c r="H116" i="1"/>
  <c r="H163" i="1"/>
  <c r="H197" i="1"/>
  <c r="H134" i="1"/>
  <c r="H196" i="1"/>
  <c r="H187" i="1"/>
  <c r="H113" i="1"/>
  <c r="H110" i="1"/>
  <c r="H107" i="1"/>
  <c r="H201" i="1"/>
  <c r="H97" i="1"/>
  <c r="H159" i="1"/>
  <c r="H199" i="1"/>
  <c r="H129" i="1"/>
  <c r="H164" i="1"/>
  <c r="H124" i="1"/>
  <c r="H189" i="1"/>
  <c r="H144" i="1"/>
  <c r="H138" i="1"/>
  <c r="H194" i="1"/>
  <c r="H146" i="1"/>
  <c r="H145" i="1"/>
  <c r="H202" i="1"/>
  <c r="H142" i="1"/>
  <c r="H185" i="1"/>
  <c r="H141" i="1"/>
  <c r="H103" i="1"/>
  <c r="H120" i="1"/>
  <c r="H140" i="1"/>
  <c r="H192" i="1"/>
  <c r="H104" i="1"/>
  <c r="H190" i="1"/>
  <c r="H205" i="1"/>
  <c r="H166" i="1"/>
  <c r="H150" i="1"/>
  <c r="H195" i="1"/>
  <c r="H172" i="1"/>
  <c r="H200" i="1"/>
  <c r="H160" i="1"/>
  <c r="H157" i="1"/>
  <c r="H127" i="1"/>
  <c r="H156" i="1"/>
  <c r="H186" i="1"/>
  <c r="H108" i="1"/>
  <c r="H168" i="1"/>
  <c r="H162" i="1"/>
  <c r="H123" i="1"/>
  <c r="H155" i="1"/>
  <c r="H133" i="1"/>
  <c r="H105" i="1"/>
  <c r="H184" i="1"/>
  <c r="H122" i="1"/>
  <c r="H102" i="1"/>
  <c r="H106" i="1"/>
  <c r="H198" i="1"/>
  <c r="H178" i="1"/>
  <c r="H183" i="1"/>
  <c r="H180" i="1"/>
  <c r="H147" i="1"/>
  <c r="H182" i="1"/>
  <c r="H114" i="1"/>
  <c r="H207" i="1"/>
  <c r="H175" i="1"/>
  <c r="H208" i="1"/>
  <c r="H167" i="1"/>
  <c r="H161" i="1"/>
  <c r="H100" i="1"/>
  <c r="H139" i="1"/>
  <c r="H136" i="1"/>
  <c r="H169" i="1"/>
  <c r="H111" i="1"/>
  <c r="H153" i="1"/>
  <c r="H109" i="1"/>
  <c r="H137" i="1"/>
  <c r="H126" i="1"/>
  <c r="H177" i="1"/>
  <c r="H121" i="1"/>
  <c r="H151" i="1"/>
  <c r="H191" i="1"/>
  <c r="H176" i="1"/>
  <c r="H125" i="1"/>
  <c r="H173" i="1"/>
  <c r="H143" i="1"/>
  <c r="H128" i="1"/>
  <c r="H101" i="1"/>
  <c r="H91" i="1"/>
  <c r="H89" i="1"/>
  <c r="H88" i="1"/>
  <c r="H92" i="1"/>
  <c r="H93" i="1"/>
  <c r="H95" i="1"/>
  <c r="H94" i="1"/>
  <c r="H90" i="1"/>
  <c r="H211" i="1"/>
  <c r="H214" i="1"/>
  <c r="H215" i="1"/>
  <c r="H216" i="1"/>
  <c r="H217" i="1"/>
  <c r="H220" i="1"/>
  <c r="H225" i="1"/>
  <c r="H223" i="1"/>
  <c r="H221" i="1"/>
  <c r="H226" i="1"/>
  <c r="H222" i="1"/>
  <c r="H224" i="1"/>
  <c r="H277" i="1"/>
  <c r="H280" i="1"/>
  <c r="H282" i="1"/>
  <c r="H253" i="1"/>
  <c r="H281" i="1"/>
  <c r="H284" i="1"/>
  <c r="H309" i="1"/>
  <c r="H310" i="1"/>
  <c r="H295" i="1"/>
  <c r="H268" i="1"/>
  <c r="H301" i="1"/>
  <c r="H305" i="1"/>
  <c r="H260" i="1"/>
  <c r="H250" i="1"/>
  <c r="H290" i="1"/>
  <c r="H275" i="1"/>
  <c r="H261" i="1"/>
  <c r="H258" i="1"/>
  <c r="H289" i="1"/>
  <c r="H306" i="1"/>
  <c r="H266" i="1"/>
  <c r="H247" i="1"/>
  <c r="H287" i="1"/>
  <c r="H257" i="1"/>
  <c r="H246" i="1"/>
  <c r="H293" i="1"/>
  <c r="H294" i="1"/>
  <c r="H299" i="1"/>
  <c r="H298" i="1"/>
  <c r="H291" i="1"/>
  <c r="H276" i="1"/>
  <c r="H269" i="1"/>
  <c r="H248" i="1"/>
  <c r="H292" i="1"/>
  <c r="H262" i="1"/>
  <c r="H267" i="1"/>
  <c r="H259" i="1"/>
  <c r="H263" i="1"/>
  <c r="H285" i="1"/>
  <c r="H255" i="1"/>
  <c r="H304" i="1"/>
  <c r="H279" i="1"/>
  <c r="H251" i="1"/>
  <c r="H252" i="1"/>
  <c r="H249" i="1"/>
  <c r="H254" i="1"/>
  <c r="H283" i="1"/>
  <c r="H308" i="1"/>
  <c r="H302" i="1"/>
  <c r="H288" i="1"/>
  <c r="H286" i="1"/>
  <c r="H297" i="1"/>
  <c r="H256" i="1"/>
  <c r="H273" i="1"/>
  <c r="H274" i="1"/>
  <c r="H303" i="1"/>
  <c r="H300" i="1"/>
  <c r="H265" i="1"/>
  <c r="H272" i="1"/>
  <c r="H307" i="1"/>
  <c r="H264" i="1"/>
  <c r="H271" i="1"/>
  <c r="H296" i="1"/>
  <c r="H278" i="1"/>
  <c r="H270" i="1"/>
  <c r="H325" i="1"/>
  <c r="H326" i="1"/>
  <c r="H332" i="1"/>
  <c r="H330" i="1"/>
  <c r="H321" i="1"/>
  <c r="H331" i="1"/>
  <c r="H323" i="1"/>
  <c r="H319" i="1"/>
  <c r="H327" i="1"/>
  <c r="H315" i="1"/>
  <c r="H313" i="1"/>
  <c r="H318" i="1"/>
  <c r="H329" i="1"/>
  <c r="H322" i="1"/>
  <c r="H324" i="1"/>
  <c r="H314" i="1"/>
  <c r="H316" i="1"/>
  <c r="H320" i="1"/>
  <c r="H328" i="1"/>
  <c r="H317" i="1"/>
  <c r="H415" i="1"/>
  <c r="H445" i="1"/>
  <c r="H356" i="1"/>
  <c r="H449" i="1"/>
  <c r="H364" i="1"/>
  <c r="H459" i="1"/>
  <c r="H434" i="1"/>
  <c r="H352" i="1"/>
  <c r="H373" i="1"/>
  <c r="H426" i="1"/>
  <c r="H342" i="1"/>
  <c r="H365" i="1"/>
  <c r="H448" i="1"/>
  <c r="H446" i="1"/>
  <c r="H407" i="1"/>
  <c r="H472" i="1"/>
  <c r="H367" i="1"/>
  <c r="H374" i="1"/>
  <c r="H471" i="1"/>
  <c r="H468" i="1"/>
  <c r="H337" i="1"/>
  <c r="H408" i="1"/>
  <c r="H401" i="1"/>
  <c r="H340" i="1"/>
  <c r="H467" i="1"/>
  <c r="H423" i="1"/>
  <c r="H343" i="1"/>
  <c r="H349" i="1"/>
  <c r="H348" i="1"/>
  <c r="H369" i="1"/>
  <c r="H473" i="1"/>
  <c r="H460" i="1"/>
  <c r="H405" i="1"/>
  <c r="H462" i="1"/>
  <c r="H378" i="1"/>
  <c r="H450" i="1"/>
  <c r="H399" i="1"/>
  <c r="H482" i="1"/>
  <c r="H412" i="1"/>
  <c r="H455" i="1"/>
  <c r="H345" i="1"/>
  <c r="H433" i="1"/>
  <c r="H464" i="1"/>
  <c r="H394" i="1"/>
  <c r="H391" i="1"/>
  <c r="H376" i="1"/>
  <c r="H395" i="1"/>
  <c r="H400" i="1"/>
  <c r="H469" i="1"/>
  <c r="H350" i="1"/>
  <c r="H359" i="1"/>
  <c r="H414" i="1"/>
  <c r="H355" i="1"/>
  <c r="H424" i="1"/>
  <c r="H386" i="1"/>
  <c r="H457" i="1"/>
  <c r="H341" i="1"/>
  <c r="H390" i="1"/>
  <c r="H428" i="1"/>
  <c r="H335" i="1"/>
  <c r="H456" i="1"/>
  <c r="H357" i="1"/>
  <c r="H387" i="1"/>
  <c r="H336" i="1"/>
  <c r="H436" i="1"/>
  <c r="H451" i="1"/>
  <c r="H437" i="1"/>
  <c r="H444" i="1"/>
  <c r="H438" i="1"/>
  <c r="H443" i="1"/>
  <c r="H432" i="1"/>
  <c r="H346" i="1"/>
  <c r="H402" i="1"/>
  <c r="H417" i="1"/>
  <c r="H403" i="1"/>
  <c r="H366" i="1"/>
  <c r="H351" i="1"/>
  <c r="H353" i="1"/>
  <c r="H398" i="1"/>
  <c r="H413" i="1"/>
  <c r="H431" i="1"/>
  <c r="H396" i="1"/>
  <c r="H344" i="1"/>
  <c r="H481" i="1"/>
  <c r="H463" i="1"/>
  <c r="H418" i="1"/>
  <c r="H361" i="1"/>
  <c r="H480" i="1"/>
  <c r="H447" i="1"/>
  <c r="H441" i="1"/>
  <c r="H477" i="1"/>
  <c r="H484" i="1"/>
  <c r="H474" i="1"/>
  <c r="H475" i="1"/>
  <c r="H439" i="1"/>
  <c r="H371" i="1"/>
  <c r="H375" i="1"/>
  <c r="H382" i="1"/>
  <c r="H483" i="1"/>
  <c r="H410" i="1"/>
  <c r="H470" i="1"/>
  <c r="H466" i="1"/>
  <c r="H347" i="1"/>
  <c r="H363" i="1"/>
  <c r="H360" i="1"/>
  <c r="H429" i="1"/>
  <c r="H452" i="1"/>
  <c r="H419" i="1"/>
  <c r="H385" i="1"/>
  <c r="H389" i="1"/>
  <c r="H421" i="1"/>
  <c r="H461" i="1"/>
  <c r="H393" i="1"/>
  <c r="H489" i="1"/>
  <c r="H338" i="1"/>
  <c r="H377" i="1"/>
  <c r="H362" i="1"/>
  <c r="H383" i="1"/>
  <c r="H379" i="1"/>
  <c r="H411" i="1"/>
  <c r="H406" i="1"/>
  <c r="H453" i="1"/>
  <c r="H392" i="1"/>
  <c r="H486" i="1"/>
  <c r="H420" i="1"/>
  <c r="H380" i="1"/>
  <c r="H368" i="1"/>
  <c r="H422" i="1"/>
  <c r="H409" i="1"/>
  <c r="H458" i="1"/>
  <c r="H339" i="1"/>
  <c r="H442" i="1"/>
  <c r="H454" i="1"/>
  <c r="H397" i="1"/>
  <c r="H488" i="1"/>
  <c r="H416" i="1"/>
  <c r="H381" i="1"/>
  <c r="H384" i="1"/>
  <c r="H479" i="1"/>
  <c r="H476" i="1"/>
  <c r="H358" i="1"/>
  <c r="H354" i="1"/>
  <c r="H425" i="1"/>
  <c r="H372" i="1"/>
  <c r="H485" i="1"/>
  <c r="H478" i="1"/>
  <c r="H487" i="1"/>
  <c r="H430" i="1"/>
  <c r="H388" i="1"/>
  <c r="H404" i="1"/>
  <c r="H435" i="1"/>
  <c r="H427" i="1"/>
  <c r="H465" i="1"/>
  <c r="H440" i="1"/>
  <c r="H370" i="1"/>
  <c r="H532" i="1"/>
  <c r="H502" i="1"/>
  <c r="H508" i="1"/>
  <c r="H540" i="1"/>
  <c r="H497" i="1"/>
  <c r="H521" i="1"/>
  <c r="H492" i="1"/>
  <c r="H504" i="1"/>
  <c r="H509" i="1"/>
  <c r="H512" i="1"/>
  <c r="H531" i="1"/>
  <c r="H522" i="1"/>
  <c r="H520" i="1"/>
  <c r="H525" i="1"/>
  <c r="H517" i="1"/>
  <c r="H542" i="1"/>
  <c r="H541" i="1"/>
  <c r="H535" i="1"/>
  <c r="H533" i="1"/>
  <c r="H523" i="1"/>
  <c r="H528" i="1"/>
  <c r="H529" i="1"/>
  <c r="H538" i="1"/>
  <c r="H536" i="1"/>
  <c r="H539" i="1"/>
  <c r="H537" i="1"/>
  <c r="H493" i="1"/>
  <c r="H500" i="1"/>
  <c r="H516" i="1"/>
  <c r="H501" i="1"/>
  <c r="H513" i="1"/>
  <c r="H534" i="1"/>
  <c r="H524" i="1"/>
  <c r="H505" i="1"/>
  <c r="H499" i="1"/>
  <c r="H507" i="1"/>
  <c r="H506" i="1"/>
  <c r="H514" i="1"/>
  <c r="H515" i="1"/>
  <c r="H494" i="1"/>
  <c r="H518" i="1"/>
  <c r="H511" i="1"/>
  <c r="H530" i="1"/>
  <c r="H503" i="1"/>
  <c r="H495" i="1"/>
  <c r="H496" i="1"/>
  <c r="H526" i="1"/>
  <c r="H519" i="1"/>
  <c r="H498" i="1"/>
  <c r="H527" i="1"/>
  <c r="H510" i="1"/>
  <c r="H546" i="1"/>
  <c r="H549" i="1"/>
  <c r="H552" i="1"/>
  <c r="H553" i="1"/>
  <c r="H547" i="1"/>
  <c r="H545" i="1"/>
  <c r="H548" i="1"/>
  <c r="H554" i="1"/>
  <c r="H555" i="1"/>
  <c r="H550" i="1"/>
  <c r="H551" i="1"/>
  <c r="H559" i="1"/>
  <c r="H558" i="1"/>
  <c r="H939" i="1"/>
  <c r="H943" i="1"/>
  <c r="H942" i="1"/>
  <c r="H940" i="1"/>
  <c r="H941" i="1"/>
  <c r="H930" i="1"/>
  <c r="H931" i="1"/>
  <c r="H916" i="1"/>
  <c r="H911" i="1"/>
  <c r="H915" i="1"/>
  <c r="H913" i="1"/>
  <c r="H909" i="1"/>
  <c r="H908" i="1"/>
  <c r="H918" i="1"/>
  <c r="H912" i="1"/>
  <c r="H920" i="1"/>
  <c r="H921" i="1"/>
  <c r="H919" i="1"/>
  <c r="H907" i="1"/>
  <c r="H917" i="1"/>
  <c r="H910" i="1"/>
  <c r="H914" i="1"/>
  <c r="H926" i="1"/>
  <c r="H927" i="1"/>
  <c r="H928" i="1"/>
  <c r="H936" i="1"/>
  <c r="H937" i="1"/>
  <c r="H947" i="1"/>
  <c r="H946" i="1"/>
  <c r="H945" i="1"/>
  <c r="H948" i="1"/>
  <c r="H950" i="1"/>
  <c r="H949" i="1"/>
  <c r="H923" i="1"/>
  <c r="H924" i="1"/>
  <c r="H933" i="1"/>
  <c r="H934" i="1"/>
  <c r="H958" i="1"/>
  <c r="H955" i="1"/>
  <c r="H959" i="1"/>
  <c r="H953" i="1"/>
  <c r="H963" i="1"/>
  <c r="H956" i="1"/>
  <c r="H961" i="1"/>
  <c r="H964" i="1"/>
  <c r="H962" i="1"/>
  <c r="H954" i="1"/>
  <c r="H960" i="1"/>
  <c r="H957" i="1"/>
  <c r="H1006" i="1"/>
  <c r="H1005" i="1"/>
  <c r="H1007" i="1"/>
  <c r="H1000" i="1"/>
  <c r="H997" i="1"/>
  <c r="H999" i="1"/>
  <c r="H1001" i="1"/>
  <c r="H998" i="1"/>
  <c r="H1003" i="1"/>
  <c r="H1016" i="1"/>
  <c r="H1018" i="1"/>
  <c r="H1013" i="1"/>
  <c r="H1014" i="1"/>
  <c r="H1023" i="1"/>
  <c r="H1022" i="1"/>
  <c r="H1011" i="1"/>
  <c r="H1010" i="1"/>
  <c r="H1020" i="1"/>
  <c r="H974" i="1"/>
  <c r="H967" i="1"/>
  <c r="H978" i="1"/>
  <c r="H977" i="1"/>
  <c r="H976" i="1"/>
  <c r="H970" i="1"/>
  <c r="H971" i="1"/>
  <c r="H972" i="1"/>
  <c r="H969" i="1"/>
  <c r="H980" i="1"/>
  <c r="H981" i="1"/>
  <c r="H985" i="1"/>
  <c r="H982" i="1"/>
  <c r="H984" i="1"/>
  <c r="H986" i="1"/>
  <c r="H983" i="1"/>
  <c r="H988" i="1"/>
  <c r="H992" i="1"/>
  <c r="H989" i="1"/>
  <c r="H991" i="1"/>
  <c r="H990" i="1"/>
  <c r="H993" i="1"/>
  <c r="H1026" i="1"/>
  <c r="H1029" i="1"/>
  <c r="H1028" i="1"/>
  <c r="H1027" i="1"/>
  <c r="H1032" i="1"/>
  <c r="H1031" i="1"/>
  <c r="H1900" i="1"/>
  <c r="H1899" i="1"/>
  <c r="H1898" i="1"/>
  <c r="H1911" i="1"/>
  <c r="H1905" i="1"/>
  <c r="H1904" i="1"/>
  <c r="H1920" i="1"/>
  <c r="H1902" i="1"/>
  <c r="H1915" i="1"/>
  <c r="H1914" i="1"/>
  <c r="H1916" i="1"/>
  <c r="H1913" i="1"/>
  <c r="H1917" i="1"/>
  <c r="H1918" i="1"/>
  <c r="H1909" i="1"/>
  <c r="H1988" i="1"/>
  <c r="H1980" i="1"/>
  <c r="H1977" i="1"/>
  <c r="H1992" i="1"/>
  <c r="H1989" i="1"/>
  <c r="H1981" i="1"/>
  <c r="H1984" i="1"/>
  <c r="H1998" i="1"/>
  <c r="H1990" i="1"/>
  <c r="H1985" i="1"/>
  <c r="H1979" i="1"/>
  <c r="H1983" i="1"/>
  <c r="H1994" i="1"/>
  <c r="H1996" i="1"/>
  <c r="H1991" i="1"/>
  <c r="H1978" i="1"/>
  <c r="H1995" i="1"/>
  <c r="H1974" i="1"/>
  <c r="H1975" i="1"/>
  <c r="H1973" i="1"/>
  <c r="H1972" i="1"/>
  <c r="H1982" i="1"/>
  <c r="H1993" i="1"/>
  <c r="H1997" i="1"/>
  <c r="H1976" i="1"/>
  <c r="H1987" i="1"/>
  <c r="H2174" i="1"/>
  <c r="H2175" i="1"/>
  <c r="H2203" i="1"/>
  <c r="H2191" i="1"/>
  <c r="H2199" i="1"/>
  <c r="H2194" i="1"/>
  <c r="H2183" i="1"/>
  <c r="H2186" i="1"/>
  <c r="H2185" i="1"/>
  <c r="H2198" i="1"/>
  <c r="H2190" i="1"/>
  <c r="H2196" i="1"/>
  <c r="H2181" i="1"/>
  <c r="H2197" i="1"/>
  <c r="H2182" i="1"/>
  <c r="H2193" i="1"/>
  <c r="H2188" i="1"/>
  <c r="H2195" i="1"/>
  <c r="H2180" i="1"/>
  <c r="H2184" i="1"/>
  <c r="H2187" i="1"/>
  <c r="H2192" i="1"/>
  <c r="H2189" i="1"/>
  <c r="H2236" i="1"/>
  <c r="H2234" i="1"/>
  <c r="H2230" i="1"/>
  <c r="H2232" i="1"/>
  <c r="H2231" i="1"/>
  <c r="H2235" i="1"/>
  <c r="H2233" i="1"/>
  <c r="H2178" i="1"/>
  <c r="H2177" i="1"/>
  <c r="H2214" i="1"/>
  <c r="H2212" i="1"/>
  <c r="H2210" i="1"/>
  <c r="H2222" i="1"/>
  <c r="H2221" i="1"/>
  <c r="H2223" i="1"/>
  <c r="H2206" i="1"/>
  <c r="H2220" i="1"/>
  <c r="H2205" i="1"/>
  <c r="H2207" i="1"/>
  <c r="H2211" i="1"/>
  <c r="H2216" i="1"/>
  <c r="H2219" i="1"/>
  <c r="H2209" i="1"/>
  <c r="H2218" i="1"/>
  <c r="H2208" i="1"/>
  <c r="H2217" i="1"/>
  <c r="H2215" i="1"/>
  <c r="H2213" i="1"/>
  <c r="H2228" i="1"/>
  <c r="H2157" i="1"/>
  <c r="H2155" i="1"/>
  <c r="H2169" i="1"/>
  <c r="H2165" i="1"/>
  <c r="H2163" i="1"/>
  <c r="H2156" i="1"/>
  <c r="H2153" i="1"/>
  <c r="H2161" i="1"/>
  <c r="H2154" i="1"/>
  <c r="H2168" i="1"/>
  <c r="H2158" i="1"/>
  <c r="H2162" i="1"/>
  <c r="H2152" i="1"/>
  <c r="H2164" i="1"/>
  <c r="H2167" i="1"/>
  <c r="H2159" i="1"/>
  <c r="H2172" i="1"/>
  <c r="H2170" i="1"/>
  <c r="H2171" i="1"/>
  <c r="H2166" i="1"/>
  <c r="H2160" i="1"/>
  <c r="H2201" i="1"/>
  <c r="H2225" i="1"/>
  <c r="H2226" i="1"/>
  <c r="H1926" i="1"/>
  <c r="H1934" i="1"/>
  <c r="H1937" i="1"/>
  <c r="H1931" i="1"/>
  <c r="H1948" i="1"/>
  <c r="H1930" i="1"/>
  <c r="H1945" i="1"/>
  <c r="H1942" i="1"/>
  <c r="H1928" i="1"/>
  <c r="H1939" i="1"/>
  <c r="H1947" i="1"/>
  <c r="H1941" i="1"/>
  <c r="H1927" i="1"/>
  <c r="H1936" i="1"/>
  <c r="H1935" i="1"/>
  <c r="H1944" i="1"/>
  <c r="H1933" i="1"/>
  <c r="H1938" i="1"/>
  <c r="H1929" i="1"/>
  <c r="H1946" i="1"/>
  <c r="H1932" i="1"/>
  <c r="H1943" i="1"/>
  <c r="H1940" i="1"/>
  <c r="H1953" i="1"/>
  <c r="H1967" i="1"/>
  <c r="H1965" i="1"/>
  <c r="H1966" i="1"/>
  <c r="H1954" i="1"/>
  <c r="H1958" i="1"/>
  <c r="H1951" i="1"/>
  <c r="H1956" i="1"/>
  <c r="H1952" i="1"/>
  <c r="H1964" i="1"/>
  <c r="H1961" i="1"/>
  <c r="H1955" i="1"/>
  <c r="H1957" i="1"/>
  <c r="H1962" i="1"/>
  <c r="H1959" i="1"/>
  <c r="H1969" i="1"/>
  <c r="H1968" i="1"/>
  <c r="H1963" i="1"/>
  <c r="H1960" i="1"/>
  <c r="H2010" i="1"/>
  <c r="H2012" i="1"/>
  <c r="H2008" i="1"/>
  <c r="H2002" i="1"/>
  <c r="H2006" i="1"/>
  <c r="H2004" i="1"/>
  <c r="H2013" i="1"/>
  <c r="H2011" i="1"/>
  <c r="H2005" i="1"/>
  <c r="H2003" i="1"/>
  <c r="H2009" i="1"/>
  <c r="H2007" i="1"/>
  <c r="H2034" i="1"/>
  <c r="H2055" i="1"/>
  <c r="H2039" i="1"/>
  <c r="H2053" i="1"/>
  <c r="H2031" i="1"/>
  <c r="H2042" i="1"/>
  <c r="H2038" i="1"/>
  <c r="H2026" i="1"/>
  <c r="H2066" i="1"/>
  <c r="H2067" i="1"/>
  <c r="H2064" i="1"/>
  <c r="H2018" i="1"/>
  <c r="H2052" i="1"/>
  <c r="H2048" i="1"/>
  <c r="H2028" i="1"/>
  <c r="H2037" i="1"/>
  <c r="H2065" i="1"/>
  <c r="H2047" i="1"/>
  <c r="H2046" i="1"/>
  <c r="H2024" i="1"/>
  <c r="H2054" i="1"/>
  <c r="H2033" i="1"/>
  <c r="H2023" i="1"/>
  <c r="H2032" i="1"/>
  <c r="H2027" i="1"/>
  <c r="H2029" i="1"/>
  <c r="H2050" i="1"/>
  <c r="H2025" i="1"/>
  <c r="H2019" i="1"/>
  <c r="H2044" i="1"/>
  <c r="H2030" i="1"/>
  <c r="H2051" i="1"/>
  <c r="H2022" i="1"/>
  <c r="H2068" i="1"/>
  <c r="H2040" i="1"/>
  <c r="H2041" i="1"/>
  <c r="H2057" i="1"/>
  <c r="H2045" i="1"/>
  <c r="H2060" i="1"/>
  <c r="H2020" i="1"/>
  <c r="H2043" i="1"/>
  <c r="H2021" i="1"/>
  <c r="H2016" i="1"/>
  <c r="H2017" i="1"/>
  <c r="H2061" i="1"/>
  <c r="H2056" i="1"/>
  <c r="H2049" i="1"/>
  <c r="H2035" i="1"/>
  <c r="H2036" i="1"/>
  <c r="H2063" i="1"/>
  <c r="H2062" i="1"/>
  <c r="H2059" i="1"/>
  <c r="H2058" i="1"/>
  <c r="H2076" i="1"/>
  <c r="H2098" i="1"/>
  <c r="H2105" i="1"/>
  <c r="H2103" i="1"/>
  <c r="H2079" i="1"/>
  <c r="H2074" i="1"/>
  <c r="H2081" i="1"/>
  <c r="H2122" i="1"/>
  <c r="H2100" i="1"/>
  <c r="H2082" i="1"/>
  <c r="H2083" i="1"/>
  <c r="H2114" i="1"/>
  <c r="H2099" i="1"/>
  <c r="H2113" i="1"/>
  <c r="H2086" i="1"/>
  <c r="H2107" i="1"/>
  <c r="H2127" i="1"/>
  <c r="H2078" i="1"/>
  <c r="H2089" i="1"/>
  <c r="H2124" i="1"/>
  <c r="H2104" i="1"/>
  <c r="H2088" i="1"/>
  <c r="H2095" i="1"/>
  <c r="H2071" i="1"/>
  <c r="H2077" i="1"/>
  <c r="H2106" i="1"/>
  <c r="H2109" i="1"/>
  <c r="H2108" i="1"/>
  <c r="H2093" i="1"/>
  <c r="H2075" i="1"/>
  <c r="H2102" i="1"/>
  <c r="H2080" i="1"/>
  <c r="H2092" i="1"/>
  <c r="H2119" i="1"/>
  <c r="H2094" i="1"/>
  <c r="H2110" i="1"/>
  <c r="H2120" i="1"/>
  <c r="H2117" i="1"/>
  <c r="H2097" i="1"/>
  <c r="H2121" i="1"/>
  <c r="H2101" i="1"/>
  <c r="H2111" i="1"/>
  <c r="H2123" i="1"/>
  <c r="H2112" i="1"/>
  <c r="H2126" i="1"/>
  <c r="H2116" i="1"/>
  <c r="H2118" i="1"/>
  <c r="H2084" i="1"/>
  <c r="H2125" i="1"/>
  <c r="H2096" i="1"/>
  <c r="H2072" i="1"/>
  <c r="H2128" i="1"/>
  <c r="H2091" i="1"/>
  <c r="H2085" i="1"/>
  <c r="H2115" i="1"/>
  <c r="H2087" i="1"/>
  <c r="H2073" i="1"/>
  <c r="H2090" i="1"/>
  <c r="H2143" i="1"/>
  <c r="H2146" i="1"/>
  <c r="H2142" i="1"/>
  <c r="H2144" i="1"/>
  <c r="H2148" i="1"/>
  <c r="H2145" i="1"/>
  <c r="H2149" i="1"/>
  <c r="H2147" i="1"/>
  <c r="H2137" i="1"/>
  <c r="H2134" i="1"/>
  <c r="H2135" i="1"/>
  <c r="H2136" i="1"/>
  <c r="H2139" i="1"/>
  <c r="H2132" i="1"/>
  <c r="H2138" i="1"/>
  <c r="H2131" i="1"/>
  <c r="H2133" i="1"/>
  <c r="H1260" i="1"/>
  <c r="H1258" i="1"/>
  <c r="H1259" i="1"/>
  <c r="H1256" i="1"/>
  <c r="H1257" i="1"/>
  <c r="H1253" i="1"/>
  <c r="H1254" i="1"/>
  <c r="H1252" i="1"/>
  <c r="H1268" i="1"/>
  <c r="H1269" i="1"/>
  <c r="H1270" i="1"/>
  <c r="H1265" i="1"/>
  <c r="H1266" i="1"/>
  <c r="H1263" i="1"/>
  <c r="H1302" i="1"/>
  <c r="H1290" i="1"/>
  <c r="H1280" i="1"/>
  <c r="H1312" i="1"/>
  <c r="H1286" i="1"/>
  <c r="H1305" i="1"/>
  <c r="H1278" i="1"/>
  <c r="H1297" i="1"/>
  <c r="H1295" i="1"/>
  <c r="H1296" i="1"/>
  <c r="H1306" i="1"/>
  <c r="H1310" i="1"/>
  <c r="H1304" i="1"/>
  <c r="H1289" i="1"/>
  <c r="H1277" i="1"/>
  <c r="H1283" i="1"/>
  <c r="H1274" i="1"/>
  <c r="H1299" i="1"/>
  <c r="H1303" i="1"/>
  <c r="H1314" i="1"/>
  <c r="H1298" i="1"/>
  <c r="H1309" i="1"/>
  <c r="H1285" i="1"/>
  <c r="H1287" i="1"/>
  <c r="H1300" i="1"/>
  <c r="H1275" i="1"/>
  <c r="H1288" i="1"/>
  <c r="H1292" i="1"/>
  <c r="H1293" i="1"/>
  <c r="H1308" i="1"/>
  <c r="H1279" i="1"/>
  <c r="H1313" i="1"/>
  <c r="H1294" i="1"/>
  <c r="H1301" i="1"/>
  <c r="H1282" i="1"/>
  <c r="H1311" i="1"/>
  <c r="H1284" i="1"/>
  <c r="H1307" i="1"/>
  <c r="H1316" i="1"/>
  <c r="H1276" i="1"/>
  <c r="H1281" i="1"/>
  <c r="H1291" i="1"/>
  <c r="H1315" i="1"/>
  <c r="H1346" i="1"/>
  <c r="H1340" i="1"/>
  <c r="H1339" i="1"/>
  <c r="H1343" i="1"/>
  <c r="H1345" i="1"/>
  <c r="H1341" i="1"/>
  <c r="H1344" i="1"/>
  <c r="H1342" i="1"/>
  <c r="H1348" i="1"/>
  <c r="H1349" i="1"/>
  <c r="H1329" i="1"/>
  <c r="H1320" i="1"/>
  <c r="H1331" i="1"/>
  <c r="H1330" i="1"/>
  <c r="H1325" i="1"/>
  <c r="H1322" i="1"/>
  <c r="H1333" i="1"/>
  <c r="H1321" i="1"/>
  <c r="H1323" i="1"/>
  <c r="H1326" i="1"/>
  <c r="H1332" i="1"/>
  <c r="H1337" i="1"/>
  <c r="H1336" i="1"/>
  <c r="H1327" i="1"/>
  <c r="H1324" i="1"/>
  <c r="H1335" i="1"/>
  <c r="H1334" i="1"/>
  <c r="H1328" i="1"/>
  <c r="H1318" i="1"/>
  <c r="H1355" i="1"/>
  <c r="H1354" i="1"/>
  <c r="H1352" i="1"/>
  <c r="H1357" i="1"/>
  <c r="H3478" i="1"/>
  <c r="H3479" i="1"/>
  <c r="H3481" i="1"/>
  <c r="H3482" i="1"/>
  <c r="H3485" i="1"/>
  <c r="H3483" i="1"/>
  <c r="H3486" i="1"/>
  <c r="H3484" i="1"/>
  <c r="H3487" i="1"/>
  <c r="H3480" i="1"/>
  <c r="H3488" i="1"/>
  <c r="H3498" i="1"/>
  <c r="H3508" i="1"/>
  <c r="H3493" i="1"/>
  <c r="H3503" i="1"/>
  <c r="H3506" i="1"/>
  <c r="H3491" i="1"/>
  <c r="H3496" i="1"/>
  <c r="H3497" i="1"/>
  <c r="H3492" i="1"/>
  <c r="H3510" i="1"/>
  <c r="H3501" i="1"/>
  <c r="H3502" i="1"/>
  <c r="H3509" i="1"/>
  <c r="H3490" i="1"/>
  <c r="H3504" i="1"/>
  <c r="H3505" i="1"/>
  <c r="H3507" i="1"/>
  <c r="H3494" i="1"/>
  <c r="H3495" i="1"/>
  <c r="H3499" i="1"/>
  <c r="H3500" i="1"/>
  <c r="H3521" i="1"/>
  <c r="H3523" i="1"/>
  <c r="H3513" i="1"/>
  <c r="H3518" i="1"/>
  <c r="H3515" i="1"/>
  <c r="H3527" i="1"/>
  <c r="H3519" i="1"/>
  <c r="H3524" i="1"/>
  <c r="H3516" i="1"/>
  <c r="H3520" i="1"/>
  <c r="H3526" i="1"/>
  <c r="H3514" i="1"/>
  <c r="H3529" i="1"/>
  <c r="H3517" i="1"/>
  <c r="H3522" i="1"/>
  <c r="H3528" i="1"/>
  <c r="H3525" i="1"/>
  <c r="H3550" i="1"/>
  <c r="H3534" i="1"/>
  <c r="H3547" i="1"/>
  <c r="H3540" i="1"/>
  <c r="H3539" i="1"/>
  <c r="H3542" i="1"/>
  <c r="H3532" i="1"/>
  <c r="H3549" i="1"/>
  <c r="H3536" i="1"/>
  <c r="H3535" i="1"/>
  <c r="H3544" i="1"/>
  <c r="H3548" i="1"/>
  <c r="H3546" i="1"/>
  <c r="H3545" i="1"/>
  <c r="H3543" i="1"/>
  <c r="H3538" i="1"/>
  <c r="H3531" i="1"/>
  <c r="H3537" i="1"/>
  <c r="H3533" i="1"/>
  <c r="H3541" i="1"/>
  <c r="H3555" i="1"/>
  <c r="H3559" i="1"/>
  <c r="H3561" i="1"/>
  <c r="H3554" i="1"/>
  <c r="H3557" i="1"/>
  <c r="H3558" i="1"/>
  <c r="H3556" i="1"/>
  <c r="H3560" i="1"/>
  <c r="H3553" i="1"/>
  <c r="H3574" i="1"/>
  <c r="H3565" i="1"/>
  <c r="H3576" i="1"/>
  <c r="H3566" i="1"/>
  <c r="H3569" i="1"/>
  <c r="H3568" i="1"/>
  <c r="H3563" i="1"/>
  <c r="H3570" i="1"/>
  <c r="H3573" i="1"/>
  <c r="H3571" i="1"/>
  <c r="H3575" i="1"/>
  <c r="H3579" i="1"/>
  <c r="H3578" i="1"/>
  <c r="H3564" i="1"/>
  <c r="H3572" i="1"/>
  <c r="H3577" i="1"/>
  <c r="H3567" i="1"/>
  <c r="H7358" i="1"/>
  <c r="H7359" i="1"/>
  <c r="H7360" i="1"/>
  <c r="H7361" i="1"/>
  <c r="H7632" i="1"/>
  <c r="H7618" i="1"/>
  <c r="H7616" i="1"/>
  <c r="H7627" i="1"/>
  <c r="H7609" i="1"/>
  <c r="H7613" i="1"/>
  <c r="H7619" i="1"/>
  <c r="H7630" i="1"/>
  <c r="H7620" i="1"/>
  <c r="H7633" i="1"/>
  <c r="H7602" i="1"/>
  <c r="H7614" i="1"/>
  <c r="H7621" i="1"/>
  <c r="H7606" i="1"/>
  <c r="H7634" i="1"/>
  <c r="H7628" i="1"/>
  <c r="H7625" i="1"/>
  <c r="H7615" i="1"/>
  <c r="H7626" i="1"/>
  <c r="H7622" i="1"/>
  <c r="H7631" i="1"/>
  <c r="H7635" i="1"/>
  <c r="H7611" i="1"/>
  <c r="H7629" i="1"/>
  <c r="H7612" i="1"/>
  <c r="H7608" i="1"/>
  <c r="H7623" i="1"/>
  <c r="H7604" i="1"/>
  <c r="H7607" i="1"/>
  <c r="H7624" i="1"/>
  <c r="H7617" i="1"/>
  <c r="H7605" i="1"/>
  <c r="H7610" i="1"/>
  <c r="H7603" i="1"/>
  <c r="H7636" i="1"/>
  <c r="H7473" i="1"/>
  <c r="H7474" i="1"/>
  <c r="H7535" i="1"/>
  <c r="H7521" i="1"/>
  <c r="H7582" i="1"/>
  <c r="H7490" i="1"/>
  <c r="H7457" i="1"/>
  <c r="H7540" i="1"/>
  <c r="H7522" i="1"/>
  <c r="H7531" i="1"/>
  <c r="H7444" i="1"/>
  <c r="H7467" i="1"/>
  <c r="H7514" i="1"/>
  <c r="H7496" i="1"/>
  <c r="H7497" i="1"/>
  <c r="H7485" i="1"/>
  <c r="H7516" i="1"/>
  <c r="H7468" i="1"/>
  <c r="H7596" i="1"/>
  <c r="H7486" i="1"/>
  <c r="H7564" i="1"/>
  <c r="H7576" i="1"/>
  <c r="H7590" i="1"/>
  <c r="H7491" i="1"/>
  <c r="H7586" i="1"/>
  <c r="H7463" i="1"/>
  <c r="H7452" i="1"/>
  <c r="H7536" i="1"/>
  <c r="H7448" i="1"/>
  <c r="H7589" i="1"/>
  <c r="H7482" i="1"/>
  <c r="H7515" i="1"/>
  <c r="H7510" i="1"/>
  <c r="H7560" i="1"/>
  <c r="H7513" i="1"/>
  <c r="H7565" i="1"/>
  <c r="H7464" i="1"/>
  <c r="H7503" i="1"/>
  <c r="H7572" i="1"/>
  <c r="H7542" i="1"/>
  <c r="H7566" i="1"/>
  <c r="H7465" i="1"/>
  <c r="H7504" i="1"/>
  <c r="H7537" i="1"/>
  <c r="H7505" i="1"/>
  <c r="H7479" i="1"/>
  <c r="H7561" i="1"/>
  <c r="H7548" i="1"/>
  <c r="H7523" i="1"/>
  <c r="H7460" i="1"/>
  <c r="H7498" i="1"/>
  <c r="H7500" i="1"/>
  <c r="H7449" i="1"/>
  <c r="H7591" i="1"/>
  <c r="H7549" i="1"/>
  <c r="H7469" i="1"/>
  <c r="H7567" i="1"/>
  <c r="H7506" i="1"/>
  <c r="H7562" i="1"/>
  <c r="H7568" i="1"/>
  <c r="H7538" i="1"/>
  <c r="H7600" i="1"/>
  <c r="H7524" i="1"/>
  <c r="H7573" i="1"/>
  <c r="H7574" i="1"/>
  <c r="H7585" i="1"/>
  <c r="H7532" i="1"/>
  <c r="H7577" i="1"/>
  <c r="H7525" i="1"/>
  <c r="H7578" i="1"/>
  <c r="H7550" i="1"/>
  <c r="H7583" i="1"/>
  <c r="H7453" i="1"/>
  <c r="H7458" i="1"/>
  <c r="H7461" i="1"/>
  <c r="H7456" i="1"/>
  <c r="H7526" i="1"/>
  <c r="H7487" i="1"/>
  <c r="H7501" i="1"/>
  <c r="H7454" i="1"/>
  <c r="H7499" i="1"/>
  <c r="H7547" i="1"/>
  <c r="H7483" i="1"/>
  <c r="H7484" i="1"/>
  <c r="H7527" i="1"/>
  <c r="H7518" i="1"/>
  <c r="H7592" i="1"/>
  <c r="H7543" i="1"/>
  <c r="H7445" i="1"/>
  <c r="H7551" i="1"/>
  <c r="H7470" i="1"/>
  <c r="H7492" i="1"/>
  <c r="H7581" i="1"/>
  <c r="H7579" i="1"/>
  <c r="H7546" i="1"/>
  <c r="H7472" i="1"/>
  <c r="H7533" i="1"/>
  <c r="H7475" i="1"/>
  <c r="H7563" i="1"/>
  <c r="H7488" i="1"/>
  <c r="H7459" i="1"/>
  <c r="H7489" i="1"/>
  <c r="H7557" i="1"/>
  <c r="H7519" i="1"/>
  <c r="H7446" i="1"/>
  <c r="H7493" i="1"/>
  <c r="H7529" i="1"/>
  <c r="H7480" i="1"/>
  <c r="H7447" i="1"/>
  <c r="H7530" i="1"/>
  <c r="H7558" i="1"/>
  <c r="H7539" i="1"/>
  <c r="H7462" i="1"/>
  <c r="H7502" i="1"/>
  <c r="H7597" i="1"/>
  <c r="H7507" i="1"/>
  <c r="H7476" i="1"/>
  <c r="H7494" i="1"/>
  <c r="H7593" i="1"/>
  <c r="H7481" i="1"/>
  <c r="H7580" i="1"/>
  <c r="H7584" i="1"/>
  <c r="H7509" i="1"/>
  <c r="H7466" i="1"/>
  <c r="H7571" i="1"/>
  <c r="H7575" i="1"/>
  <c r="H7541" i="1"/>
  <c r="H7552" i="1"/>
  <c r="H7511" i="1"/>
  <c r="H7534" i="1"/>
  <c r="H7594" i="1"/>
  <c r="H7553" i="1"/>
  <c r="H7450" i="1"/>
  <c r="H7554" i="1"/>
  <c r="H7587" i="1"/>
  <c r="H7512" i="1"/>
  <c r="H7451" i="1"/>
  <c r="H7545" i="1"/>
  <c r="H7598" i="1"/>
  <c r="H7508" i="1"/>
  <c r="H7478" i="1"/>
  <c r="H7471" i="1"/>
  <c r="H7520" i="1"/>
  <c r="H7477" i="1"/>
  <c r="H7555" i="1"/>
  <c r="H7595" i="1"/>
  <c r="H7455" i="1"/>
  <c r="H7544" i="1"/>
  <c r="H7599" i="1"/>
  <c r="H7495" i="1"/>
  <c r="H7559" i="1"/>
  <c r="H7569" i="1"/>
  <c r="H7556" i="1"/>
  <c r="H7517" i="1"/>
  <c r="H7588" i="1"/>
  <c r="H7570" i="1"/>
  <c r="H7391" i="1"/>
  <c r="H7384" i="1"/>
  <c r="H7375" i="1"/>
  <c r="H7373" i="1"/>
  <c r="H7390" i="1"/>
  <c r="H7425" i="1"/>
  <c r="H7376" i="1"/>
  <c r="H7366" i="1"/>
  <c r="H7410" i="1"/>
  <c r="H7380" i="1"/>
  <c r="H7430" i="1"/>
  <c r="H7393" i="1"/>
  <c r="H7429" i="1"/>
  <c r="H7400" i="1"/>
  <c r="H7401" i="1"/>
  <c r="H7363" i="1"/>
  <c r="H7377" i="1"/>
  <c r="H7383" i="1"/>
  <c r="H7394" i="1"/>
  <c r="H7369" i="1"/>
  <c r="H7417" i="1"/>
  <c r="H7431" i="1"/>
  <c r="H7388" i="1"/>
  <c r="H7374" i="1"/>
  <c r="H7385" i="1"/>
  <c r="H7381" i="1"/>
  <c r="H7364" i="1"/>
  <c r="H7412" i="1"/>
  <c r="H7442" i="1"/>
  <c r="H7426" i="1"/>
  <c r="H7386" i="1"/>
  <c r="H7399" i="1"/>
  <c r="H7365" i="1"/>
  <c r="H7379" i="1"/>
  <c r="H7382" i="1"/>
  <c r="H7415" i="1"/>
  <c r="H7420" i="1"/>
  <c r="H7392" i="1"/>
  <c r="H7434" i="1"/>
  <c r="H7419" i="1"/>
  <c r="H7405" i="1"/>
  <c r="H7413" i="1"/>
  <c r="H7432" i="1"/>
  <c r="H7402" i="1"/>
  <c r="H7403" i="1"/>
  <c r="H7414" i="1"/>
  <c r="H7389" i="1"/>
  <c r="H7424" i="1"/>
  <c r="H7404" i="1"/>
  <c r="H7416" i="1"/>
  <c r="H7427" i="1"/>
  <c r="H7387" i="1"/>
  <c r="H7370" i="1"/>
  <c r="H7421" i="1"/>
  <c r="H7435" i="1"/>
  <c r="H7433" i="1"/>
  <c r="H7428" i="1"/>
  <c r="H7396" i="1"/>
  <c r="H7422" i="1"/>
  <c r="H7378" i="1"/>
  <c r="H7398" i="1"/>
  <c r="H7423" i="1"/>
  <c r="H7418" i="1"/>
  <c r="H7397" i="1"/>
  <c r="H7395" i="1"/>
  <c r="H7436" i="1"/>
  <c r="H7437" i="1"/>
  <c r="H7438" i="1"/>
  <c r="H7411" i="1"/>
  <c r="H7367" i="1"/>
  <c r="H7372" i="1"/>
  <c r="H7368" i="1"/>
  <c r="H7409" i="1"/>
  <c r="H7406" i="1"/>
  <c r="H7407" i="1"/>
  <c r="H7408" i="1"/>
  <c r="H7441" i="1"/>
  <c r="H7439" i="1"/>
  <c r="H7440" i="1"/>
  <c r="H7371" i="1"/>
  <c r="H8000" i="1"/>
  <c r="H7979" i="1"/>
  <c r="H7989" i="1"/>
  <c r="H7992" i="1"/>
  <c r="H8011" i="1"/>
  <c r="H7980" i="1"/>
  <c r="H7981" i="1"/>
  <c r="H7982" i="1"/>
  <c r="H7988" i="1"/>
  <c r="H7983" i="1"/>
  <c r="H7999" i="1"/>
  <c r="H7990" i="1"/>
  <c r="H8002" i="1"/>
  <c r="H8004" i="1"/>
  <c r="H8005" i="1"/>
  <c r="H7995" i="1"/>
  <c r="H7984" i="1"/>
  <c r="H7996" i="1"/>
  <c r="H8009" i="1"/>
  <c r="H8001" i="1"/>
  <c r="H8006" i="1"/>
  <c r="H7987" i="1"/>
  <c r="H8007" i="1"/>
  <c r="H7991" i="1"/>
  <c r="H7993" i="1"/>
  <c r="H7997" i="1"/>
  <c r="H8008" i="1"/>
  <c r="H8010" i="1"/>
  <c r="H8003" i="1"/>
  <c r="H7998" i="1"/>
  <c r="H7985" i="1"/>
  <c r="H7994" i="1"/>
  <c r="H8012" i="1"/>
  <c r="H7986" i="1"/>
  <c r="H7642" i="1"/>
  <c r="H7646" i="1"/>
  <c r="H7645" i="1"/>
  <c r="H7643" i="1"/>
  <c r="H7648" i="1"/>
  <c r="H7644" i="1"/>
  <c r="H7641" i="1"/>
  <c r="H7640" i="1"/>
  <c r="H7647" i="1"/>
  <c r="H7639" i="1"/>
  <c r="H7713" i="1"/>
  <c r="H7739" i="1"/>
  <c r="H7773" i="1"/>
  <c r="H7776" i="1"/>
  <c r="H7725" i="1"/>
  <c r="H7714" i="1"/>
  <c r="H7722" i="1"/>
  <c r="H7749" i="1"/>
  <c r="H7728" i="1"/>
  <c r="H7750" i="1"/>
  <c r="H7723" i="1"/>
  <c r="H7742" i="1"/>
  <c r="H7747" i="1"/>
  <c r="H7720" i="1"/>
  <c r="H7745" i="1"/>
  <c r="H7772" i="1"/>
  <c r="H7732" i="1"/>
  <c r="H7759" i="1"/>
  <c r="H7771" i="1"/>
  <c r="H7736" i="1"/>
  <c r="H7737" i="1"/>
  <c r="H7765" i="1"/>
  <c r="H7775" i="1"/>
  <c r="H7778" i="1"/>
  <c r="H7757" i="1"/>
  <c r="H7730" i="1"/>
  <c r="H7760" i="1"/>
  <c r="H7748" i="1"/>
  <c r="H7740" i="1"/>
  <c r="H7727" i="1"/>
  <c r="H7756" i="1"/>
  <c r="H7754" i="1"/>
  <c r="H7715" i="1"/>
  <c r="H7735" i="1"/>
  <c r="H7764" i="1"/>
  <c r="H7758" i="1"/>
  <c r="H7774" i="1"/>
  <c r="H7733" i="1"/>
  <c r="H7734" i="1"/>
  <c r="H7752" i="1"/>
  <c r="H7751" i="1"/>
  <c r="H7755" i="1"/>
  <c r="H7767" i="1"/>
  <c r="H7721" i="1"/>
  <c r="H7719" i="1"/>
  <c r="H7777" i="1"/>
  <c r="H7738" i="1"/>
  <c r="H7729" i="1"/>
  <c r="H7770" i="1"/>
  <c r="H7731" i="1"/>
  <c r="H7743" i="1"/>
  <c r="H7744" i="1"/>
  <c r="H7763" i="1"/>
  <c r="H7726" i="1"/>
  <c r="H7769" i="1"/>
  <c r="H7762" i="1"/>
  <c r="H7724" i="1"/>
  <c r="H7716" i="1"/>
  <c r="H7761" i="1"/>
  <c r="H7741" i="1"/>
  <c r="H7753" i="1"/>
  <c r="H7746" i="1"/>
  <c r="H7717" i="1"/>
  <c r="H7718" i="1"/>
  <c r="H7766" i="1"/>
  <c r="H7768" i="1"/>
  <c r="H7711" i="1"/>
  <c r="H7710" i="1"/>
  <c r="H7968" i="1"/>
  <c r="H7972" i="1"/>
  <c r="H7955" i="1"/>
  <c r="H7974" i="1"/>
  <c r="H7975" i="1"/>
  <c r="H7956" i="1"/>
  <c r="H7957" i="1"/>
  <c r="H7958" i="1"/>
  <c r="H7959" i="1"/>
  <c r="H7960" i="1"/>
  <c r="H7961" i="1"/>
  <c r="H7965" i="1"/>
  <c r="H7966" i="1"/>
  <c r="H7962" i="1"/>
  <c r="H7976" i="1"/>
  <c r="H7977" i="1"/>
  <c r="H7964" i="1"/>
  <c r="H7970" i="1"/>
  <c r="H7963" i="1"/>
  <c r="H7973" i="1"/>
  <c r="H7967" i="1"/>
  <c r="H7969" i="1"/>
  <c r="H7971" i="1"/>
  <c r="H7708" i="1"/>
  <c r="H7666" i="1"/>
  <c r="H7688" i="1"/>
  <c r="H7677" i="1"/>
  <c r="H7672" i="1"/>
  <c r="H7706" i="1"/>
  <c r="H7697" i="1"/>
  <c r="H7653" i="1"/>
  <c r="H7682" i="1"/>
  <c r="H7654" i="1"/>
  <c r="H7655" i="1"/>
  <c r="H7683" i="1"/>
  <c r="H7689" i="1"/>
  <c r="H7701" i="1"/>
  <c r="H7707" i="1"/>
  <c r="H7660" i="1"/>
  <c r="H7659" i="1"/>
  <c r="H7681" i="1"/>
  <c r="H7656" i="1"/>
  <c r="H7657" i="1"/>
  <c r="H7691" i="1"/>
  <c r="H7684" i="1"/>
  <c r="H7690" i="1"/>
  <c r="H7670" i="1"/>
  <c r="H7685" i="1"/>
  <c r="H7674" i="1"/>
  <c r="H7675" i="1"/>
  <c r="H7676" i="1"/>
  <c r="H7664" i="1"/>
  <c r="H7705" i="1"/>
  <c r="H7671" i="1"/>
  <c r="H7679" i="1"/>
  <c r="H7694" i="1"/>
  <c r="H7695" i="1"/>
  <c r="H7702" i="1"/>
  <c r="H7686" i="1"/>
  <c r="H7692" i="1"/>
  <c r="H7700" i="1"/>
  <c r="H7696" i="1"/>
  <c r="H7669" i="1"/>
  <c r="H7662" i="1"/>
  <c r="H7665" i="1"/>
  <c r="H7668" i="1"/>
  <c r="H7698" i="1"/>
  <c r="H7678" i="1"/>
  <c r="H7703" i="1"/>
  <c r="H7699" i="1"/>
  <c r="H7693" i="1"/>
  <c r="H7658" i="1"/>
  <c r="H7673" i="1"/>
  <c r="H7663" i="1"/>
  <c r="H7667" i="1"/>
  <c r="H7687" i="1"/>
  <c r="H7704" i="1"/>
  <c r="H7680" i="1"/>
  <c r="H7661" i="1"/>
  <c r="H7882" i="1"/>
  <c r="H7903" i="1"/>
  <c r="H7895" i="1"/>
  <c r="H7857" i="1"/>
  <c r="H7860" i="1"/>
  <c r="H7822" i="1"/>
  <c r="H7833" i="1"/>
  <c r="H7812" i="1"/>
  <c r="H7899" i="1"/>
  <c r="H7900" i="1"/>
  <c r="H7829" i="1"/>
  <c r="H7830" i="1"/>
  <c r="H7831" i="1"/>
  <c r="H7834" i="1"/>
  <c r="H7846" i="1"/>
  <c r="H7832" i="1"/>
  <c r="H7864" i="1"/>
  <c r="H7816" i="1"/>
  <c r="H7836" i="1"/>
  <c r="H7907" i="1"/>
  <c r="H7839" i="1"/>
  <c r="H7920" i="1"/>
  <c r="H7840" i="1"/>
  <c r="H7916" i="1"/>
  <c r="H7794" i="1"/>
  <c r="H7917" i="1"/>
  <c r="H7854" i="1"/>
  <c r="H7788" i="1"/>
  <c r="H7821" i="1"/>
  <c r="H7913" i="1"/>
  <c r="H7847" i="1"/>
  <c r="H7871" i="1"/>
  <c r="H7909" i="1"/>
  <c r="H7797" i="1"/>
  <c r="H7867" i="1"/>
  <c r="H7799" i="1"/>
  <c r="H7892" i="1"/>
  <c r="H7902" i="1"/>
  <c r="H7919" i="1"/>
  <c r="H7923" i="1"/>
  <c r="H7901" i="1"/>
  <c r="H7810" i="1"/>
  <c r="H7924" i="1"/>
  <c r="H7925" i="1"/>
  <c r="H7896" i="1"/>
  <c r="H7841" i="1"/>
  <c r="H7798" i="1"/>
  <c r="H7802" i="1"/>
  <c r="H7897" i="1"/>
  <c r="H7785" i="1"/>
  <c r="H7872" i="1"/>
  <c r="H7828" i="1"/>
  <c r="H7910" i="1"/>
  <c r="H7874" i="1"/>
  <c r="H7875" i="1"/>
  <c r="H7868" i="1"/>
  <c r="H7817" i="1"/>
  <c r="H7904" i="1"/>
  <c r="H7804" i="1"/>
  <c r="H7893" i="1"/>
  <c r="H7824" i="1"/>
  <c r="H7879" i="1"/>
  <c r="H7805" i="1"/>
  <c r="H7818" i="1"/>
  <c r="H7866" i="1"/>
  <c r="H7855" i="1"/>
  <c r="H7789" i="1"/>
  <c r="H7890" i="1"/>
  <c r="H7918" i="1"/>
  <c r="H7809" i="1"/>
  <c r="H7869" i="1"/>
  <c r="H7849" i="1"/>
  <c r="H7835" i="1"/>
  <c r="H7783" i="1"/>
  <c r="H7858" i="1"/>
  <c r="H7843" i="1"/>
  <c r="H7823" i="1"/>
  <c r="H7873" i="1"/>
  <c r="H7819" i="1"/>
  <c r="H7826" i="1"/>
  <c r="H7861" i="1"/>
  <c r="H7820" i="1"/>
  <c r="H7807" i="1"/>
  <c r="H7814" i="1"/>
  <c r="H7803" i="1"/>
  <c r="H7811" i="1"/>
  <c r="H7791" i="1"/>
  <c r="H7850" i="1"/>
  <c r="H7888" i="1"/>
  <c r="H7795" i="1"/>
  <c r="H7891" i="1"/>
  <c r="H7911" i="1"/>
  <c r="H7787" i="1"/>
  <c r="H7878" i="1"/>
  <c r="H7885" i="1"/>
  <c r="H7862" i="1"/>
  <c r="H7806" i="1"/>
  <c r="H7844" i="1"/>
  <c r="H7894" i="1"/>
  <c r="H7926" i="1"/>
  <c r="H7796" i="1"/>
  <c r="H7886" i="1"/>
  <c r="H7815" i="1"/>
  <c r="H7883" i="1"/>
  <c r="H7851" i="1"/>
  <c r="H7880" i="1"/>
  <c r="H7865" i="1"/>
  <c r="H7905" i="1"/>
  <c r="H7827" i="1"/>
  <c r="H7914" i="1"/>
  <c r="H7915" i="1"/>
  <c r="H7921" i="1"/>
  <c r="H7889" i="1"/>
  <c r="H7842" i="1"/>
  <c r="H7870" i="1"/>
  <c r="H7853" i="1"/>
  <c r="H7792" i="1"/>
  <c r="H7912" i="1"/>
  <c r="H7906" i="1"/>
  <c r="H7848" i="1"/>
  <c r="H7845" i="1"/>
  <c r="H7859" i="1"/>
  <c r="H7790" i="1"/>
  <c r="H7837" i="1"/>
  <c r="H7808" i="1"/>
  <c r="H7881" i="1"/>
  <c r="H7922" i="1"/>
  <c r="H7876" i="1"/>
  <c r="H7863" i="1"/>
  <c r="H7793" i="1"/>
  <c r="H7877" i="1"/>
  <c r="H7838" i="1"/>
  <c r="H7884" i="1"/>
  <c r="H7852" i="1"/>
  <c r="H7813" i="1"/>
  <c r="H7801" i="1"/>
  <c r="H7856" i="1"/>
  <c r="H7908" i="1"/>
  <c r="H7786" i="1"/>
  <c r="H7784" i="1"/>
  <c r="H7898" i="1"/>
  <c r="H7800" i="1"/>
  <c r="H7887" i="1"/>
  <c r="H7825" i="1"/>
  <c r="H7651" i="1"/>
  <c r="H7650" i="1"/>
  <c r="H7945" i="1"/>
  <c r="H7936" i="1"/>
  <c r="H7941" i="1"/>
  <c r="H7933" i="1"/>
  <c r="H7932" i="1"/>
  <c r="H7929" i="1"/>
  <c r="H7934" i="1"/>
  <c r="H7931" i="1"/>
  <c r="H7935" i="1"/>
  <c r="H7942" i="1"/>
  <c r="H7951" i="1"/>
  <c r="H7938" i="1"/>
  <c r="H7937" i="1"/>
  <c r="H7949" i="1"/>
  <c r="H7939" i="1"/>
  <c r="H7930" i="1"/>
  <c r="H7946" i="1"/>
  <c r="H7948" i="1"/>
  <c r="H7928" i="1"/>
  <c r="H7950" i="1"/>
  <c r="H7947" i="1"/>
  <c r="H7944" i="1"/>
  <c r="H7940" i="1"/>
  <c r="H7943" i="1"/>
  <c r="H7780" i="1"/>
  <c r="H7781" i="1"/>
  <c r="H7953" i="1"/>
  <c r="H8017" i="1"/>
  <c r="H8020" i="1"/>
  <c r="H8014" i="1"/>
  <c r="H8015" i="1"/>
  <c r="H8018" i="1"/>
  <c r="H8021" i="1"/>
  <c r="H8022" i="1"/>
  <c r="H8016" i="1"/>
  <c r="H8019" i="1"/>
  <c r="H8061" i="1"/>
  <c r="H8056" i="1"/>
  <c r="H8051" i="1"/>
  <c r="H8058" i="1"/>
  <c r="H8050" i="1"/>
  <c r="H8060" i="1"/>
  <c r="H8055" i="1"/>
  <c r="H8059" i="1"/>
  <c r="H8053" i="1"/>
  <c r="H8054" i="1"/>
  <c r="H8052" i="1"/>
  <c r="H8049" i="1"/>
  <c r="H8057" i="1"/>
  <c r="H8044" i="1"/>
  <c r="H8045" i="1"/>
  <c r="H8046" i="1"/>
  <c r="H8043" i="1"/>
  <c r="H8047" i="1"/>
  <c r="H8040" i="1"/>
  <c r="H8041" i="1"/>
  <c r="H8063" i="1"/>
  <c r="H8030" i="1"/>
  <c r="H8031" i="1"/>
  <c r="H8029" i="1"/>
  <c r="H8032" i="1"/>
  <c r="H8028" i="1"/>
  <c r="H8025" i="1"/>
  <c r="H8026" i="1"/>
  <c r="H8034" i="1"/>
  <c r="H8036" i="1"/>
  <c r="H8037" i="1"/>
  <c r="H8743" i="1"/>
  <c r="H8741" i="1"/>
  <c r="H8742" i="1"/>
  <c r="H8722" i="1"/>
  <c r="H8736" i="1"/>
  <c r="H8735" i="1"/>
  <c r="H8738" i="1"/>
  <c r="H8739" i="1"/>
  <c r="H8758" i="1"/>
  <c r="H8770" i="1"/>
  <c r="H8752" i="1"/>
  <c r="H8754" i="1"/>
  <c r="H8764" i="1"/>
  <c r="H8766" i="1"/>
  <c r="H8760" i="1"/>
  <c r="H8762" i="1"/>
  <c r="H8751" i="1"/>
  <c r="H8759" i="1"/>
  <c r="H8753" i="1"/>
  <c r="H8767" i="1"/>
  <c r="H8761" i="1"/>
  <c r="H8769" i="1"/>
  <c r="H8755" i="1"/>
  <c r="H8757" i="1"/>
  <c r="H8763" i="1"/>
  <c r="H8765" i="1"/>
  <c r="H8756" i="1"/>
  <c r="H8768" i="1"/>
  <c r="H8709" i="1"/>
  <c r="H8747" i="1"/>
  <c r="H8749" i="1"/>
  <c r="H8748" i="1"/>
  <c r="H8772" i="1"/>
  <c r="H8773" i="1"/>
  <c r="H8776" i="1"/>
  <c r="H8774" i="1"/>
  <c r="H8775" i="1"/>
  <c r="H8745" i="1"/>
  <c r="H8732" i="1"/>
  <c r="H8731" i="1"/>
  <c r="H8733" i="1"/>
  <c r="H8716" i="1"/>
  <c r="H8720" i="1"/>
  <c r="H8717" i="1"/>
  <c r="H8711" i="1"/>
  <c r="H8714" i="1"/>
  <c r="H8713" i="1"/>
  <c r="H8715" i="1"/>
  <c r="H8718" i="1"/>
  <c r="H8719" i="1"/>
  <c r="H8712" i="1"/>
  <c r="H8725" i="1"/>
  <c r="H8726" i="1"/>
  <c r="H8727" i="1"/>
  <c r="H8724" i="1"/>
  <c r="H8728" i="1"/>
  <c r="H8729" i="1"/>
  <c r="H4089" i="1"/>
  <c r="H4090" i="1"/>
  <c r="H3921" i="1"/>
  <c r="H3924" i="1"/>
  <c r="H3925" i="1"/>
  <c r="H3922" i="1"/>
  <c r="H3923" i="1"/>
  <c r="H3926" i="1"/>
  <c r="H3927" i="1"/>
  <c r="H3920" i="1"/>
  <c r="H3844" i="1"/>
  <c r="H3850" i="1"/>
  <c r="H3851" i="1"/>
  <c r="H3849" i="1"/>
  <c r="H3845" i="1"/>
  <c r="H3841" i="1"/>
  <c r="H3843" i="1"/>
  <c r="H3847" i="1"/>
  <c r="H3848" i="1"/>
  <c r="H3842" i="1"/>
  <c r="H3846" i="1"/>
  <c r="H3835" i="1"/>
  <c r="H3830" i="1"/>
  <c r="H3831" i="1"/>
  <c r="H3833" i="1"/>
  <c r="H3816" i="1"/>
  <c r="H3817" i="1"/>
  <c r="H3826" i="1"/>
  <c r="H3818" i="1"/>
  <c r="H3814" i="1"/>
  <c r="H3838" i="1"/>
  <c r="H3837" i="1"/>
  <c r="H3815" i="1"/>
  <c r="H3809" i="1"/>
  <c r="H3823" i="1"/>
  <c r="H3828" i="1"/>
  <c r="H3810" i="1"/>
  <c r="H3827" i="1"/>
  <c r="H3836" i="1"/>
  <c r="H3829" i="1"/>
  <c r="H3824" i="1"/>
  <c r="H3825" i="1"/>
  <c r="H3819" i="1"/>
  <c r="H3808" i="1"/>
  <c r="H3811" i="1"/>
  <c r="H3812" i="1"/>
  <c r="H3820" i="1"/>
  <c r="H3821" i="1"/>
  <c r="H3813" i="1"/>
  <c r="H3822" i="1"/>
  <c r="H3839" i="1"/>
  <c r="H3832" i="1"/>
  <c r="H3834" i="1"/>
  <c r="H3916" i="1"/>
  <c r="H3917" i="1"/>
  <c r="H3918" i="1"/>
  <c r="H3776" i="1"/>
  <c r="H3781" i="1"/>
  <c r="H3777" i="1"/>
  <c r="H3782" i="1"/>
  <c r="H3778" i="1"/>
  <c r="H3775" i="1"/>
  <c r="H3780" i="1"/>
  <c r="H3779" i="1"/>
  <c r="H3718" i="1"/>
  <c r="H3686" i="1"/>
  <c r="H3711" i="1"/>
  <c r="H3675" i="1"/>
  <c r="H3673" i="1"/>
  <c r="H3681" i="1"/>
  <c r="H3674" i="1"/>
  <c r="H3691" i="1"/>
  <c r="H3709" i="1"/>
  <c r="H3704" i="1"/>
  <c r="H3701" i="1"/>
  <c r="H3676" i="1"/>
  <c r="H3690" i="1"/>
  <c r="H3710" i="1"/>
  <c r="H3688" i="1"/>
  <c r="H3708" i="1"/>
  <c r="H3687" i="1"/>
  <c r="H3692" i="1"/>
  <c r="H3713" i="1"/>
  <c r="H3705" i="1"/>
  <c r="H3689" i="1"/>
  <c r="H3722" i="1"/>
  <c r="H3695" i="1"/>
  <c r="H3717" i="1"/>
  <c r="H3712" i="1"/>
  <c r="H3715" i="1"/>
  <c r="H3702" i="1"/>
  <c r="H3699" i="1"/>
  <c r="H3720" i="1"/>
  <c r="H3680" i="1"/>
  <c r="H3696" i="1"/>
  <c r="H3723" i="1"/>
  <c r="H3677" i="1"/>
  <c r="H3706" i="1"/>
  <c r="H3714" i="1"/>
  <c r="H3682" i="1"/>
  <c r="H3716" i="1"/>
  <c r="H3700" i="1"/>
  <c r="H3719" i="1"/>
  <c r="H3685" i="1"/>
  <c r="H3694" i="1"/>
  <c r="H3703" i="1"/>
  <c r="H3683" i="1"/>
  <c r="H3707" i="1"/>
  <c r="H3693" i="1"/>
  <c r="H3684" i="1"/>
  <c r="H3678" i="1"/>
  <c r="H3679" i="1"/>
  <c r="H3721" i="1"/>
  <c r="H3697" i="1"/>
  <c r="H3698" i="1"/>
  <c r="H3935" i="1"/>
  <c r="H3932" i="1"/>
  <c r="H3933" i="1"/>
  <c r="H3942" i="1"/>
  <c r="H3936" i="1"/>
  <c r="H3934" i="1"/>
  <c r="H3943" i="1"/>
  <c r="H3930" i="1"/>
  <c r="H3941" i="1"/>
  <c r="H3937" i="1"/>
  <c r="H3945" i="1"/>
  <c r="H3938" i="1"/>
  <c r="H3944" i="1"/>
  <c r="H3940" i="1"/>
  <c r="H3931" i="1"/>
  <c r="H3939" i="1"/>
  <c r="H3929" i="1"/>
  <c r="H3623" i="1"/>
  <c r="H3620" i="1"/>
  <c r="H3619" i="1"/>
  <c r="H3622" i="1"/>
  <c r="H3625" i="1"/>
  <c r="H3624" i="1"/>
  <c r="H3621" i="1"/>
  <c r="H3644" i="1"/>
  <c r="H3651" i="1"/>
  <c r="H3648" i="1"/>
  <c r="H3653" i="1"/>
  <c r="H3627" i="1"/>
  <c r="H3664" i="1"/>
  <c r="H3649" i="1"/>
  <c r="H3665" i="1"/>
  <c r="H3629" i="1"/>
  <c r="H3660" i="1"/>
  <c r="H3661" i="1"/>
  <c r="H3652" i="1"/>
  <c r="H3638" i="1"/>
  <c r="H3640" i="1"/>
  <c r="H3645" i="1"/>
  <c r="H3636" i="1"/>
  <c r="H3630" i="1"/>
  <c r="H3654" i="1"/>
  <c r="H3657" i="1"/>
  <c r="H3628" i="1"/>
  <c r="H3643" i="1"/>
  <c r="H3658" i="1"/>
  <c r="H3659" i="1"/>
  <c r="H3631" i="1"/>
  <c r="H3632" i="1"/>
  <c r="H3641" i="1"/>
  <c r="H3650" i="1"/>
  <c r="H3662" i="1"/>
  <c r="H3663" i="1"/>
  <c r="H3633" i="1"/>
  <c r="H3655" i="1"/>
  <c r="H3656" i="1"/>
  <c r="H3647" i="1"/>
  <c r="H3637" i="1"/>
  <c r="H3634" i="1"/>
  <c r="H3639" i="1"/>
  <c r="H3642" i="1"/>
  <c r="H3635" i="1"/>
  <c r="H3646" i="1"/>
  <c r="H3796" i="1"/>
  <c r="H3787" i="1"/>
  <c r="H3792" i="1"/>
  <c r="H3802" i="1"/>
  <c r="H3801" i="1"/>
  <c r="H3786" i="1"/>
  <c r="H3800" i="1"/>
  <c r="H3784" i="1"/>
  <c r="H3788" i="1"/>
  <c r="H3785" i="1"/>
  <c r="H3797" i="1"/>
  <c r="H3794" i="1"/>
  <c r="H3798" i="1"/>
  <c r="H3799" i="1"/>
  <c r="H3793" i="1"/>
  <c r="H3791" i="1"/>
  <c r="H3790" i="1"/>
  <c r="H3789" i="1"/>
  <c r="H3971" i="1"/>
  <c r="H3970" i="1"/>
  <c r="H3895" i="1"/>
  <c r="H3897" i="1"/>
  <c r="H3902" i="1"/>
  <c r="H3899" i="1"/>
  <c r="H3908" i="1"/>
  <c r="H3900" i="1"/>
  <c r="H3894" i="1"/>
  <c r="H3913" i="1"/>
  <c r="H3890" i="1"/>
  <c r="H3910" i="1"/>
  <c r="H3906" i="1"/>
  <c r="H3907" i="1"/>
  <c r="H3912" i="1"/>
  <c r="H3892" i="1"/>
  <c r="H3888" i="1"/>
  <c r="H3909" i="1"/>
  <c r="H3898" i="1"/>
  <c r="H3905" i="1"/>
  <c r="H3889" i="1"/>
  <c r="H3901" i="1"/>
  <c r="H3903" i="1"/>
  <c r="H3893" i="1"/>
  <c r="H3891" i="1"/>
  <c r="H3904" i="1"/>
  <c r="H3914" i="1"/>
  <c r="H3911" i="1"/>
  <c r="H3896" i="1"/>
  <c r="H3767" i="1"/>
  <c r="H3757" i="1"/>
  <c r="H3771" i="1"/>
  <c r="H3761" i="1"/>
  <c r="H3762" i="1"/>
  <c r="H3768" i="1"/>
  <c r="H3773" i="1"/>
  <c r="H3759" i="1"/>
  <c r="H3764" i="1"/>
  <c r="H3763" i="1"/>
  <c r="H3760" i="1"/>
  <c r="H3758" i="1"/>
  <c r="H3770" i="1"/>
  <c r="H3772" i="1"/>
  <c r="H3765" i="1"/>
  <c r="H3769" i="1"/>
  <c r="H3755" i="1"/>
  <c r="H3756" i="1"/>
  <c r="H3766" i="1"/>
  <c r="H3858" i="1"/>
  <c r="H3854" i="1"/>
  <c r="H3857" i="1"/>
  <c r="H3866" i="1"/>
  <c r="H3853" i="1"/>
  <c r="H3855" i="1"/>
  <c r="H3867" i="1"/>
  <c r="H3864" i="1"/>
  <c r="H3862" i="1"/>
  <c r="H3861" i="1"/>
  <c r="H3865" i="1"/>
  <c r="H3863" i="1"/>
  <c r="H3856" i="1"/>
  <c r="H3859" i="1"/>
  <c r="H3860" i="1"/>
  <c r="H3964" i="1"/>
  <c r="H3959" i="1"/>
  <c r="H3965" i="1"/>
  <c r="H3956" i="1"/>
  <c r="H3960" i="1"/>
  <c r="H3961" i="1"/>
  <c r="H3967" i="1"/>
  <c r="H3966" i="1"/>
  <c r="H3958" i="1"/>
  <c r="H3962" i="1"/>
  <c r="H3968" i="1"/>
  <c r="H3963" i="1"/>
  <c r="H3957" i="1"/>
  <c r="H3598" i="1"/>
  <c r="H3587" i="1"/>
  <c r="H3613" i="1"/>
  <c r="H3609" i="1"/>
  <c r="H3608" i="1"/>
  <c r="H3599" i="1"/>
  <c r="H3605" i="1"/>
  <c r="H3595" i="1"/>
  <c r="H3616" i="1"/>
  <c r="H3606" i="1"/>
  <c r="H3602" i="1"/>
  <c r="H3610" i="1"/>
  <c r="H3596" i="1"/>
  <c r="H3607" i="1"/>
  <c r="H3612" i="1"/>
  <c r="H3585" i="1"/>
  <c r="H3589" i="1"/>
  <c r="H3594" i="1"/>
  <c r="H3592" i="1"/>
  <c r="H3586" i="1"/>
  <c r="H3611" i="1"/>
  <c r="H3615" i="1"/>
  <c r="H3584" i="1"/>
  <c r="H3590" i="1"/>
  <c r="H3597" i="1"/>
  <c r="H3593" i="1"/>
  <c r="H3614" i="1"/>
  <c r="H3617" i="1"/>
  <c r="H3583" i="1"/>
  <c r="H3603" i="1"/>
  <c r="H3600" i="1"/>
  <c r="H3588" i="1"/>
  <c r="H3601" i="1"/>
  <c r="H3604" i="1"/>
  <c r="H3591" i="1"/>
  <c r="H3875" i="1"/>
  <c r="H3879" i="1"/>
  <c r="H3882" i="1"/>
  <c r="H3872" i="1"/>
  <c r="H3876" i="1"/>
  <c r="H3874" i="1"/>
  <c r="H3881" i="1"/>
  <c r="H3884" i="1"/>
  <c r="H3883" i="1"/>
  <c r="H3877" i="1"/>
  <c r="H3878" i="1"/>
  <c r="H3885" i="1"/>
  <c r="H3886" i="1"/>
  <c r="H3871" i="1"/>
  <c r="H3873" i="1"/>
  <c r="H3880" i="1"/>
  <c r="H3667" i="1"/>
  <c r="H3671" i="1"/>
  <c r="H3668" i="1"/>
  <c r="H3669" i="1"/>
  <c r="H3670" i="1"/>
  <c r="H3805" i="1"/>
  <c r="H3804" i="1"/>
  <c r="H3806" i="1"/>
  <c r="H3869" i="1"/>
  <c r="H3948" i="1"/>
  <c r="H3949" i="1"/>
  <c r="H3947" i="1"/>
  <c r="H3951" i="1"/>
  <c r="H3950" i="1"/>
  <c r="H3953" i="1"/>
  <c r="H3952" i="1"/>
  <c r="H3954" i="1"/>
  <c r="H3730" i="1"/>
  <c r="H3740" i="1"/>
  <c r="H3728" i="1"/>
  <c r="H3735" i="1"/>
  <c r="H3725" i="1"/>
  <c r="H3729" i="1"/>
  <c r="H3726" i="1"/>
  <c r="H3734" i="1"/>
  <c r="H3736" i="1"/>
  <c r="H3727" i="1"/>
  <c r="H3732" i="1"/>
  <c r="H3733" i="1"/>
  <c r="H3737" i="1"/>
  <c r="H3731" i="1"/>
  <c r="H3738" i="1"/>
  <c r="H3739" i="1"/>
  <c r="H3748" i="1"/>
  <c r="H3744" i="1"/>
  <c r="H3746" i="1"/>
  <c r="H3742" i="1"/>
  <c r="H3751" i="1"/>
  <c r="H3747" i="1"/>
  <c r="H3752" i="1"/>
  <c r="H3753" i="1"/>
  <c r="H3745" i="1"/>
  <c r="H3743" i="1"/>
  <c r="H3749" i="1"/>
  <c r="H3750" i="1"/>
  <c r="H3974" i="1"/>
  <c r="H3980" i="1"/>
  <c r="H3976" i="1"/>
  <c r="H3977" i="1"/>
  <c r="H3975" i="1"/>
  <c r="H3978" i="1"/>
  <c r="H3979" i="1"/>
  <c r="H4024" i="1"/>
  <c r="H4022" i="1"/>
  <c r="H4018" i="1"/>
  <c r="H4017" i="1"/>
  <c r="H4026" i="1"/>
  <c r="H4020" i="1"/>
  <c r="H4019" i="1"/>
  <c r="H4016" i="1"/>
  <c r="H4023" i="1"/>
  <c r="H4021" i="1"/>
  <c r="H4027" i="1"/>
  <c r="H4025" i="1"/>
  <c r="H4028" i="1"/>
  <c r="H4006" i="1"/>
  <c r="H4014" i="1"/>
  <c r="H4013" i="1"/>
  <c r="H4011" i="1"/>
  <c r="H4004" i="1"/>
  <c r="H4007" i="1"/>
  <c r="H3999" i="1"/>
  <c r="H4012" i="1"/>
  <c r="H4005" i="1"/>
  <c r="H4010" i="1"/>
  <c r="H4002" i="1"/>
  <c r="H4008" i="1"/>
  <c r="H4000" i="1"/>
  <c r="H4001" i="1"/>
  <c r="H4009" i="1"/>
  <c r="H4003" i="1"/>
  <c r="H3998" i="1"/>
  <c r="H3988" i="1"/>
  <c r="H3991" i="1"/>
  <c r="H3989" i="1"/>
  <c r="H3992" i="1"/>
  <c r="H3990" i="1"/>
  <c r="H3994" i="1"/>
  <c r="H3995" i="1"/>
  <c r="H3996" i="1"/>
  <c r="H4031" i="1"/>
  <c r="H4030" i="1"/>
  <c r="H3983" i="1"/>
  <c r="H3982" i="1"/>
  <c r="H3984" i="1"/>
  <c r="H3986" i="1"/>
  <c r="H4073" i="1"/>
  <c r="H4047" i="1"/>
  <c r="H4046" i="1"/>
  <c r="H4049" i="1"/>
  <c r="H4045" i="1"/>
  <c r="H4041" i="1"/>
  <c r="H4052" i="1"/>
  <c r="H4051" i="1"/>
  <c r="H4048" i="1"/>
  <c r="H4043" i="1"/>
  <c r="H4042" i="1"/>
  <c r="H4050" i="1"/>
  <c r="H4044" i="1"/>
  <c r="H4076" i="1"/>
  <c r="H4079" i="1"/>
  <c r="H4075" i="1"/>
  <c r="H4077" i="1"/>
  <c r="H4084" i="1"/>
  <c r="H4083" i="1"/>
  <c r="H4078" i="1"/>
  <c r="H4085" i="1"/>
  <c r="H4086" i="1"/>
  <c r="H4081" i="1"/>
  <c r="H4082" i="1"/>
  <c r="H4080" i="1"/>
  <c r="H4039" i="1"/>
  <c r="H4036" i="1"/>
  <c r="H4038" i="1"/>
  <c r="H4035" i="1"/>
  <c r="H4037" i="1"/>
  <c r="H4034" i="1"/>
  <c r="H4055" i="1"/>
  <c r="H4054" i="1"/>
  <c r="H4067" i="1"/>
  <c r="H4070" i="1"/>
  <c r="H4060" i="1"/>
  <c r="H4071" i="1"/>
  <c r="H4069" i="1"/>
  <c r="H4065" i="1"/>
  <c r="H4068" i="1"/>
  <c r="H4066" i="1"/>
  <c r="H4062" i="1"/>
  <c r="H4063" i="1"/>
  <c r="H4059" i="1"/>
  <c r="H4061" i="1"/>
  <c r="H4064" i="1"/>
  <c r="H4057" i="1"/>
  <c r="H4094" i="1"/>
  <c r="H4097" i="1"/>
  <c r="H4096" i="1"/>
  <c r="H4095" i="1"/>
  <c r="H4102" i="1"/>
  <c r="H4099" i="1"/>
  <c r="H4100" i="1"/>
  <c r="H4101" i="1"/>
  <c r="H4103" i="1"/>
  <c r="H4118" i="1"/>
  <c r="H4114" i="1"/>
  <c r="H4115" i="1"/>
  <c r="H4116" i="1"/>
  <c r="H4117" i="1"/>
  <c r="H4140" i="1"/>
  <c r="H4139" i="1"/>
  <c r="H4109" i="1"/>
  <c r="H4110" i="1"/>
  <c r="H4112" i="1"/>
  <c r="H4111" i="1"/>
  <c r="H4124" i="1"/>
  <c r="H4128" i="1"/>
  <c r="H4125" i="1"/>
  <c r="H4127" i="1"/>
  <c r="H4126" i="1"/>
  <c r="H4129" i="1"/>
  <c r="H4123" i="1"/>
  <c r="H4121" i="1"/>
  <c r="H4120" i="1"/>
  <c r="H4136" i="1"/>
  <c r="H4137" i="1"/>
  <c r="H4135" i="1"/>
  <c r="H4134" i="1"/>
  <c r="H4131" i="1"/>
  <c r="H4132" i="1"/>
  <c r="H4107" i="1"/>
  <c r="H4106" i="1"/>
  <c r="H3297" i="1"/>
  <c r="H3292" i="1"/>
  <c r="H3293" i="1"/>
  <c r="H3299" i="1"/>
  <c r="H3295" i="1"/>
  <c r="H3313" i="1"/>
  <c r="H3323" i="1"/>
  <c r="H3314" i="1"/>
  <c r="H3318" i="1"/>
  <c r="H3317" i="1"/>
  <c r="H3315" i="1"/>
  <c r="H3312" i="1"/>
  <c r="H3319" i="1"/>
  <c r="H3310" i="1"/>
  <c r="H3320" i="1"/>
  <c r="H3321" i="1"/>
  <c r="H3322" i="1"/>
  <c r="H3311" i="1"/>
  <c r="H3316" i="1"/>
  <c r="H3370" i="1"/>
  <c r="H3380" i="1"/>
  <c r="H3372" i="1"/>
  <c r="H3379" i="1"/>
  <c r="H3374" i="1"/>
  <c r="H3375" i="1"/>
  <c r="H3376" i="1"/>
  <c r="H3381" i="1"/>
  <c r="H3373" i="1"/>
  <c r="H3377" i="1"/>
  <c r="H3371" i="1"/>
  <c r="H3378" i="1"/>
  <c r="H3369" i="1"/>
  <c r="H3306" i="1"/>
  <c r="H3304" i="1"/>
  <c r="H3302" i="1"/>
  <c r="H3305" i="1"/>
  <c r="H3307" i="1"/>
  <c r="H3303" i="1"/>
  <c r="H3308" i="1"/>
  <c r="H3337" i="1"/>
  <c r="H3340" i="1"/>
  <c r="H3355" i="1"/>
  <c r="H3338" i="1"/>
  <c r="H3346" i="1"/>
  <c r="H3364" i="1"/>
  <c r="H3363" i="1"/>
  <c r="H3359" i="1"/>
  <c r="H3341" i="1"/>
  <c r="H3349" i="1"/>
  <c r="H3334" i="1"/>
  <c r="H3336" i="1"/>
  <c r="H3360" i="1"/>
  <c r="H3353" i="1"/>
  <c r="H3365" i="1"/>
  <c r="H3361" i="1"/>
  <c r="H3342" i="1"/>
  <c r="H3339" i="1"/>
  <c r="H3351" i="1"/>
  <c r="H3356" i="1"/>
  <c r="H3366" i="1"/>
  <c r="H3343" i="1"/>
  <c r="H3367" i="1"/>
  <c r="H3354" i="1"/>
  <c r="H3335" i="1"/>
  <c r="H3350" i="1"/>
  <c r="H3344" i="1"/>
  <c r="H3357" i="1"/>
  <c r="H3345" i="1"/>
  <c r="H3347" i="1"/>
  <c r="H3358" i="1"/>
  <c r="H3348" i="1"/>
  <c r="H3362" i="1"/>
  <c r="H3352" i="1"/>
  <c r="H3384" i="1"/>
  <c r="H3386" i="1"/>
  <c r="H3385" i="1"/>
  <c r="H3383" i="1"/>
  <c r="H3403" i="1"/>
  <c r="H3395" i="1"/>
  <c r="H3393" i="1"/>
  <c r="H3396" i="1"/>
  <c r="H3407" i="1"/>
  <c r="H3404" i="1"/>
  <c r="H3400" i="1"/>
  <c r="H3406" i="1"/>
  <c r="H3408" i="1"/>
  <c r="H3388" i="1"/>
  <c r="H3389" i="1"/>
  <c r="H3397" i="1"/>
  <c r="H3398" i="1"/>
  <c r="H3390" i="1"/>
  <c r="H3401" i="1"/>
  <c r="H3399" i="1"/>
  <c r="H3405" i="1"/>
  <c r="H3402" i="1"/>
  <c r="H3394" i="1"/>
  <c r="H3391" i="1"/>
  <c r="H3392" i="1"/>
  <c r="H3328" i="1"/>
  <c r="H3326" i="1"/>
  <c r="H3325" i="1"/>
  <c r="H3329" i="1"/>
  <c r="H3332" i="1"/>
  <c r="H3327" i="1"/>
  <c r="H3330" i="1"/>
  <c r="H3331" i="1"/>
  <c r="H3422" i="1"/>
  <c r="H3423" i="1"/>
  <c r="H3443" i="1"/>
  <c r="H3445" i="1"/>
  <c r="H3446" i="1"/>
  <c r="H3444" i="1"/>
  <c r="H3437" i="1"/>
  <c r="H3435" i="1"/>
  <c r="H3430" i="1"/>
  <c r="H3440" i="1"/>
  <c r="H3432" i="1"/>
  <c r="H3438" i="1"/>
  <c r="H3425" i="1"/>
  <c r="H3429" i="1"/>
  <c r="H3439" i="1"/>
  <c r="H3436" i="1"/>
  <c r="H3441" i="1"/>
  <c r="H3428" i="1"/>
  <c r="H3433" i="1"/>
  <c r="H3434" i="1"/>
  <c r="H3427" i="1"/>
  <c r="H3431" i="1"/>
  <c r="H3426" i="1"/>
  <c r="H3415" i="1"/>
  <c r="H3418" i="1"/>
  <c r="H3414" i="1"/>
  <c r="H3411" i="1"/>
  <c r="H3413" i="1"/>
  <c r="H3419" i="1"/>
  <c r="H3412" i="1"/>
  <c r="H3416" i="1"/>
  <c r="H3420" i="1"/>
  <c r="H3417" i="1"/>
  <c r="H3450" i="1"/>
  <c r="H3456" i="1"/>
  <c r="H3454" i="1"/>
  <c r="H3455" i="1"/>
  <c r="H3449" i="1"/>
  <c r="H3452" i="1"/>
  <c r="H3453" i="1"/>
  <c r="H3451" i="1"/>
  <c r="H3458" i="1"/>
  <c r="H3457" i="1"/>
  <c r="H3467" i="1"/>
  <c r="H3464" i="1"/>
  <c r="H3462" i="1"/>
  <c r="H3466" i="1"/>
  <c r="H3463" i="1"/>
  <c r="H3469" i="1"/>
  <c r="H3471" i="1"/>
  <c r="H3468" i="1"/>
  <c r="H3470" i="1"/>
  <c r="H3465" i="1"/>
  <c r="H3474" i="1"/>
  <c r="H3473" i="1"/>
  <c r="H3472" i="1"/>
  <c r="H3460" i="1"/>
  <c r="H3223" i="1"/>
  <c r="H3222" i="1"/>
  <c r="H3227" i="1"/>
  <c r="H3229" i="1"/>
  <c r="H3238" i="1"/>
  <c r="H3233" i="1"/>
  <c r="H3221" i="1"/>
  <c r="H3231" i="1"/>
  <c r="H3234" i="1"/>
  <c r="H3228" i="1"/>
  <c r="H3224" i="1"/>
  <c r="H3235" i="1"/>
  <c r="H3226" i="1"/>
  <c r="H3237" i="1"/>
  <c r="H3230" i="1"/>
  <c r="H3236" i="1"/>
  <c r="H3232" i="1"/>
  <c r="H3225" i="1"/>
  <c r="H3271" i="1"/>
  <c r="H3259" i="1"/>
  <c r="H3268" i="1"/>
  <c r="H3260" i="1"/>
  <c r="H3261" i="1"/>
  <c r="H3270" i="1"/>
  <c r="H3272" i="1"/>
  <c r="H3258" i="1"/>
  <c r="H3265" i="1"/>
  <c r="H3264" i="1"/>
  <c r="H3263" i="1"/>
  <c r="H3267" i="1"/>
  <c r="H3273" i="1"/>
  <c r="H3266" i="1"/>
  <c r="H3262" i="1"/>
  <c r="H3257" i="1"/>
  <c r="H3269" i="1"/>
  <c r="H3246" i="1"/>
  <c r="H3244" i="1"/>
  <c r="H3254" i="1"/>
  <c r="H3248" i="1"/>
  <c r="H3255" i="1"/>
  <c r="H3251" i="1"/>
  <c r="H3250" i="1"/>
  <c r="H3249" i="1"/>
  <c r="H3252" i="1"/>
  <c r="H3253" i="1"/>
  <c r="H3240" i="1"/>
  <c r="H3241" i="1"/>
  <c r="H3242" i="1"/>
  <c r="H3280" i="1"/>
  <c r="H3277" i="1"/>
  <c r="H3279" i="1"/>
  <c r="H3276" i="1"/>
  <c r="H3278" i="1"/>
  <c r="H3286" i="1"/>
  <c r="H3288" i="1"/>
  <c r="H3289" i="1"/>
  <c r="H3284" i="1"/>
  <c r="H3287" i="1"/>
  <c r="H3285" i="1"/>
  <c r="H3282" i="1"/>
  <c r="H7257" i="1"/>
  <c r="H7256" i="1"/>
  <c r="H7258" i="1"/>
  <c r="H7272" i="1"/>
  <c r="H7267" i="1"/>
  <c r="H7264" i="1"/>
  <c r="H7265" i="1"/>
  <c r="H7270" i="1"/>
  <c r="H7263" i="1"/>
  <c r="H7266" i="1"/>
  <c r="H7273" i="1"/>
  <c r="H7268" i="1"/>
  <c r="H7271" i="1"/>
  <c r="H7269" i="1"/>
  <c r="H7261" i="1"/>
  <c r="H7262" i="1"/>
  <c r="H7277" i="1"/>
  <c r="H7278" i="1"/>
  <c r="H7279" i="1"/>
  <c r="H7280" i="1"/>
  <c r="H7290" i="1"/>
  <c r="H7291" i="1"/>
  <c r="H7293" i="1"/>
  <c r="H7292" i="1"/>
  <c r="H7289" i="1"/>
  <c r="H7287" i="1"/>
  <c r="H7288" i="1"/>
  <c r="H7275" i="1"/>
  <c r="H7282" i="1"/>
  <c r="H7283" i="1"/>
  <c r="H7285" i="1"/>
  <c r="H7313" i="1"/>
  <c r="H7296" i="1"/>
  <c r="H7301" i="1"/>
  <c r="H7299" i="1"/>
  <c r="H7305" i="1"/>
  <c r="H7310" i="1"/>
  <c r="H7308" i="1"/>
  <c r="H7300" i="1"/>
  <c r="H7302" i="1"/>
  <c r="H7304" i="1"/>
  <c r="H7298" i="1"/>
  <c r="H7307" i="1"/>
  <c r="H7306" i="1"/>
  <c r="H7303" i="1"/>
  <c r="H7309" i="1"/>
  <c r="H7311" i="1"/>
  <c r="H7318" i="1"/>
  <c r="H7349" i="1"/>
  <c r="H7353" i="1"/>
  <c r="H7348" i="1"/>
  <c r="H7351" i="1"/>
  <c r="H7350" i="1"/>
  <c r="H7352" i="1"/>
  <c r="H7354" i="1"/>
  <c r="H7321" i="1"/>
  <c r="H7320" i="1"/>
  <c r="H7315" i="1"/>
  <c r="H7316" i="1"/>
  <c r="H7331" i="1"/>
  <c r="H7343" i="1"/>
  <c r="H7346" i="1"/>
  <c r="H7323" i="1"/>
  <c r="H7334" i="1"/>
  <c r="H7328" i="1"/>
  <c r="H7342" i="1"/>
  <c r="H7338" i="1"/>
  <c r="H7339" i="1"/>
  <c r="H7335" i="1"/>
  <c r="H7332" i="1"/>
  <c r="H7333" i="1"/>
  <c r="H7340" i="1"/>
  <c r="H7337" i="1"/>
  <c r="H7341" i="1"/>
  <c r="H7330" i="1"/>
  <c r="H7329" i="1"/>
  <c r="H7345" i="1"/>
  <c r="H7327" i="1"/>
  <c r="H7325" i="1"/>
  <c r="H7326" i="1"/>
  <c r="H7324" i="1"/>
  <c r="H7336" i="1"/>
  <c r="H7344" i="1"/>
  <c r="H805" i="1"/>
  <c r="H802" i="1"/>
  <c r="H800" i="1"/>
  <c r="H801" i="1"/>
  <c r="H803" i="1"/>
  <c r="H804" i="1"/>
  <c r="H797" i="1"/>
  <c r="H796" i="1"/>
  <c r="H795" i="1"/>
  <c r="H798" i="1"/>
  <c r="H845" i="1"/>
  <c r="H844" i="1"/>
  <c r="H846" i="1"/>
  <c r="H830" i="1"/>
  <c r="H837" i="1"/>
  <c r="H835" i="1"/>
  <c r="H842" i="1"/>
  <c r="H839" i="1"/>
  <c r="H840" i="1"/>
  <c r="H838" i="1"/>
  <c r="H836" i="1"/>
  <c r="H841" i="1"/>
  <c r="H833" i="1"/>
  <c r="H831" i="1"/>
  <c r="H832" i="1"/>
  <c r="H834" i="1"/>
  <c r="H820" i="1"/>
  <c r="H818" i="1"/>
  <c r="H816" i="1"/>
  <c r="H828" i="1"/>
  <c r="H810" i="1"/>
  <c r="H815" i="1"/>
  <c r="H822" i="1"/>
  <c r="H823" i="1"/>
  <c r="H813" i="1"/>
  <c r="H817" i="1"/>
  <c r="H811" i="1"/>
  <c r="H821" i="1"/>
  <c r="H808" i="1"/>
  <c r="H807" i="1"/>
  <c r="H809" i="1"/>
  <c r="H812" i="1"/>
  <c r="H826" i="1"/>
  <c r="H825" i="1"/>
  <c r="H814" i="1"/>
  <c r="H819" i="1"/>
  <c r="H827" i="1"/>
  <c r="H824" i="1"/>
  <c r="H850" i="1"/>
  <c r="H849" i="1"/>
  <c r="H848" i="1"/>
  <c r="H871" i="1"/>
  <c r="H872" i="1"/>
  <c r="H873" i="1"/>
  <c r="H854" i="1"/>
  <c r="H863" i="1"/>
  <c r="H868" i="1"/>
  <c r="H864" i="1"/>
  <c r="H856" i="1"/>
  <c r="H855" i="1"/>
  <c r="H857" i="1"/>
  <c r="H858" i="1"/>
  <c r="H859" i="1"/>
  <c r="H867" i="1"/>
  <c r="H860" i="1"/>
  <c r="H861" i="1"/>
  <c r="H869" i="1"/>
  <c r="H862" i="1"/>
  <c r="H853" i="1"/>
  <c r="H866" i="1"/>
  <c r="H865" i="1"/>
  <c r="H897" i="1"/>
  <c r="H896" i="1"/>
  <c r="H898" i="1"/>
  <c r="H902" i="1"/>
  <c r="H901" i="1"/>
  <c r="H900" i="1"/>
  <c r="H875" i="1"/>
  <c r="H879" i="1"/>
  <c r="H888" i="1"/>
  <c r="H885" i="1"/>
  <c r="H886" i="1"/>
  <c r="H887" i="1"/>
  <c r="H882" i="1"/>
  <c r="H881" i="1"/>
  <c r="H893" i="1"/>
  <c r="H884" i="1"/>
  <c r="H880" i="1"/>
  <c r="H891" i="1"/>
  <c r="H890" i="1"/>
  <c r="H894" i="1"/>
  <c r="H892" i="1"/>
  <c r="H883" i="1"/>
  <c r="H877" i="1"/>
  <c r="H889" i="1"/>
  <c r="H876" i="1"/>
  <c r="H878" i="1"/>
  <c r="H904" i="1"/>
  <c r="H583" i="1"/>
  <c r="H580" i="1"/>
  <c r="H579" i="1"/>
  <c r="H581" i="1"/>
  <c r="H578" i="1"/>
  <c r="H594" i="1"/>
  <c r="H592" i="1"/>
  <c r="H573" i="1"/>
  <c r="H576" i="1"/>
  <c r="H570" i="1"/>
  <c r="H575" i="1"/>
  <c r="H572" i="1"/>
  <c r="H571" i="1"/>
  <c r="H574" i="1"/>
  <c r="H587" i="1"/>
  <c r="H585" i="1"/>
  <c r="H590" i="1"/>
  <c r="H586" i="1"/>
  <c r="H588" i="1"/>
  <c r="H589" i="1"/>
  <c r="H629" i="1"/>
  <c r="H605" i="1"/>
  <c r="H606" i="1"/>
  <c r="H616" i="1"/>
  <c r="H615" i="1"/>
  <c r="H621" i="1"/>
  <c r="H600" i="1"/>
  <c r="H603" i="1"/>
  <c r="H604" i="1"/>
  <c r="H610" i="1"/>
  <c r="H632" i="1"/>
  <c r="H602" i="1"/>
  <c r="H613" i="1"/>
  <c r="H596" i="1"/>
  <c r="H612" i="1"/>
  <c r="H599" i="1"/>
  <c r="H628" i="1"/>
  <c r="H617" i="1"/>
  <c r="H609" i="1"/>
  <c r="H635" i="1"/>
  <c r="H607" i="1"/>
  <c r="H598" i="1"/>
  <c r="H620" i="1"/>
  <c r="H624" i="1"/>
  <c r="H633" i="1"/>
  <c r="H622" i="1"/>
  <c r="H631" i="1"/>
  <c r="H619" i="1"/>
  <c r="H597" i="1"/>
  <c r="H636" i="1"/>
  <c r="H638" i="1"/>
  <c r="H601" i="1"/>
  <c r="H634" i="1"/>
  <c r="H614" i="1"/>
  <c r="H626" i="1"/>
  <c r="H608" i="1"/>
  <c r="H618" i="1"/>
  <c r="H630" i="1"/>
  <c r="H625" i="1"/>
  <c r="H637" i="1"/>
  <c r="H627" i="1"/>
  <c r="H623" i="1"/>
  <c r="H611" i="1"/>
  <c r="H563" i="1"/>
  <c r="H565" i="1"/>
  <c r="H564" i="1"/>
  <c r="H567" i="1"/>
  <c r="H660" i="1"/>
  <c r="H663" i="1"/>
  <c r="H664" i="1"/>
  <c r="H662" i="1"/>
  <c r="H721" i="1"/>
  <c r="H723" i="1"/>
  <c r="H722" i="1"/>
  <c r="H694" i="1"/>
  <c r="H682" i="1"/>
  <c r="H685" i="1"/>
  <c r="H699" i="1"/>
  <c r="H692" i="1"/>
  <c r="H684" i="1"/>
  <c r="H688" i="1"/>
  <c r="H679" i="1"/>
  <c r="H690" i="1"/>
  <c r="H686" i="1"/>
  <c r="H678" i="1"/>
  <c r="H687" i="1"/>
  <c r="H683" i="1"/>
  <c r="H696" i="1"/>
  <c r="H695" i="1"/>
  <c r="H681" i="1"/>
  <c r="H693" i="1"/>
  <c r="H700" i="1"/>
  <c r="H697" i="1"/>
  <c r="H677" i="1"/>
  <c r="H698" i="1"/>
  <c r="H691" i="1"/>
  <c r="H689" i="1"/>
  <c r="H680" i="1"/>
  <c r="H754" i="1"/>
  <c r="H755" i="1"/>
  <c r="H756" i="1"/>
  <c r="H666" i="1"/>
  <c r="H669" i="1"/>
  <c r="H667" i="1"/>
  <c r="H668" i="1"/>
  <c r="H727" i="1"/>
  <c r="H732" i="1"/>
  <c r="H730" i="1"/>
  <c r="H731" i="1"/>
  <c r="H725" i="1"/>
  <c r="H726" i="1"/>
  <c r="H728" i="1"/>
  <c r="H729" i="1"/>
  <c r="H675" i="1"/>
  <c r="H673" i="1"/>
  <c r="H674" i="1"/>
  <c r="H749" i="1"/>
  <c r="H750" i="1"/>
  <c r="H751" i="1"/>
  <c r="H752" i="1"/>
  <c r="H739" i="1"/>
  <c r="H735" i="1"/>
  <c r="H738" i="1"/>
  <c r="H736" i="1"/>
  <c r="H737" i="1"/>
  <c r="H734" i="1"/>
  <c r="H656" i="1"/>
  <c r="H641" i="1"/>
  <c r="H655" i="1"/>
  <c r="H644" i="1"/>
  <c r="H658" i="1"/>
  <c r="H646" i="1"/>
  <c r="H654" i="1"/>
  <c r="H643" i="1"/>
  <c r="H648" i="1"/>
  <c r="H642" i="1"/>
  <c r="H645" i="1"/>
  <c r="H647" i="1"/>
  <c r="H651" i="1"/>
  <c r="H657" i="1"/>
  <c r="H649" i="1"/>
  <c r="H653" i="1"/>
  <c r="H650" i="1"/>
  <c r="H652" i="1"/>
  <c r="H746" i="1"/>
  <c r="H744" i="1"/>
  <c r="H743" i="1"/>
  <c r="H745" i="1"/>
  <c r="H742" i="1"/>
  <c r="H747" i="1"/>
  <c r="H741" i="1"/>
  <c r="H671" i="1"/>
  <c r="H718" i="1"/>
  <c r="H719" i="1"/>
  <c r="H715" i="1"/>
  <c r="H713" i="1"/>
  <c r="H708" i="1"/>
  <c r="H714" i="1"/>
  <c r="H703" i="1"/>
  <c r="H706" i="1"/>
  <c r="H704" i="1"/>
  <c r="H716" i="1"/>
  <c r="H711" i="1"/>
  <c r="H702" i="1"/>
  <c r="H709" i="1"/>
  <c r="H712" i="1"/>
  <c r="H707" i="1"/>
  <c r="H710" i="1"/>
  <c r="H705" i="1"/>
  <c r="H768" i="1"/>
  <c r="H759" i="1"/>
  <c r="H760" i="1"/>
  <c r="H764" i="1"/>
  <c r="H762" i="1"/>
  <c r="H763" i="1"/>
  <c r="H766" i="1"/>
  <c r="H765" i="1"/>
  <c r="H792" i="1"/>
  <c r="H785" i="1"/>
  <c r="H770" i="1"/>
  <c r="H781" i="1"/>
  <c r="H773" i="1"/>
  <c r="H774" i="1"/>
  <c r="H771" i="1"/>
  <c r="H778" i="1"/>
  <c r="H775" i="1"/>
  <c r="H779" i="1"/>
  <c r="H783" i="1"/>
  <c r="H777" i="1"/>
  <c r="H780" i="1"/>
  <c r="H772" i="1"/>
  <c r="H776" i="1"/>
  <c r="H782" i="1"/>
  <c r="H787" i="1"/>
  <c r="H790" i="1"/>
  <c r="H788" i="1"/>
  <c r="H789" i="1"/>
  <c r="H1058" i="1"/>
  <c r="H1062" i="1"/>
  <c r="H1063" i="1"/>
  <c r="H1064" i="1"/>
  <c r="H1060" i="1"/>
  <c r="H1061" i="1"/>
  <c r="H1059" i="1"/>
  <c r="H1055" i="1"/>
  <c r="H1046" i="1"/>
  <c r="H1044" i="1"/>
  <c r="H1045" i="1"/>
  <c r="H1054" i="1"/>
  <c r="H1048" i="1"/>
  <c r="H1053" i="1"/>
  <c r="H1047" i="1"/>
  <c r="H1043" i="1"/>
  <c r="H1050" i="1"/>
  <c r="H1051" i="1"/>
  <c r="H1049" i="1"/>
  <c r="H1052" i="1"/>
  <c r="H1056" i="1"/>
  <c r="H1041" i="1"/>
  <c r="H1040" i="1"/>
  <c r="H1039" i="1"/>
  <c r="H1036" i="1"/>
  <c r="H1038" i="1"/>
  <c r="H1037" i="1"/>
  <c r="H1153" i="1"/>
  <c r="H1151" i="1"/>
  <c r="H1152" i="1"/>
  <c r="H1102" i="1"/>
  <c r="H1089" i="1"/>
  <c r="H1105" i="1"/>
  <c r="H1101" i="1"/>
  <c r="H1094" i="1"/>
  <c r="H1098" i="1"/>
  <c r="H1104" i="1"/>
  <c r="H1092" i="1"/>
  <c r="H1093" i="1"/>
  <c r="H1103" i="1"/>
  <c r="H1097" i="1"/>
  <c r="H1100" i="1"/>
  <c r="H1091" i="1"/>
  <c r="H1088" i="1"/>
  <c r="H1086" i="1"/>
  <c r="H1087" i="1"/>
  <c r="H1085" i="1"/>
  <c r="H1106" i="1"/>
  <c r="H1096" i="1"/>
  <c r="H1099" i="1"/>
  <c r="H1095" i="1"/>
  <c r="H1090" i="1"/>
  <c r="H1083" i="1"/>
  <c r="H1079" i="1"/>
  <c r="H1068" i="1"/>
  <c r="H1067" i="1"/>
  <c r="H1081" i="1"/>
  <c r="H1080" i="1"/>
  <c r="H1070" i="1"/>
  <c r="H1074" i="1"/>
  <c r="H1069" i="1"/>
  <c r="H1078" i="1"/>
  <c r="H1072" i="1"/>
  <c r="H1077" i="1"/>
  <c r="H1075" i="1"/>
  <c r="H1076" i="1"/>
  <c r="H1073" i="1"/>
  <c r="H1071" i="1"/>
  <c r="H1148" i="1"/>
  <c r="H1149" i="1"/>
  <c r="H1120" i="1"/>
  <c r="H1112" i="1"/>
  <c r="H1114" i="1"/>
  <c r="H1115" i="1"/>
  <c r="H1128" i="1"/>
  <c r="H1124" i="1"/>
  <c r="H1125" i="1"/>
  <c r="H1121" i="1"/>
  <c r="H1126" i="1"/>
  <c r="H1116" i="1"/>
  <c r="H1110" i="1"/>
  <c r="H1127" i="1"/>
  <c r="H1117" i="1"/>
  <c r="H1123" i="1"/>
  <c r="H1129" i="1"/>
  <c r="H1122" i="1"/>
  <c r="H1113" i="1"/>
  <c r="H1119" i="1"/>
  <c r="H1111" i="1"/>
  <c r="H1134" i="1"/>
  <c r="H1144" i="1"/>
  <c r="H1131" i="1"/>
  <c r="H1135" i="1"/>
  <c r="H1141" i="1"/>
  <c r="H1138" i="1"/>
  <c r="H1137" i="1"/>
  <c r="H1139" i="1"/>
  <c r="H1136" i="1"/>
  <c r="H1146" i="1"/>
  <c r="H1132" i="1"/>
  <c r="H1145" i="1"/>
  <c r="H1140" i="1"/>
  <c r="H1133" i="1"/>
  <c r="H1143" i="1"/>
  <c r="H1142" i="1"/>
  <c r="H1108" i="1"/>
  <c r="H1155" i="1"/>
  <c r="H1156" i="1"/>
  <c r="H1157" i="1"/>
  <c r="H1166" i="1"/>
  <c r="H1163" i="1"/>
  <c r="H1165" i="1"/>
  <c r="H1161" i="1"/>
  <c r="H1164" i="1"/>
  <c r="H1162" i="1"/>
  <c r="H1223" i="1"/>
  <c r="H1184" i="1"/>
  <c r="H1186" i="1"/>
  <c r="H1175" i="1"/>
  <c r="H1185" i="1"/>
  <c r="H1179" i="1"/>
  <c r="H1176" i="1"/>
  <c r="H1177" i="1"/>
  <c r="H1178" i="1"/>
  <c r="H1180" i="1"/>
  <c r="H1181" i="1"/>
  <c r="H1182" i="1"/>
  <c r="H1183" i="1"/>
  <c r="H1174" i="1"/>
  <c r="H1171" i="1"/>
  <c r="H1172" i="1"/>
  <c r="H1169" i="1"/>
  <c r="H1170" i="1"/>
  <c r="H1191" i="1"/>
  <c r="H1196" i="1"/>
  <c r="H1207" i="1"/>
  <c r="H1203" i="1"/>
  <c r="H1193" i="1"/>
  <c r="H1197" i="1"/>
  <c r="H1190" i="1"/>
  <c r="H1194" i="1"/>
  <c r="H1202" i="1"/>
  <c r="H1188" i="1"/>
  <c r="H1205" i="1"/>
  <c r="H1204" i="1"/>
  <c r="H1201" i="1"/>
  <c r="H1199" i="1"/>
  <c r="H1195" i="1"/>
  <c r="H1189" i="1"/>
  <c r="H1206" i="1"/>
  <c r="H1192" i="1"/>
  <c r="H1200" i="1"/>
  <c r="H1198" i="1"/>
  <c r="H1219" i="1"/>
  <c r="H1213" i="1"/>
  <c r="H1220" i="1"/>
  <c r="H1218" i="1"/>
  <c r="H1221" i="1"/>
  <c r="H1211" i="1"/>
  <c r="H1216" i="1"/>
  <c r="H1212" i="1"/>
  <c r="H1215" i="1"/>
  <c r="H1217" i="1"/>
  <c r="H1214" i="1"/>
  <c r="H1209" i="1"/>
  <c r="H1226" i="1"/>
  <c r="H1227" i="1"/>
  <c r="H1232" i="1"/>
  <c r="H1230" i="1"/>
  <c r="H1234" i="1"/>
  <c r="H1235" i="1"/>
  <c r="H1237" i="1"/>
  <c r="H1238" i="1"/>
  <c r="H1236" i="1"/>
  <c r="H1243" i="1"/>
  <c r="H1242" i="1"/>
  <c r="H1241" i="1"/>
  <c r="H1246" i="1"/>
  <c r="H1245" i="1"/>
  <c r="H1247" i="1"/>
  <c r="H1249" i="1"/>
  <c r="H1362" i="1"/>
  <c r="H1361" i="1"/>
  <c r="H1371" i="1"/>
  <c r="H1366" i="1"/>
  <c r="H1368" i="1"/>
  <c r="H1370" i="1"/>
  <c r="H1364" i="1"/>
  <c r="H1369" i="1"/>
  <c r="H1367" i="1"/>
  <c r="H1373" i="1"/>
  <c r="H1372" i="1"/>
  <c r="H1365" i="1"/>
  <c r="H1374" i="1"/>
  <c r="H1376" i="1"/>
  <c r="H1377" i="1"/>
  <c r="H1642" i="1"/>
  <c r="H1548" i="1"/>
  <c r="H1540" i="1"/>
  <c r="H1549" i="1"/>
  <c r="H1547" i="1"/>
  <c r="H1542" i="1"/>
  <c r="H1539" i="1"/>
  <c r="H1541" i="1"/>
  <c r="H1544" i="1"/>
  <c r="H1546" i="1"/>
  <c r="H1550" i="1"/>
  <c r="H1545" i="1"/>
  <c r="H1543" i="1"/>
  <c r="H1454" i="1"/>
  <c r="H1473" i="1"/>
  <c r="H1452" i="1"/>
  <c r="H1449" i="1"/>
  <c r="H1467" i="1"/>
  <c r="H1470" i="1"/>
  <c r="H1451" i="1"/>
  <c r="H1469" i="1"/>
  <c r="H1456" i="1"/>
  <c r="H1465" i="1"/>
  <c r="H1468" i="1"/>
  <c r="H1453" i="1"/>
  <c r="H1448" i="1"/>
  <c r="H1457" i="1"/>
  <c r="H1458" i="1"/>
  <c r="H1472" i="1"/>
  <c r="H1455" i="1"/>
  <c r="H1459" i="1"/>
  <c r="H1474" i="1"/>
  <c r="H1461" i="1"/>
  <c r="H1450" i="1"/>
  <c r="H1463" i="1"/>
  <c r="H1471" i="1"/>
  <c r="H1464" i="1"/>
  <c r="H1462" i="1"/>
  <c r="H1466" i="1"/>
  <c r="H1460" i="1"/>
  <c r="H1689" i="1"/>
  <c r="H1648" i="1"/>
  <c r="H1668" i="1"/>
  <c r="H1660" i="1"/>
  <c r="H1678" i="1"/>
  <c r="H1650" i="1"/>
  <c r="H1671" i="1"/>
  <c r="H1663" i="1"/>
  <c r="H1677" i="1"/>
  <c r="H1669" i="1"/>
  <c r="H1655" i="1"/>
  <c r="H1680" i="1"/>
  <c r="H1687" i="1"/>
  <c r="H1688" i="1"/>
  <c r="H1676" i="1"/>
  <c r="H1682" i="1"/>
  <c r="H1666" i="1"/>
  <c r="H1673" i="1"/>
  <c r="H1656" i="1"/>
  <c r="H1672" i="1"/>
  <c r="H1659" i="1"/>
  <c r="H1651" i="1"/>
  <c r="H1683" i="1"/>
  <c r="H1675" i="1"/>
  <c r="H1662" i="1"/>
  <c r="H1670" i="1"/>
  <c r="H1684" i="1"/>
  <c r="H1664" i="1"/>
  <c r="H1661" i="1"/>
  <c r="H1686" i="1"/>
  <c r="H1667" i="1"/>
  <c r="H1674" i="1"/>
  <c r="H1652" i="1"/>
  <c r="H1657" i="1"/>
  <c r="H1658" i="1"/>
  <c r="H1685" i="1"/>
  <c r="H1681" i="1"/>
  <c r="H1665" i="1"/>
  <c r="H1653" i="1"/>
  <c r="H1649" i="1"/>
  <c r="H1679" i="1"/>
  <c r="H1654" i="1"/>
  <c r="H1571" i="1"/>
  <c r="H1576" i="1"/>
  <c r="H1570" i="1"/>
  <c r="H1577" i="1"/>
  <c r="H1574" i="1"/>
  <c r="H1572" i="1"/>
  <c r="H1568" i="1"/>
  <c r="H1569" i="1"/>
  <c r="H1575" i="1"/>
  <c r="H1579" i="1"/>
  <c r="H1573" i="1"/>
  <c r="H1578" i="1"/>
  <c r="H1646" i="1"/>
  <c r="H1645" i="1"/>
  <c r="H1644" i="1"/>
  <c r="H1537" i="1"/>
  <c r="H1714" i="1"/>
  <c r="H1698" i="1"/>
  <c r="H1693" i="1"/>
  <c r="H1705" i="1"/>
  <c r="H1691" i="1"/>
  <c r="H1694" i="1"/>
  <c r="H1700" i="1"/>
  <c r="H1695" i="1"/>
  <c r="H1703" i="1"/>
  <c r="H1701" i="1"/>
  <c r="H1712" i="1"/>
  <c r="H1709" i="1"/>
  <c r="H1707" i="1"/>
  <c r="H1696" i="1"/>
  <c r="H1708" i="1"/>
  <c r="H1692" i="1"/>
  <c r="H1706" i="1"/>
  <c r="H1697" i="1"/>
  <c r="H1711" i="1"/>
  <c r="H1710" i="1"/>
  <c r="H1699" i="1"/>
  <c r="H1702" i="1"/>
  <c r="H1704" i="1"/>
  <c r="H1588" i="1"/>
  <c r="H1587" i="1"/>
  <c r="H1585" i="1"/>
  <c r="H1586" i="1"/>
  <c r="H1589" i="1"/>
  <c r="H1593" i="1"/>
  <c r="H1591" i="1"/>
  <c r="H1592" i="1"/>
  <c r="H1590" i="1"/>
  <c r="H1594" i="1"/>
  <c r="H1529" i="1"/>
  <c r="H1532" i="1"/>
  <c r="H1525" i="1"/>
  <c r="H1535" i="1"/>
  <c r="H1523" i="1"/>
  <c r="H1522" i="1"/>
  <c r="H1516" i="1"/>
  <c r="H1530" i="1"/>
  <c r="H1526" i="1"/>
  <c r="H1533" i="1"/>
  <c r="H1531" i="1"/>
  <c r="H1534" i="1"/>
  <c r="H1521" i="1"/>
  <c r="H1527" i="1"/>
  <c r="H1528" i="1"/>
  <c r="H1519" i="1"/>
  <c r="H1517" i="1"/>
  <c r="H1524" i="1"/>
  <c r="H1518" i="1"/>
  <c r="H1520" i="1"/>
  <c r="H1600" i="1"/>
  <c r="H1602" i="1"/>
  <c r="H1596" i="1"/>
  <c r="H1598" i="1"/>
  <c r="H1601" i="1"/>
  <c r="H1599" i="1"/>
  <c r="H1597" i="1"/>
  <c r="H1503" i="1"/>
  <c r="H1491" i="1"/>
  <c r="H1499" i="1"/>
  <c r="H1505" i="1"/>
  <c r="H1506" i="1"/>
  <c r="H1477" i="1"/>
  <c r="H1498" i="1"/>
  <c r="H1478" i="1"/>
  <c r="H1485" i="1"/>
  <c r="H1481" i="1"/>
  <c r="H1487" i="1"/>
  <c r="H1489" i="1"/>
  <c r="H1486" i="1"/>
  <c r="H1495" i="1"/>
  <c r="H1507" i="1"/>
  <c r="H1476" i="1"/>
  <c r="H1496" i="1"/>
  <c r="H1500" i="1"/>
  <c r="H1504" i="1"/>
  <c r="H1480" i="1"/>
  <c r="H1483" i="1"/>
  <c r="H1484" i="1"/>
  <c r="H1479" i="1"/>
  <c r="H1492" i="1"/>
  <c r="H1497" i="1"/>
  <c r="H1502" i="1"/>
  <c r="H1508" i="1"/>
  <c r="H1493" i="1"/>
  <c r="H1494" i="1"/>
  <c r="H1501" i="1"/>
  <c r="H1488" i="1"/>
  <c r="H1482" i="1"/>
  <c r="H1490" i="1"/>
  <c r="H1619" i="1"/>
  <c r="H1610" i="1"/>
  <c r="H1625" i="1"/>
  <c r="H1608" i="1"/>
  <c r="H1620" i="1"/>
  <c r="H1614" i="1"/>
  <c r="H1604" i="1"/>
  <c r="H1612" i="1"/>
  <c r="H1605" i="1"/>
  <c r="H1627" i="1"/>
  <c r="H1607" i="1"/>
  <c r="H1628" i="1"/>
  <c r="H1630" i="1"/>
  <c r="H1622" i="1"/>
  <c r="H1615" i="1"/>
  <c r="H1618" i="1"/>
  <c r="H1623" i="1"/>
  <c r="H1609" i="1"/>
  <c r="H1621" i="1"/>
  <c r="H1616" i="1"/>
  <c r="H1611" i="1"/>
  <c r="H1606" i="1"/>
  <c r="H1613" i="1"/>
  <c r="H1629" i="1"/>
  <c r="H1624" i="1"/>
  <c r="H1617" i="1"/>
  <c r="H1626" i="1"/>
  <c r="H1513" i="1"/>
  <c r="H1512" i="1"/>
  <c r="H1514" i="1"/>
  <c r="H1510" i="1"/>
  <c r="H1511" i="1"/>
  <c r="H1557" i="1"/>
  <c r="H1561" i="1"/>
  <c r="H1554" i="1"/>
  <c r="H1555" i="1"/>
  <c r="H1552" i="1"/>
  <c r="H1553" i="1"/>
  <c r="H1559" i="1"/>
  <c r="H1558" i="1"/>
  <c r="H1560" i="1"/>
  <c r="H1556" i="1"/>
  <c r="H1638" i="1"/>
  <c r="H1632" i="1"/>
  <c r="H1639" i="1"/>
  <c r="H1636" i="1"/>
  <c r="H1635" i="1"/>
  <c r="H1637" i="1"/>
  <c r="H1633" i="1"/>
  <c r="H1634" i="1"/>
  <c r="H1640" i="1"/>
  <c r="H1563" i="1"/>
  <c r="H1564" i="1"/>
  <c r="H1583" i="1"/>
  <c r="H1581" i="1"/>
  <c r="H1582" i="1"/>
  <c r="H1717" i="1"/>
  <c r="H1716" i="1"/>
  <c r="H1719" i="1"/>
  <c r="H1718" i="1"/>
  <c r="H1720" i="1"/>
  <c r="H1721" i="1"/>
  <c r="H1566" i="1"/>
  <c r="H1833" i="1"/>
  <c r="H1828" i="1"/>
  <c r="H1834" i="1"/>
  <c r="H1832" i="1"/>
  <c r="H1826" i="1"/>
  <c r="H1829" i="1"/>
  <c r="H1835" i="1"/>
  <c r="H1830" i="1"/>
  <c r="H1831" i="1"/>
  <c r="H1827" i="1"/>
  <c r="H1836" i="1"/>
  <c r="H1852" i="1"/>
  <c r="H1860" i="1"/>
  <c r="H1859" i="1"/>
  <c r="H1844" i="1"/>
  <c r="H1861" i="1"/>
  <c r="H1841" i="1"/>
  <c r="H1853" i="1"/>
  <c r="H1858" i="1"/>
  <c r="H1848" i="1"/>
  <c r="H1857" i="1"/>
  <c r="H1839" i="1"/>
  <c r="H1856" i="1"/>
  <c r="H1862" i="1"/>
  <c r="H1845" i="1"/>
  <c r="H1842" i="1"/>
  <c r="H1843" i="1"/>
  <c r="H1847" i="1"/>
  <c r="H1849" i="1"/>
  <c r="H1850" i="1"/>
  <c r="H1855" i="1"/>
  <c r="H1851" i="1"/>
  <c r="H1854" i="1"/>
  <c r="H1838" i="1"/>
  <c r="H1846" i="1"/>
  <c r="H1840" i="1"/>
  <c r="H1724" i="1"/>
  <c r="H1725" i="1"/>
  <c r="H1782" i="1"/>
  <c r="H1812" i="1"/>
  <c r="H1791" i="1"/>
  <c r="H1799" i="1"/>
  <c r="H1784" i="1"/>
  <c r="H1818" i="1"/>
  <c r="H1797" i="1"/>
  <c r="H1792" i="1"/>
  <c r="H1790" i="1"/>
  <c r="H1795" i="1"/>
  <c r="H1820" i="1"/>
  <c r="H1785" i="1"/>
  <c r="H1814" i="1"/>
  <c r="H1789" i="1"/>
  <c r="H1802" i="1"/>
  <c r="H1798" i="1"/>
  <c r="H1815" i="1"/>
  <c r="H1801" i="1"/>
  <c r="H1777" i="1"/>
  <c r="H1778" i="1"/>
  <c r="H1808" i="1"/>
  <c r="H1805" i="1"/>
  <c r="H1817" i="1"/>
  <c r="H1822" i="1"/>
  <c r="H1788" i="1"/>
  <c r="H1776" i="1"/>
  <c r="H1787" i="1"/>
  <c r="H1809" i="1"/>
  <c r="H1779" i="1"/>
  <c r="H1804" i="1"/>
  <c r="H1810" i="1"/>
  <c r="H1796" i="1"/>
  <c r="H1807" i="1"/>
  <c r="H1800" i="1"/>
  <c r="H1819" i="1"/>
  <c r="H1793" i="1"/>
  <c r="H1823" i="1"/>
  <c r="H1794" i="1"/>
  <c r="H1780" i="1"/>
  <c r="H1803" i="1"/>
  <c r="H1816" i="1"/>
  <c r="H1781" i="1"/>
  <c r="H1811" i="1"/>
  <c r="H1786" i="1"/>
  <c r="H1813" i="1"/>
  <c r="H1821" i="1"/>
  <c r="H1824" i="1"/>
  <c r="H1783" i="1"/>
  <c r="H1806" i="1"/>
  <c r="H1875" i="1"/>
  <c r="H1876" i="1"/>
  <c r="H1759" i="1"/>
  <c r="H1758" i="1"/>
  <c r="H1757" i="1"/>
  <c r="H1754" i="1"/>
  <c r="H1756" i="1"/>
  <c r="H1755" i="1"/>
  <c r="H1763" i="1"/>
  <c r="H1760" i="1"/>
  <c r="H1761" i="1"/>
  <c r="H1762" i="1"/>
  <c r="H1741" i="1"/>
  <c r="H1745" i="1"/>
  <c r="H1744" i="1"/>
  <c r="H1746" i="1"/>
  <c r="H1743" i="1"/>
  <c r="H1733" i="1"/>
  <c r="H1732" i="1"/>
  <c r="H1735" i="1"/>
  <c r="H1739" i="1"/>
  <c r="H1738" i="1"/>
  <c r="H1740" i="1"/>
  <c r="H1731" i="1"/>
  <c r="H1734" i="1"/>
  <c r="H1742" i="1"/>
  <c r="H1737" i="1"/>
  <c r="H1736" i="1"/>
  <c r="H1880" i="1"/>
  <c r="H1878" i="1"/>
  <c r="H1881" i="1"/>
  <c r="H1884" i="1"/>
  <c r="H1883" i="1"/>
  <c r="H1882" i="1"/>
  <c r="H1879" i="1"/>
  <c r="H1873" i="1"/>
  <c r="H1768" i="1"/>
  <c r="H1765" i="1"/>
  <c r="H1772" i="1"/>
  <c r="H1770" i="1"/>
  <c r="H1771" i="1"/>
  <c r="H1767" i="1"/>
  <c r="H1769" i="1"/>
  <c r="H1773" i="1"/>
  <c r="H1774" i="1"/>
  <c r="H1766" i="1"/>
  <c r="H1886" i="1"/>
  <c r="H1890" i="1"/>
  <c r="H1891" i="1"/>
  <c r="H1889" i="1"/>
  <c r="H1888" i="1"/>
  <c r="H1887" i="1"/>
  <c r="H1892" i="1"/>
  <c r="H1869" i="1"/>
  <c r="H1867" i="1"/>
  <c r="H1870" i="1"/>
  <c r="H1871" i="1"/>
  <c r="H1864" i="1"/>
  <c r="H1866" i="1"/>
  <c r="H1868" i="1"/>
  <c r="H1865" i="1"/>
  <c r="H1749" i="1"/>
  <c r="H1750" i="1"/>
  <c r="H1748" i="1"/>
  <c r="H1751" i="1"/>
  <c r="H1752" i="1"/>
  <c r="H1728" i="1"/>
  <c r="H1729" i="1"/>
  <c r="H1727" i="1"/>
  <c r="H1895" i="1"/>
  <c r="H1380" i="1"/>
  <c r="H1440" i="1"/>
  <c r="H1439" i="1"/>
  <c r="H1438" i="1"/>
  <c r="H1436" i="1"/>
  <c r="H1437" i="1"/>
  <c r="H1386" i="1"/>
  <c r="H1406" i="1"/>
  <c r="H1395" i="1"/>
  <c r="H1387" i="1"/>
  <c r="H1384" i="1"/>
  <c r="H1385" i="1"/>
  <c r="H1389" i="1"/>
  <c r="H1404" i="1"/>
  <c r="H1398" i="1"/>
  <c r="H1392" i="1"/>
  <c r="H1388" i="1"/>
  <c r="H1394" i="1"/>
  <c r="H1396" i="1"/>
  <c r="H1405" i="1"/>
  <c r="H1402" i="1"/>
  <c r="H1403" i="1"/>
  <c r="H1399" i="1"/>
  <c r="H1401" i="1"/>
  <c r="H1393" i="1"/>
  <c r="H1391" i="1"/>
  <c r="H1400" i="1"/>
  <c r="H1397" i="1"/>
  <c r="H1390" i="1"/>
  <c r="H1433" i="1"/>
  <c r="H1434" i="1"/>
  <c r="H1422" i="1"/>
  <c r="H1419" i="1"/>
  <c r="H1428" i="1"/>
  <c r="H1409" i="1"/>
  <c r="H1411" i="1"/>
  <c r="H1423" i="1"/>
  <c r="H1420" i="1"/>
  <c r="H1415" i="1"/>
  <c r="H1408" i="1"/>
  <c r="H1421" i="1"/>
  <c r="H1412" i="1"/>
  <c r="H1426" i="1"/>
  <c r="H1425" i="1"/>
  <c r="H1414" i="1"/>
  <c r="H1430" i="1"/>
  <c r="H1413" i="1"/>
  <c r="H1429" i="1"/>
  <c r="H1432" i="1"/>
  <c r="H1417" i="1"/>
  <c r="H1418" i="1"/>
  <c r="H1416" i="1"/>
  <c r="H1427" i="1"/>
  <c r="H1424" i="1"/>
  <c r="H1410" i="1"/>
  <c r="H1431" i="1"/>
  <c r="H1382" i="1"/>
  <c r="H1444" i="1"/>
  <c r="H1443" i="1"/>
  <c r="H1442" i="1"/>
  <c r="H1445" i="1"/>
  <c r="H2251" i="1"/>
  <c r="H2248" i="1"/>
  <c r="H2245" i="1"/>
  <c r="H2239" i="1"/>
  <c r="H2249" i="1"/>
  <c r="H2240" i="1"/>
  <c r="H2252" i="1"/>
  <c r="H2254" i="1"/>
  <c r="H2244" i="1"/>
  <c r="H2253" i="1"/>
  <c r="H2241" i="1"/>
  <c r="H2246" i="1"/>
  <c r="H2247" i="1"/>
  <c r="H2242" i="1"/>
  <c r="H2250" i="1"/>
  <c r="H2243" i="1"/>
  <c r="H2261" i="1"/>
  <c r="H2260" i="1"/>
  <c r="H2283" i="1"/>
  <c r="H2285" i="1"/>
  <c r="H2286" i="1"/>
  <c r="H2284" i="1"/>
  <c r="H2287" i="1"/>
  <c r="H2258" i="1"/>
  <c r="H2256" i="1"/>
  <c r="H2257" i="1"/>
  <c r="H2268" i="1"/>
  <c r="H2313" i="1"/>
  <c r="H2311" i="1"/>
  <c r="H2310" i="1"/>
  <c r="H2312" i="1"/>
  <c r="H2264" i="1"/>
  <c r="H2265" i="1"/>
  <c r="H2263" i="1"/>
  <c r="H2266" i="1"/>
  <c r="H2280" i="1"/>
  <c r="H2279" i="1"/>
  <c r="H2281" i="1"/>
  <c r="H2298" i="1"/>
  <c r="H2304" i="1"/>
  <c r="H2305" i="1"/>
  <c r="H2299" i="1"/>
  <c r="H2300" i="1"/>
  <c r="H2308" i="1"/>
  <c r="H2306" i="1"/>
  <c r="H2302" i="1"/>
  <c r="H2303" i="1"/>
  <c r="H2301" i="1"/>
  <c r="H2307" i="1"/>
  <c r="H2289" i="1"/>
  <c r="H2293" i="1"/>
  <c r="H2294" i="1"/>
  <c r="H2290" i="1"/>
  <c r="H2295" i="1"/>
  <c r="H2291" i="1"/>
  <c r="H2296" i="1"/>
  <c r="H2292" i="1"/>
  <c r="H2274" i="1"/>
  <c r="H2271" i="1"/>
  <c r="H2276" i="1"/>
  <c r="H2275" i="1"/>
  <c r="H2270" i="1"/>
  <c r="H2272" i="1"/>
  <c r="H2277" i="1"/>
  <c r="H2273" i="1"/>
  <c r="H2500" i="1"/>
  <c r="H2498" i="1"/>
  <c r="H2497" i="1"/>
  <c r="H2472" i="1"/>
  <c r="H2496" i="1"/>
  <c r="H2468" i="1"/>
  <c r="H2484" i="1"/>
  <c r="H2467" i="1"/>
  <c r="H2479" i="1"/>
  <c r="H2471" i="1"/>
  <c r="H2476" i="1"/>
  <c r="H2503" i="1"/>
  <c r="H2487" i="1"/>
  <c r="H2473" i="1"/>
  <c r="H2489" i="1"/>
  <c r="H2490" i="1"/>
  <c r="H2495" i="1"/>
  <c r="H2488" i="1"/>
  <c r="H2485" i="1"/>
  <c r="H2492" i="1"/>
  <c r="H2501" i="1"/>
  <c r="H2477" i="1"/>
  <c r="H2483" i="1"/>
  <c r="H2480" i="1"/>
  <c r="H2470" i="1"/>
  <c r="H2499" i="1"/>
  <c r="H2486" i="1"/>
  <c r="H2493" i="1"/>
  <c r="H2491" i="1"/>
  <c r="H2469" i="1"/>
  <c r="H2475" i="1"/>
  <c r="H2494" i="1"/>
  <c r="H2481" i="1"/>
  <c r="H2504" i="1"/>
  <c r="H2478" i="1"/>
  <c r="H2474" i="1"/>
  <c r="H2482" i="1"/>
  <c r="H2502" i="1"/>
  <c r="H2539" i="1"/>
  <c r="H2566" i="1"/>
  <c r="H2531" i="1"/>
  <c r="H2542" i="1"/>
  <c r="H2551" i="1"/>
  <c r="H2571" i="1"/>
  <c r="H2581" i="1"/>
  <c r="H2554" i="1"/>
  <c r="H2537" i="1"/>
  <c r="H2560" i="1"/>
  <c r="H2556" i="1"/>
  <c r="H2538" i="1"/>
  <c r="H2559" i="1"/>
  <c r="H2536" i="1"/>
  <c r="H2561" i="1"/>
  <c r="H2544" i="1"/>
  <c r="H2543" i="1"/>
  <c r="H2570" i="1"/>
  <c r="H2579" i="1"/>
  <c r="H2547" i="1"/>
  <c r="H2546" i="1"/>
  <c r="H2553" i="1"/>
  <c r="H2574" i="1"/>
  <c r="H2549" i="1"/>
  <c r="H2558" i="1"/>
  <c r="H2552" i="1"/>
  <c r="H2532" i="1"/>
  <c r="H2580" i="1"/>
  <c r="H2567" i="1"/>
  <c r="H2533" i="1"/>
  <c r="H2575" i="1"/>
  <c r="H2535" i="1"/>
  <c r="H2576" i="1"/>
  <c r="H2565" i="1"/>
  <c r="H2530" i="1"/>
  <c r="H2545" i="1"/>
  <c r="H2572" i="1"/>
  <c r="H2578" i="1"/>
  <c r="H2557" i="1"/>
  <c r="H2548" i="1"/>
  <c r="H2540" i="1"/>
  <c r="H2562" i="1"/>
  <c r="H2573" i="1"/>
  <c r="H2555" i="1"/>
  <c r="H2577" i="1"/>
  <c r="H2563" i="1"/>
  <c r="H2582" i="1"/>
  <c r="H2583" i="1"/>
  <c r="H2569" i="1"/>
  <c r="H2534" i="1"/>
  <c r="H2550" i="1"/>
  <c r="H2568" i="1"/>
  <c r="H2564" i="1"/>
  <c r="H2541" i="1"/>
  <c r="H2758" i="1"/>
  <c r="H2750" i="1"/>
  <c r="H2737" i="1"/>
  <c r="H2797" i="1"/>
  <c r="H2766" i="1"/>
  <c r="H2757" i="1"/>
  <c r="H2744" i="1"/>
  <c r="H2808" i="1"/>
  <c r="H2815" i="1"/>
  <c r="H2811" i="1"/>
  <c r="H2753" i="1"/>
  <c r="H2806" i="1"/>
  <c r="H2760" i="1"/>
  <c r="H2799" i="1"/>
  <c r="H2767" i="1"/>
  <c r="H2807" i="1"/>
  <c r="H2773" i="1"/>
  <c r="H2786" i="1"/>
  <c r="H2769" i="1"/>
  <c r="H2728" i="1"/>
  <c r="H2743" i="1"/>
  <c r="H2770" i="1"/>
  <c r="H2804" i="1"/>
  <c r="H2739" i="1"/>
  <c r="H2762" i="1"/>
  <c r="H2726" i="1"/>
  <c r="H2823" i="1"/>
  <c r="H2801" i="1"/>
  <c r="H2727" i="1"/>
  <c r="H2783" i="1"/>
  <c r="H2747" i="1"/>
  <c r="H2768" i="1"/>
  <c r="H2775" i="1"/>
  <c r="H2827" i="1"/>
  <c r="H2721" i="1"/>
  <c r="H2776" i="1"/>
  <c r="H2736" i="1"/>
  <c r="H2719" i="1"/>
  <c r="H2724" i="1"/>
  <c r="H2814" i="1"/>
  <c r="H2784" i="1"/>
  <c r="H2740" i="1"/>
  <c r="H2813" i="1"/>
  <c r="H2735" i="1"/>
  <c r="H2777" i="1"/>
  <c r="H2795" i="1"/>
  <c r="H2792" i="1"/>
  <c r="H2790" i="1"/>
  <c r="H2826" i="1"/>
  <c r="H2761" i="1"/>
  <c r="H2718" i="1"/>
  <c r="H2732" i="1"/>
  <c r="H2816" i="1"/>
  <c r="H2825" i="1"/>
  <c r="H2798" i="1"/>
  <c r="H2749" i="1"/>
  <c r="H2756" i="1"/>
  <c r="H2774" i="1"/>
  <c r="H2780" i="1"/>
  <c r="H2809" i="1"/>
  <c r="H2793" i="1"/>
  <c r="H2803" i="1"/>
  <c r="H2741" i="1"/>
  <c r="H2755" i="1"/>
  <c r="H2817" i="1"/>
  <c r="H2722" i="1"/>
  <c r="H2720" i="1"/>
  <c r="H2771" i="1"/>
  <c r="H2781" i="1"/>
  <c r="H2751" i="1"/>
  <c r="H2738" i="1"/>
  <c r="H2820" i="1"/>
  <c r="H2794" i="1"/>
  <c r="H2818" i="1"/>
  <c r="H2779" i="1"/>
  <c r="H2734" i="1"/>
  <c r="H2746" i="1"/>
  <c r="H2772" i="1"/>
  <c r="H2824" i="1"/>
  <c r="H2821" i="1"/>
  <c r="H2805" i="1"/>
  <c r="H2800" i="1"/>
  <c r="H2822" i="1"/>
  <c r="H2759" i="1"/>
  <c r="H2810" i="1"/>
  <c r="H2802" i="1"/>
  <c r="H2791" i="1"/>
  <c r="H2764" i="1"/>
  <c r="H2729" i="1"/>
  <c r="H2763" i="1"/>
  <c r="H2785" i="1"/>
  <c r="H2789" i="1"/>
  <c r="H2754" i="1"/>
  <c r="H2787" i="1"/>
  <c r="H2812" i="1"/>
  <c r="H2778" i="1"/>
  <c r="H2733" i="1"/>
  <c r="H2796" i="1"/>
  <c r="H2745" i="1"/>
  <c r="H2819" i="1"/>
  <c r="H2765" i="1"/>
  <c r="H2723" i="1"/>
  <c r="H2748" i="1"/>
  <c r="H2788" i="1"/>
  <c r="H2731" i="1"/>
  <c r="H2725" i="1"/>
  <c r="H2335" i="1"/>
  <c r="H2366" i="1"/>
  <c r="H2361" i="1"/>
  <c r="H2370" i="1"/>
  <c r="H2397" i="1"/>
  <c r="H2364" i="1"/>
  <c r="H2383" i="1"/>
  <c r="H2321" i="1"/>
  <c r="H2367" i="1"/>
  <c r="H2408" i="1"/>
  <c r="H2351" i="1"/>
  <c r="H2372" i="1"/>
  <c r="H2388" i="1"/>
  <c r="H2353" i="1"/>
  <c r="H2357" i="1"/>
  <c r="H2338" i="1"/>
  <c r="H2403" i="1"/>
  <c r="H2328" i="1"/>
  <c r="H2339" i="1"/>
  <c r="H2355" i="1"/>
  <c r="H2369" i="1"/>
  <c r="H2374" i="1"/>
  <c r="H2371" i="1"/>
  <c r="H2411" i="1"/>
  <c r="H2392" i="1"/>
  <c r="H2320" i="1"/>
  <c r="H2319" i="1"/>
  <c r="H2406" i="1"/>
  <c r="H2342" i="1"/>
  <c r="H2399" i="1"/>
  <c r="H2336" i="1"/>
  <c r="H2410" i="1"/>
  <c r="H2331" i="1"/>
  <c r="H2333" i="1"/>
  <c r="H2363" i="1"/>
  <c r="H2386" i="1"/>
  <c r="H2380" i="1"/>
  <c r="H2318" i="1"/>
  <c r="H2385" i="1"/>
  <c r="H2382" i="1"/>
  <c r="H2396" i="1"/>
  <c r="H2362" i="1"/>
  <c r="H2348" i="1"/>
  <c r="H2402" i="1"/>
  <c r="H2356" i="1"/>
  <c r="H2325" i="1"/>
  <c r="H2327" i="1"/>
  <c r="H2395" i="1"/>
  <c r="H2405" i="1"/>
  <c r="H2337" i="1"/>
  <c r="H2324" i="1"/>
  <c r="H2400" i="1"/>
  <c r="H2326" i="1"/>
  <c r="H2409" i="1"/>
  <c r="H2389" i="1"/>
  <c r="H2346" i="1"/>
  <c r="H2316" i="1"/>
  <c r="H2354" i="1"/>
  <c r="H2322" i="1"/>
  <c r="H2368" i="1"/>
  <c r="H2345" i="1"/>
  <c r="H2365" i="1"/>
  <c r="H2340" i="1"/>
  <c r="H2375" i="1"/>
  <c r="H2387" i="1"/>
  <c r="H2379" i="1"/>
  <c r="H2407" i="1"/>
  <c r="H2329" i="1"/>
  <c r="H2332" i="1"/>
  <c r="H2344" i="1"/>
  <c r="H2393" i="1"/>
  <c r="H2394" i="1"/>
  <c r="H2323" i="1"/>
  <c r="H2358" i="1"/>
  <c r="H2349" i="1"/>
  <c r="H2404" i="1"/>
  <c r="H2398" i="1"/>
  <c r="H2317" i="1"/>
  <c r="H2334" i="1"/>
  <c r="H2391" i="1"/>
  <c r="H2376" i="1"/>
  <c r="H2359" i="1"/>
  <c r="H2401" i="1"/>
  <c r="H2341" i="1"/>
  <c r="H2377" i="1"/>
  <c r="H2381" i="1"/>
  <c r="H2390" i="1"/>
  <c r="H2378" i="1"/>
  <c r="H2373" i="1"/>
  <c r="H2347" i="1"/>
  <c r="H2343" i="1"/>
  <c r="H2330" i="1"/>
  <c r="H2360" i="1"/>
  <c r="H2350" i="1"/>
  <c r="H2352" i="1"/>
  <c r="H2384" i="1"/>
  <c r="H2416" i="1"/>
  <c r="H2427" i="1"/>
  <c r="H2426" i="1"/>
  <c r="H2423" i="1"/>
  <c r="H2435" i="1"/>
  <c r="H2418" i="1"/>
  <c r="H2419" i="1"/>
  <c r="H2428" i="1"/>
  <c r="H2422" i="1"/>
  <c r="H2429" i="1"/>
  <c r="H2434" i="1"/>
  <c r="H2425" i="1"/>
  <c r="H2436" i="1"/>
  <c r="H2438" i="1"/>
  <c r="H2437" i="1"/>
  <c r="H2439" i="1"/>
  <c r="H2430" i="1"/>
  <c r="H2432" i="1"/>
  <c r="H2420" i="1"/>
  <c r="H2421" i="1"/>
  <c r="H2440" i="1"/>
  <c r="H2417" i="1"/>
  <c r="H2414" i="1"/>
  <c r="H2441" i="1"/>
  <c r="H2424" i="1"/>
  <c r="H2415" i="1"/>
  <c r="H2431" i="1"/>
  <c r="H2433" i="1"/>
  <c r="H2463" i="1"/>
  <c r="H2451" i="1"/>
  <c r="H2461" i="1"/>
  <c r="H2464" i="1"/>
  <c r="H2448" i="1"/>
  <c r="H2456" i="1"/>
  <c r="H2446" i="1"/>
  <c r="H2444" i="1"/>
  <c r="H2447" i="1"/>
  <c r="H2457" i="1"/>
  <c r="H2452" i="1"/>
  <c r="H2462" i="1"/>
  <c r="H2458" i="1"/>
  <c r="H2459" i="1"/>
  <c r="H2454" i="1"/>
  <c r="H2449" i="1"/>
  <c r="H2453" i="1"/>
  <c r="H2455" i="1"/>
  <c r="H2450" i="1"/>
  <c r="H2445" i="1"/>
  <c r="H2460" i="1"/>
  <c r="H2515" i="1"/>
  <c r="H2510" i="1"/>
  <c r="H2518" i="1"/>
  <c r="H2509" i="1"/>
  <c r="H2511" i="1"/>
  <c r="H2521" i="1"/>
  <c r="H2520" i="1"/>
  <c r="H2512" i="1"/>
  <c r="H2525" i="1"/>
  <c r="H2524" i="1"/>
  <c r="H2526" i="1"/>
  <c r="H2513" i="1"/>
  <c r="H2507" i="1"/>
  <c r="H2516" i="1"/>
  <c r="H2508" i="1"/>
  <c r="H2522" i="1"/>
  <c r="H2527" i="1"/>
  <c r="H2514" i="1"/>
  <c r="H2523" i="1"/>
  <c r="H2519" i="1"/>
  <c r="H2517" i="1"/>
  <c r="H2714" i="1"/>
  <c r="H2709" i="1"/>
  <c r="H2649" i="1"/>
  <c r="H2672" i="1"/>
  <c r="H2661" i="1"/>
  <c r="H2646" i="1"/>
  <c r="H2630" i="1"/>
  <c r="H2633" i="1"/>
  <c r="H2631" i="1"/>
  <c r="H2675" i="1"/>
  <c r="H2653" i="1"/>
  <c r="H2691" i="1"/>
  <c r="H2629" i="1"/>
  <c r="H2667" i="1"/>
  <c r="H2689" i="1"/>
  <c r="H2587" i="1"/>
  <c r="H2676" i="1"/>
  <c r="H2591" i="1"/>
  <c r="H2707" i="1"/>
  <c r="H2679" i="1"/>
  <c r="H2703" i="1"/>
  <c r="H2599" i="1"/>
  <c r="H2665" i="1"/>
  <c r="H2652" i="1"/>
  <c r="H2609" i="1"/>
  <c r="H2690" i="1"/>
  <c r="H2695" i="1"/>
  <c r="H2686" i="1"/>
  <c r="H2635" i="1"/>
  <c r="H2658" i="1"/>
  <c r="H2693" i="1"/>
  <c r="H2642" i="1"/>
  <c r="H2677" i="1"/>
  <c r="H2616" i="1"/>
  <c r="H2618" i="1"/>
  <c r="H2660" i="1"/>
  <c r="H2644" i="1"/>
  <c r="H2699" i="1"/>
  <c r="H2634" i="1"/>
  <c r="H2598" i="1"/>
  <c r="H2684" i="1"/>
  <c r="H2656" i="1"/>
  <c r="H2613" i="1"/>
  <c r="H2637" i="1"/>
  <c r="H2606" i="1"/>
  <c r="H2711" i="1"/>
  <c r="H2636" i="1"/>
  <c r="H2659" i="1"/>
  <c r="H2623" i="1"/>
  <c r="H2621" i="1"/>
  <c r="H2668" i="1"/>
  <c r="H2628" i="1"/>
  <c r="H2593" i="1"/>
  <c r="H2626" i="1"/>
  <c r="H2586" i="1"/>
  <c r="H2687" i="1"/>
  <c r="H2638" i="1"/>
  <c r="H2650" i="1"/>
  <c r="H2605" i="1"/>
  <c r="H2670" i="1"/>
  <c r="H2705" i="1"/>
  <c r="H2592" i="1"/>
  <c r="H2694" i="1"/>
  <c r="H2627" i="1"/>
  <c r="H2715" i="1"/>
  <c r="H2604" i="1"/>
  <c r="H2645" i="1"/>
  <c r="H2692" i="1"/>
  <c r="H2682" i="1"/>
  <c r="H2641" i="1"/>
  <c r="H2712" i="1"/>
  <c r="H2619" i="1"/>
  <c r="H2610" i="1"/>
  <c r="H2696" i="1"/>
  <c r="H2662" i="1"/>
  <c r="H2664" i="1"/>
  <c r="H2614" i="1"/>
  <c r="H2663" i="1"/>
  <c r="H2657" i="1"/>
  <c r="H2671" i="1"/>
  <c r="H2680" i="1"/>
  <c r="H2674" i="1"/>
  <c r="H2647" i="1"/>
  <c r="H2710" i="1"/>
  <c r="H2648" i="1"/>
  <c r="H2697" i="1"/>
  <c r="H2708" i="1"/>
  <c r="H2603" i="1"/>
  <c r="H2683" i="1"/>
  <c r="H2595" i="1"/>
  <c r="H2596" i="1"/>
  <c r="H2639" i="1"/>
  <c r="H2608" i="1"/>
  <c r="H2601" i="1"/>
  <c r="H2713" i="1"/>
  <c r="H2698" i="1"/>
  <c r="H2624" i="1"/>
  <c r="H2673" i="1"/>
  <c r="H2706" i="1"/>
  <c r="H2702" i="1"/>
  <c r="H2688" i="1"/>
  <c r="H2681" i="1"/>
  <c r="H2597" i="1"/>
  <c r="H2700" i="1"/>
  <c r="H2666" i="1"/>
  <c r="H2590" i="1"/>
  <c r="H2607" i="1"/>
  <c r="H2678" i="1"/>
  <c r="H2588" i="1"/>
  <c r="H2617" i="1"/>
  <c r="H2669" i="1"/>
  <c r="H2654" i="1"/>
  <c r="H2620" i="1"/>
  <c r="H2611" i="1"/>
  <c r="H2643" i="1"/>
  <c r="H2685" i="1"/>
  <c r="H2655" i="1"/>
  <c r="H2622" i="1"/>
  <c r="H2615" i="1"/>
  <c r="H2701" i="1"/>
  <c r="H2651" i="1"/>
  <c r="H2640" i="1"/>
  <c r="H2612" i="1"/>
  <c r="H2602" i="1"/>
  <c r="H2600" i="1"/>
  <c r="H2632" i="1"/>
  <c r="H2589" i="1"/>
  <c r="H2625" i="1"/>
  <c r="H2704" i="1"/>
  <c r="H2594" i="1"/>
  <c r="H4144" i="1"/>
  <c r="H4147" i="1"/>
  <c r="H4150" i="1"/>
  <c r="H4148" i="1"/>
  <c r="H4151" i="1"/>
  <c r="H4149" i="1"/>
  <c r="H4145" i="1"/>
  <c r="H4146" i="1"/>
  <c r="H4195" i="1"/>
  <c r="H4260" i="1"/>
  <c r="H4237" i="1"/>
  <c r="H4253" i="1"/>
  <c r="H4246" i="1"/>
  <c r="H4255" i="1"/>
  <c r="H4235" i="1"/>
  <c r="H4250" i="1"/>
  <c r="H4265" i="1"/>
  <c r="H4244" i="1"/>
  <c r="H4264" i="1"/>
  <c r="H4261" i="1"/>
  <c r="H4241" i="1"/>
  <c r="H4243" i="1"/>
  <c r="H4247" i="1"/>
  <c r="H4259" i="1"/>
  <c r="H4262" i="1"/>
  <c r="H4249" i="1"/>
  <c r="H4240" i="1"/>
  <c r="H4254" i="1"/>
  <c r="H4233" i="1"/>
  <c r="H4248" i="1"/>
  <c r="H4236" i="1"/>
  <c r="H4256" i="1"/>
  <c r="H4257" i="1"/>
  <c r="H4263" i="1"/>
  <c r="H4238" i="1"/>
  <c r="H4251" i="1"/>
  <c r="H4239" i="1"/>
  <c r="H4242" i="1"/>
  <c r="H4258" i="1"/>
  <c r="H4245" i="1"/>
  <c r="H4234" i="1"/>
  <c r="H4252" i="1"/>
  <c r="H4404" i="1"/>
  <c r="H4396" i="1"/>
  <c r="H4400" i="1"/>
  <c r="H4397" i="1"/>
  <c r="H4405" i="1"/>
  <c r="H4406" i="1"/>
  <c r="H4407" i="1"/>
  <c r="H4383" i="1"/>
  <c r="H4402" i="1"/>
  <c r="H4408" i="1"/>
  <c r="H4387" i="1"/>
  <c r="H4386" i="1"/>
  <c r="H4388" i="1"/>
  <c r="H4409" i="1"/>
  <c r="H4415" i="1"/>
  <c r="H4416" i="1"/>
  <c r="H4398" i="1"/>
  <c r="H4384" i="1"/>
  <c r="H4412" i="1"/>
  <c r="H4389" i="1"/>
  <c r="H4399" i="1"/>
  <c r="H4410" i="1"/>
  <c r="H4419" i="1"/>
  <c r="H4385" i="1"/>
  <c r="H4403" i="1"/>
  <c r="H4393" i="1"/>
  <c r="H4390" i="1"/>
  <c r="H4413" i="1"/>
  <c r="H4411" i="1"/>
  <c r="H4418" i="1"/>
  <c r="H4391" i="1"/>
  <c r="H4381" i="1"/>
  <c r="H4414" i="1"/>
  <c r="H4401" i="1"/>
  <c r="H4417" i="1"/>
  <c r="H4382" i="1"/>
  <c r="H4392" i="1"/>
  <c r="H4395" i="1"/>
  <c r="H4394" i="1"/>
  <c r="H4443" i="1"/>
  <c r="H4427" i="1"/>
  <c r="H4432" i="1"/>
  <c r="H4428" i="1"/>
  <c r="H4424" i="1"/>
  <c r="H4445" i="1"/>
  <c r="H4426" i="1"/>
  <c r="H4442" i="1"/>
  <c r="H4433" i="1"/>
  <c r="H4436" i="1"/>
  <c r="H4429" i="1"/>
  <c r="H4440" i="1"/>
  <c r="H4437" i="1"/>
  <c r="H4441" i="1"/>
  <c r="H4439" i="1"/>
  <c r="H4425" i="1"/>
  <c r="H4431" i="1"/>
  <c r="H4438" i="1"/>
  <c r="H4444" i="1"/>
  <c r="H4434" i="1"/>
  <c r="H4435" i="1"/>
  <c r="H4430" i="1"/>
  <c r="H4379" i="1"/>
  <c r="H4377" i="1"/>
  <c r="H4378" i="1"/>
  <c r="H4375" i="1"/>
  <c r="H4374" i="1"/>
  <c r="H4153" i="1"/>
  <c r="H4167" i="1"/>
  <c r="H4158" i="1"/>
  <c r="H4165" i="1"/>
  <c r="H4180" i="1"/>
  <c r="H4193" i="1"/>
  <c r="H4154" i="1"/>
  <c r="H4176" i="1"/>
  <c r="H4166" i="1"/>
  <c r="H4192" i="1"/>
  <c r="H4168" i="1"/>
  <c r="H4190" i="1"/>
  <c r="H4169" i="1"/>
  <c r="H4160" i="1"/>
  <c r="H4159" i="1"/>
  <c r="H4155" i="1"/>
  <c r="H4191" i="1"/>
  <c r="H4183" i="1"/>
  <c r="H4161" i="1"/>
  <c r="H4162" i="1"/>
  <c r="H4156" i="1"/>
  <c r="H4182" i="1"/>
  <c r="H4170" i="1"/>
  <c r="H4171" i="1"/>
  <c r="H4172" i="1"/>
  <c r="H4185" i="1"/>
  <c r="H4186" i="1"/>
  <c r="H4173" i="1"/>
  <c r="H4178" i="1"/>
  <c r="H4177" i="1"/>
  <c r="H4189" i="1"/>
  <c r="H4184" i="1"/>
  <c r="H4179" i="1"/>
  <c r="H4163" i="1"/>
  <c r="H4181" i="1"/>
  <c r="H4164" i="1"/>
  <c r="H4157" i="1"/>
  <c r="H4188" i="1"/>
  <c r="H4174" i="1"/>
  <c r="H4175" i="1"/>
  <c r="H4187" i="1"/>
  <c r="H4231" i="1"/>
  <c r="H4229" i="1"/>
  <c r="H4200" i="1"/>
  <c r="H4198" i="1"/>
  <c r="H4217" i="1"/>
  <c r="H4220" i="1"/>
  <c r="H4210" i="1"/>
  <c r="H4214" i="1"/>
  <c r="H4223" i="1"/>
  <c r="H4201" i="1"/>
  <c r="H4228" i="1"/>
  <c r="H4226" i="1"/>
  <c r="H4215" i="1"/>
  <c r="H4202" i="1"/>
  <c r="H4204" i="1"/>
  <c r="H4211" i="1"/>
  <c r="H4197" i="1"/>
  <c r="H4216" i="1"/>
  <c r="H4207" i="1"/>
  <c r="H4222" i="1"/>
  <c r="H4224" i="1"/>
  <c r="H4213" i="1"/>
  <c r="H4212" i="1"/>
  <c r="H4206" i="1"/>
  <c r="H4218" i="1"/>
  <c r="H4225" i="1"/>
  <c r="H4203" i="1"/>
  <c r="H4219" i="1"/>
  <c r="H4205" i="1"/>
  <c r="H4221" i="1"/>
  <c r="H4199" i="1"/>
  <c r="H4209" i="1"/>
  <c r="H4227" i="1"/>
  <c r="H4208" i="1"/>
  <c r="H4422" i="1"/>
  <c r="H4421" i="1"/>
  <c r="H4306" i="1"/>
  <c r="H4370" i="1"/>
  <c r="H4365" i="1"/>
  <c r="H4342" i="1"/>
  <c r="H4357" i="1"/>
  <c r="H4312" i="1"/>
  <c r="H4323" i="1"/>
  <c r="H4297" i="1"/>
  <c r="H4304" i="1"/>
  <c r="H4275" i="1"/>
  <c r="H4308" i="1"/>
  <c r="H4310" i="1"/>
  <c r="H4282" i="1"/>
  <c r="H4324" i="1"/>
  <c r="H4279" i="1"/>
  <c r="H4320" i="1"/>
  <c r="H4360" i="1"/>
  <c r="H4309" i="1"/>
  <c r="H4302" i="1"/>
  <c r="H4283" i="1"/>
  <c r="H4295" i="1"/>
  <c r="H4355" i="1"/>
  <c r="H4294" i="1"/>
  <c r="H4363" i="1"/>
  <c r="H4276" i="1"/>
  <c r="H4305" i="1"/>
  <c r="H4352" i="1"/>
  <c r="H4313" i="1"/>
  <c r="H4292" i="1"/>
  <c r="H4348" i="1"/>
  <c r="H4329" i="1"/>
  <c r="H4344" i="1"/>
  <c r="H4327" i="1"/>
  <c r="H4343" i="1"/>
  <c r="H4277" i="1"/>
  <c r="H4319" i="1"/>
  <c r="H4314" i="1"/>
  <c r="H4335" i="1"/>
  <c r="H4271" i="1"/>
  <c r="H4337" i="1"/>
  <c r="H4268" i="1"/>
  <c r="H4273" i="1"/>
  <c r="H4369" i="1"/>
  <c r="H4361" i="1"/>
  <c r="H4334" i="1"/>
  <c r="H4336" i="1"/>
  <c r="H4367" i="1"/>
  <c r="H4368" i="1"/>
  <c r="H4318" i="1"/>
  <c r="H4359" i="1"/>
  <c r="H4287" i="1"/>
  <c r="H4351" i="1"/>
  <c r="H4290" i="1"/>
  <c r="H4333" i="1"/>
  <c r="H4284" i="1"/>
  <c r="H4338" i="1"/>
  <c r="H4298" i="1"/>
  <c r="H4331" i="1"/>
  <c r="H4288" i="1"/>
  <c r="H4303" i="1"/>
  <c r="H4321" i="1"/>
  <c r="H4317" i="1"/>
  <c r="H4332" i="1"/>
  <c r="H4322" i="1"/>
  <c r="H4274" i="1"/>
  <c r="H4347" i="1"/>
  <c r="H4358" i="1"/>
  <c r="H4291" i="1"/>
  <c r="H4269" i="1"/>
  <c r="H4364" i="1"/>
  <c r="H4315" i="1"/>
  <c r="H4307" i="1"/>
  <c r="H4299" i="1"/>
  <c r="H4311" i="1"/>
  <c r="H4325" i="1"/>
  <c r="H4340" i="1"/>
  <c r="H4345" i="1"/>
  <c r="H4300" i="1"/>
  <c r="H4341" i="1"/>
  <c r="H4286" i="1"/>
  <c r="H4328" i="1"/>
  <c r="H4285" i="1"/>
  <c r="H4356" i="1"/>
  <c r="H4301" i="1"/>
  <c r="H4349" i="1"/>
  <c r="H4362" i="1"/>
  <c r="H4280" i="1"/>
  <c r="H4267" i="1"/>
  <c r="H4354" i="1"/>
  <c r="H4339" i="1"/>
  <c r="H4278" i="1"/>
  <c r="H4330" i="1"/>
  <c r="H4326" i="1"/>
  <c r="H4371" i="1"/>
  <c r="H4372" i="1"/>
  <c r="H4366" i="1"/>
  <c r="H4293" i="1"/>
  <c r="H4353" i="1"/>
  <c r="H4296" i="1"/>
  <c r="H4272" i="1"/>
  <c r="H4346" i="1"/>
  <c r="H4270" i="1"/>
  <c r="H4281" i="1"/>
  <c r="H4289" i="1"/>
  <c r="H4350" i="1"/>
  <c r="H4316" i="1"/>
  <c r="H4447" i="1"/>
  <c r="H4515" i="1"/>
  <c r="H4516" i="1"/>
  <c r="H4517" i="1"/>
  <c r="H4458" i="1"/>
  <c r="H4459" i="1"/>
  <c r="H4487" i="1"/>
  <c r="H4477" i="1"/>
  <c r="H4488" i="1"/>
  <c r="H4486" i="1"/>
  <c r="H4476" i="1"/>
  <c r="H4472" i="1"/>
  <c r="H4481" i="1"/>
  <c r="H4484" i="1"/>
  <c r="H4470" i="1"/>
  <c r="H4473" i="1"/>
  <c r="H4474" i="1"/>
  <c r="H4489" i="1"/>
  <c r="H4469" i="1"/>
  <c r="H4482" i="1"/>
  <c r="H4468" i="1"/>
  <c r="H4467" i="1"/>
  <c r="H4471" i="1"/>
  <c r="H4478" i="1"/>
  <c r="H4485" i="1"/>
  <c r="H4479" i="1"/>
  <c r="H4483" i="1"/>
  <c r="H4480" i="1"/>
  <c r="H4490" i="1"/>
  <c r="H4475" i="1"/>
  <c r="H4534" i="1"/>
  <c r="H4531" i="1"/>
  <c r="H4535" i="1"/>
  <c r="H4532" i="1"/>
  <c r="H4538" i="1"/>
  <c r="H4536" i="1"/>
  <c r="H4537" i="1"/>
  <c r="H4533" i="1"/>
  <c r="H4539" i="1"/>
  <c r="H4546" i="1"/>
  <c r="H4550" i="1"/>
  <c r="H4553" i="1"/>
  <c r="H4541" i="1"/>
  <c r="H4548" i="1"/>
  <c r="H4551" i="1"/>
  <c r="H4544" i="1"/>
  <c r="H4543" i="1"/>
  <c r="H4542" i="1"/>
  <c r="H4552" i="1"/>
  <c r="H4545" i="1"/>
  <c r="H4549" i="1"/>
  <c r="H4547" i="1"/>
  <c r="H4524" i="1"/>
  <c r="H4525" i="1"/>
  <c r="H4519" i="1"/>
  <c r="H4522" i="1"/>
  <c r="H4528" i="1"/>
  <c r="H4520" i="1"/>
  <c r="H4523" i="1"/>
  <c r="H4529" i="1"/>
  <c r="H4526" i="1"/>
  <c r="H4527" i="1"/>
  <c r="H4521" i="1"/>
  <c r="H4452" i="1"/>
  <c r="H4451" i="1"/>
  <c r="H4454" i="1"/>
  <c r="H4456" i="1"/>
  <c r="H4450" i="1"/>
  <c r="H4455" i="1"/>
  <c r="H4453" i="1"/>
  <c r="H4462" i="1"/>
  <c r="H4465" i="1"/>
  <c r="H4464" i="1"/>
  <c r="H4463" i="1"/>
  <c r="H4461" i="1"/>
  <c r="H4502" i="1"/>
  <c r="H4512" i="1"/>
  <c r="H4503" i="1"/>
  <c r="H4513" i="1"/>
  <c r="H4508" i="1"/>
  <c r="H4498" i="1"/>
  <c r="H4510" i="1"/>
  <c r="H4504" i="1"/>
  <c r="H4495" i="1"/>
  <c r="H4497" i="1"/>
  <c r="H4507" i="1"/>
  <c r="H4496" i="1"/>
  <c r="H4500" i="1"/>
  <c r="H4511" i="1"/>
  <c r="H4509" i="1"/>
  <c r="H4501" i="1"/>
  <c r="H4499" i="1"/>
  <c r="H4494" i="1"/>
  <c r="H4505" i="1"/>
  <c r="H4492" i="1"/>
  <c r="H4506" i="1"/>
  <c r="H4493" i="1"/>
  <c r="H4556" i="1"/>
  <c r="H4557" i="1"/>
  <c r="H4559" i="1"/>
  <c r="H4562" i="1"/>
  <c r="H4560" i="1"/>
  <c r="H4561" i="1"/>
  <c r="H4569" i="1"/>
  <c r="H4572" i="1"/>
  <c r="H4570" i="1"/>
  <c r="H4573" i="1"/>
  <c r="H4571" i="1"/>
  <c r="H4567" i="1"/>
  <c r="H4566" i="1"/>
  <c r="H4564" i="1"/>
  <c r="H4578" i="1"/>
  <c r="H4582" i="1"/>
  <c r="H4577" i="1"/>
  <c r="H4576" i="1"/>
  <c r="H4575" i="1"/>
  <c r="H4581" i="1"/>
  <c r="H4579" i="1"/>
  <c r="H4580" i="1"/>
  <c r="H4740" i="1"/>
  <c r="H4730" i="1"/>
  <c r="H4751" i="1"/>
  <c r="H4737" i="1"/>
  <c r="H4746" i="1"/>
  <c r="H4719" i="1"/>
  <c r="H4738" i="1"/>
  <c r="H4743" i="1"/>
  <c r="H4735" i="1"/>
  <c r="H4752" i="1"/>
  <c r="H4742" i="1"/>
  <c r="H4755" i="1"/>
  <c r="H4754" i="1"/>
  <c r="H4722" i="1"/>
  <c r="H4750" i="1"/>
  <c r="H4728" i="1"/>
  <c r="H4720" i="1"/>
  <c r="H4748" i="1"/>
  <c r="H4744" i="1"/>
  <c r="H4745" i="1"/>
  <c r="H4724" i="1"/>
  <c r="H4731" i="1"/>
  <c r="H4725" i="1"/>
  <c r="H4741" i="1"/>
  <c r="H4723" i="1"/>
  <c r="H4717" i="1"/>
  <c r="H4726" i="1"/>
  <c r="H4721" i="1"/>
  <c r="H4749" i="1"/>
  <c r="H4753" i="1"/>
  <c r="H4733" i="1"/>
  <c r="H4747" i="1"/>
  <c r="H4732" i="1"/>
  <c r="H4739" i="1"/>
  <c r="H4736" i="1"/>
  <c r="H4727" i="1"/>
  <c r="H4718" i="1"/>
  <c r="H4734" i="1"/>
  <c r="H4729" i="1"/>
  <c r="H4759" i="1"/>
  <c r="H4758" i="1"/>
  <c r="H4757" i="1"/>
  <c r="H4760" i="1"/>
  <c r="H4761" i="1"/>
  <c r="H4594" i="1"/>
  <c r="H4596" i="1"/>
  <c r="H4614" i="1"/>
  <c r="H4624" i="1"/>
  <c r="H4623" i="1"/>
  <c r="H4601" i="1"/>
  <c r="H4619" i="1"/>
  <c r="H4602" i="1"/>
  <c r="H4591" i="1"/>
  <c r="H4603" i="1"/>
  <c r="H4590" i="1"/>
  <c r="H4593" i="1"/>
  <c r="H4610" i="1"/>
  <c r="H4620" i="1"/>
  <c r="H4607" i="1"/>
  <c r="H4608" i="1"/>
  <c r="H4606" i="1"/>
  <c r="H4615" i="1"/>
  <c r="H4612" i="1"/>
  <c r="H4605" i="1"/>
  <c r="H4599" i="1"/>
  <c r="H4597" i="1"/>
  <c r="H4595" i="1"/>
  <c r="H4587" i="1"/>
  <c r="H4604" i="1"/>
  <c r="H4600" i="1"/>
  <c r="H4611" i="1"/>
  <c r="H4598" i="1"/>
  <c r="H4592" i="1"/>
  <c r="H4609" i="1"/>
  <c r="H4613" i="1"/>
  <c r="H4618" i="1"/>
  <c r="H4622" i="1"/>
  <c r="H4621" i="1"/>
  <c r="H4617" i="1"/>
  <c r="H4586" i="1"/>
  <c r="H4589" i="1"/>
  <c r="H4588" i="1"/>
  <c r="H4616" i="1"/>
  <c r="H4765" i="1"/>
  <c r="H4764" i="1"/>
  <c r="H4763" i="1"/>
  <c r="H4767" i="1"/>
  <c r="H4766" i="1"/>
  <c r="H4777" i="1"/>
  <c r="H4786" i="1"/>
  <c r="H4803" i="1"/>
  <c r="H4785" i="1"/>
  <c r="H4799" i="1"/>
  <c r="H4775" i="1"/>
  <c r="H4800" i="1"/>
  <c r="H4780" i="1"/>
  <c r="H4801" i="1"/>
  <c r="H4774" i="1"/>
  <c r="H4788" i="1"/>
  <c r="H4782" i="1"/>
  <c r="H4790" i="1"/>
  <c r="H4791" i="1"/>
  <c r="H4792" i="1"/>
  <c r="H4796" i="1"/>
  <c r="H4779" i="1"/>
  <c r="H4793" i="1"/>
  <c r="H4794" i="1"/>
  <c r="H4778" i="1"/>
  <c r="H4795" i="1"/>
  <c r="H4797" i="1"/>
  <c r="H4798" i="1"/>
  <c r="H4802" i="1"/>
  <c r="H4776" i="1"/>
  <c r="H4787" i="1"/>
  <c r="H4783" i="1"/>
  <c r="H4781" i="1"/>
  <c r="H4789" i="1"/>
  <c r="H4784" i="1"/>
  <c r="H4702" i="1"/>
  <c r="H4697" i="1"/>
  <c r="H4660" i="1"/>
  <c r="H4682" i="1"/>
  <c r="H4689" i="1"/>
  <c r="H4700" i="1"/>
  <c r="H4673" i="1"/>
  <c r="H4694" i="1"/>
  <c r="H4685" i="1"/>
  <c r="H4693" i="1"/>
  <c r="H4665" i="1"/>
  <c r="H4666" i="1"/>
  <c r="H4652" i="1"/>
  <c r="H4656" i="1"/>
  <c r="H4688" i="1"/>
  <c r="H4686" i="1"/>
  <c r="H4659" i="1"/>
  <c r="H4679" i="1"/>
  <c r="H4649" i="1"/>
  <c r="H4692" i="1"/>
  <c r="H4672" i="1"/>
  <c r="H4701" i="1"/>
  <c r="H4664" i="1"/>
  <c r="H4683" i="1"/>
  <c r="H4684" i="1"/>
  <c r="H4681" i="1"/>
  <c r="H4687" i="1"/>
  <c r="H4667" i="1"/>
  <c r="H4678" i="1"/>
  <c r="H4704" i="1"/>
  <c r="H4696" i="1"/>
  <c r="H4703" i="1"/>
  <c r="H4671" i="1"/>
  <c r="H4698" i="1"/>
  <c r="H4675" i="1"/>
  <c r="H4690" i="1"/>
  <c r="H4680" i="1"/>
  <c r="H4669" i="1"/>
  <c r="H4647" i="1"/>
  <c r="H4691" i="1"/>
  <c r="H4662" i="1"/>
  <c r="H4695" i="1"/>
  <c r="H4676" i="1"/>
  <c r="H4674" i="1"/>
  <c r="H4670" i="1"/>
  <c r="H4699" i="1"/>
  <c r="H4677" i="1"/>
  <c r="H4653" i="1"/>
  <c r="H4661" i="1"/>
  <c r="H4668" i="1"/>
  <c r="H4646" i="1"/>
  <c r="H4648" i="1"/>
  <c r="H4654" i="1"/>
  <c r="H4658" i="1"/>
  <c r="H4663" i="1"/>
  <c r="H4651" i="1"/>
  <c r="H4657" i="1"/>
  <c r="H4650" i="1"/>
  <c r="H4655" i="1"/>
  <c r="H4772" i="1"/>
  <c r="H4771" i="1"/>
  <c r="H4715" i="1"/>
  <c r="H4714" i="1"/>
  <c r="H4710" i="1"/>
  <c r="H4711" i="1"/>
  <c r="H4706" i="1"/>
  <c r="H4708" i="1"/>
  <c r="H4707" i="1"/>
  <c r="H4709" i="1"/>
  <c r="H4713" i="1"/>
  <c r="H4712" i="1"/>
  <c r="H4769" i="1"/>
  <c r="H4628" i="1"/>
  <c r="H4626" i="1"/>
  <c r="H4639" i="1"/>
  <c r="H4630" i="1"/>
  <c r="H4641" i="1"/>
  <c r="H4637" i="1"/>
  <c r="H4636" i="1"/>
  <c r="H4642" i="1"/>
  <c r="H4627" i="1"/>
  <c r="H4634" i="1"/>
  <c r="H4632" i="1"/>
  <c r="H4635" i="1"/>
  <c r="H4629" i="1"/>
  <c r="H4633" i="1"/>
  <c r="H4631" i="1"/>
  <c r="H4644" i="1"/>
  <c r="H4640" i="1"/>
  <c r="H4638" i="1"/>
  <c r="H4643" i="1"/>
  <c r="H4842" i="1"/>
  <c r="H4816" i="1"/>
  <c r="H4828" i="1"/>
  <c r="H4826" i="1"/>
  <c r="H4821" i="1"/>
  <c r="H4836" i="1"/>
  <c r="H4823" i="1"/>
  <c r="H4843" i="1"/>
  <c r="H4813" i="1"/>
  <c r="H4858" i="1"/>
  <c r="H4840" i="1"/>
  <c r="H4815" i="1"/>
  <c r="H4829" i="1"/>
  <c r="H4848" i="1"/>
  <c r="H4814" i="1"/>
  <c r="H4852" i="1"/>
  <c r="H4853" i="1"/>
  <c r="H4833" i="1"/>
  <c r="H4830" i="1"/>
  <c r="H4825" i="1"/>
  <c r="H4835" i="1"/>
  <c r="H4851" i="1"/>
  <c r="H4818" i="1"/>
  <c r="H4820" i="1"/>
  <c r="H4837" i="1"/>
  <c r="H4817" i="1"/>
  <c r="H4855" i="1"/>
  <c r="H4834" i="1"/>
  <c r="H4824" i="1"/>
  <c r="H4841" i="1"/>
  <c r="H4854" i="1"/>
  <c r="H4860" i="1"/>
  <c r="H4812" i="1"/>
  <c r="H4850" i="1"/>
  <c r="H4839" i="1"/>
  <c r="H4844" i="1"/>
  <c r="H4859" i="1"/>
  <c r="H4846" i="1"/>
  <c r="H4849" i="1"/>
  <c r="H4838" i="1"/>
  <c r="H4831" i="1"/>
  <c r="H4819" i="1"/>
  <c r="H4856" i="1"/>
  <c r="H4827" i="1"/>
  <c r="H4861" i="1"/>
  <c r="H4845" i="1"/>
  <c r="H4822" i="1"/>
  <c r="H4857" i="1"/>
  <c r="H4847" i="1"/>
  <c r="H4872" i="1"/>
  <c r="H4871" i="1"/>
  <c r="H4810" i="1"/>
  <c r="H4808" i="1"/>
  <c r="H4809" i="1"/>
  <c r="H4883" i="1"/>
  <c r="H4887" i="1"/>
  <c r="H4911" i="1"/>
  <c r="H4910" i="1"/>
  <c r="H4886" i="1"/>
  <c r="H4907" i="1"/>
  <c r="H4919" i="1"/>
  <c r="H4902" i="1"/>
  <c r="H4912" i="1"/>
  <c r="H4885" i="1"/>
  <c r="H4876" i="1"/>
  <c r="H4874" i="1"/>
  <c r="H4901" i="1"/>
  <c r="H4880" i="1"/>
  <c r="H4917" i="1"/>
  <c r="H4877" i="1"/>
  <c r="H4881" i="1"/>
  <c r="H4908" i="1"/>
  <c r="H4875" i="1"/>
  <c r="H4915" i="1"/>
  <c r="H4884" i="1"/>
  <c r="H4918" i="1"/>
  <c r="H4930" i="1"/>
  <c r="H4882" i="1"/>
  <c r="H4925" i="1"/>
  <c r="H4878" i="1"/>
  <c r="H4920" i="1"/>
  <c r="H4906" i="1"/>
  <c r="H4893" i="1"/>
  <c r="H4926" i="1"/>
  <c r="H4896" i="1"/>
  <c r="H4892" i="1"/>
  <c r="H4894" i="1"/>
  <c r="H4889" i="1"/>
  <c r="H4899" i="1"/>
  <c r="H4900" i="1"/>
  <c r="H4879" i="1"/>
  <c r="H4929" i="1"/>
  <c r="H4905" i="1"/>
  <c r="H4895" i="1"/>
  <c r="H4913" i="1"/>
  <c r="H4922" i="1"/>
  <c r="H4888" i="1"/>
  <c r="H4903" i="1"/>
  <c r="H4916" i="1"/>
  <c r="H4890" i="1"/>
  <c r="H4923" i="1"/>
  <c r="H4897" i="1"/>
  <c r="H4914" i="1"/>
  <c r="H4921" i="1"/>
  <c r="H4904" i="1"/>
  <c r="H4909" i="1"/>
  <c r="H4898" i="1"/>
  <c r="H4928" i="1"/>
  <c r="H4924" i="1"/>
  <c r="H4927" i="1"/>
  <c r="H4891" i="1"/>
  <c r="H4954" i="1"/>
  <c r="H4951" i="1"/>
  <c r="H4958" i="1"/>
  <c r="H4944" i="1"/>
  <c r="H4963" i="1"/>
  <c r="H4966" i="1"/>
  <c r="H4973" i="1"/>
  <c r="H4933" i="1"/>
  <c r="H4946" i="1"/>
  <c r="H4942" i="1"/>
  <c r="H4949" i="1"/>
  <c r="H4965" i="1"/>
  <c r="H4937" i="1"/>
  <c r="H4938" i="1"/>
  <c r="H4953" i="1"/>
  <c r="H4970" i="1"/>
  <c r="H4956" i="1"/>
  <c r="H4968" i="1"/>
  <c r="H4948" i="1"/>
  <c r="H4955" i="1"/>
  <c r="H4939" i="1"/>
  <c r="H4950" i="1"/>
  <c r="H4940" i="1"/>
  <c r="H4975" i="1"/>
  <c r="H4967" i="1"/>
  <c r="H4961" i="1"/>
  <c r="H4957" i="1"/>
  <c r="H4936" i="1"/>
  <c r="H4945" i="1"/>
  <c r="H4947" i="1"/>
  <c r="H4969" i="1"/>
  <c r="H4959" i="1"/>
  <c r="H4941" i="1"/>
  <c r="H4952" i="1"/>
  <c r="H4943" i="1"/>
  <c r="H4932" i="1"/>
  <c r="H4934" i="1"/>
  <c r="H4935" i="1"/>
  <c r="H4972" i="1"/>
  <c r="H4974" i="1"/>
  <c r="H4971" i="1"/>
  <c r="H4960" i="1"/>
  <c r="H4962" i="1"/>
  <c r="H4964" i="1"/>
  <c r="H4981" i="1"/>
  <c r="H4984" i="1"/>
  <c r="H4998" i="1"/>
  <c r="H4992" i="1"/>
  <c r="H4979" i="1"/>
  <c r="H4988" i="1"/>
  <c r="H4997" i="1"/>
  <c r="H4977" i="1"/>
  <c r="H4996" i="1"/>
  <c r="H4999" i="1"/>
  <c r="H4991" i="1"/>
  <c r="H4982" i="1"/>
  <c r="H4985" i="1"/>
  <c r="H5000" i="1"/>
  <c r="H4989" i="1"/>
  <c r="H5001" i="1"/>
  <c r="H4987" i="1"/>
  <c r="H4978" i="1"/>
  <c r="H4993" i="1"/>
  <c r="H4994" i="1"/>
  <c r="H4995" i="1"/>
  <c r="H5002" i="1"/>
  <c r="H4983" i="1"/>
  <c r="H4990" i="1"/>
  <c r="H4986" i="1"/>
  <c r="H4980" i="1"/>
  <c r="H5003" i="1"/>
  <c r="H4864" i="1"/>
  <c r="H4865" i="1"/>
  <c r="H4863" i="1"/>
  <c r="H4866" i="1"/>
  <c r="H4869" i="1"/>
  <c r="H4868" i="1"/>
  <c r="H4867" i="1"/>
  <c r="H4806" i="1"/>
  <c r="H5007" i="1"/>
  <c r="H5009" i="1"/>
  <c r="H5011" i="1"/>
  <c r="H5006" i="1"/>
  <c r="H5008" i="1"/>
  <c r="H5012" i="1"/>
  <c r="H5010" i="1"/>
  <c r="H5292" i="1"/>
  <c r="H5555" i="1"/>
  <c r="H5559" i="1"/>
  <c r="H5558" i="1"/>
  <c r="H5557" i="1"/>
  <c r="H5556" i="1"/>
  <c r="H5063" i="1"/>
  <c r="H5061" i="1"/>
  <c r="H5060" i="1"/>
  <c r="H5062" i="1"/>
  <c r="H5058" i="1"/>
  <c r="H5068" i="1"/>
  <c r="H5055" i="1"/>
  <c r="H5052" i="1"/>
  <c r="H5067" i="1"/>
  <c r="H5051" i="1"/>
  <c r="H5057" i="1"/>
  <c r="H5069" i="1"/>
  <c r="H5059" i="1"/>
  <c r="H5056" i="1"/>
  <c r="H5053" i="1"/>
  <c r="H5064" i="1"/>
  <c r="H5066" i="1"/>
  <c r="H5054" i="1"/>
  <c r="H5065" i="1"/>
  <c r="H5307" i="1"/>
  <c r="H5336" i="1"/>
  <c r="H5311" i="1"/>
  <c r="H5363" i="1"/>
  <c r="H5436" i="1"/>
  <c r="H5409" i="1"/>
  <c r="H5410" i="1"/>
  <c r="H5322" i="1"/>
  <c r="H5312" i="1"/>
  <c r="H5313" i="1"/>
  <c r="H5340" i="1"/>
  <c r="H5361" i="1"/>
  <c r="H5407" i="1"/>
  <c r="H5419" i="1"/>
  <c r="H5359" i="1"/>
  <c r="H5398" i="1"/>
  <c r="H5391" i="1"/>
  <c r="H5350" i="1"/>
  <c r="H5471" i="1"/>
  <c r="H5308" i="1"/>
  <c r="H5346" i="1"/>
  <c r="H5393" i="1"/>
  <c r="H5342" i="1"/>
  <c r="H5457" i="1"/>
  <c r="H5427" i="1"/>
  <c r="H5424" i="1"/>
  <c r="H5468" i="1"/>
  <c r="H5435" i="1"/>
  <c r="H5333" i="1"/>
  <c r="H5353" i="1"/>
  <c r="H5331" i="1"/>
  <c r="H5330" i="1"/>
  <c r="H5390" i="1"/>
  <c r="H5358" i="1"/>
  <c r="H5315" i="1"/>
  <c r="H5362" i="1"/>
  <c r="H5341" i="1"/>
  <c r="H5324" i="1"/>
  <c r="H5386" i="1"/>
  <c r="H5467" i="1"/>
  <c r="H5326" i="1"/>
  <c r="H5318" i="1"/>
  <c r="H5329" i="1"/>
  <c r="H5381" i="1"/>
  <c r="H5445" i="1"/>
  <c r="H5309" i="1"/>
  <c r="H5401" i="1"/>
  <c r="H5338" i="1"/>
  <c r="H5387" i="1"/>
  <c r="H5395" i="1"/>
  <c r="H5414" i="1"/>
  <c r="H5334" i="1"/>
  <c r="H5347" i="1"/>
  <c r="H5437" i="1"/>
  <c r="H5439" i="1"/>
  <c r="H5447" i="1"/>
  <c r="H5460" i="1"/>
  <c r="H5343" i="1"/>
  <c r="H5461" i="1"/>
  <c r="H5450" i="1"/>
  <c r="H5352" i="1"/>
  <c r="H5323" i="1"/>
  <c r="H5376" i="1"/>
  <c r="H5349" i="1"/>
  <c r="H5339" i="1"/>
  <c r="H5459" i="1"/>
  <c r="H5397" i="1"/>
  <c r="H5305" i="1"/>
  <c r="H5316" i="1"/>
  <c r="H5368" i="1"/>
  <c r="H5351" i="1"/>
  <c r="H5371" i="1"/>
  <c r="H5370" i="1"/>
  <c r="H5473" i="1"/>
  <c r="H5470" i="1"/>
  <c r="H5344" i="1"/>
  <c r="H5332" i="1"/>
  <c r="H5369" i="1"/>
  <c r="H5472" i="1"/>
  <c r="H5385" i="1"/>
  <c r="H5337" i="1"/>
  <c r="H5412" i="1"/>
  <c r="H5420" i="1"/>
  <c r="H5356" i="1"/>
  <c r="H5348" i="1"/>
  <c r="H5365" i="1"/>
  <c r="H5377" i="1"/>
  <c r="H5364" i="1"/>
  <c r="H5411" i="1"/>
  <c r="H5422" i="1"/>
  <c r="H5392" i="1"/>
  <c r="H5430" i="1"/>
  <c r="H5320" i="1"/>
  <c r="H5357" i="1"/>
  <c r="H5373" i="1"/>
  <c r="H5367" i="1"/>
  <c r="H5366" i="1"/>
  <c r="H5432" i="1"/>
  <c r="H5406" i="1"/>
  <c r="H5400" i="1"/>
  <c r="H5456" i="1"/>
  <c r="H5448" i="1"/>
  <c r="H5451" i="1"/>
  <c r="H5433" i="1"/>
  <c r="H5466" i="1"/>
  <c r="H5345" i="1"/>
  <c r="H5446" i="1"/>
  <c r="H5474" i="1"/>
  <c r="H5355" i="1"/>
  <c r="H5306" i="1"/>
  <c r="H5314" i="1"/>
  <c r="H5372" i="1"/>
  <c r="H5360" i="1"/>
  <c r="H5399" i="1"/>
  <c r="H5317" i="1"/>
  <c r="H5444" i="1"/>
  <c r="H5440" i="1"/>
  <c r="H5375" i="1"/>
  <c r="H5415" i="1"/>
  <c r="H5426" i="1"/>
  <c r="H5394" i="1"/>
  <c r="H5465" i="1"/>
  <c r="H5438" i="1"/>
  <c r="H5404" i="1"/>
  <c r="H5417" i="1"/>
  <c r="H5431" i="1"/>
  <c r="H5327" i="1"/>
  <c r="H5325" i="1"/>
  <c r="H5319" i="1"/>
  <c r="H5402" i="1"/>
  <c r="H5423" i="1"/>
  <c r="H5418" i="1"/>
  <c r="H5382" i="1"/>
  <c r="H5379" i="1"/>
  <c r="H5413" i="1"/>
  <c r="H5380" i="1"/>
  <c r="H5463" i="1"/>
  <c r="H5454" i="1"/>
  <c r="H5434" i="1"/>
  <c r="H5429" i="1"/>
  <c r="H5374" i="1"/>
  <c r="H5421" i="1"/>
  <c r="H5428" i="1"/>
  <c r="H5378" i="1"/>
  <c r="H5458" i="1"/>
  <c r="H5383" i="1"/>
  <c r="H5441" i="1"/>
  <c r="H5443" i="1"/>
  <c r="H5442" i="1"/>
  <c r="H5405" i="1"/>
  <c r="H5464" i="1"/>
  <c r="H5453" i="1"/>
  <c r="H5469" i="1"/>
  <c r="H5449" i="1"/>
  <c r="H5354" i="1"/>
  <c r="H5416" i="1"/>
  <c r="H5408" i="1"/>
  <c r="H5452" i="1"/>
  <c r="H5335" i="1"/>
  <c r="H5310" i="1"/>
  <c r="H5403" i="1"/>
  <c r="H5384" i="1"/>
  <c r="H5388" i="1"/>
  <c r="H5425" i="1"/>
  <c r="H5321" i="1"/>
  <c r="H5328" i="1"/>
  <c r="H5396" i="1"/>
  <c r="H5462" i="1"/>
  <c r="H5389" i="1"/>
  <c r="H5455" i="1"/>
  <c r="H5561" i="1"/>
  <c r="H5563" i="1"/>
  <c r="H5564" i="1"/>
  <c r="H5569" i="1"/>
  <c r="H5565" i="1"/>
  <c r="H5562" i="1"/>
  <c r="H5568" i="1"/>
  <c r="H5566" i="1"/>
  <c r="H5567" i="1"/>
  <c r="H5601" i="1"/>
  <c r="H5602" i="1"/>
  <c r="H5080" i="1"/>
  <c r="H5077" i="1"/>
  <c r="H5082" i="1"/>
  <c r="H5076" i="1"/>
  <c r="H5081" i="1"/>
  <c r="H5078" i="1"/>
  <c r="H5079" i="1"/>
  <c r="H5035" i="1"/>
  <c r="H5033" i="1"/>
  <c r="H5034" i="1"/>
  <c r="H5036" i="1"/>
  <c r="H5040" i="1"/>
  <c r="H5046" i="1"/>
  <c r="H5039" i="1"/>
  <c r="H5042" i="1"/>
  <c r="H5043" i="1"/>
  <c r="H5044" i="1"/>
  <c r="H5048" i="1"/>
  <c r="H5037" i="1"/>
  <c r="H5038" i="1"/>
  <c r="H5045" i="1"/>
  <c r="H5041" i="1"/>
  <c r="H5047" i="1"/>
  <c r="H5049" i="1"/>
  <c r="H5597" i="1"/>
  <c r="H5599" i="1"/>
  <c r="H5598" i="1"/>
  <c r="H5511" i="1"/>
  <c r="H5524" i="1"/>
  <c r="H5508" i="1"/>
  <c r="H5513" i="1"/>
  <c r="H5523" i="1"/>
  <c r="H5536" i="1"/>
  <c r="H5525" i="1"/>
  <c r="H5527" i="1"/>
  <c r="H5510" i="1"/>
  <c r="H5545" i="1"/>
  <c r="H5548" i="1"/>
  <c r="H5542" i="1"/>
  <c r="H5540" i="1"/>
  <c r="H5530" i="1"/>
  <c r="H5534" i="1"/>
  <c r="H5514" i="1"/>
  <c r="H5529" i="1"/>
  <c r="H5509" i="1"/>
  <c r="H5506" i="1"/>
  <c r="H5526" i="1"/>
  <c r="H5518" i="1"/>
  <c r="H5512" i="1"/>
  <c r="H5531" i="1"/>
  <c r="H5532" i="1"/>
  <c r="H5550" i="1"/>
  <c r="H5553" i="1"/>
  <c r="H5544" i="1"/>
  <c r="H5549" i="1"/>
  <c r="H5537" i="1"/>
  <c r="H5552" i="1"/>
  <c r="H5551" i="1"/>
  <c r="H5547" i="1"/>
  <c r="H5515" i="1"/>
  <c r="H5546" i="1"/>
  <c r="H5535" i="1"/>
  <c r="H5517" i="1"/>
  <c r="H5522" i="1"/>
  <c r="H5539" i="1"/>
  <c r="H5528" i="1"/>
  <c r="H5543" i="1"/>
  <c r="H5516" i="1"/>
  <c r="H5507" i="1"/>
  <c r="H5521" i="1"/>
  <c r="H5541" i="1"/>
  <c r="H5538" i="1"/>
  <c r="H5533" i="1"/>
  <c r="H5519" i="1"/>
  <c r="H5520" i="1"/>
  <c r="H5073" i="1"/>
  <c r="H5071" i="1"/>
  <c r="H5074" i="1"/>
  <c r="H5072" i="1"/>
  <c r="H5084" i="1"/>
  <c r="H5014" i="1"/>
  <c r="H5028" i="1"/>
  <c r="H5030" i="1"/>
  <c r="H5031" i="1"/>
  <c r="H5015" i="1"/>
  <c r="H5017" i="1"/>
  <c r="H5025" i="1"/>
  <c r="H5019" i="1"/>
  <c r="H5027" i="1"/>
  <c r="H5023" i="1"/>
  <c r="H5024" i="1"/>
  <c r="H5026" i="1"/>
  <c r="H5022" i="1"/>
  <c r="H5016" i="1"/>
  <c r="H5020" i="1"/>
  <c r="H5021" i="1"/>
  <c r="H5018" i="1"/>
  <c r="H5029" i="1"/>
  <c r="H5284" i="1"/>
  <c r="H5280" i="1"/>
  <c r="H5289" i="1"/>
  <c r="H5288" i="1"/>
  <c r="H5279" i="1"/>
  <c r="H5283" i="1"/>
  <c r="H5287" i="1"/>
  <c r="H5286" i="1"/>
  <c r="H5285" i="1"/>
  <c r="H5278" i="1"/>
  <c r="H5282" i="1"/>
  <c r="H5290" i="1"/>
  <c r="H5281" i="1"/>
  <c r="H5260" i="1"/>
  <c r="H5269" i="1"/>
  <c r="H5270" i="1"/>
  <c r="H5257" i="1"/>
  <c r="H5268" i="1"/>
  <c r="H5267" i="1"/>
  <c r="H5254" i="1"/>
  <c r="H5265" i="1"/>
  <c r="H5272" i="1"/>
  <c r="H5264" i="1"/>
  <c r="H5259" i="1"/>
  <c r="H5255" i="1"/>
  <c r="H5271" i="1"/>
  <c r="H5258" i="1"/>
  <c r="H5274" i="1"/>
  <c r="H5273" i="1"/>
  <c r="H5266" i="1"/>
  <c r="H5276" i="1"/>
  <c r="H5263" i="1"/>
  <c r="H5256" i="1"/>
  <c r="H5275" i="1"/>
  <c r="H5251" i="1"/>
  <c r="H5250" i="1"/>
  <c r="H5248" i="1"/>
  <c r="H5261" i="1"/>
  <c r="H5252" i="1"/>
  <c r="H5253" i="1"/>
  <c r="H5249" i="1"/>
  <c r="H5262" i="1"/>
  <c r="H5477" i="1"/>
  <c r="H5476" i="1"/>
  <c r="H5243" i="1"/>
  <c r="H5241" i="1"/>
  <c r="H5244" i="1"/>
  <c r="H5242" i="1"/>
  <c r="H5246" i="1"/>
  <c r="H5240" i="1"/>
  <c r="H5245" i="1"/>
  <c r="H5239" i="1"/>
  <c r="H5238" i="1"/>
  <c r="H5589" i="1"/>
  <c r="H5571" i="1"/>
  <c r="H5593" i="1"/>
  <c r="H5574" i="1"/>
  <c r="H5576" i="1"/>
  <c r="H5595" i="1"/>
  <c r="H5591" i="1"/>
  <c r="H5578" i="1"/>
  <c r="H5575" i="1"/>
  <c r="H5573" i="1"/>
  <c r="H5587" i="1"/>
  <c r="H5585" i="1"/>
  <c r="H5592" i="1"/>
  <c r="H5582" i="1"/>
  <c r="H5580" i="1"/>
  <c r="H5590" i="1"/>
  <c r="H5594" i="1"/>
  <c r="H5581" i="1"/>
  <c r="H5584" i="1"/>
  <c r="H5586" i="1"/>
  <c r="H5577" i="1"/>
  <c r="H5579" i="1"/>
  <c r="H5588" i="1"/>
  <c r="H5572" i="1"/>
  <c r="H5583" i="1"/>
  <c r="H5485" i="1"/>
  <c r="H5492" i="1"/>
  <c r="H5490" i="1"/>
  <c r="H5494" i="1"/>
  <c r="H5499" i="1"/>
  <c r="H5496" i="1"/>
  <c r="H5479" i="1"/>
  <c r="H5488" i="1"/>
  <c r="H5501" i="1"/>
  <c r="H5482" i="1"/>
  <c r="H5481" i="1"/>
  <c r="H5483" i="1"/>
  <c r="H5498" i="1"/>
  <c r="H5491" i="1"/>
  <c r="H5500" i="1"/>
  <c r="H5493" i="1"/>
  <c r="H5495" i="1"/>
  <c r="H5487" i="1"/>
  <c r="H5504" i="1"/>
  <c r="H5502" i="1"/>
  <c r="H5484" i="1"/>
  <c r="H5503" i="1"/>
  <c r="H5480" i="1"/>
  <c r="H5497" i="1"/>
  <c r="H5489" i="1"/>
  <c r="H5486" i="1"/>
  <c r="H5169" i="1"/>
  <c r="H5192" i="1"/>
  <c r="H5178" i="1"/>
  <c r="H5185" i="1"/>
  <c r="H5170" i="1"/>
  <c r="H5154" i="1"/>
  <c r="H5184" i="1"/>
  <c r="H5141" i="1"/>
  <c r="H5228" i="1"/>
  <c r="H5213" i="1"/>
  <c r="H5214" i="1"/>
  <c r="H5223" i="1"/>
  <c r="H5193" i="1"/>
  <c r="H5148" i="1"/>
  <c r="H5225" i="1"/>
  <c r="H5105" i="1"/>
  <c r="H5187" i="1"/>
  <c r="H5142" i="1"/>
  <c r="H5086" i="1"/>
  <c r="H5088" i="1"/>
  <c r="H5135" i="1"/>
  <c r="H5106" i="1"/>
  <c r="H5195" i="1"/>
  <c r="H5132" i="1"/>
  <c r="H5155" i="1"/>
  <c r="H5149" i="1"/>
  <c r="H5194" i="1"/>
  <c r="H5208" i="1"/>
  <c r="H5215" i="1"/>
  <c r="H5217" i="1"/>
  <c r="H5220" i="1"/>
  <c r="H5205" i="1"/>
  <c r="H5098" i="1"/>
  <c r="H5221" i="1"/>
  <c r="H5198" i="1"/>
  <c r="H5209" i="1"/>
  <c r="H5203" i="1"/>
  <c r="H5196" i="1"/>
  <c r="H5210" i="1"/>
  <c r="H5226" i="1"/>
  <c r="H5156" i="1"/>
  <c r="H5206" i="1"/>
  <c r="H5227" i="1"/>
  <c r="H5163" i="1"/>
  <c r="H5164" i="1"/>
  <c r="H5207" i="1"/>
  <c r="H5100" i="1"/>
  <c r="H5107" i="1"/>
  <c r="H5204" i="1"/>
  <c r="H5150" i="1"/>
  <c r="H5232" i="1"/>
  <c r="H5120" i="1"/>
  <c r="H5199" i="1"/>
  <c r="H5157" i="1"/>
  <c r="H5161" i="1"/>
  <c r="H5101" i="1"/>
  <c r="H5136" i="1"/>
  <c r="H5231" i="1"/>
  <c r="H5143" i="1"/>
  <c r="H5111" i="1"/>
  <c r="H5137" i="1"/>
  <c r="H5186" i="1"/>
  <c r="H5235" i="1"/>
  <c r="H5218" i="1"/>
  <c r="H5093" i="1"/>
  <c r="H5145" i="1"/>
  <c r="H5191" i="1"/>
  <c r="H5176" i="1"/>
  <c r="H5174" i="1"/>
  <c r="H5158" i="1"/>
  <c r="H5177" i="1"/>
  <c r="H5236" i="1"/>
  <c r="H5233" i="1"/>
  <c r="H5211" i="1"/>
  <c r="H5182" i="1"/>
  <c r="H5122" i="1"/>
  <c r="H5165" i="1"/>
  <c r="H5230" i="1"/>
  <c r="H5171" i="1"/>
  <c r="H5229" i="1"/>
  <c r="H5110" i="1"/>
  <c r="H5131" i="1"/>
  <c r="H5190" i="1"/>
  <c r="H5089" i="1"/>
  <c r="H5126" i="1"/>
  <c r="H5117" i="1"/>
  <c r="H5104" i="1"/>
  <c r="H5123" i="1"/>
  <c r="H5124" i="1"/>
  <c r="H5179" i="1"/>
  <c r="H5151" i="1"/>
  <c r="H5201" i="1"/>
  <c r="H5180" i="1"/>
  <c r="H5183" i="1"/>
  <c r="H5189" i="1"/>
  <c r="H5152" i="1"/>
  <c r="H5172" i="1"/>
  <c r="H5181" i="1"/>
  <c r="H5222" i="1"/>
  <c r="H5092" i="1"/>
  <c r="H5102" i="1"/>
  <c r="H5118" i="1"/>
  <c r="H5103" i="1"/>
  <c r="H5094" i="1"/>
  <c r="H5087" i="1"/>
  <c r="H5119" i="1"/>
  <c r="H5129" i="1"/>
  <c r="H5127" i="1"/>
  <c r="H5113" i="1"/>
  <c r="H5097" i="1"/>
  <c r="H5115" i="1"/>
  <c r="H5125" i="1"/>
  <c r="H5114" i="1"/>
  <c r="H5116" i="1"/>
  <c r="H5099" i="1"/>
  <c r="H5140" i="1"/>
  <c r="H5212" i="1"/>
  <c r="H5146" i="1"/>
  <c r="H5197" i="1"/>
  <c r="H5138" i="1"/>
  <c r="H5139" i="1"/>
  <c r="H5175" i="1"/>
  <c r="H5202" i="1"/>
  <c r="H5128" i="1"/>
  <c r="H5133" i="1"/>
  <c r="H5224" i="1"/>
  <c r="H5121" i="1"/>
  <c r="H5091" i="1"/>
  <c r="H5130" i="1"/>
  <c r="H5108" i="1"/>
  <c r="H5112" i="1"/>
  <c r="H5166" i="1"/>
  <c r="H5090" i="1"/>
  <c r="H5188" i="1"/>
  <c r="H5234" i="1"/>
  <c r="H5095" i="1"/>
  <c r="H5109" i="1"/>
  <c r="H5096" i="1"/>
  <c r="H5167" i="1"/>
  <c r="H5168" i="1"/>
  <c r="H5159" i="1"/>
  <c r="H5216" i="1"/>
  <c r="H5134" i="1"/>
  <c r="H5200" i="1"/>
  <c r="H5173" i="1"/>
  <c r="H5160" i="1"/>
  <c r="H5162" i="1"/>
  <c r="H5147" i="1"/>
  <c r="H5153" i="1"/>
  <c r="H5144" i="1"/>
  <c r="H5219" i="1"/>
  <c r="H5296" i="1"/>
  <c r="H5298" i="1"/>
  <c r="H5303" i="1"/>
  <c r="H5302" i="1"/>
  <c r="H5297" i="1"/>
  <c r="H5301" i="1"/>
  <c r="H5299" i="1"/>
  <c r="H5300" i="1"/>
  <c r="H5294" i="1"/>
  <c r="H5680" i="1"/>
  <c r="H5690" i="1"/>
  <c r="H5685" i="1"/>
  <c r="H5736" i="1"/>
  <c r="H5719" i="1"/>
  <c r="H5786" i="1"/>
  <c r="H5702" i="1"/>
  <c r="H5775" i="1"/>
  <c r="H5686" i="1"/>
  <c r="H5679" i="1"/>
  <c r="H5742" i="1"/>
  <c r="H5733" i="1"/>
  <c r="H5724" i="1"/>
  <c r="H5755" i="1"/>
  <c r="H5784" i="1"/>
  <c r="H5750" i="1"/>
  <c r="H5698" i="1"/>
  <c r="H5782" i="1"/>
  <c r="H5760" i="1"/>
  <c r="H5697" i="1"/>
  <c r="H5711" i="1"/>
  <c r="H5756" i="1"/>
  <c r="H5691" i="1"/>
  <c r="H5718" i="1"/>
  <c r="H5699" i="1"/>
  <c r="H5734" i="1"/>
  <c r="H5721" i="1"/>
  <c r="H5738" i="1"/>
  <c r="H5764" i="1"/>
  <c r="H5771" i="1"/>
  <c r="H5696" i="1"/>
  <c r="H5781" i="1"/>
  <c r="H5709" i="1"/>
  <c r="H5767" i="1"/>
  <c r="H5732" i="1"/>
  <c r="H5739" i="1"/>
  <c r="H5728" i="1"/>
  <c r="H5777" i="1"/>
  <c r="H5713" i="1"/>
  <c r="H5758" i="1"/>
  <c r="H5681" i="1"/>
  <c r="H5695" i="1"/>
  <c r="H5726" i="1"/>
  <c r="H5748" i="1"/>
  <c r="H5689" i="1"/>
  <c r="H5694" i="1"/>
  <c r="H5715" i="1"/>
  <c r="H5773" i="1"/>
  <c r="H5717" i="1"/>
  <c r="H5722" i="1"/>
  <c r="H5727" i="1"/>
  <c r="H5776" i="1"/>
  <c r="H5703" i="1"/>
  <c r="H5780" i="1"/>
  <c r="H5712" i="1"/>
  <c r="H5785" i="1"/>
  <c r="H5768" i="1"/>
  <c r="H5716" i="1"/>
  <c r="H5714" i="1"/>
  <c r="H5731" i="1"/>
  <c r="H5743" i="1"/>
  <c r="H5688" i="1"/>
  <c r="H5761" i="1"/>
  <c r="H5753" i="1"/>
  <c r="H5693" i="1"/>
  <c r="H5700" i="1"/>
  <c r="H5770" i="1"/>
  <c r="H5747" i="1"/>
  <c r="H5735" i="1"/>
  <c r="H5751" i="1"/>
  <c r="H5769" i="1"/>
  <c r="H5720" i="1"/>
  <c r="H5708" i="1"/>
  <c r="H5741" i="1"/>
  <c r="H5744" i="1"/>
  <c r="H5706" i="1"/>
  <c r="H5683" i="1"/>
  <c r="H5707" i="1"/>
  <c r="H5763" i="1"/>
  <c r="H5762" i="1"/>
  <c r="H5682" i="1"/>
  <c r="H5778" i="1"/>
  <c r="H5783" i="1"/>
  <c r="H5725" i="1"/>
  <c r="H5684" i="1"/>
  <c r="H5787" i="1"/>
  <c r="H5772" i="1"/>
  <c r="H5705" i="1"/>
  <c r="H5701" i="1"/>
  <c r="H5692" i="1"/>
  <c r="H5759" i="1"/>
  <c r="H5745" i="1"/>
  <c r="H5779" i="1"/>
  <c r="H5740" i="1"/>
  <c r="H5749" i="1"/>
  <c r="H5754" i="1"/>
  <c r="H5774" i="1"/>
  <c r="H5765" i="1"/>
  <c r="H5729" i="1"/>
  <c r="H5704" i="1"/>
  <c r="H5757" i="1"/>
  <c r="H5723" i="1"/>
  <c r="H5746" i="1"/>
  <c r="H5678" i="1"/>
  <c r="H5752" i="1"/>
  <c r="H5687" i="1"/>
  <c r="H5730" i="1"/>
  <c r="H5710" i="1"/>
  <c r="H5737" i="1"/>
  <c r="H5766" i="1"/>
  <c r="H5656" i="1"/>
  <c r="H5662" i="1"/>
  <c r="H5673" i="1"/>
  <c r="H5665" i="1"/>
  <c r="H5619" i="1"/>
  <c r="H5643" i="1"/>
  <c r="H5622" i="1"/>
  <c r="H5644" i="1"/>
  <c r="H5675" i="1"/>
  <c r="H5624" i="1"/>
  <c r="H5636" i="1"/>
  <c r="H5657" i="1"/>
  <c r="H5608" i="1"/>
  <c r="H5647" i="1"/>
  <c r="H5632" i="1"/>
  <c r="H5628" i="1"/>
  <c r="H5648" i="1"/>
  <c r="H5637" i="1"/>
  <c r="H5652" i="1"/>
  <c r="H5606" i="1"/>
  <c r="H5654" i="1"/>
  <c r="H5668" i="1"/>
  <c r="H5650" i="1"/>
  <c r="H5633" i="1"/>
  <c r="H5614" i="1"/>
  <c r="H5640" i="1"/>
  <c r="H5669" i="1"/>
  <c r="H5630" i="1"/>
  <c r="H5670" i="1"/>
  <c r="H5651" i="1"/>
  <c r="H5666" i="1"/>
  <c r="H5627" i="1"/>
  <c r="H5616" i="1"/>
  <c r="H5631" i="1"/>
  <c r="H5641" i="1"/>
  <c r="H5618" i="1"/>
  <c r="H5615" i="1"/>
  <c r="H5623" i="1"/>
  <c r="H5642" i="1"/>
  <c r="H5663" i="1"/>
  <c r="H5620" i="1"/>
  <c r="H5607" i="1"/>
  <c r="H5649" i="1"/>
  <c r="H5612" i="1"/>
  <c r="H5674" i="1"/>
  <c r="H5638" i="1"/>
  <c r="H5639" i="1"/>
  <c r="H5610" i="1"/>
  <c r="H5629" i="1"/>
  <c r="H5613" i="1"/>
  <c r="H5625" i="1"/>
  <c r="H5609" i="1"/>
  <c r="H5660" i="1"/>
  <c r="H5671" i="1"/>
  <c r="H5672" i="1"/>
  <c r="H5634" i="1"/>
  <c r="H5661" i="1"/>
  <c r="H5626" i="1"/>
  <c r="H5645" i="1"/>
  <c r="H5605" i="1"/>
  <c r="H5646" i="1"/>
  <c r="H5653" i="1"/>
  <c r="H5611" i="1"/>
  <c r="H5617" i="1"/>
  <c r="H5658" i="1"/>
  <c r="H5659" i="1"/>
  <c r="H5667" i="1"/>
  <c r="H5635" i="1"/>
  <c r="H5655" i="1"/>
  <c r="H5676" i="1"/>
  <c r="H5664" i="1"/>
  <c r="H5621" i="1"/>
  <c r="H5844" i="1"/>
  <c r="H5814" i="1"/>
  <c r="H5869" i="1"/>
  <c r="H5851" i="1"/>
  <c r="H5812" i="1"/>
  <c r="H5847" i="1"/>
  <c r="H5817" i="1"/>
  <c r="H5855" i="1"/>
  <c r="H5887" i="1"/>
  <c r="H5835" i="1"/>
  <c r="H5889" i="1"/>
  <c r="H5831" i="1"/>
  <c r="H5882" i="1"/>
  <c r="H5878" i="1"/>
  <c r="H5883" i="1"/>
  <c r="H5868" i="1"/>
  <c r="H5828" i="1"/>
  <c r="H5838" i="1"/>
  <c r="H5886" i="1"/>
  <c r="H5830" i="1"/>
  <c r="H5820" i="1"/>
  <c r="H5839" i="1"/>
  <c r="H5880" i="1"/>
  <c r="H5834" i="1"/>
  <c r="H5861" i="1"/>
  <c r="H5821" i="1"/>
  <c r="H5867" i="1"/>
  <c r="H5852" i="1"/>
  <c r="H5833" i="1"/>
  <c r="H5825" i="1"/>
  <c r="H5826" i="1"/>
  <c r="H5849" i="1"/>
  <c r="H5885" i="1"/>
  <c r="H5870" i="1"/>
  <c r="H5843" i="1"/>
  <c r="H5884" i="1"/>
  <c r="H5863" i="1"/>
  <c r="H5808" i="1"/>
  <c r="H5876" i="1"/>
  <c r="H5846" i="1"/>
  <c r="H5815" i="1"/>
  <c r="H5859" i="1"/>
  <c r="H5829" i="1"/>
  <c r="H5848" i="1"/>
  <c r="H5810" i="1"/>
  <c r="H5874" i="1"/>
  <c r="H5891" i="1"/>
  <c r="H5827" i="1"/>
  <c r="H5875" i="1"/>
  <c r="H5879" i="1"/>
  <c r="H5842" i="1"/>
  <c r="H5832" i="1"/>
  <c r="H5836" i="1"/>
  <c r="H5807" i="1"/>
  <c r="H5809" i="1"/>
  <c r="H5813" i="1"/>
  <c r="H5845" i="1"/>
  <c r="H5822" i="1"/>
  <c r="H5857" i="1"/>
  <c r="H5850" i="1"/>
  <c r="H5890" i="1"/>
  <c r="H5860" i="1"/>
  <c r="H5858" i="1"/>
  <c r="H5866" i="1"/>
  <c r="H5892" i="1"/>
  <c r="H5824" i="1"/>
  <c r="H5818" i="1"/>
  <c r="H5873" i="1"/>
  <c r="H5856" i="1"/>
  <c r="H5865" i="1"/>
  <c r="H5841" i="1"/>
  <c r="H5819" i="1"/>
  <c r="H5864" i="1"/>
  <c r="H5862" i="1"/>
  <c r="H5872" i="1"/>
  <c r="H5840" i="1"/>
  <c r="H5853" i="1"/>
  <c r="H5823" i="1"/>
  <c r="H5811" i="1"/>
  <c r="H5877" i="1"/>
  <c r="H5837" i="1"/>
  <c r="H5881" i="1"/>
  <c r="H5816" i="1"/>
  <c r="H5871" i="1"/>
  <c r="H5854" i="1"/>
  <c r="H5888" i="1"/>
  <c r="H5895" i="1"/>
  <c r="H5928" i="1"/>
  <c r="H5950" i="1"/>
  <c r="H5927" i="1"/>
  <c r="H5929" i="1"/>
  <c r="H5951" i="1"/>
  <c r="H5924" i="1"/>
  <c r="H5930" i="1"/>
  <c r="H5957" i="1"/>
  <c r="H5918" i="1"/>
  <c r="H5917" i="1"/>
  <c r="H5894" i="1"/>
  <c r="H5947" i="1"/>
  <c r="H5922" i="1"/>
  <c r="H5956" i="1"/>
  <c r="H5936" i="1"/>
  <c r="H5904" i="1"/>
  <c r="H5939" i="1"/>
  <c r="H5937" i="1"/>
  <c r="H5942" i="1"/>
  <c r="H5943" i="1"/>
  <c r="H5914" i="1"/>
  <c r="H5912" i="1"/>
  <c r="H5921" i="1"/>
  <c r="H5913" i="1"/>
  <c r="H5955" i="1"/>
  <c r="H5903" i="1"/>
  <c r="H5915" i="1"/>
  <c r="H5949" i="1"/>
  <c r="H5910" i="1"/>
  <c r="H5916" i="1"/>
  <c r="H5944" i="1"/>
  <c r="H5932" i="1"/>
  <c r="H5919" i="1"/>
  <c r="H5934" i="1"/>
  <c r="H5946" i="1"/>
  <c r="H5935" i="1"/>
  <c r="H5908" i="1"/>
  <c r="H5909" i="1"/>
  <c r="H5945" i="1"/>
  <c r="H5952" i="1"/>
  <c r="H5925" i="1"/>
  <c r="H5931" i="1"/>
  <c r="H5948" i="1"/>
  <c r="H5926" i="1"/>
  <c r="H5906" i="1"/>
  <c r="H5920" i="1"/>
  <c r="H5938" i="1"/>
  <c r="H5933" i="1"/>
  <c r="H5901" i="1"/>
  <c r="H5940" i="1"/>
  <c r="H5941" i="1"/>
  <c r="H5954" i="1"/>
  <c r="H5911" i="1"/>
  <c r="H5896" i="1"/>
  <c r="H5897" i="1"/>
  <c r="H5953" i="1"/>
  <c r="H5902" i="1"/>
  <c r="H5907" i="1"/>
  <c r="H5899" i="1"/>
  <c r="H5898" i="1"/>
  <c r="H5900" i="1"/>
  <c r="H5923" i="1"/>
  <c r="H5905" i="1"/>
  <c r="H5790" i="1"/>
  <c r="H5795" i="1"/>
  <c r="H5789" i="1"/>
  <c r="H5803" i="1"/>
  <c r="H5792" i="1"/>
  <c r="H5805" i="1"/>
  <c r="H5799" i="1"/>
  <c r="H5794" i="1"/>
  <c r="H5801" i="1"/>
  <c r="H5796" i="1"/>
  <c r="H5793" i="1"/>
  <c r="H5797" i="1"/>
  <c r="H5791" i="1"/>
  <c r="H5800" i="1"/>
  <c r="H5802" i="1"/>
  <c r="H5804" i="1"/>
  <c r="H5798" i="1"/>
  <c r="H6022" i="1"/>
  <c r="H6023" i="1"/>
  <c r="H6042" i="1"/>
  <c r="H6026" i="1"/>
  <c r="H6036" i="1"/>
  <c r="H6016" i="1"/>
  <c r="H6013" i="1"/>
  <c r="H6040" i="1"/>
  <c r="H6030" i="1"/>
  <c r="H6020" i="1"/>
  <c r="H6043" i="1"/>
  <c r="H6014" i="1"/>
  <c r="H6031" i="1"/>
  <c r="H6025" i="1"/>
  <c r="H6038" i="1"/>
  <c r="H6039" i="1"/>
  <c r="H6019" i="1"/>
  <c r="H6032" i="1"/>
  <c r="H6046" i="1"/>
  <c r="H6050" i="1"/>
  <c r="H6009" i="1"/>
  <c r="H6015" i="1"/>
  <c r="H6051" i="1"/>
  <c r="H6033" i="1"/>
  <c r="H6037" i="1"/>
  <c r="H6027" i="1"/>
  <c r="H6045" i="1"/>
  <c r="H6041" i="1"/>
  <c r="H6011" i="1"/>
  <c r="H6047" i="1"/>
  <c r="H6010" i="1"/>
  <c r="H6021" i="1"/>
  <c r="H6029" i="1"/>
  <c r="H6044" i="1"/>
  <c r="H6049" i="1"/>
  <c r="H6018" i="1"/>
  <c r="H6048" i="1"/>
  <c r="H6028" i="1"/>
  <c r="H6034" i="1"/>
  <c r="H6017" i="1"/>
  <c r="H6035" i="1"/>
  <c r="H6024" i="1"/>
  <c r="H6012" i="1"/>
  <c r="H6053" i="1"/>
  <c r="H6054" i="1"/>
  <c r="H5969" i="1"/>
  <c r="H5970" i="1"/>
  <c r="H5977" i="1"/>
  <c r="H5972" i="1"/>
  <c r="H5965" i="1"/>
  <c r="H5975" i="1"/>
  <c r="H5978" i="1"/>
  <c r="H5980" i="1"/>
  <c r="H5979" i="1"/>
  <c r="H5981" i="1"/>
  <c r="H5967" i="1"/>
  <c r="H5976" i="1"/>
  <c r="H5964" i="1"/>
  <c r="H5973" i="1"/>
  <c r="H5962" i="1"/>
  <c r="H5971" i="1"/>
  <c r="H5963" i="1"/>
  <c r="H5961" i="1"/>
  <c r="H5974" i="1"/>
  <c r="H5960" i="1"/>
  <c r="H5966" i="1"/>
  <c r="H5968" i="1"/>
  <c r="H6060" i="1"/>
  <c r="H6059" i="1"/>
  <c r="H6073" i="1"/>
  <c r="H6071" i="1"/>
  <c r="H6079" i="1"/>
  <c r="H6102" i="1"/>
  <c r="H6070" i="1"/>
  <c r="H6107" i="1"/>
  <c r="H6112" i="1"/>
  <c r="H6076" i="1"/>
  <c r="H6105" i="1"/>
  <c r="H6098" i="1"/>
  <c r="H6074" i="1"/>
  <c r="H6075" i="1"/>
  <c r="H6082" i="1"/>
  <c r="H6111" i="1"/>
  <c r="H6080" i="1"/>
  <c r="H6067" i="1"/>
  <c r="H6106" i="1"/>
  <c r="H6091" i="1"/>
  <c r="H6093" i="1"/>
  <c r="H6100" i="1"/>
  <c r="H6109" i="1"/>
  <c r="H6110" i="1"/>
  <c r="H6077" i="1"/>
  <c r="H6068" i="1"/>
  <c r="H6095" i="1"/>
  <c r="H6081" i="1"/>
  <c r="H6086" i="1"/>
  <c r="H6083" i="1"/>
  <c r="H6087" i="1"/>
  <c r="H6078" i="1"/>
  <c r="H6103" i="1"/>
  <c r="H6104" i="1"/>
  <c r="H6069" i="1"/>
  <c r="H6096" i="1"/>
  <c r="H6094" i="1"/>
  <c r="H6084" i="1"/>
  <c r="H6099" i="1"/>
  <c r="H6072" i="1"/>
  <c r="H6108" i="1"/>
  <c r="H6097" i="1"/>
  <c r="H6089" i="1"/>
  <c r="H6066" i="1"/>
  <c r="H6092" i="1"/>
  <c r="H6085" i="1"/>
  <c r="H6090" i="1"/>
  <c r="H6101" i="1"/>
  <c r="H6088" i="1"/>
  <c r="H6001" i="1"/>
  <c r="H5998" i="1"/>
  <c r="H5992" i="1"/>
  <c r="H5994" i="1"/>
  <c r="H6002" i="1"/>
  <c r="H6000" i="1"/>
  <c r="H5993" i="1"/>
  <c r="H5999" i="1"/>
  <c r="H5997" i="1"/>
  <c r="H5996" i="1"/>
  <c r="H5995" i="1"/>
  <c r="H5990" i="1"/>
  <c r="H6064" i="1"/>
  <c r="H6062" i="1"/>
  <c r="H6063" i="1"/>
  <c r="H6004" i="1"/>
  <c r="H6006" i="1"/>
  <c r="H6007" i="1"/>
  <c r="H6005" i="1"/>
  <c r="H6057" i="1"/>
  <c r="H6056" i="1"/>
  <c r="H5984" i="1"/>
  <c r="H5983" i="1"/>
  <c r="H5986" i="1"/>
  <c r="H5987" i="1"/>
  <c r="H5985" i="1"/>
  <c r="H5988" i="1"/>
  <c r="H6208" i="1"/>
  <c r="H6221" i="1"/>
  <c r="H6201" i="1"/>
  <c r="H6185" i="1"/>
  <c r="H6209" i="1"/>
  <c r="H6230" i="1"/>
  <c r="H6173" i="1"/>
  <c r="H6226" i="1"/>
  <c r="H6190" i="1"/>
  <c r="H6166" i="1"/>
  <c r="H6184" i="1"/>
  <c r="H6204" i="1"/>
  <c r="H6183" i="1"/>
  <c r="H6164" i="1"/>
  <c r="H6219" i="1"/>
  <c r="H6176" i="1"/>
  <c r="H6165" i="1"/>
  <c r="H6158" i="1"/>
  <c r="H6212" i="1"/>
  <c r="H6180" i="1"/>
  <c r="H6192" i="1"/>
  <c r="H6205" i="1"/>
  <c r="H6194" i="1"/>
  <c r="H6227" i="1"/>
  <c r="H6214" i="1"/>
  <c r="H6175" i="1"/>
  <c r="H6172" i="1"/>
  <c r="H6186" i="1"/>
  <c r="H6213" i="1"/>
  <c r="H6216" i="1"/>
  <c r="H6206" i="1"/>
  <c r="H6170" i="1"/>
  <c r="H6210" i="1"/>
  <c r="H6174" i="1"/>
  <c r="H6156" i="1"/>
  <c r="H6182" i="1"/>
  <c r="H6197" i="1"/>
  <c r="H6225" i="1"/>
  <c r="H6220" i="1"/>
  <c r="H6229" i="1"/>
  <c r="H6160" i="1"/>
  <c r="H6215" i="1"/>
  <c r="H6167" i="1"/>
  <c r="H6177" i="1"/>
  <c r="H6196" i="1"/>
  <c r="H6187" i="1"/>
  <c r="H6228" i="1"/>
  <c r="H6217" i="1"/>
  <c r="H6207" i="1"/>
  <c r="H6211" i="1"/>
  <c r="H6218" i="1"/>
  <c r="H6171" i="1"/>
  <c r="H6179" i="1"/>
  <c r="H6155" i="1"/>
  <c r="H6202" i="1"/>
  <c r="H6169" i="1"/>
  <c r="H6159" i="1"/>
  <c r="H6181" i="1"/>
  <c r="H6199" i="1"/>
  <c r="H6195" i="1"/>
  <c r="H6224" i="1"/>
  <c r="H6163" i="1"/>
  <c r="H6203" i="1"/>
  <c r="H6161" i="1"/>
  <c r="H6200" i="1"/>
  <c r="H6157" i="1"/>
  <c r="H6198" i="1"/>
  <c r="H6231" i="1"/>
  <c r="H6222" i="1"/>
  <c r="H6189" i="1"/>
  <c r="H6193" i="1"/>
  <c r="H6168" i="1"/>
  <c r="H6162" i="1"/>
  <c r="H6191" i="1"/>
  <c r="H6178" i="1"/>
  <c r="H6223" i="1"/>
  <c r="H6188" i="1"/>
  <c r="H6153" i="1"/>
  <c r="H6130" i="1"/>
  <c r="H6148" i="1"/>
  <c r="H6133" i="1"/>
  <c r="H6136" i="1"/>
  <c r="H6140" i="1"/>
  <c r="H6125" i="1"/>
  <c r="H6118" i="1"/>
  <c r="H6132" i="1"/>
  <c r="H6128" i="1"/>
  <c r="H6147" i="1"/>
  <c r="H6138" i="1"/>
  <c r="H6117" i="1"/>
  <c r="H6129" i="1"/>
  <c r="H6143" i="1"/>
  <c r="H6124" i="1"/>
  <c r="H6152" i="1"/>
  <c r="H6144" i="1"/>
  <c r="H6134" i="1"/>
  <c r="H6116" i="1"/>
  <c r="H6120" i="1"/>
  <c r="H6150" i="1"/>
  <c r="H6121" i="1"/>
  <c r="H6146" i="1"/>
  <c r="H6145" i="1"/>
  <c r="H6127" i="1"/>
  <c r="H6151" i="1"/>
  <c r="H6149" i="1"/>
  <c r="H6142" i="1"/>
  <c r="H6123" i="1"/>
  <c r="H6135" i="1"/>
  <c r="H6122" i="1"/>
  <c r="H6126" i="1"/>
  <c r="H6119" i="1"/>
  <c r="H6131" i="1"/>
  <c r="H6139" i="1"/>
  <c r="H6115" i="1"/>
  <c r="H6137" i="1"/>
  <c r="H6141" i="1"/>
  <c r="H6236" i="1"/>
  <c r="H6234" i="1"/>
  <c r="H6235" i="1"/>
  <c r="H6237" i="1"/>
  <c r="H6241" i="1"/>
  <c r="H6239" i="1"/>
  <c r="H6302" i="1"/>
  <c r="H6344" i="1"/>
  <c r="H6381" i="1"/>
  <c r="H6385" i="1"/>
  <c r="H6423" i="1"/>
  <c r="H6348" i="1"/>
  <c r="H6430" i="1"/>
  <c r="H6444" i="1"/>
  <c r="H6359" i="1"/>
  <c r="H6353" i="1"/>
  <c r="H6354" i="1"/>
  <c r="H6376" i="1"/>
  <c r="H6356" i="1"/>
  <c r="H6390" i="1"/>
  <c r="H6379" i="1"/>
  <c r="H6389" i="1"/>
  <c r="H6443" i="1"/>
  <c r="H6450" i="1"/>
  <c r="H6411" i="1"/>
  <c r="H6345" i="1"/>
  <c r="H6391" i="1"/>
  <c r="H6425" i="1"/>
  <c r="H6410" i="1"/>
  <c r="H6438" i="1"/>
  <c r="H6415" i="1"/>
  <c r="H6434" i="1"/>
  <c r="H6437" i="1"/>
  <c r="H6428" i="1"/>
  <c r="H6419" i="1"/>
  <c r="H6400" i="1"/>
  <c r="H6416" i="1"/>
  <c r="H6427" i="1"/>
  <c r="H6394" i="1"/>
  <c r="H6402" i="1"/>
  <c r="H6403" i="1"/>
  <c r="H6405" i="1"/>
  <c r="H6433" i="1"/>
  <c r="H6431" i="1"/>
  <c r="H6445" i="1"/>
  <c r="H6377" i="1"/>
  <c r="H6439" i="1"/>
  <c r="H6409" i="1"/>
  <c r="H6452" i="1"/>
  <c r="H6364" i="1"/>
  <c r="H6446" i="1"/>
  <c r="H6352" i="1"/>
  <c r="H6417" i="1"/>
  <c r="H6448" i="1"/>
  <c r="H6383" i="1"/>
  <c r="H6451" i="1"/>
  <c r="H6397" i="1"/>
  <c r="H6398" i="1"/>
  <c r="H6457" i="1"/>
  <c r="H6368" i="1"/>
  <c r="H6380" i="1"/>
  <c r="H6366" i="1"/>
  <c r="H6360" i="1"/>
  <c r="H6351" i="1"/>
  <c r="H6421" i="1"/>
  <c r="H6422" i="1"/>
  <c r="H6455" i="1"/>
  <c r="H6387" i="1"/>
  <c r="H6386" i="1"/>
  <c r="H6361" i="1"/>
  <c r="H6413" i="1"/>
  <c r="H6456" i="1"/>
  <c r="H6449" i="1"/>
  <c r="H6435" i="1"/>
  <c r="H6436" i="1"/>
  <c r="H6388" i="1"/>
  <c r="H6378" i="1"/>
  <c r="H6453" i="1"/>
  <c r="H6392" i="1"/>
  <c r="H6418" i="1"/>
  <c r="H6346" i="1"/>
  <c r="H6373" i="1"/>
  <c r="H6424" i="1"/>
  <c r="H6408" i="1"/>
  <c r="H6429" i="1"/>
  <c r="H6367" i="1"/>
  <c r="H6349" i="1"/>
  <c r="H6375" i="1"/>
  <c r="H6399" i="1"/>
  <c r="H6420" i="1"/>
  <c r="H6447" i="1"/>
  <c r="H6370" i="1"/>
  <c r="H6393" i="1"/>
  <c r="H6454" i="1"/>
  <c r="H6355" i="1"/>
  <c r="H6372" i="1"/>
  <c r="H6384" i="1"/>
  <c r="H6357" i="1"/>
  <c r="H6432" i="1"/>
  <c r="H6426" i="1"/>
  <c r="H6396" i="1"/>
  <c r="H6382" i="1"/>
  <c r="H6401" i="1"/>
  <c r="H6407" i="1"/>
  <c r="H6347" i="1"/>
  <c r="H6414" i="1"/>
  <c r="H6412" i="1"/>
  <c r="H6369" i="1"/>
  <c r="H6441" i="1"/>
  <c r="H6395" i="1"/>
  <c r="H6363" i="1"/>
  <c r="H6374" i="1"/>
  <c r="H6350" i="1"/>
  <c r="H6406" i="1"/>
  <c r="H6371" i="1"/>
  <c r="H6440" i="1"/>
  <c r="H6362" i="1"/>
  <c r="H6358" i="1"/>
  <c r="H6365" i="1"/>
  <c r="H6404" i="1"/>
  <c r="H6442" i="1"/>
  <c r="H6263" i="1"/>
  <c r="H6273" i="1"/>
  <c r="H6261" i="1"/>
  <c r="H6274" i="1"/>
  <c r="H6282" i="1"/>
  <c r="H6288" i="1"/>
  <c r="H6292" i="1"/>
  <c r="H6291" i="1"/>
  <c r="H6269" i="1"/>
  <c r="H6290" i="1"/>
  <c r="H6265" i="1"/>
  <c r="H6267" i="1"/>
  <c r="H6254" i="1"/>
  <c r="H6258" i="1"/>
  <c r="H6271" i="1"/>
  <c r="H6262" i="1"/>
  <c r="H6285" i="1"/>
  <c r="H6270" i="1"/>
  <c r="H6264" i="1"/>
  <c r="H6278" i="1"/>
  <c r="H6284" i="1"/>
  <c r="H6275" i="1"/>
  <c r="H6287" i="1"/>
  <c r="H6281" i="1"/>
  <c r="H6289" i="1"/>
  <c r="H6255" i="1"/>
  <c r="H6272" i="1"/>
  <c r="H6260" i="1"/>
  <c r="H6276" i="1"/>
  <c r="H6286" i="1"/>
  <c r="H6253" i="1"/>
  <c r="H6266" i="1"/>
  <c r="H6256" i="1"/>
  <c r="H6268" i="1"/>
  <c r="H6280" i="1"/>
  <c r="H6277" i="1"/>
  <c r="H6279" i="1"/>
  <c r="H6259" i="1"/>
  <c r="H6283" i="1"/>
  <c r="H6257" i="1"/>
  <c r="H6528" i="1"/>
  <c r="H6527" i="1"/>
  <c r="H6566" i="1"/>
  <c r="H6570" i="1"/>
  <c r="H6560" i="1"/>
  <c r="H6558" i="1"/>
  <c r="H6556" i="1"/>
  <c r="H6563" i="1"/>
  <c r="H6565" i="1"/>
  <c r="H6559" i="1"/>
  <c r="H6573" i="1"/>
  <c r="H6568" i="1"/>
  <c r="H6555" i="1"/>
  <c r="H6562" i="1"/>
  <c r="H6575" i="1"/>
  <c r="H6569" i="1"/>
  <c r="H6567" i="1"/>
  <c r="H6557" i="1"/>
  <c r="H6571" i="1"/>
  <c r="H6572" i="1"/>
  <c r="H6574" i="1"/>
  <c r="H6561" i="1"/>
  <c r="H6564" i="1"/>
  <c r="H6341" i="1"/>
  <c r="H6342" i="1"/>
  <c r="H6335" i="1"/>
  <c r="H6319" i="1"/>
  <c r="H6336" i="1"/>
  <c r="H6313" i="1"/>
  <c r="H6337" i="1"/>
  <c r="H6338" i="1"/>
  <c r="H6315" i="1"/>
  <c r="H6332" i="1"/>
  <c r="H6318" i="1"/>
  <c r="H6323" i="1"/>
  <c r="H6325" i="1"/>
  <c r="H6339" i="1"/>
  <c r="H6312" i="1"/>
  <c r="H6334" i="1"/>
  <c r="H6321" i="1"/>
  <c r="H6307" i="1"/>
  <c r="H6331" i="1"/>
  <c r="H6320" i="1"/>
  <c r="H6322" i="1"/>
  <c r="H6329" i="1"/>
  <c r="H6304" i="1"/>
  <c r="H6305" i="1"/>
  <c r="H6308" i="1"/>
  <c r="H6314" i="1"/>
  <c r="H6316" i="1"/>
  <c r="H6309" i="1"/>
  <c r="H6311" i="1"/>
  <c r="H6328" i="1"/>
  <c r="H6317" i="1"/>
  <c r="H6330" i="1"/>
  <c r="H6327" i="1"/>
  <c r="H6310" i="1"/>
  <c r="H6306" i="1"/>
  <c r="H6326" i="1"/>
  <c r="H6333" i="1"/>
  <c r="H6324" i="1"/>
  <c r="H6476" i="1"/>
  <c r="H6474" i="1"/>
  <c r="H6501" i="1"/>
  <c r="H6525" i="1"/>
  <c r="H6516" i="1"/>
  <c r="H6522" i="1"/>
  <c r="H6523" i="1"/>
  <c r="H6507" i="1"/>
  <c r="H6462" i="1"/>
  <c r="H6505" i="1"/>
  <c r="H6473" i="1"/>
  <c r="H6502" i="1"/>
  <c r="H6512" i="1"/>
  <c r="H6464" i="1"/>
  <c r="H6513" i="1"/>
  <c r="H6508" i="1"/>
  <c r="H6483" i="1"/>
  <c r="H6491" i="1"/>
  <c r="H6490" i="1"/>
  <c r="H6517" i="1"/>
  <c r="H6510" i="1"/>
  <c r="H6480" i="1"/>
  <c r="H6511" i="1"/>
  <c r="H6504" i="1"/>
  <c r="H6497" i="1"/>
  <c r="H6506" i="1"/>
  <c r="H6524" i="1"/>
  <c r="H6468" i="1"/>
  <c r="H6479" i="1"/>
  <c r="H6515" i="1"/>
  <c r="H6489" i="1"/>
  <c r="H6492" i="1"/>
  <c r="H6500" i="1"/>
  <c r="H6518" i="1"/>
  <c r="H6496" i="1"/>
  <c r="H6459" i="1"/>
  <c r="H6493" i="1"/>
  <c r="H6498" i="1"/>
  <c r="H6514" i="1"/>
  <c r="H6495" i="1"/>
  <c r="H6471" i="1"/>
  <c r="H6499" i="1"/>
  <c r="H6503" i="1"/>
  <c r="H6520" i="1"/>
  <c r="H6519" i="1"/>
  <c r="H6482" i="1"/>
  <c r="H6467" i="1"/>
  <c r="H6460" i="1"/>
  <c r="H6484" i="1"/>
  <c r="H6461" i="1"/>
  <c r="H6478" i="1"/>
  <c r="H6463" i="1"/>
  <c r="H6487" i="1"/>
  <c r="H6486" i="1"/>
  <c r="H6481" i="1"/>
  <c r="H6475" i="1"/>
  <c r="H6477" i="1"/>
  <c r="H6521" i="1"/>
  <c r="H6466" i="1"/>
  <c r="H6469" i="1"/>
  <c r="H6488" i="1"/>
  <c r="H6509" i="1"/>
  <c r="H6494" i="1"/>
  <c r="H6465" i="1"/>
  <c r="H6472" i="1"/>
  <c r="H6470" i="1"/>
  <c r="H6485" i="1"/>
  <c r="H6251" i="1"/>
  <c r="H6299" i="1"/>
  <c r="H6295" i="1"/>
  <c r="H6298" i="1"/>
  <c r="H6294" i="1"/>
  <c r="H6296" i="1"/>
  <c r="H6300" i="1"/>
  <c r="H6297" i="1"/>
  <c r="H6249" i="1"/>
  <c r="H6246" i="1"/>
  <c r="H6244" i="1"/>
  <c r="H6248" i="1"/>
  <c r="H6247" i="1"/>
  <c r="H6245" i="1"/>
  <c r="H6530" i="1"/>
  <c r="H6535" i="1"/>
  <c r="H6547" i="1"/>
  <c r="H6542" i="1"/>
  <c r="H6546" i="1"/>
  <c r="H6534" i="1"/>
  <c r="H6541" i="1"/>
  <c r="H6536" i="1"/>
  <c r="H6539" i="1"/>
  <c r="H6551" i="1"/>
  <c r="H6532" i="1"/>
  <c r="H6543" i="1"/>
  <c r="H6545" i="1"/>
  <c r="H6531" i="1"/>
  <c r="H6548" i="1"/>
  <c r="H6533" i="1"/>
  <c r="H6544" i="1"/>
  <c r="H6553" i="1"/>
  <c r="H6549" i="1"/>
  <c r="H6537" i="1"/>
  <c r="H6538" i="1"/>
  <c r="H6550" i="1"/>
  <c r="H6540" i="1"/>
  <c r="H6552" i="1"/>
  <c r="H6606" i="1"/>
  <c r="H6605" i="1"/>
  <c r="H6599" i="1"/>
  <c r="H6602" i="1"/>
  <c r="H6603" i="1"/>
  <c r="H6595" i="1"/>
  <c r="H6604" i="1"/>
  <c r="H6597" i="1"/>
  <c r="H6598" i="1"/>
  <c r="H6596" i="1"/>
  <c r="H6601" i="1"/>
  <c r="H6600" i="1"/>
  <c r="H6579" i="1"/>
  <c r="H6578" i="1"/>
  <c r="H6616" i="1"/>
  <c r="H6613" i="1"/>
  <c r="H6615" i="1"/>
  <c r="H6614" i="1"/>
  <c r="H6611" i="1"/>
  <c r="H6609" i="1"/>
  <c r="H6608" i="1"/>
  <c r="H6610" i="1"/>
  <c r="H6592" i="1"/>
  <c r="H6593" i="1"/>
  <c r="H6588" i="1"/>
  <c r="H6585" i="1"/>
  <c r="H6589" i="1"/>
  <c r="H6590" i="1"/>
  <c r="H6586" i="1"/>
  <c r="H6591" i="1"/>
  <c r="H6584" i="1"/>
  <c r="H6581" i="1"/>
  <c r="H6583" i="1"/>
  <c r="H6587" i="1"/>
  <c r="H6582" i="1"/>
  <c r="H6674" i="1"/>
  <c r="H6685" i="1"/>
  <c r="H6677" i="1"/>
  <c r="H6686" i="1"/>
  <c r="H6671" i="1"/>
  <c r="H6682" i="1"/>
  <c r="H6679" i="1"/>
  <c r="H6667" i="1"/>
  <c r="H6670" i="1"/>
  <c r="H6688" i="1"/>
  <c r="H6680" i="1"/>
  <c r="H6672" i="1"/>
  <c r="H6673" i="1"/>
  <c r="H6668" i="1"/>
  <c r="H6683" i="1"/>
  <c r="H6676" i="1"/>
  <c r="H6684" i="1"/>
  <c r="H6689" i="1"/>
  <c r="H6678" i="1"/>
  <c r="H6669" i="1"/>
  <c r="H6675" i="1"/>
  <c r="H6687" i="1"/>
  <c r="H6681" i="1"/>
  <c r="H6619" i="1"/>
  <c r="H6656" i="1"/>
  <c r="H6655" i="1"/>
  <c r="H6650" i="1"/>
  <c r="H6637" i="1"/>
  <c r="H6663" i="1"/>
  <c r="H6658" i="1"/>
  <c r="H6645" i="1"/>
  <c r="H6632" i="1"/>
  <c r="H6661" i="1"/>
  <c r="H6653" i="1"/>
  <c r="H6622" i="1"/>
  <c r="H6660" i="1"/>
  <c r="H6642" i="1"/>
  <c r="H6630" i="1"/>
  <c r="H6621" i="1"/>
  <c r="H6638" i="1"/>
  <c r="H6624" i="1"/>
  <c r="H6629" i="1"/>
  <c r="H6625" i="1"/>
  <c r="H6633" i="1"/>
  <c r="H6657" i="1"/>
  <c r="H6628" i="1"/>
  <c r="H6627" i="1"/>
  <c r="H6641" i="1"/>
  <c r="H6649" i="1"/>
  <c r="H6635" i="1"/>
  <c r="H6659" i="1"/>
  <c r="H6640" i="1"/>
  <c r="H6634" i="1"/>
  <c r="H6648" i="1"/>
  <c r="H6665" i="1"/>
  <c r="H6651" i="1"/>
  <c r="H6626" i="1"/>
  <c r="H6654" i="1"/>
  <c r="H6623" i="1"/>
  <c r="H6643" i="1"/>
  <c r="H6646" i="1"/>
  <c r="H6631" i="1"/>
  <c r="H6647" i="1"/>
  <c r="H6639" i="1"/>
  <c r="H6636" i="1"/>
  <c r="H6664" i="1"/>
  <c r="H6662" i="1"/>
  <c r="H6652" i="1"/>
  <c r="H6644" i="1"/>
  <c r="H6739" i="1"/>
  <c r="H6712" i="1"/>
  <c r="H6696" i="1"/>
  <c r="H6719" i="1"/>
  <c r="H6692" i="1"/>
  <c r="H6733" i="1"/>
  <c r="H6703" i="1"/>
  <c r="H6717" i="1"/>
  <c r="H6722" i="1"/>
  <c r="H6736" i="1"/>
  <c r="H6706" i="1"/>
  <c r="H6701" i="1"/>
  <c r="H6708" i="1"/>
  <c r="H6731" i="1"/>
  <c r="H6711" i="1"/>
  <c r="H6699" i="1"/>
  <c r="H6694" i="1"/>
  <c r="H6741" i="1"/>
  <c r="H6714" i="1"/>
  <c r="H6730" i="1"/>
  <c r="H6702" i="1"/>
  <c r="H6691" i="1"/>
  <c r="H6697" i="1"/>
  <c r="H6720" i="1"/>
  <c r="H6709" i="1"/>
  <c r="H6734" i="1"/>
  <c r="H6716" i="1"/>
  <c r="H6704" i="1"/>
  <c r="H6725" i="1"/>
  <c r="H6710" i="1"/>
  <c r="H6740" i="1"/>
  <c r="H6705" i="1"/>
  <c r="H6723" i="1"/>
  <c r="H6735" i="1"/>
  <c r="H6738" i="1"/>
  <c r="H6715" i="1"/>
  <c r="H6726" i="1"/>
  <c r="H6727" i="1"/>
  <c r="H6700" i="1"/>
  <c r="H6724" i="1"/>
  <c r="H6729" i="1"/>
  <c r="H6732" i="1"/>
  <c r="H6693" i="1"/>
  <c r="H6737" i="1"/>
  <c r="H6718" i="1"/>
  <c r="H6713" i="1"/>
  <c r="H6707" i="1"/>
  <c r="H6695" i="1"/>
  <c r="H6721" i="1"/>
  <c r="H6698" i="1"/>
  <c r="H6748" i="1"/>
  <c r="H6746" i="1"/>
  <c r="H6745" i="1"/>
  <c r="H6747" i="1"/>
  <c r="H6884" i="1"/>
  <c r="H6882" i="1"/>
  <c r="H6886" i="1"/>
  <c r="H6883" i="1"/>
  <c r="H6881" i="1"/>
  <c r="H6885" i="1"/>
  <c r="H6888" i="1"/>
  <c r="H6887" i="1"/>
  <c r="H7008" i="1"/>
  <c r="H7020" i="1"/>
  <c r="H7029" i="1"/>
  <c r="H7010" i="1"/>
  <c r="H7015" i="1"/>
  <c r="H7027" i="1"/>
  <c r="H7018" i="1"/>
  <c r="H7022" i="1"/>
  <c r="H7013" i="1"/>
  <c r="H7016" i="1"/>
  <c r="H7019" i="1"/>
  <c r="H7023" i="1"/>
  <c r="H7012" i="1"/>
  <c r="H7011" i="1"/>
  <c r="H7009" i="1"/>
  <c r="H7006" i="1"/>
  <c r="H7007" i="1"/>
  <c r="H7026" i="1"/>
  <c r="H7021" i="1"/>
  <c r="H7030" i="1"/>
  <c r="H7014" i="1"/>
  <c r="H7024" i="1"/>
  <c r="H7004" i="1"/>
  <c r="H7003" i="1"/>
  <c r="H7017" i="1"/>
  <c r="H7002" i="1"/>
  <c r="H7025" i="1"/>
  <c r="H7005" i="1"/>
  <c r="H7028" i="1"/>
  <c r="H6928" i="1"/>
  <c r="H6813" i="1"/>
  <c r="H6803" i="1"/>
  <c r="H6805" i="1"/>
  <c r="H6801" i="1"/>
  <c r="H6799" i="1"/>
  <c r="H6798" i="1"/>
  <c r="H6809" i="1"/>
  <c r="H6796" i="1"/>
  <c r="H6812" i="1"/>
  <c r="H6807" i="1"/>
  <c r="H6808" i="1"/>
  <c r="H6804" i="1"/>
  <c r="H6800" i="1"/>
  <c r="H6814" i="1"/>
  <c r="H6817" i="1"/>
  <c r="H6810" i="1"/>
  <c r="H6816" i="1"/>
  <c r="H6811" i="1"/>
  <c r="H6797" i="1"/>
  <c r="H6806" i="1"/>
  <c r="H6815" i="1"/>
  <c r="H6802" i="1"/>
  <c r="H6899" i="1"/>
  <c r="H6909" i="1"/>
  <c r="H6916" i="1"/>
  <c r="H6913" i="1"/>
  <c r="H6903" i="1"/>
  <c r="H6900" i="1"/>
  <c r="H6923" i="1"/>
  <c r="H6911" i="1"/>
  <c r="H6904" i="1"/>
  <c r="H6919" i="1"/>
  <c r="H6907" i="1"/>
  <c r="H6910" i="1"/>
  <c r="H6902" i="1"/>
  <c r="H6906" i="1"/>
  <c r="H6920" i="1"/>
  <c r="H6901" i="1"/>
  <c r="H6918" i="1"/>
  <c r="H6914" i="1"/>
  <c r="H6912" i="1"/>
  <c r="H6915" i="1"/>
  <c r="H6922" i="1"/>
  <c r="H6905" i="1"/>
  <c r="H6917" i="1"/>
  <c r="H6921" i="1"/>
  <c r="H6908" i="1"/>
  <c r="H7036" i="1"/>
  <c r="H7039" i="1"/>
  <c r="H7038" i="1"/>
  <c r="H7032" i="1"/>
  <c r="H7035" i="1"/>
  <c r="H7033" i="1"/>
  <c r="H7037" i="1"/>
  <c r="H7034" i="1"/>
  <c r="H7071" i="1"/>
  <c r="H6890" i="1"/>
  <c r="H6891" i="1"/>
  <c r="H6892" i="1"/>
  <c r="H6893" i="1"/>
  <c r="H6831" i="1"/>
  <c r="H6828" i="1"/>
  <c r="H6826" i="1"/>
  <c r="H6834" i="1"/>
  <c r="H6833" i="1"/>
  <c r="H6825" i="1"/>
  <c r="H6835" i="1"/>
  <c r="H6829" i="1"/>
  <c r="H6830" i="1"/>
  <c r="H6832" i="1"/>
  <c r="H6827" i="1"/>
  <c r="H6789" i="1"/>
  <c r="H6790" i="1"/>
  <c r="H6791" i="1"/>
  <c r="H6794" i="1"/>
  <c r="H6792" i="1"/>
  <c r="H6793" i="1"/>
  <c r="H6844" i="1"/>
  <c r="H6849" i="1"/>
  <c r="H6843" i="1"/>
  <c r="H6845" i="1"/>
  <c r="H6842" i="1"/>
  <c r="H6841" i="1"/>
  <c r="H6848" i="1"/>
  <c r="H6847" i="1"/>
  <c r="H6846" i="1"/>
  <c r="H6850" i="1"/>
  <c r="H6933" i="1"/>
  <c r="H6934" i="1"/>
  <c r="H6932" i="1"/>
  <c r="H7076" i="1"/>
  <c r="H7074" i="1"/>
  <c r="H7073" i="1"/>
  <c r="H7078" i="1"/>
  <c r="H7079" i="1"/>
  <c r="H7075" i="1"/>
  <c r="H7077" i="1"/>
  <c r="H6988" i="1"/>
  <c r="H6992" i="1"/>
  <c r="H7000" i="1"/>
  <c r="H6993" i="1"/>
  <c r="H6987" i="1"/>
  <c r="H6998" i="1"/>
  <c r="H6990" i="1"/>
  <c r="H6994" i="1"/>
  <c r="H6997" i="1"/>
  <c r="H6989" i="1"/>
  <c r="H6999" i="1"/>
  <c r="H6991" i="1"/>
  <c r="H6995" i="1"/>
  <c r="H6996" i="1"/>
  <c r="H6762" i="1"/>
  <c r="H6754" i="1"/>
  <c r="H6774" i="1"/>
  <c r="H6775" i="1"/>
  <c r="H6785" i="1"/>
  <c r="H6769" i="1"/>
  <c r="H6783" i="1"/>
  <c r="H6784" i="1"/>
  <c r="H6757" i="1"/>
  <c r="H6776" i="1"/>
  <c r="H6779" i="1"/>
  <c r="H6759" i="1"/>
  <c r="H6768" i="1"/>
  <c r="H6755" i="1"/>
  <c r="H6752" i="1"/>
  <c r="H6751" i="1"/>
  <c r="H6778" i="1"/>
  <c r="H6766" i="1"/>
  <c r="H6750" i="1"/>
  <c r="H6760" i="1"/>
  <c r="H6764" i="1"/>
  <c r="H6770" i="1"/>
  <c r="H6787" i="1"/>
  <c r="H6772" i="1"/>
  <c r="H6773" i="1"/>
  <c r="H6771" i="1"/>
  <c r="H6767" i="1"/>
  <c r="H6761" i="1"/>
  <c r="H6781" i="1"/>
  <c r="H6763" i="1"/>
  <c r="H6753" i="1"/>
  <c r="H6756" i="1"/>
  <c r="H6765" i="1"/>
  <c r="H6777" i="1"/>
  <c r="H6780" i="1"/>
  <c r="H6786" i="1"/>
  <c r="H6758" i="1"/>
  <c r="H6782" i="1"/>
  <c r="H6879" i="1"/>
  <c r="H6867" i="1"/>
  <c r="H6877" i="1"/>
  <c r="H6872" i="1"/>
  <c r="H6864" i="1"/>
  <c r="H6865" i="1"/>
  <c r="H6876" i="1"/>
  <c r="H6870" i="1"/>
  <c r="H6871" i="1"/>
  <c r="H6863" i="1"/>
  <c r="H6873" i="1"/>
  <c r="H6875" i="1"/>
  <c r="H6869" i="1"/>
  <c r="H6868" i="1"/>
  <c r="H6866" i="1"/>
  <c r="H6878" i="1"/>
  <c r="H6874" i="1"/>
  <c r="H6837" i="1"/>
  <c r="H6854" i="1"/>
  <c r="H6853" i="1"/>
  <c r="H6856" i="1"/>
  <c r="H6858" i="1"/>
  <c r="H6861" i="1"/>
  <c r="H6859" i="1"/>
  <c r="H6852" i="1"/>
  <c r="H6855" i="1"/>
  <c r="H6860" i="1"/>
  <c r="H6857" i="1"/>
  <c r="H6930" i="1"/>
  <c r="H6819" i="1"/>
  <c r="H6822" i="1"/>
  <c r="H6823" i="1"/>
  <c r="H6820" i="1"/>
  <c r="H6821" i="1"/>
  <c r="H6839" i="1"/>
  <c r="H7044" i="1"/>
  <c r="H7062" i="1"/>
  <c r="H7067" i="1"/>
  <c r="H7048" i="1"/>
  <c r="H7053" i="1"/>
  <c r="H7049" i="1"/>
  <c r="H7068" i="1"/>
  <c r="H7055" i="1"/>
  <c r="H7066" i="1"/>
  <c r="H7046" i="1"/>
  <c r="H7063" i="1"/>
  <c r="H7069" i="1"/>
  <c r="H7061" i="1"/>
  <c r="H7056" i="1"/>
  <c r="H7045" i="1"/>
  <c r="H7057" i="1"/>
  <c r="H7047" i="1"/>
  <c r="H7052" i="1"/>
  <c r="H7042" i="1"/>
  <c r="H7058" i="1"/>
  <c r="H7054" i="1"/>
  <c r="H7065" i="1"/>
  <c r="H7043" i="1"/>
  <c r="H7059" i="1"/>
  <c r="H7041" i="1"/>
  <c r="H7064" i="1"/>
  <c r="H7051" i="1"/>
  <c r="H7060" i="1"/>
  <c r="H7050" i="1"/>
  <c r="H6984" i="1"/>
  <c r="H6983" i="1"/>
  <c r="H6981" i="1"/>
  <c r="H6944" i="1"/>
  <c r="H6953" i="1"/>
  <c r="H6973" i="1"/>
  <c r="H6940" i="1"/>
  <c r="H6942" i="1"/>
  <c r="H6951" i="1"/>
  <c r="H6938" i="1"/>
  <c r="H6943" i="1"/>
  <c r="H6952" i="1"/>
  <c r="H6961" i="1"/>
  <c r="H6965" i="1"/>
  <c r="H6979" i="1"/>
  <c r="H6950" i="1"/>
  <c r="H6966" i="1"/>
  <c r="H6976" i="1"/>
  <c r="H6948" i="1"/>
  <c r="H6941" i="1"/>
  <c r="H6947" i="1"/>
  <c r="H6971" i="1"/>
  <c r="H6946" i="1"/>
  <c r="H6959" i="1"/>
  <c r="H6936" i="1"/>
  <c r="H6967" i="1"/>
  <c r="H6982" i="1"/>
  <c r="H6975" i="1"/>
  <c r="H6972" i="1"/>
  <c r="H6962" i="1"/>
  <c r="H6974" i="1"/>
  <c r="H6960" i="1"/>
  <c r="H6963" i="1"/>
  <c r="H6977" i="1"/>
  <c r="H6964" i="1"/>
  <c r="H6937" i="1"/>
  <c r="H6978" i="1"/>
  <c r="H6954" i="1"/>
  <c r="H6939" i="1"/>
  <c r="H6949" i="1"/>
  <c r="H6955" i="1"/>
  <c r="H6970" i="1"/>
  <c r="H6945" i="1"/>
  <c r="H6980" i="1"/>
  <c r="H6956" i="1"/>
  <c r="H6968" i="1"/>
  <c r="H6985" i="1"/>
  <c r="H6957" i="1"/>
  <c r="H6969" i="1"/>
  <c r="H6958" i="1"/>
  <c r="H6926" i="1"/>
  <c r="H6925" i="1"/>
  <c r="H6896" i="1"/>
  <c r="H6895" i="1"/>
  <c r="H6897" i="1"/>
  <c r="H7124" i="1"/>
  <c r="H7125" i="1"/>
  <c r="H7126" i="1"/>
  <c r="H7128" i="1"/>
  <c r="H7123" i="1"/>
  <c r="H7127" i="1"/>
  <c r="H7121" i="1"/>
  <c r="H7122" i="1"/>
  <c r="H7120" i="1"/>
  <c r="H7179" i="1"/>
  <c r="H7177" i="1"/>
  <c r="H7178" i="1"/>
  <c r="H7157" i="1"/>
  <c r="H7153" i="1"/>
  <c r="H7155" i="1"/>
  <c r="H7154" i="1"/>
  <c r="H7158" i="1"/>
  <c r="H7156" i="1"/>
  <c r="H7159" i="1"/>
  <c r="H7152" i="1"/>
  <c r="H7111" i="1"/>
  <c r="H7112" i="1"/>
  <c r="H7132" i="1"/>
  <c r="H7133" i="1"/>
  <c r="H7134" i="1"/>
  <c r="H7130" i="1"/>
  <c r="H7135" i="1"/>
  <c r="H7131" i="1"/>
  <c r="H7169" i="1"/>
  <c r="H7175" i="1"/>
  <c r="H7170" i="1"/>
  <c r="H7173" i="1"/>
  <c r="H7168" i="1"/>
  <c r="H7171" i="1"/>
  <c r="H7174" i="1"/>
  <c r="H7172" i="1"/>
  <c r="H7211" i="1"/>
  <c r="H7206" i="1"/>
  <c r="H7207" i="1"/>
  <c r="H7184" i="1"/>
  <c r="H7217" i="1"/>
  <c r="H7182" i="1"/>
  <c r="H7191" i="1"/>
  <c r="H7218" i="1"/>
  <c r="H7200" i="1"/>
  <c r="H7195" i="1"/>
  <c r="H7210" i="1"/>
  <c r="H7185" i="1"/>
  <c r="H7209" i="1"/>
  <c r="H7214" i="1"/>
  <c r="H7219" i="1"/>
  <c r="H7193" i="1"/>
  <c r="H7194" i="1"/>
  <c r="H7204" i="1"/>
  <c r="H7197" i="1"/>
  <c r="H7190" i="1"/>
  <c r="H7198" i="1"/>
  <c r="H7215" i="1"/>
  <c r="H7208" i="1"/>
  <c r="H7187" i="1"/>
  <c r="H7183" i="1"/>
  <c r="H7212" i="1"/>
  <c r="H7181" i="1"/>
  <c r="H7192" i="1"/>
  <c r="H7188" i="1"/>
  <c r="H7213" i="1"/>
  <c r="H7201" i="1"/>
  <c r="H7205" i="1"/>
  <c r="H7203" i="1"/>
  <c r="H7202" i="1"/>
  <c r="H7216" i="1"/>
  <c r="H7186" i="1"/>
  <c r="H7196" i="1"/>
  <c r="H7199" i="1"/>
  <c r="H7189" i="1"/>
  <c r="H7220" i="1"/>
  <c r="H7164" i="1"/>
  <c r="H7165" i="1"/>
  <c r="H7166" i="1"/>
  <c r="H7162" i="1"/>
  <c r="H7161" i="1"/>
  <c r="H7222" i="1"/>
  <c r="H7223" i="1"/>
  <c r="H7224" i="1"/>
  <c r="H7095" i="1"/>
  <c r="H7105" i="1"/>
  <c r="H7107" i="1"/>
  <c r="H7089" i="1"/>
  <c r="H7090" i="1"/>
  <c r="H7084" i="1"/>
  <c r="H7093" i="1"/>
  <c r="H7099" i="1"/>
  <c r="H7091" i="1"/>
  <c r="H7092" i="1"/>
  <c r="H7087" i="1"/>
  <c r="H7102" i="1"/>
  <c r="H7096" i="1"/>
  <c r="H7100" i="1"/>
  <c r="H7103" i="1"/>
  <c r="H7097" i="1"/>
  <c r="H7098" i="1"/>
  <c r="H7085" i="1"/>
  <c r="H7106" i="1"/>
  <c r="H7086" i="1"/>
  <c r="H7104" i="1"/>
  <c r="H7082" i="1"/>
  <c r="H7108" i="1"/>
  <c r="H7083" i="1"/>
  <c r="H7094" i="1"/>
  <c r="H7109" i="1"/>
  <c r="H7088" i="1"/>
  <c r="H7101" i="1"/>
  <c r="H7115" i="1"/>
  <c r="H7117" i="1"/>
  <c r="H7118" i="1"/>
  <c r="H7114" i="1"/>
  <c r="H7116" i="1"/>
  <c r="H7146" i="1"/>
  <c r="H7143" i="1"/>
  <c r="H7142" i="1"/>
  <c r="H7150" i="1"/>
  <c r="H7141" i="1"/>
  <c r="H7138" i="1"/>
  <c r="H7139" i="1"/>
  <c r="H7145" i="1"/>
  <c r="H7144" i="1"/>
  <c r="H7147" i="1"/>
  <c r="H7140" i="1"/>
  <c r="H7137" i="1"/>
  <c r="H7149" i="1"/>
  <c r="H7148" i="1"/>
  <c r="H7240" i="1"/>
  <c r="H7241" i="1"/>
  <c r="H7239" i="1"/>
  <c r="H7230" i="1"/>
  <c r="H7229" i="1"/>
  <c r="H7232" i="1"/>
  <c r="H7228" i="1"/>
  <c r="H7231" i="1"/>
  <c r="H7227" i="1"/>
  <c r="H7233" i="1"/>
  <c r="H7252" i="1"/>
  <c r="H7235" i="1"/>
  <c r="H7236" i="1"/>
  <c r="H7237" i="1"/>
  <c r="H7246" i="1"/>
  <c r="H7243" i="1"/>
  <c r="H7249" i="1"/>
  <c r="H7247" i="1"/>
  <c r="H7248" i="1"/>
  <c r="H7245" i="1"/>
  <c r="H7244" i="1"/>
  <c r="H7250" i="1"/>
  <c r="H2843" i="1"/>
  <c r="H2852" i="1"/>
  <c r="H2833" i="1"/>
  <c r="H2841" i="1"/>
  <c r="H2840" i="1"/>
  <c r="H2864" i="1"/>
  <c r="H2872" i="1"/>
  <c r="H2876" i="1"/>
  <c r="H2855" i="1"/>
  <c r="H2856" i="1"/>
  <c r="H2865" i="1"/>
  <c r="H2875" i="1"/>
  <c r="H2885" i="1"/>
  <c r="H2871" i="1"/>
  <c r="H2882" i="1"/>
  <c r="H2887" i="1"/>
  <c r="H2877" i="1"/>
  <c r="H2886" i="1"/>
  <c r="H2850" i="1"/>
  <c r="H2854" i="1"/>
  <c r="H2869" i="1"/>
  <c r="H2870" i="1"/>
  <c r="H2862" i="1"/>
  <c r="H2881" i="1"/>
  <c r="H2860" i="1"/>
  <c r="H2857" i="1"/>
  <c r="H2837" i="1"/>
  <c r="H2866" i="1"/>
  <c r="H2846" i="1"/>
  <c r="H2836" i="1"/>
  <c r="H2861" i="1"/>
  <c r="H2853" i="1"/>
  <c r="H2848" i="1"/>
  <c r="H2878" i="1"/>
  <c r="H2868" i="1"/>
  <c r="H2844" i="1"/>
  <c r="H2873" i="1"/>
  <c r="H2845" i="1"/>
  <c r="H2858" i="1"/>
  <c r="H2879" i="1"/>
  <c r="H2847" i="1"/>
  <c r="H2849" i="1"/>
  <c r="H2842" i="1"/>
  <c r="H2851" i="1"/>
  <c r="H2884" i="1"/>
  <c r="H2859" i="1"/>
  <c r="H2835" i="1"/>
  <c r="H2831" i="1"/>
  <c r="H2832" i="1"/>
  <c r="H2880" i="1"/>
  <c r="H2874" i="1"/>
  <c r="H2883" i="1"/>
  <c r="H2867" i="1"/>
  <c r="H2839" i="1"/>
  <c r="H2834" i="1"/>
  <c r="H2863" i="1"/>
  <c r="H2838" i="1"/>
  <c r="H2889" i="1"/>
  <c r="H2890" i="1"/>
  <c r="H2936" i="1"/>
  <c r="H2925" i="1"/>
  <c r="H2942" i="1"/>
  <c r="H2908" i="1"/>
  <c r="H2929" i="1"/>
  <c r="H2927" i="1"/>
  <c r="H2907" i="1"/>
  <c r="H2941" i="1"/>
  <c r="H2956" i="1"/>
  <c r="H2905" i="1"/>
  <c r="H2902" i="1"/>
  <c r="H2921" i="1"/>
  <c r="H2937" i="1"/>
  <c r="H2895" i="1"/>
  <c r="H2900" i="1"/>
  <c r="H2910" i="1"/>
  <c r="H2950" i="1"/>
  <c r="H2949" i="1"/>
  <c r="H2918" i="1"/>
  <c r="H2948" i="1"/>
  <c r="H2901" i="1"/>
  <c r="H2958" i="1"/>
  <c r="H2919" i="1"/>
  <c r="H2915" i="1"/>
  <c r="H2953" i="1"/>
  <c r="H2944" i="1"/>
  <c r="H2899" i="1"/>
  <c r="H2912" i="1"/>
  <c r="H2894" i="1"/>
  <c r="H2961" i="1"/>
  <c r="H2959" i="1"/>
  <c r="H2904" i="1"/>
  <c r="H2962" i="1"/>
  <c r="H2955" i="1"/>
  <c r="H2922" i="1"/>
  <c r="H2952" i="1"/>
  <c r="H2957" i="1"/>
  <c r="H2933" i="1"/>
  <c r="H2914" i="1"/>
  <c r="H2911" i="1"/>
  <c r="H2932" i="1"/>
  <c r="H2951" i="1"/>
  <c r="H2947" i="1"/>
  <c r="H2938" i="1"/>
  <c r="H2930" i="1"/>
  <c r="H2940" i="1"/>
  <c r="H2916" i="1"/>
  <c r="H2903" i="1"/>
  <c r="H2913" i="1"/>
  <c r="H2926" i="1"/>
  <c r="H2897" i="1"/>
  <c r="H2960" i="1"/>
  <c r="H2924" i="1"/>
  <c r="H2939" i="1"/>
  <c r="H2893" i="1"/>
  <c r="H2931" i="1"/>
  <c r="H2934" i="1"/>
  <c r="H2923" i="1"/>
  <c r="H2909" i="1"/>
  <c r="H2928" i="1"/>
  <c r="H2906" i="1"/>
  <c r="H2935" i="1"/>
  <c r="H2946" i="1"/>
  <c r="H2943" i="1"/>
  <c r="H2954" i="1"/>
  <c r="H2945" i="1"/>
  <c r="H2898" i="1"/>
  <c r="H2917" i="1"/>
  <c r="H2920" i="1"/>
  <c r="H2896" i="1"/>
  <c r="H2892" i="1"/>
  <c r="H2965" i="1"/>
  <c r="H2969" i="1"/>
  <c r="H2972" i="1"/>
  <c r="H2970" i="1"/>
  <c r="H2966" i="1"/>
  <c r="H2967" i="1"/>
  <c r="H2971" i="1"/>
  <c r="H2968" i="1"/>
  <c r="H2973" i="1"/>
  <c r="H2975" i="1"/>
  <c r="H2977" i="1"/>
  <c r="H2976" i="1"/>
  <c r="H3029" i="1"/>
  <c r="H3016" i="1"/>
  <c r="H3015" i="1"/>
  <c r="H3034" i="1"/>
  <c r="H3031" i="1"/>
  <c r="H3036" i="1"/>
  <c r="H3012" i="1"/>
  <c r="H3028" i="1"/>
  <c r="H3001" i="1"/>
  <c r="H2997" i="1"/>
  <c r="H2994" i="1"/>
  <c r="H3005" i="1"/>
  <c r="H3023" i="1"/>
  <c r="H3014" i="1"/>
  <c r="H2998" i="1"/>
  <c r="H3010" i="1"/>
  <c r="H3025" i="1"/>
  <c r="H3000" i="1"/>
  <c r="H3020" i="1"/>
  <c r="H3017" i="1"/>
  <c r="H3002" i="1"/>
  <c r="H3006" i="1"/>
  <c r="H2996" i="1"/>
  <c r="H3026" i="1"/>
  <c r="H3007" i="1"/>
  <c r="H3011" i="1"/>
  <c r="H3003" i="1"/>
  <c r="H2995" i="1"/>
  <c r="H3027" i="1"/>
  <c r="H3009" i="1"/>
  <c r="H3021" i="1"/>
  <c r="H3030" i="1"/>
  <c r="H3032" i="1"/>
  <c r="H3022" i="1"/>
  <c r="H3033" i="1"/>
  <c r="H2999" i="1"/>
  <c r="H3013" i="1"/>
  <c r="H3004" i="1"/>
  <c r="H3024" i="1"/>
  <c r="H3035" i="1"/>
  <c r="H3008" i="1"/>
  <c r="H3019" i="1"/>
  <c r="H3018" i="1"/>
  <c r="H3043" i="1"/>
  <c r="H3042" i="1"/>
  <c r="H3040" i="1"/>
  <c r="H3039" i="1"/>
  <c r="H3038" i="1"/>
  <c r="H3041" i="1"/>
  <c r="H2983" i="1"/>
  <c r="H2988" i="1"/>
  <c r="H2984" i="1"/>
  <c r="H2980" i="1"/>
  <c r="H2985" i="1"/>
  <c r="H2986" i="1"/>
  <c r="H2989" i="1"/>
  <c r="H2987" i="1"/>
  <c r="H2991" i="1"/>
  <c r="H2982" i="1"/>
  <c r="H2992" i="1"/>
  <c r="H2981" i="1"/>
  <c r="H2979" i="1"/>
  <c r="H2990" i="1"/>
  <c r="H3049" i="1"/>
  <c r="H3047" i="1"/>
  <c r="H3046" i="1"/>
  <c r="H3051" i="1"/>
  <c r="H3048" i="1"/>
  <c r="H3050" i="1"/>
  <c r="H3058" i="1"/>
  <c r="H3054" i="1"/>
  <c r="H3061" i="1"/>
  <c r="H3060" i="1"/>
  <c r="H3056" i="1"/>
  <c r="H3053" i="1"/>
  <c r="H3055" i="1"/>
  <c r="H3057" i="1"/>
  <c r="H3059" i="1"/>
  <c r="H3086" i="1"/>
  <c r="H3109" i="1"/>
  <c r="H3076" i="1"/>
  <c r="H3113" i="1"/>
  <c r="H3083" i="1"/>
  <c r="H3092" i="1"/>
  <c r="H3085" i="1"/>
  <c r="H3073" i="1"/>
  <c r="H3087" i="1"/>
  <c r="H3088" i="1"/>
  <c r="H3106" i="1"/>
  <c r="H3070" i="1"/>
  <c r="H3108" i="1"/>
  <c r="H3104" i="1"/>
  <c r="H3089" i="1"/>
  <c r="H3112" i="1"/>
  <c r="H3077" i="1"/>
  <c r="H3098" i="1"/>
  <c r="H3107" i="1"/>
  <c r="H3081" i="1"/>
  <c r="H3071" i="1"/>
  <c r="H3094" i="1"/>
  <c r="H3075" i="1"/>
  <c r="H3082" i="1"/>
  <c r="H3072" i="1"/>
  <c r="H3105" i="1"/>
  <c r="H3101" i="1"/>
  <c r="H3078" i="1"/>
  <c r="H3102" i="1"/>
  <c r="H3093" i="1"/>
  <c r="H3091" i="1"/>
  <c r="H3095" i="1"/>
  <c r="H3080" i="1"/>
  <c r="H3074" i="1"/>
  <c r="H3110" i="1"/>
  <c r="H3097" i="1"/>
  <c r="H3100" i="1"/>
  <c r="H3099" i="1"/>
  <c r="H3103" i="1"/>
  <c r="H3084" i="1"/>
  <c r="H3090" i="1"/>
  <c r="H3096" i="1"/>
  <c r="H3079" i="1"/>
  <c r="H3111" i="1"/>
  <c r="H3063" i="1"/>
  <c r="H3065" i="1"/>
  <c r="H3066" i="1"/>
  <c r="H3068" i="1"/>
  <c r="H3064" i="1"/>
  <c r="H3067" i="1"/>
  <c r="H3116" i="1"/>
  <c r="H3117" i="1"/>
  <c r="H3115" i="1"/>
  <c r="H3122" i="1"/>
  <c r="H3120" i="1"/>
  <c r="H3123" i="1"/>
  <c r="H3124" i="1"/>
  <c r="H3125" i="1"/>
  <c r="H3126" i="1"/>
  <c r="H3121" i="1"/>
  <c r="H3127" i="1"/>
  <c r="H3129" i="1"/>
  <c r="H3132" i="1"/>
  <c r="H3131" i="1"/>
  <c r="H3134" i="1"/>
  <c r="H3133" i="1"/>
  <c r="H3130" i="1"/>
  <c r="H3137" i="1"/>
  <c r="H3152" i="1"/>
  <c r="H3150" i="1"/>
  <c r="H3156" i="1"/>
  <c r="H3161" i="1"/>
  <c r="H3148" i="1"/>
  <c r="H3157" i="1"/>
  <c r="H3149" i="1"/>
  <c r="H3169" i="1"/>
  <c r="H3158" i="1"/>
  <c r="H3153" i="1"/>
  <c r="H3168" i="1"/>
  <c r="H3164" i="1"/>
  <c r="H3163" i="1"/>
  <c r="H3155" i="1"/>
  <c r="H3162" i="1"/>
  <c r="H3167" i="1"/>
  <c r="H3154" i="1"/>
  <c r="H3170" i="1"/>
  <c r="H3160" i="1"/>
  <c r="H3151" i="1"/>
  <c r="H3159" i="1"/>
  <c r="H3165" i="1"/>
  <c r="H3166" i="1"/>
  <c r="H3142" i="1"/>
  <c r="H3143" i="1"/>
  <c r="H3144" i="1"/>
  <c r="H3141" i="1"/>
  <c r="H3146" i="1"/>
  <c r="H3139" i="1"/>
  <c r="H3174" i="1"/>
  <c r="H3180" i="1"/>
  <c r="H3177" i="1"/>
  <c r="H3175" i="1"/>
  <c r="H3178" i="1"/>
  <c r="H3179" i="1"/>
  <c r="H3173" i="1"/>
  <c r="H3172" i="1"/>
  <c r="H3181" i="1"/>
  <c r="H3176" i="1"/>
  <c r="H3184" i="1"/>
  <c r="H3187" i="1"/>
  <c r="H3195" i="1"/>
  <c r="H3191" i="1"/>
  <c r="H3190" i="1"/>
  <c r="H3193" i="1"/>
  <c r="H3192" i="1"/>
  <c r="H3216" i="1"/>
  <c r="H3208" i="1"/>
  <c r="H3207" i="1"/>
  <c r="H3210" i="1"/>
  <c r="H3215" i="1"/>
  <c r="H3217" i="1"/>
  <c r="H3199" i="1"/>
  <c r="H3209" i="1"/>
  <c r="H3206" i="1"/>
  <c r="H3201" i="1"/>
  <c r="H3211" i="1"/>
  <c r="H3203" i="1"/>
  <c r="H3197" i="1"/>
  <c r="H3202" i="1"/>
  <c r="H3212" i="1"/>
  <c r="H3200" i="1"/>
  <c r="H3205" i="1"/>
  <c r="H3213" i="1"/>
  <c r="H3204" i="1"/>
  <c r="H3214" i="1"/>
  <c r="H3198" i="1"/>
  <c r="H8705" i="1"/>
  <c r="H8706" i="1"/>
  <c r="H8699" i="1"/>
  <c r="H8697" i="1"/>
  <c r="H8701" i="1"/>
  <c r="H8700" i="1"/>
  <c r="H8698" i="1"/>
  <c r="H8703" i="1"/>
  <c r="H8347" i="1"/>
  <c r="H8326" i="1"/>
  <c r="H8323" i="1"/>
  <c r="H8325" i="1"/>
  <c r="H8320" i="1"/>
  <c r="H8322" i="1"/>
  <c r="H8321" i="1"/>
  <c r="H8324" i="1"/>
  <c r="H8318" i="1"/>
  <c r="H8317" i="1"/>
  <c r="H8353" i="1"/>
  <c r="H8352" i="1"/>
  <c r="H8351" i="1"/>
  <c r="H8349" i="1"/>
  <c r="H8354" i="1"/>
  <c r="H8350" i="1"/>
  <c r="H8328" i="1"/>
  <c r="H8299" i="1"/>
  <c r="H8310" i="1"/>
  <c r="H8307" i="1"/>
  <c r="H8309" i="1"/>
  <c r="H8308" i="1"/>
  <c r="H8304" i="1"/>
  <c r="H8312" i="1"/>
  <c r="H8305" i="1"/>
  <c r="H8313" i="1"/>
  <c r="H8306" i="1"/>
  <c r="H8311" i="1"/>
  <c r="H8315" i="1"/>
  <c r="H8634" i="1"/>
  <c r="H8336" i="1"/>
  <c r="H8337" i="1"/>
  <c r="H8341" i="1"/>
  <c r="H8340" i="1"/>
  <c r="H8342" i="1"/>
  <c r="H8339" i="1"/>
  <c r="H8338" i="1"/>
  <c r="H8331" i="1"/>
  <c r="H8330" i="1"/>
  <c r="H8632" i="1"/>
  <c r="H8630" i="1"/>
  <c r="H8631" i="1"/>
  <c r="H8302" i="1"/>
  <c r="H8301" i="1"/>
  <c r="H8333" i="1"/>
  <c r="H8334" i="1"/>
  <c r="H8344" i="1"/>
  <c r="H8345" i="1"/>
  <c r="H8296" i="1"/>
  <c r="H8297" i="1"/>
  <c r="H8574" i="1"/>
  <c r="H8364" i="1"/>
  <c r="H8603" i="1"/>
  <c r="H8614" i="1"/>
  <c r="H8453" i="1"/>
  <c r="H8536" i="1"/>
  <c r="H8423" i="1"/>
  <c r="H8408" i="1"/>
  <c r="H8543" i="1"/>
  <c r="H8522" i="1"/>
  <c r="H8417" i="1"/>
  <c r="H8500" i="1"/>
  <c r="H8567" i="1"/>
  <c r="H8616" i="1"/>
  <c r="H8404" i="1"/>
  <c r="H8356" i="1"/>
  <c r="H8559" i="1"/>
  <c r="H8441" i="1"/>
  <c r="H8580" i="1"/>
  <c r="H8492" i="1"/>
  <c r="H8576" i="1"/>
  <c r="H8577" i="1"/>
  <c r="H8531" i="1"/>
  <c r="H8534" i="1"/>
  <c r="H8605" i="1"/>
  <c r="H8443" i="1"/>
  <c r="H8568" i="1"/>
  <c r="H8371" i="1"/>
  <c r="H8537" i="1"/>
  <c r="H8488" i="1"/>
  <c r="H8466" i="1"/>
  <c r="H8497" i="1"/>
  <c r="H8588" i="1"/>
  <c r="H8448" i="1"/>
  <c r="H8589" i="1"/>
  <c r="H8520" i="1"/>
  <c r="H8517" i="1"/>
  <c r="H8533" i="1"/>
  <c r="H8360" i="1"/>
  <c r="H8403" i="1"/>
  <c r="H8358" i="1"/>
  <c r="H8509" i="1"/>
  <c r="H8413" i="1"/>
  <c r="H8461" i="1"/>
  <c r="H8369" i="1"/>
  <c r="H8595" i="1"/>
  <c r="H8455" i="1"/>
  <c r="H8386" i="1"/>
  <c r="H8491" i="1"/>
  <c r="H8563" i="1"/>
  <c r="H8437" i="1"/>
  <c r="H8372" i="1"/>
  <c r="H8506" i="1"/>
  <c r="H8535" i="1"/>
  <c r="H8396" i="1"/>
  <c r="H8499" i="1"/>
  <c r="H8418" i="1"/>
  <c r="H8508" i="1"/>
  <c r="H8516" i="1"/>
  <c r="H8421" i="1"/>
  <c r="H8581" i="1"/>
  <c r="H8540" i="1"/>
  <c r="H8388" i="1"/>
  <c r="H8552" i="1"/>
  <c r="H8480" i="1"/>
  <c r="H8483" i="1"/>
  <c r="H8385" i="1"/>
  <c r="H8476" i="1"/>
  <c r="H8501" i="1"/>
  <c r="H8428" i="1"/>
  <c r="H8585" i="1"/>
  <c r="H8586" i="1"/>
  <c r="H8392" i="1"/>
  <c r="H8460" i="1"/>
  <c r="H8389" i="1"/>
  <c r="H8601" i="1"/>
  <c r="H8554" i="1"/>
  <c r="H8618" i="1"/>
  <c r="H8606" i="1"/>
  <c r="H8602" i="1"/>
  <c r="H8615" i="1"/>
  <c r="H8444" i="1"/>
  <c r="H8467" i="1"/>
  <c r="H8462" i="1"/>
  <c r="H8433" i="1"/>
  <c r="H8528" i="1"/>
  <c r="H8565" i="1"/>
  <c r="H8362" i="1"/>
  <c r="H8429" i="1"/>
  <c r="H8472" i="1"/>
  <c r="H8564" i="1"/>
  <c r="H8457" i="1"/>
  <c r="H8598" i="1"/>
  <c r="H8387" i="1"/>
  <c r="H8578" i="1"/>
  <c r="H8383" i="1"/>
  <c r="H8571" i="1"/>
  <c r="H8582" i="1"/>
  <c r="H8481" i="1"/>
  <c r="H8378" i="1"/>
  <c r="H8463" i="1"/>
  <c r="H8399" i="1"/>
  <c r="H8436" i="1"/>
  <c r="H8374" i="1"/>
  <c r="H8553" i="1"/>
  <c r="H8556" i="1"/>
  <c r="H8442" i="1"/>
  <c r="H8617" i="1"/>
  <c r="H8357" i="1"/>
  <c r="H8468" i="1"/>
  <c r="H8478" i="1"/>
  <c r="H8382" i="1"/>
  <c r="H8366" i="1"/>
  <c r="H8512" i="1"/>
  <c r="H8473" i="1"/>
  <c r="H8627" i="1"/>
  <c r="H8515" i="1"/>
  <c r="H8434" i="1"/>
  <c r="H8486" i="1"/>
  <c r="H8424" i="1"/>
  <c r="H8620" i="1"/>
  <c r="H8579" i="1"/>
  <c r="H8624" i="1"/>
  <c r="H8521" i="1"/>
  <c r="H8368" i="1"/>
  <c r="H8561" i="1"/>
  <c r="H8569" i="1"/>
  <c r="H8572" i="1"/>
  <c r="H8609" i="1"/>
  <c r="H8430" i="1"/>
  <c r="H8612" i="1"/>
  <c r="H8591" i="1"/>
  <c r="H8619" i="1"/>
  <c r="H8622" i="1"/>
  <c r="H8510" i="1"/>
  <c r="H8449" i="1"/>
  <c r="H8575" i="1"/>
  <c r="H8610" i="1"/>
  <c r="H8487" i="1"/>
  <c r="H8593" i="1"/>
  <c r="H8570" i="1"/>
  <c r="H8465" i="1"/>
  <c r="H8479" i="1"/>
  <c r="H8459" i="1"/>
  <c r="H8367" i="1"/>
  <c r="H8394" i="1"/>
  <c r="H8439" i="1"/>
  <c r="H8523" i="1"/>
  <c r="H8397" i="1"/>
  <c r="H8384" i="1"/>
  <c r="H8370" i="1"/>
  <c r="H8359" i="1"/>
  <c r="H8597" i="1"/>
  <c r="H8475" i="1"/>
  <c r="H8471" i="1"/>
  <c r="H8498" i="1"/>
  <c r="H8402" i="1"/>
  <c r="H8375" i="1"/>
  <c r="H8425" i="1"/>
  <c r="H8573" i="1"/>
  <c r="H8594" i="1"/>
  <c r="H8596" i="1"/>
  <c r="H8539" i="1"/>
  <c r="H8469" i="1"/>
  <c r="H8519" i="1"/>
  <c r="H8625" i="1"/>
  <c r="H8626" i="1"/>
  <c r="H8628" i="1"/>
  <c r="H8412" i="1"/>
  <c r="H8435" i="1"/>
  <c r="H8530" i="1"/>
  <c r="H8545" i="1"/>
  <c r="H8555" i="1"/>
  <c r="H8544" i="1"/>
  <c r="H8503" i="1"/>
  <c r="H8484" i="1"/>
  <c r="H8407" i="1"/>
  <c r="H8400" i="1"/>
  <c r="H8524" i="1"/>
  <c r="H8438" i="1"/>
  <c r="H8393" i="1"/>
  <c r="H8414" i="1"/>
  <c r="H8426" i="1"/>
  <c r="H8608" i="1"/>
  <c r="H8464" i="1"/>
  <c r="H8550" i="1"/>
  <c r="H8546" i="1"/>
  <c r="H8431" i="1"/>
  <c r="H8398" i="1"/>
  <c r="H8527" i="1"/>
  <c r="H8505" i="1"/>
  <c r="H8415" i="1"/>
  <c r="H8427" i="1"/>
  <c r="H8365" i="1"/>
  <c r="H8419" i="1"/>
  <c r="H8380" i="1"/>
  <c r="H8495" i="1"/>
  <c r="H8447" i="1"/>
  <c r="H8511" i="1"/>
  <c r="H8420" i="1"/>
  <c r="H8409" i="1"/>
  <c r="H8395" i="1"/>
  <c r="H8538" i="1"/>
  <c r="H8445" i="1"/>
  <c r="H8410" i="1"/>
  <c r="H8548" i="1"/>
  <c r="H8401" i="1"/>
  <c r="H8583" i="1"/>
  <c r="H8485" i="1"/>
  <c r="H8590" i="1"/>
  <c r="H8496" i="1"/>
  <c r="H8607" i="1"/>
  <c r="H8493" i="1"/>
  <c r="H8432" i="1"/>
  <c r="H8525" i="1"/>
  <c r="H8446" i="1"/>
  <c r="H8361" i="1"/>
  <c r="H8390" i="1"/>
  <c r="H8504" i="1"/>
  <c r="H8450" i="1"/>
  <c r="H8526" i="1"/>
  <c r="H8562" i="1"/>
  <c r="H8456" i="1"/>
  <c r="H8541" i="1"/>
  <c r="H8529" i="1"/>
  <c r="H8494" i="1"/>
  <c r="H8381" i="1"/>
  <c r="H8600" i="1"/>
  <c r="H8587" i="1"/>
  <c r="H8376" i="1"/>
  <c r="H8373" i="1"/>
  <c r="H8584" i="1"/>
  <c r="H8391" i="1"/>
  <c r="H8405" i="1"/>
  <c r="H8377" i="1"/>
  <c r="H8470" i="1"/>
  <c r="H8482" i="1"/>
  <c r="H8422" i="1"/>
  <c r="H8542" i="1"/>
  <c r="H8489" i="1"/>
  <c r="H8458" i="1"/>
  <c r="H8477" i="1"/>
  <c r="H8518" i="1"/>
  <c r="H8613" i="1"/>
  <c r="H8379" i="1"/>
  <c r="H8513" i="1"/>
  <c r="H8557" i="1"/>
  <c r="H8599" i="1"/>
  <c r="H8454" i="1"/>
  <c r="H8416" i="1"/>
  <c r="H8406" i="1"/>
  <c r="H8592" i="1"/>
  <c r="H8502" i="1"/>
  <c r="H8474" i="1"/>
  <c r="H8621" i="1"/>
  <c r="H8490" i="1"/>
  <c r="H8451" i="1"/>
  <c r="H8363" i="1"/>
  <c r="H8566" i="1"/>
  <c r="H8440" i="1"/>
  <c r="H8507" i="1"/>
  <c r="H8558" i="1"/>
  <c r="H8549" i="1"/>
  <c r="H8551" i="1"/>
  <c r="H8604" i="1"/>
  <c r="H8611" i="1"/>
  <c r="H8514" i="1"/>
  <c r="H8411" i="1"/>
  <c r="H8532" i="1"/>
  <c r="H8560" i="1"/>
  <c r="H8452" i="1"/>
  <c r="H8547" i="1"/>
  <c r="H8623" i="1"/>
  <c r="H8639" i="1"/>
  <c r="H8637" i="1"/>
  <c r="H8642" i="1"/>
  <c r="H8644" i="1"/>
  <c r="H8645" i="1"/>
  <c r="H8641" i="1"/>
  <c r="H8638" i="1"/>
  <c r="H8636" i="1"/>
  <c r="H8640" i="1"/>
  <c r="H8643" i="1"/>
  <c r="H8646" i="1"/>
  <c r="H8649" i="1"/>
  <c r="H8652" i="1"/>
  <c r="H8656" i="1"/>
  <c r="H8651" i="1"/>
  <c r="H8655" i="1"/>
  <c r="H8657" i="1"/>
  <c r="H8654" i="1"/>
  <c r="H8650" i="1"/>
  <c r="H8653" i="1"/>
  <c r="H8664" i="1"/>
  <c r="H8663" i="1"/>
  <c r="H8671" i="1"/>
  <c r="H8669" i="1"/>
  <c r="H8666" i="1"/>
  <c r="H8668" i="1"/>
  <c r="H8670" i="1"/>
  <c r="H8665" i="1"/>
  <c r="H8667" i="1"/>
  <c r="H8660" i="1"/>
  <c r="H8661" i="1"/>
  <c r="H8674" i="1"/>
  <c r="H8675" i="1"/>
  <c r="H8673" i="1"/>
  <c r="H8678" i="1"/>
  <c r="H8680" i="1"/>
  <c r="H8688" i="1"/>
  <c r="H8686" i="1"/>
  <c r="H8681" i="1"/>
  <c r="H8692" i="1"/>
  <c r="H8691" i="1"/>
  <c r="H8693" i="1"/>
  <c r="H8679" i="1"/>
  <c r="H8677" i="1"/>
  <c r="H8682" i="1"/>
  <c r="H8687" i="1"/>
  <c r="H8683" i="1"/>
  <c r="H8694" i="1"/>
  <c r="H8684" i="1"/>
  <c r="H8689" i="1"/>
  <c r="H8690" i="1"/>
  <c r="H8685" i="1"/>
  <c r="H8260" i="1"/>
  <c r="H8258" i="1"/>
  <c r="H8263" i="1"/>
  <c r="H8257" i="1"/>
  <c r="H8261" i="1"/>
  <c r="H8259" i="1"/>
  <c r="H8262" i="1"/>
  <c r="H8264" i="1"/>
  <c r="H8217" i="1"/>
  <c r="H8221" i="1"/>
  <c r="H8211" i="1"/>
  <c r="H8222" i="1"/>
  <c r="H8207" i="1"/>
  <c r="H8208" i="1"/>
  <c r="H8218" i="1"/>
  <c r="H8219" i="1"/>
  <c r="H8209" i="1"/>
  <c r="H8223" i="1"/>
  <c r="H8213" i="1"/>
  <c r="H8214" i="1"/>
  <c r="H8215" i="1"/>
  <c r="H8220" i="1"/>
  <c r="H8216" i="1"/>
  <c r="H8212" i="1"/>
  <c r="H8210" i="1"/>
  <c r="H8225" i="1"/>
  <c r="H8226" i="1"/>
  <c r="H8228" i="1"/>
  <c r="H8236" i="1"/>
  <c r="H8233" i="1"/>
  <c r="H8229" i="1"/>
  <c r="H8244" i="1"/>
  <c r="H8242" i="1"/>
  <c r="H8230" i="1"/>
  <c r="H8239" i="1"/>
  <c r="H8237" i="1"/>
  <c r="H8240" i="1"/>
  <c r="H8227" i="1"/>
  <c r="H8241" i="1"/>
  <c r="H8231" i="1"/>
  <c r="H8232" i="1"/>
  <c r="H8234" i="1"/>
  <c r="H8243" i="1"/>
  <c r="H8235" i="1"/>
  <c r="H8238" i="1"/>
  <c r="H8253" i="1"/>
  <c r="H8254" i="1"/>
  <c r="H8255" i="1"/>
  <c r="H8252" i="1"/>
  <c r="H8251" i="1"/>
  <c r="H8282" i="1"/>
  <c r="H8271" i="1"/>
  <c r="H8289" i="1"/>
  <c r="H8270" i="1"/>
  <c r="H8287" i="1"/>
  <c r="H8267" i="1"/>
  <c r="H8274" i="1"/>
  <c r="H8268" i="1"/>
  <c r="H8272" i="1"/>
  <c r="H8269" i="1"/>
  <c r="H8288" i="1"/>
  <c r="H8277" i="1"/>
  <c r="H8273" i="1"/>
  <c r="H8291" i="1"/>
  <c r="H8266" i="1"/>
  <c r="H8285" i="1"/>
  <c r="H8292" i="1"/>
  <c r="H8281" i="1"/>
  <c r="H8286" i="1"/>
  <c r="H8290" i="1"/>
  <c r="H8276" i="1"/>
  <c r="H8275" i="1"/>
  <c r="H8283" i="1"/>
  <c r="H8279" i="1"/>
  <c r="H8278" i="1"/>
  <c r="H8284" i="1"/>
  <c r="H8280" i="1"/>
  <c r="H8246" i="1"/>
  <c r="H8248" i="1"/>
  <c r="H8249" i="1"/>
  <c r="H8247" i="1"/>
  <c r="H8141" i="1"/>
  <c r="H8143" i="1"/>
  <c r="H8138" i="1"/>
  <c r="H8139" i="1"/>
  <c r="H8142" i="1"/>
  <c r="H8140" i="1"/>
  <c r="H8069" i="1"/>
  <c r="H8076" i="1"/>
  <c r="H8079" i="1"/>
  <c r="H8095" i="1"/>
  <c r="H8092" i="1"/>
  <c r="H8086" i="1"/>
  <c r="H8093" i="1"/>
  <c r="H8071" i="1"/>
  <c r="H8084" i="1"/>
  <c r="H8100" i="1"/>
  <c r="H8087" i="1"/>
  <c r="H8081" i="1"/>
  <c r="H8096" i="1"/>
  <c r="H8066" i="1"/>
  <c r="H8082" i="1"/>
  <c r="H8072" i="1"/>
  <c r="H8073" i="1"/>
  <c r="H8091" i="1"/>
  <c r="H8085" i="1"/>
  <c r="H8070" i="1"/>
  <c r="H8088" i="1"/>
  <c r="H8075" i="1"/>
  <c r="H8080" i="1"/>
  <c r="H8094" i="1"/>
  <c r="H8097" i="1"/>
  <c r="H8090" i="1"/>
  <c r="H8098" i="1"/>
  <c r="H8099" i="1"/>
  <c r="H8083" i="1"/>
  <c r="H8068" i="1"/>
  <c r="H8074" i="1"/>
  <c r="H8089" i="1"/>
  <c r="H8067" i="1"/>
  <c r="H8077" i="1"/>
  <c r="H8078" i="1"/>
  <c r="H8115" i="1"/>
  <c r="H8116" i="1"/>
  <c r="H8117" i="1"/>
  <c r="H8186" i="1"/>
  <c r="H8173" i="1"/>
  <c r="H8197" i="1"/>
  <c r="H8181" i="1"/>
  <c r="H8178" i="1"/>
  <c r="H8192" i="1"/>
  <c r="H8191" i="1"/>
  <c r="H8175" i="1"/>
  <c r="H8187" i="1"/>
  <c r="H8198" i="1"/>
  <c r="H8194" i="1"/>
  <c r="H8193" i="1"/>
  <c r="H8203" i="1"/>
  <c r="H8204" i="1"/>
  <c r="H8188" i="1"/>
  <c r="H8184" i="1"/>
  <c r="H8167" i="1"/>
  <c r="H8168" i="1"/>
  <c r="H8199" i="1"/>
  <c r="H8174" i="1"/>
  <c r="H8170" i="1"/>
  <c r="H8195" i="1"/>
  <c r="H8169" i="1"/>
  <c r="H8200" i="1"/>
  <c r="H8176" i="1"/>
  <c r="H8185" i="1"/>
  <c r="H8180" i="1"/>
  <c r="H8182" i="1"/>
  <c r="H8177" i="1"/>
  <c r="H8183" i="1"/>
  <c r="H8190" i="1"/>
  <c r="H8179" i="1"/>
  <c r="H8202" i="1"/>
  <c r="H8189" i="1"/>
  <c r="H8201" i="1"/>
  <c r="H8172" i="1"/>
  <c r="H8196" i="1"/>
  <c r="H8171" i="1"/>
  <c r="H8109" i="1"/>
  <c r="H8110" i="1"/>
  <c r="H8108" i="1"/>
  <c r="H8107" i="1"/>
  <c r="H8111" i="1"/>
  <c r="H8112" i="1"/>
  <c r="H8104" i="1"/>
  <c r="H8102" i="1"/>
  <c r="H8103" i="1"/>
  <c r="H8113" i="1"/>
  <c r="H8105" i="1"/>
  <c r="H8106" i="1"/>
  <c r="H8161" i="1"/>
  <c r="H8163" i="1"/>
  <c r="H8165" i="1"/>
  <c r="H8162" i="1"/>
  <c r="H8164" i="1"/>
  <c r="H8132" i="1"/>
  <c r="H8136" i="1"/>
  <c r="H8135" i="1"/>
  <c r="H8133" i="1"/>
  <c r="H8134" i="1"/>
  <c r="H8131" i="1"/>
  <c r="H8148" i="1"/>
  <c r="H8145" i="1"/>
  <c r="H8156" i="1"/>
  <c r="H8153" i="1"/>
  <c r="H8159" i="1"/>
  <c r="H8147" i="1"/>
  <c r="H8149" i="1"/>
  <c r="H8146" i="1"/>
  <c r="H8150" i="1"/>
  <c r="H8157" i="1"/>
  <c r="H8154" i="1"/>
  <c r="H8158" i="1"/>
  <c r="H8151" i="1"/>
  <c r="H8152" i="1"/>
  <c r="H8155" i="1"/>
  <c r="H8128" i="1"/>
  <c r="H8129" i="1"/>
  <c r="H8125" i="1"/>
  <c r="H8122" i="1"/>
  <c r="H8119" i="1"/>
  <c r="H8120" i="1"/>
  <c r="H8126" i="1"/>
  <c r="H8123" i="1"/>
  <c r="H8121" i="1"/>
  <c r="H8124" i="1"/>
  <c r="H9" i="1"/>
  <c r="H13" i="1"/>
  <c r="H10" i="1"/>
  <c r="H14" i="1"/>
  <c r="H11" i="1"/>
  <c r="H12" i="1"/>
  <c r="H8" i="1"/>
  <c r="H15" i="1"/>
  <c r="H20" i="1"/>
  <c r="F18" i="1"/>
  <c r="F19" i="1"/>
  <c r="F29" i="1"/>
  <c r="F39" i="1"/>
  <c r="F23" i="1"/>
  <c r="F31" i="1"/>
  <c r="F41" i="1"/>
  <c r="F44" i="1"/>
  <c r="F36" i="1"/>
  <c r="F45" i="1"/>
  <c r="F50" i="1"/>
  <c r="F49" i="1"/>
  <c r="F26" i="1"/>
  <c r="F37" i="1"/>
  <c r="F53" i="1"/>
  <c r="F52" i="1"/>
  <c r="F27" i="1"/>
  <c r="F46" i="1"/>
  <c r="F25" i="1"/>
  <c r="F48" i="1"/>
  <c r="F47" i="1"/>
  <c r="F35" i="1"/>
  <c r="F51" i="1"/>
  <c r="F28" i="1"/>
  <c r="F40" i="1"/>
  <c r="F42" i="1"/>
  <c r="F38" i="1"/>
  <c r="F33" i="1"/>
  <c r="F34" i="1"/>
  <c r="F24" i="1"/>
  <c r="F30" i="1"/>
  <c r="F43" i="1"/>
  <c r="F32" i="1"/>
  <c r="F68" i="1"/>
  <c r="F84" i="1"/>
  <c r="F71" i="1"/>
  <c r="F70" i="1"/>
  <c r="F61" i="1"/>
  <c r="F79" i="1"/>
  <c r="F60" i="1"/>
  <c r="F77" i="1"/>
  <c r="F82" i="1"/>
  <c r="F86" i="1"/>
  <c r="F62" i="1"/>
  <c r="F63" i="1"/>
  <c r="F64" i="1"/>
  <c r="F66" i="1"/>
  <c r="F69" i="1"/>
  <c r="F56" i="1"/>
  <c r="F67" i="1"/>
  <c r="F58" i="1"/>
  <c r="F72" i="1"/>
  <c r="F59" i="1"/>
  <c r="F80" i="1"/>
  <c r="F85" i="1"/>
  <c r="F73" i="1"/>
  <c r="F74" i="1"/>
  <c r="F81" i="1"/>
  <c r="F65" i="1"/>
  <c r="F75" i="1"/>
  <c r="F76" i="1"/>
  <c r="F57" i="1"/>
  <c r="F83" i="1"/>
  <c r="F78" i="1"/>
  <c r="F117" i="1"/>
  <c r="F181" i="1"/>
  <c r="F115" i="1"/>
  <c r="F118" i="1"/>
  <c r="F135" i="1"/>
  <c r="F132" i="1"/>
  <c r="F165" i="1"/>
  <c r="F170" i="1"/>
  <c r="F119" i="1"/>
  <c r="F149" i="1"/>
  <c r="F193" i="1"/>
  <c r="F203" i="1"/>
  <c r="F158" i="1"/>
  <c r="F148" i="1"/>
  <c r="F112" i="1"/>
  <c r="F174" i="1"/>
  <c r="F204" i="1"/>
  <c r="F154" i="1"/>
  <c r="F188" i="1"/>
  <c r="F206" i="1"/>
  <c r="F130" i="1"/>
  <c r="F98" i="1"/>
  <c r="F99" i="1"/>
  <c r="F171" i="1"/>
  <c r="F179" i="1"/>
  <c r="F131" i="1"/>
  <c r="F152" i="1"/>
  <c r="F116" i="1"/>
  <c r="F163" i="1"/>
  <c r="F197" i="1"/>
  <c r="F134" i="1"/>
  <c r="F196" i="1"/>
  <c r="F187" i="1"/>
  <c r="F113" i="1"/>
  <c r="F110" i="1"/>
  <c r="F107" i="1"/>
  <c r="F201" i="1"/>
  <c r="F97" i="1"/>
  <c r="F159" i="1"/>
  <c r="F199" i="1"/>
  <c r="F129" i="1"/>
  <c r="F164" i="1"/>
  <c r="F124" i="1"/>
  <c r="F189" i="1"/>
  <c r="F144" i="1"/>
  <c r="F138" i="1"/>
  <c r="F194" i="1"/>
  <c r="F146" i="1"/>
  <c r="F145" i="1"/>
  <c r="F202" i="1"/>
  <c r="F142" i="1"/>
  <c r="F185" i="1"/>
  <c r="F141" i="1"/>
  <c r="F103" i="1"/>
  <c r="F120" i="1"/>
  <c r="F140" i="1"/>
  <c r="F192" i="1"/>
  <c r="F104" i="1"/>
  <c r="F190" i="1"/>
  <c r="F205" i="1"/>
  <c r="F166" i="1"/>
  <c r="F150" i="1"/>
  <c r="F195" i="1"/>
  <c r="F172" i="1"/>
  <c r="F200" i="1"/>
  <c r="F160" i="1"/>
  <c r="F157" i="1"/>
  <c r="F127" i="1"/>
  <c r="F156" i="1"/>
  <c r="F186" i="1"/>
  <c r="F108" i="1"/>
  <c r="F168" i="1"/>
  <c r="F162" i="1"/>
  <c r="F123" i="1"/>
  <c r="F155" i="1"/>
  <c r="F133" i="1"/>
  <c r="F105" i="1"/>
  <c r="F184" i="1"/>
  <c r="F122" i="1"/>
  <c r="F102" i="1"/>
  <c r="F106" i="1"/>
  <c r="F198" i="1"/>
  <c r="F178" i="1"/>
  <c r="F183" i="1"/>
  <c r="F180" i="1"/>
  <c r="F147" i="1"/>
  <c r="F182" i="1"/>
  <c r="F114" i="1"/>
  <c r="F207" i="1"/>
  <c r="F175" i="1"/>
  <c r="F208" i="1"/>
  <c r="F167" i="1"/>
  <c r="F161" i="1"/>
  <c r="F100" i="1"/>
  <c r="F139" i="1"/>
  <c r="F136" i="1"/>
  <c r="F169" i="1"/>
  <c r="F111" i="1"/>
  <c r="F153" i="1"/>
  <c r="F109" i="1"/>
  <c r="F137" i="1"/>
  <c r="F126" i="1"/>
  <c r="F177" i="1"/>
  <c r="F121" i="1"/>
  <c r="F151" i="1"/>
  <c r="F191" i="1"/>
  <c r="F176" i="1"/>
  <c r="F125" i="1"/>
  <c r="F173" i="1"/>
  <c r="F143" i="1"/>
  <c r="F128" i="1"/>
  <c r="F101" i="1"/>
  <c r="F91" i="1"/>
  <c r="F89" i="1"/>
  <c r="F88" i="1"/>
  <c r="F92" i="1"/>
  <c r="F93" i="1"/>
  <c r="F95" i="1"/>
  <c r="F94" i="1"/>
  <c r="F90" i="1"/>
  <c r="F211" i="1"/>
  <c r="F214" i="1"/>
  <c r="F215" i="1"/>
  <c r="F216" i="1"/>
  <c r="F217" i="1"/>
  <c r="F220" i="1"/>
  <c r="F225" i="1"/>
  <c r="F223" i="1"/>
  <c r="F221" i="1"/>
  <c r="F226" i="1"/>
  <c r="F222" i="1"/>
  <c r="F224" i="1"/>
  <c r="F243" i="1"/>
  <c r="F237" i="1"/>
  <c r="F234" i="1"/>
  <c r="F241" i="1"/>
  <c r="F233" i="1"/>
  <c r="F240" i="1"/>
  <c r="F235" i="1"/>
  <c r="F238" i="1"/>
  <c r="F230" i="1"/>
  <c r="F229" i="1"/>
  <c r="F231" i="1"/>
  <c r="F232" i="1"/>
  <c r="F239" i="1"/>
  <c r="F242" i="1"/>
  <c r="F236" i="1"/>
  <c r="F277" i="1"/>
  <c r="F280" i="1"/>
  <c r="F282" i="1"/>
  <c r="F253" i="1"/>
  <c r="F281" i="1"/>
  <c r="F284" i="1"/>
  <c r="F309" i="1"/>
  <c r="F310" i="1"/>
  <c r="F295" i="1"/>
  <c r="F268" i="1"/>
  <c r="F301" i="1"/>
  <c r="F305" i="1"/>
  <c r="F260" i="1"/>
  <c r="F250" i="1"/>
  <c r="F290" i="1"/>
  <c r="F275" i="1"/>
  <c r="F261" i="1"/>
  <c r="F258" i="1"/>
  <c r="F289" i="1"/>
  <c r="F306" i="1"/>
  <c r="F266" i="1"/>
  <c r="F247" i="1"/>
  <c r="F287" i="1"/>
  <c r="F257" i="1"/>
  <c r="F246" i="1"/>
  <c r="F293" i="1"/>
  <c r="F294" i="1"/>
  <c r="F299" i="1"/>
  <c r="F298" i="1"/>
  <c r="F291" i="1"/>
  <c r="F276" i="1"/>
  <c r="F269" i="1"/>
  <c r="F248" i="1"/>
  <c r="F292" i="1"/>
  <c r="F262" i="1"/>
  <c r="F267" i="1"/>
  <c r="F259" i="1"/>
  <c r="F263" i="1"/>
  <c r="F285" i="1"/>
  <c r="F255" i="1"/>
  <c r="F304" i="1"/>
  <c r="F279" i="1"/>
  <c r="F251" i="1"/>
  <c r="F252" i="1"/>
  <c r="F249" i="1"/>
  <c r="F254" i="1"/>
  <c r="F283" i="1"/>
  <c r="F308" i="1"/>
  <c r="F302" i="1"/>
  <c r="F288" i="1"/>
  <c r="F286" i="1"/>
  <c r="F297" i="1"/>
  <c r="F256" i="1"/>
  <c r="F273" i="1"/>
  <c r="F274" i="1"/>
  <c r="F303" i="1"/>
  <c r="F300" i="1"/>
  <c r="F265" i="1"/>
  <c r="F272" i="1"/>
  <c r="F307" i="1"/>
  <c r="F264" i="1"/>
  <c r="F271" i="1"/>
  <c r="F296" i="1"/>
  <c r="F278" i="1"/>
  <c r="F270" i="1"/>
  <c r="F325" i="1"/>
  <c r="F326" i="1"/>
  <c r="F332" i="1"/>
  <c r="F330" i="1"/>
  <c r="F321" i="1"/>
  <c r="F331" i="1"/>
  <c r="F323" i="1"/>
  <c r="F319" i="1"/>
  <c r="F327" i="1"/>
  <c r="F315" i="1"/>
  <c r="F313" i="1"/>
  <c r="F318" i="1"/>
  <c r="F329" i="1"/>
  <c r="F322" i="1"/>
  <c r="F324" i="1"/>
  <c r="F314" i="1"/>
  <c r="F316" i="1"/>
  <c r="F320" i="1"/>
  <c r="F328" i="1"/>
  <c r="F317" i="1"/>
  <c r="F415" i="1"/>
  <c r="F445" i="1"/>
  <c r="F356" i="1"/>
  <c r="F449" i="1"/>
  <c r="F364" i="1"/>
  <c r="F459" i="1"/>
  <c r="F434" i="1"/>
  <c r="F352" i="1"/>
  <c r="F373" i="1"/>
  <c r="F426" i="1"/>
  <c r="F342" i="1"/>
  <c r="F365" i="1"/>
  <c r="F448" i="1"/>
  <c r="F446" i="1"/>
  <c r="F407" i="1"/>
  <c r="F472" i="1"/>
  <c r="F367" i="1"/>
  <c r="F374" i="1"/>
  <c r="F471" i="1"/>
  <c r="F468" i="1"/>
  <c r="F337" i="1"/>
  <c r="F408" i="1"/>
  <c r="F401" i="1"/>
  <c r="F340" i="1"/>
  <c r="F467" i="1"/>
  <c r="F423" i="1"/>
  <c r="F343" i="1"/>
  <c r="F349" i="1"/>
  <c r="F348" i="1"/>
  <c r="F369" i="1"/>
  <c r="F473" i="1"/>
  <c r="F460" i="1"/>
  <c r="F405" i="1"/>
  <c r="F462" i="1"/>
  <c r="F378" i="1"/>
  <c r="F450" i="1"/>
  <c r="F399" i="1"/>
  <c r="F482" i="1"/>
  <c r="F412" i="1"/>
  <c r="F455" i="1"/>
  <c r="F345" i="1"/>
  <c r="F433" i="1"/>
  <c r="F464" i="1"/>
  <c r="F394" i="1"/>
  <c r="F391" i="1"/>
  <c r="F376" i="1"/>
  <c r="F395" i="1"/>
  <c r="F400" i="1"/>
  <c r="F469" i="1"/>
  <c r="F350" i="1"/>
  <c r="F359" i="1"/>
  <c r="F414" i="1"/>
  <c r="F355" i="1"/>
  <c r="F424" i="1"/>
  <c r="F386" i="1"/>
  <c r="F457" i="1"/>
  <c r="F341" i="1"/>
  <c r="F390" i="1"/>
  <c r="F428" i="1"/>
  <c r="F335" i="1"/>
  <c r="F456" i="1"/>
  <c r="F357" i="1"/>
  <c r="F387" i="1"/>
  <c r="F336" i="1"/>
  <c r="F436" i="1"/>
  <c r="F451" i="1"/>
  <c r="F437" i="1"/>
  <c r="F444" i="1"/>
  <c r="F438" i="1"/>
  <c r="F443" i="1"/>
  <c r="F432" i="1"/>
  <c r="F346" i="1"/>
  <c r="F402" i="1"/>
  <c r="F417" i="1"/>
  <c r="F403" i="1"/>
  <c r="F366" i="1"/>
  <c r="F351" i="1"/>
  <c r="F353" i="1"/>
  <c r="F398" i="1"/>
  <c r="F413" i="1"/>
  <c r="F431" i="1"/>
  <c r="F396" i="1"/>
  <c r="F344" i="1"/>
  <c r="F481" i="1"/>
  <c r="F463" i="1"/>
  <c r="F418" i="1"/>
  <c r="F361" i="1"/>
  <c r="F480" i="1"/>
  <c r="F447" i="1"/>
  <c r="F441" i="1"/>
  <c r="F477" i="1"/>
  <c r="F484" i="1"/>
  <c r="F474" i="1"/>
  <c r="F475" i="1"/>
  <c r="F439" i="1"/>
  <c r="F371" i="1"/>
  <c r="F375" i="1"/>
  <c r="F382" i="1"/>
  <c r="F483" i="1"/>
  <c r="F410" i="1"/>
  <c r="F470" i="1"/>
  <c r="F466" i="1"/>
  <c r="F347" i="1"/>
  <c r="F363" i="1"/>
  <c r="F360" i="1"/>
  <c r="F429" i="1"/>
  <c r="F452" i="1"/>
  <c r="F419" i="1"/>
  <c r="F385" i="1"/>
  <c r="F389" i="1"/>
  <c r="F421" i="1"/>
  <c r="F461" i="1"/>
  <c r="F393" i="1"/>
  <c r="F489" i="1"/>
  <c r="F338" i="1"/>
  <c r="F377" i="1"/>
  <c r="F362" i="1"/>
  <c r="F383" i="1"/>
  <c r="F379" i="1"/>
  <c r="F411" i="1"/>
  <c r="F406" i="1"/>
  <c r="F453" i="1"/>
  <c r="F392" i="1"/>
  <c r="F486" i="1"/>
  <c r="F420" i="1"/>
  <c r="F380" i="1"/>
  <c r="F368" i="1"/>
  <c r="F422" i="1"/>
  <c r="F409" i="1"/>
  <c r="F458" i="1"/>
  <c r="F339" i="1"/>
  <c r="F442" i="1"/>
  <c r="F454" i="1"/>
  <c r="F397" i="1"/>
  <c r="F488" i="1"/>
  <c r="F416" i="1"/>
  <c r="F381" i="1"/>
  <c r="F384" i="1"/>
  <c r="F479" i="1"/>
  <c r="F476" i="1"/>
  <c r="F358" i="1"/>
  <c r="F354" i="1"/>
  <c r="F425" i="1"/>
  <c r="F372" i="1"/>
  <c r="F485" i="1"/>
  <c r="F478" i="1"/>
  <c r="F487" i="1"/>
  <c r="F430" i="1"/>
  <c r="F388" i="1"/>
  <c r="F404" i="1"/>
  <c r="F435" i="1"/>
  <c r="F427" i="1"/>
  <c r="F465" i="1"/>
  <c r="F440" i="1"/>
  <c r="F370" i="1"/>
  <c r="F532" i="1"/>
  <c r="F502" i="1"/>
  <c r="F508" i="1"/>
  <c r="F540" i="1"/>
  <c r="F497" i="1"/>
  <c r="F521" i="1"/>
  <c r="F492" i="1"/>
  <c r="F504" i="1"/>
  <c r="F509" i="1"/>
  <c r="F512" i="1"/>
  <c r="F531" i="1"/>
  <c r="F522" i="1"/>
  <c r="F520" i="1"/>
  <c r="F525" i="1"/>
  <c r="F517" i="1"/>
  <c r="F542" i="1"/>
  <c r="F541" i="1"/>
  <c r="F535" i="1"/>
  <c r="F533" i="1"/>
  <c r="F523" i="1"/>
  <c r="F528" i="1"/>
  <c r="F529" i="1"/>
  <c r="F538" i="1"/>
  <c r="F536" i="1"/>
  <c r="F539" i="1"/>
  <c r="F537" i="1"/>
  <c r="F493" i="1"/>
  <c r="F500" i="1"/>
  <c r="F516" i="1"/>
  <c r="F501" i="1"/>
  <c r="F513" i="1"/>
  <c r="F534" i="1"/>
  <c r="F524" i="1"/>
  <c r="F505" i="1"/>
  <c r="F499" i="1"/>
  <c r="F507" i="1"/>
  <c r="F506" i="1"/>
  <c r="F514" i="1"/>
  <c r="F515" i="1"/>
  <c r="F494" i="1"/>
  <c r="F518" i="1"/>
  <c r="F511" i="1"/>
  <c r="F530" i="1"/>
  <c r="F503" i="1"/>
  <c r="F495" i="1"/>
  <c r="F496" i="1"/>
  <c r="F526" i="1"/>
  <c r="F519" i="1"/>
  <c r="F498" i="1"/>
  <c r="F527" i="1"/>
  <c r="F510" i="1"/>
  <c r="F546" i="1"/>
  <c r="F549" i="1"/>
  <c r="F552" i="1"/>
  <c r="F553" i="1"/>
  <c r="F547" i="1"/>
  <c r="F545" i="1"/>
  <c r="F548" i="1"/>
  <c r="F554" i="1"/>
  <c r="F555" i="1"/>
  <c r="F550" i="1"/>
  <c r="F551" i="1"/>
  <c r="F559" i="1"/>
  <c r="F558" i="1"/>
  <c r="F939" i="1"/>
  <c r="F943" i="1"/>
  <c r="F942" i="1"/>
  <c r="F940" i="1"/>
  <c r="F941" i="1"/>
  <c r="F930" i="1"/>
  <c r="F931" i="1"/>
  <c r="F916" i="1"/>
  <c r="F911" i="1"/>
  <c r="F915" i="1"/>
  <c r="F913" i="1"/>
  <c r="F909" i="1"/>
  <c r="F908" i="1"/>
  <c r="F918" i="1"/>
  <c r="F912" i="1"/>
  <c r="F920" i="1"/>
  <c r="F921" i="1"/>
  <c r="F919" i="1"/>
  <c r="F907" i="1"/>
  <c r="F917" i="1"/>
  <c r="F910" i="1"/>
  <c r="F914" i="1"/>
  <c r="F926" i="1"/>
  <c r="F927" i="1"/>
  <c r="F928" i="1"/>
  <c r="F936" i="1"/>
  <c r="F937" i="1"/>
  <c r="F947" i="1"/>
  <c r="F946" i="1"/>
  <c r="F945" i="1"/>
  <c r="F948" i="1"/>
  <c r="F950" i="1"/>
  <c r="F949" i="1"/>
  <c r="F923" i="1"/>
  <c r="F924" i="1"/>
  <c r="F933" i="1"/>
  <c r="F934" i="1"/>
  <c r="F958" i="1"/>
  <c r="F955" i="1"/>
  <c r="F959" i="1"/>
  <c r="F953" i="1"/>
  <c r="F963" i="1"/>
  <c r="F956" i="1"/>
  <c r="F961" i="1"/>
  <c r="F964" i="1"/>
  <c r="F962" i="1"/>
  <c r="F954" i="1"/>
  <c r="F960" i="1"/>
  <c r="F957" i="1"/>
  <c r="F1006" i="1"/>
  <c r="F1005" i="1"/>
  <c r="F1007" i="1"/>
  <c r="F1000" i="1"/>
  <c r="F997" i="1"/>
  <c r="F999" i="1"/>
  <c r="F1001" i="1"/>
  <c r="F998" i="1"/>
  <c r="F1003" i="1"/>
  <c r="F1016" i="1"/>
  <c r="F1018" i="1"/>
  <c r="F1013" i="1"/>
  <c r="F1014" i="1"/>
  <c r="F1023" i="1"/>
  <c r="F1022" i="1"/>
  <c r="F1011" i="1"/>
  <c r="F1010" i="1"/>
  <c r="F1020" i="1"/>
  <c r="F974" i="1"/>
  <c r="F967" i="1"/>
  <c r="F978" i="1"/>
  <c r="F977" i="1"/>
  <c r="F976" i="1"/>
  <c r="F970" i="1"/>
  <c r="F971" i="1"/>
  <c r="F972" i="1"/>
  <c r="F969" i="1"/>
  <c r="F980" i="1"/>
  <c r="F981" i="1"/>
  <c r="F985" i="1"/>
  <c r="F982" i="1"/>
  <c r="F984" i="1"/>
  <c r="F986" i="1"/>
  <c r="F983" i="1"/>
  <c r="F988" i="1"/>
  <c r="F992" i="1"/>
  <c r="F989" i="1"/>
  <c r="F991" i="1"/>
  <c r="F990" i="1"/>
  <c r="F993" i="1"/>
  <c r="F1026" i="1"/>
  <c r="F1029" i="1"/>
  <c r="F1028" i="1"/>
  <c r="F1027" i="1"/>
  <c r="F1032" i="1"/>
  <c r="F1031" i="1"/>
  <c r="F1907" i="1"/>
  <c r="F1900" i="1"/>
  <c r="F1899" i="1"/>
  <c r="F1898" i="1"/>
  <c r="F1911" i="1"/>
  <c r="F1905" i="1"/>
  <c r="F1904" i="1"/>
  <c r="F1920" i="1"/>
  <c r="F1902" i="1"/>
  <c r="F1915" i="1"/>
  <c r="F1914" i="1"/>
  <c r="F1916" i="1"/>
  <c r="F1913" i="1"/>
  <c r="F1917" i="1"/>
  <c r="F1918" i="1"/>
  <c r="F1909" i="1"/>
  <c r="F1988" i="1"/>
  <c r="F1980" i="1"/>
  <c r="F1977" i="1"/>
  <c r="F1992" i="1"/>
  <c r="F1989" i="1"/>
  <c r="F1981" i="1"/>
  <c r="F1984" i="1"/>
  <c r="F1999" i="1"/>
  <c r="F1998" i="1"/>
  <c r="F1990" i="1"/>
  <c r="F1985" i="1"/>
  <c r="F1979" i="1"/>
  <c r="F1983" i="1"/>
  <c r="F1994" i="1"/>
  <c r="F1996" i="1"/>
  <c r="F1986" i="1"/>
  <c r="F1991" i="1"/>
  <c r="F1978" i="1"/>
  <c r="F1995" i="1"/>
  <c r="F1974" i="1"/>
  <c r="F1975" i="1"/>
  <c r="F1973" i="1"/>
  <c r="F1972" i="1"/>
  <c r="F1982" i="1"/>
  <c r="F1993" i="1"/>
  <c r="F1997" i="1"/>
  <c r="F1976" i="1"/>
  <c r="F1987" i="1"/>
  <c r="F2174" i="1"/>
  <c r="F2175" i="1"/>
  <c r="F2203" i="1"/>
  <c r="F2191" i="1"/>
  <c r="F2199" i="1"/>
  <c r="F2194" i="1"/>
  <c r="F2183" i="1"/>
  <c r="F2186" i="1"/>
  <c r="F2185" i="1"/>
  <c r="F2198" i="1"/>
  <c r="F2190" i="1"/>
  <c r="F2196" i="1"/>
  <c r="F2181" i="1"/>
  <c r="F2197" i="1"/>
  <c r="F2182" i="1"/>
  <c r="F2193" i="1"/>
  <c r="F2188" i="1"/>
  <c r="F2195" i="1"/>
  <c r="F2180" i="1"/>
  <c r="F2184" i="1"/>
  <c r="F2187" i="1"/>
  <c r="F2192" i="1"/>
  <c r="F2189" i="1"/>
  <c r="F2236" i="1"/>
  <c r="F2234" i="1"/>
  <c r="F2230" i="1"/>
  <c r="F2232" i="1"/>
  <c r="F2231" i="1"/>
  <c r="F2235" i="1"/>
  <c r="F2233" i="1"/>
  <c r="F2178" i="1"/>
  <c r="F2177" i="1"/>
  <c r="F2214" i="1"/>
  <c r="F2212" i="1"/>
  <c r="F2210" i="1"/>
  <c r="F2222" i="1"/>
  <c r="F2221" i="1"/>
  <c r="F2223" i="1"/>
  <c r="F2206" i="1"/>
  <c r="F2220" i="1"/>
  <c r="F2205" i="1"/>
  <c r="F2207" i="1"/>
  <c r="F2211" i="1"/>
  <c r="F2216" i="1"/>
  <c r="F2219" i="1"/>
  <c r="F2209" i="1"/>
  <c r="F2218" i="1"/>
  <c r="F2208" i="1"/>
  <c r="F2217" i="1"/>
  <c r="F2215" i="1"/>
  <c r="F2213" i="1"/>
  <c r="F2228" i="1"/>
  <c r="F2157" i="1"/>
  <c r="F2155" i="1"/>
  <c r="F2169" i="1"/>
  <c r="F2165" i="1"/>
  <c r="F2163" i="1"/>
  <c r="F2156" i="1"/>
  <c r="F2153" i="1"/>
  <c r="F2161" i="1"/>
  <c r="F2154" i="1"/>
  <c r="F2168" i="1"/>
  <c r="F2158" i="1"/>
  <c r="F2162" i="1"/>
  <c r="F2152" i="1"/>
  <c r="F2164" i="1"/>
  <c r="F2167" i="1"/>
  <c r="F2159" i="1"/>
  <c r="F2172" i="1"/>
  <c r="F2170" i="1"/>
  <c r="F2171" i="1"/>
  <c r="F2166" i="1"/>
  <c r="F2160" i="1"/>
  <c r="F2201" i="1"/>
  <c r="F2225" i="1"/>
  <c r="F2226" i="1"/>
  <c r="F1923" i="1"/>
  <c r="F1926" i="1"/>
  <c r="F1934" i="1"/>
  <c r="F1937" i="1"/>
  <c r="F1931" i="1"/>
  <c r="F1948" i="1"/>
  <c r="F1930" i="1"/>
  <c r="F1945" i="1"/>
  <c r="F1942" i="1"/>
  <c r="F1928" i="1"/>
  <c r="F1939" i="1"/>
  <c r="F1947" i="1"/>
  <c r="F1941" i="1"/>
  <c r="F1927" i="1"/>
  <c r="F1936" i="1"/>
  <c r="F1935" i="1"/>
  <c r="F1944" i="1"/>
  <c r="F1933" i="1"/>
  <c r="F1938" i="1"/>
  <c r="F1929" i="1"/>
  <c r="F1946" i="1"/>
  <c r="F1932" i="1"/>
  <c r="F1943" i="1"/>
  <c r="F1940" i="1"/>
  <c r="F1953" i="1"/>
  <c r="F1967" i="1"/>
  <c r="F1965" i="1"/>
  <c r="F1966" i="1"/>
  <c r="F1954" i="1"/>
  <c r="F1958" i="1"/>
  <c r="F1951" i="1"/>
  <c r="F1956" i="1"/>
  <c r="F1952" i="1"/>
  <c r="F1964" i="1"/>
  <c r="F1961" i="1"/>
  <c r="F1955" i="1"/>
  <c r="F1957" i="1"/>
  <c r="F1962" i="1"/>
  <c r="F1959" i="1"/>
  <c r="F1969" i="1"/>
  <c r="F1968" i="1"/>
  <c r="F1963" i="1"/>
  <c r="F1960" i="1"/>
  <c r="F2010" i="1"/>
  <c r="F2012" i="1"/>
  <c r="F2008" i="1"/>
  <c r="F2002" i="1"/>
  <c r="F2006" i="1"/>
  <c r="F2004" i="1"/>
  <c r="F2013" i="1"/>
  <c r="F2011" i="1"/>
  <c r="F2005" i="1"/>
  <c r="F2003" i="1"/>
  <c r="F2009" i="1"/>
  <c r="F2007" i="1"/>
  <c r="F2034" i="1"/>
  <c r="F2055" i="1"/>
  <c r="F2039" i="1"/>
  <c r="F2053" i="1"/>
  <c r="F2031" i="1"/>
  <c r="F2042" i="1"/>
  <c r="F2038" i="1"/>
  <c r="F2026" i="1"/>
  <c r="F2066" i="1"/>
  <c r="F2067" i="1"/>
  <c r="F2064" i="1"/>
  <c r="F2018" i="1"/>
  <c r="F2052" i="1"/>
  <c r="F2048" i="1"/>
  <c r="F2028" i="1"/>
  <c r="F2037" i="1"/>
  <c r="F2065" i="1"/>
  <c r="F2047" i="1"/>
  <c r="F2046" i="1"/>
  <c r="F2024" i="1"/>
  <c r="F2054" i="1"/>
  <c r="F2033" i="1"/>
  <c r="F2023" i="1"/>
  <c r="F2032" i="1"/>
  <c r="F2027" i="1"/>
  <c r="F2029" i="1"/>
  <c r="F2050" i="1"/>
  <c r="F2025" i="1"/>
  <c r="F2019" i="1"/>
  <c r="F2044" i="1"/>
  <c r="F2030" i="1"/>
  <c r="F2051" i="1"/>
  <c r="F2022" i="1"/>
  <c r="F2068" i="1"/>
  <c r="F2040" i="1"/>
  <c r="F2041" i="1"/>
  <c r="F2057" i="1"/>
  <c r="F2045" i="1"/>
  <c r="F2060" i="1"/>
  <c r="F2020" i="1"/>
  <c r="F2043" i="1"/>
  <c r="F2021" i="1"/>
  <c r="F2016" i="1"/>
  <c r="F2017" i="1"/>
  <c r="F2061" i="1"/>
  <c r="F2056" i="1"/>
  <c r="F2049" i="1"/>
  <c r="F2035" i="1"/>
  <c r="F2036" i="1"/>
  <c r="F2063" i="1"/>
  <c r="F2062" i="1"/>
  <c r="F2059" i="1"/>
  <c r="F2058" i="1"/>
  <c r="F2076" i="1"/>
  <c r="F2098" i="1"/>
  <c r="F2105" i="1"/>
  <c r="F2103" i="1"/>
  <c r="F2079" i="1"/>
  <c r="F2074" i="1"/>
  <c r="F2081" i="1"/>
  <c r="F2122" i="1"/>
  <c r="F2100" i="1"/>
  <c r="F2082" i="1"/>
  <c r="F2083" i="1"/>
  <c r="F2114" i="1"/>
  <c r="F2099" i="1"/>
  <c r="F2113" i="1"/>
  <c r="F2086" i="1"/>
  <c r="F2107" i="1"/>
  <c r="F2127" i="1"/>
  <c r="F2078" i="1"/>
  <c r="F2089" i="1"/>
  <c r="F2124" i="1"/>
  <c r="F2104" i="1"/>
  <c r="F2088" i="1"/>
  <c r="F2095" i="1"/>
  <c r="F2071" i="1"/>
  <c r="F2077" i="1"/>
  <c r="F2106" i="1"/>
  <c r="F2109" i="1"/>
  <c r="F2108" i="1"/>
  <c r="F2093" i="1"/>
  <c r="F2075" i="1"/>
  <c r="F2102" i="1"/>
  <c r="F2080" i="1"/>
  <c r="F2092" i="1"/>
  <c r="F2119" i="1"/>
  <c r="F2094" i="1"/>
  <c r="F2110" i="1"/>
  <c r="F2120" i="1"/>
  <c r="F2117" i="1"/>
  <c r="F2097" i="1"/>
  <c r="F2121" i="1"/>
  <c r="F2101" i="1"/>
  <c r="F2111" i="1"/>
  <c r="F2123" i="1"/>
  <c r="F2112" i="1"/>
  <c r="F2126" i="1"/>
  <c r="F2116" i="1"/>
  <c r="F2118" i="1"/>
  <c r="F2084" i="1"/>
  <c r="F2125" i="1"/>
  <c r="F2096" i="1"/>
  <c r="F2072" i="1"/>
  <c r="F2128" i="1"/>
  <c r="F2091" i="1"/>
  <c r="F2085" i="1"/>
  <c r="F2115" i="1"/>
  <c r="F2087" i="1"/>
  <c r="F2073" i="1"/>
  <c r="F2090" i="1"/>
  <c r="F2143" i="1"/>
  <c r="F2146" i="1"/>
  <c r="F2142" i="1"/>
  <c r="F2144" i="1"/>
  <c r="F2148" i="1"/>
  <c r="F2145" i="1"/>
  <c r="F2149" i="1"/>
  <c r="F2147" i="1"/>
  <c r="F2137" i="1"/>
  <c r="F2134" i="1"/>
  <c r="F2135" i="1"/>
  <c r="F2136" i="1"/>
  <c r="F2139" i="1"/>
  <c r="F2132" i="1"/>
  <c r="F2138" i="1"/>
  <c r="F2131" i="1"/>
  <c r="F2133" i="1"/>
  <c r="F1260" i="1"/>
  <c r="F1258" i="1"/>
  <c r="F1259" i="1"/>
  <c r="F1256" i="1"/>
  <c r="F1257" i="1"/>
  <c r="F1253" i="1"/>
  <c r="F1254" i="1"/>
  <c r="F1252" i="1"/>
  <c r="F1268" i="1"/>
  <c r="F1269" i="1"/>
  <c r="F1270" i="1"/>
  <c r="F1265" i="1"/>
  <c r="F1266" i="1"/>
  <c r="F1263" i="1"/>
  <c r="F1302" i="1"/>
  <c r="F1290" i="1"/>
  <c r="F1280" i="1"/>
  <c r="F1312" i="1"/>
  <c r="F1286" i="1"/>
  <c r="F1305" i="1"/>
  <c r="F1278" i="1"/>
  <c r="F1297" i="1"/>
  <c r="F1295" i="1"/>
  <c r="F1296" i="1"/>
  <c r="F1306" i="1"/>
  <c r="F1310" i="1"/>
  <c r="F1304" i="1"/>
  <c r="F1289" i="1"/>
  <c r="F1277" i="1"/>
  <c r="F1283" i="1"/>
  <c r="F1274" i="1"/>
  <c r="F1299" i="1"/>
  <c r="F1303" i="1"/>
  <c r="F1314" i="1"/>
  <c r="F1298" i="1"/>
  <c r="F1309" i="1"/>
  <c r="F1285" i="1"/>
  <c r="F1287" i="1"/>
  <c r="F1300" i="1"/>
  <c r="F1275" i="1"/>
  <c r="F1288" i="1"/>
  <c r="F1292" i="1"/>
  <c r="F1293" i="1"/>
  <c r="F1308" i="1"/>
  <c r="F1279" i="1"/>
  <c r="F1313" i="1"/>
  <c r="F1294" i="1"/>
  <c r="F1301" i="1"/>
  <c r="F1282" i="1"/>
  <c r="F1311" i="1"/>
  <c r="F1284" i="1"/>
  <c r="F1307" i="1"/>
  <c r="F1316" i="1"/>
  <c r="F1276" i="1"/>
  <c r="F1281" i="1"/>
  <c r="F1291" i="1"/>
  <c r="F1315" i="1"/>
  <c r="F1346" i="1"/>
  <c r="F1340" i="1"/>
  <c r="F1339" i="1"/>
  <c r="F1343" i="1"/>
  <c r="F1345" i="1"/>
  <c r="F1341" i="1"/>
  <c r="F1344" i="1"/>
  <c r="F1342" i="1"/>
  <c r="F1348" i="1"/>
  <c r="F1349" i="1"/>
  <c r="F1329" i="1"/>
  <c r="F1320" i="1"/>
  <c r="F1331" i="1"/>
  <c r="F1330" i="1"/>
  <c r="F1325" i="1"/>
  <c r="F1322" i="1"/>
  <c r="F1333" i="1"/>
  <c r="F1321" i="1"/>
  <c r="F1323" i="1"/>
  <c r="F1326" i="1"/>
  <c r="F1332" i="1"/>
  <c r="F1337" i="1"/>
  <c r="F1336" i="1"/>
  <c r="F1327" i="1"/>
  <c r="F1324" i="1"/>
  <c r="F1335" i="1"/>
  <c r="F1334" i="1"/>
  <c r="F1328" i="1"/>
  <c r="F1318" i="1"/>
  <c r="F1355" i="1"/>
  <c r="F1354" i="1"/>
  <c r="F1352" i="1"/>
  <c r="F1357" i="1"/>
  <c r="F3478" i="1"/>
  <c r="F3479" i="1"/>
  <c r="F3481" i="1"/>
  <c r="F3482" i="1"/>
  <c r="F3485" i="1"/>
  <c r="F3483" i="1"/>
  <c r="F3486" i="1"/>
  <c r="F3484" i="1"/>
  <c r="F3487" i="1"/>
  <c r="F3480" i="1"/>
  <c r="F3488" i="1"/>
  <c r="F3498" i="1"/>
  <c r="F3508" i="1"/>
  <c r="F3493" i="1"/>
  <c r="F3503" i="1"/>
  <c r="F3506" i="1"/>
  <c r="F3491" i="1"/>
  <c r="F3496" i="1"/>
  <c r="F3497" i="1"/>
  <c r="F3492" i="1"/>
  <c r="F3510" i="1"/>
  <c r="F3501" i="1"/>
  <c r="F3502" i="1"/>
  <c r="F3509" i="1"/>
  <c r="F3490" i="1"/>
  <c r="F3504" i="1"/>
  <c r="F3505" i="1"/>
  <c r="F3507" i="1"/>
  <c r="F3494" i="1"/>
  <c r="F3495" i="1"/>
  <c r="F3499" i="1"/>
  <c r="F3500" i="1"/>
  <c r="F3521" i="1"/>
  <c r="F3523" i="1"/>
  <c r="F3513" i="1"/>
  <c r="F3518" i="1"/>
  <c r="F3515" i="1"/>
  <c r="F3527" i="1"/>
  <c r="F3519" i="1"/>
  <c r="F3524" i="1"/>
  <c r="F3516" i="1"/>
  <c r="F3520" i="1"/>
  <c r="F3526" i="1"/>
  <c r="F3514" i="1"/>
  <c r="F3529" i="1"/>
  <c r="F3517" i="1"/>
  <c r="F3522" i="1"/>
  <c r="F3528" i="1"/>
  <c r="F3525" i="1"/>
  <c r="F3550" i="1"/>
  <c r="F3534" i="1"/>
  <c r="F3547" i="1"/>
  <c r="F3540" i="1"/>
  <c r="F3539" i="1"/>
  <c r="F3542" i="1"/>
  <c r="F3532" i="1"/>
  <c r="F3549" i="1"/>
  <c r="F3536" i="1"/>
  <c r="F3535" i="1"/>
  <c r="F3544" i="1"/>
  <c r="F3548" i="1"/>
  <c r="F3546" i="1"/>
  <c r="F3545" i="1"/>
  <c r="F3543" i="1"/>
  <c r="F3538" i="1"/>
  <c r="F3531" i="1"/>
  <c r="F3537" i="1"/>
  <c r="F3533" i="1"/>
  <c r="F3541" i="1"/>
  <c r="F3555" i="1"/>
  <c r="F3559" i="1"/>
  <c r="F3561" i="1"/>
  <c r="F3554" i="1"/>
  <c r="F3557" i="1"/>
  <c r="F3558" i="1"/>
  <c r="F3556" i="1"/>
  <c r="F3560" i="1"/>
  <c r="F3553" i="1"/>
  <c r="F3574" i="1"/>
  <c r="F3565" i="1"/>
  <c r="F3576" i="1"/>
  <c r="F3566" i="1"/>
  <c r="F3569" i="1"/>
  <c r="F3568" i="1"/>
  <c r="F3563" i="1"/>
  <c r="F3570" i="1"/>
  <c r="F3573" i="1"/>
  <c r="F3571" i="1"/>
  <c r="F3575" i="1"/>
  <c r="F3579" i="1"/>
  <c r="F3578" i="1"/>
  <c r="F3564" i="1"/>
  <c r="F3572" i="1"/>
  <c r="F3577" i="1"/>
  <c r="F3567" i="1"/>
  <c r="F7358" i="1"/>
  <c r="F7359" i="1"/>
  <c r="F7360" i="1"/>
  <c r="F7361" i="1"/>
  <c r="F7632" i="1"/>
  <c r="F7618" i="1"/>
  <c r="F7616" i="1"/>
  <c r="F7627" i="1"/>
  <c r="F7609" i="1"/>
  <c r="F7613" i="1"/>
  <c r="F7619" i="1"/>
  <c r="F7630" i="1"/>
  <c r="F7620" i="1"/>
  <c r="F7633" i="1"/>
  <c r="F7602" i="1"/>
  <c r="F7614" i="1"/>
  <c r="F7621" i="1"/>
  <c r="F7606" i="1"/>
  <c r="F7634" i="1"/>
  <c r="F7628" i="1"/>
  <c r="F7625" i="1"/>
  <c r="F7615" i="1"/>
  <c r="F7626" i="1"/>
  <c r="F7622" i="1"/>
  <c r="F7631" i="1"/>
  <c r="F7635" i="1"/>
  <c r="F7611" i="1"/>
  <c r="F7629" i="1"/>
  <c r="F7612" i="1"/>
  <c r="F7608" i="1"/>
  <c r="F7623" i="1"/>
  <c r="F7604" i="1"/>
  <c r="F7607" i="1"/>
  <c r="F7624" i="1"/>
  <c r="F7617" i="1"/>
  <c r="F7605" i="1"/>
  <c r="F7610" i="1"/>
  <c r="F7603" i="1"/>
  <c r="F7636" i="1"/>
  <c r="F7473" i="1"/>
  <c r="F7474" i="1"/>
  <c r="F7535" i="1"/>
  <c r="F7521" i="1"/>
  <c r="F7582" i="1"/>
  <c r="F7490" i="1"/>
  <c r="F7457" i="1"/>
  <c r="F7540" i="1"/>
  <c r="F7522" i="1"/>
  <c r="F7531" i="1"/>
  <c r="F7444" i="1"/>
  <c r="F7467" i="1"/>
  <c r="F7514" i="1"/>
  <c r="F7496" i="1"/>
  <c r="F7497" i="1"/>
  <c r="F7485" i="1"/>
  <c r="F7516" i="1"/>
  <c r="F7468" i="1"/>
  <c r="F7596" i="1"/>
  <c r="F7486" i="1"/>
  <c r="F7564" i="1"/>
  <c r="F7576" i="1"/>
  <c r="F7590" i="1"/>
  <c r="F7491" i="1"/>
  <c r="F7586" i="1"/>
  <c r="F7463" i="1"/>
  <c r="F7452" i="1"/>
  <c r="F7536" i="1"/>
  <c r="F7448" i="1"/>
  <c r="F7589" i="1"/>
  <c r="F7482" i="1"/>
  <c r="F7515" i="1"/>
  <c r="F7510" i="1"/>
  <c r="F7560" i="1"/>
  <c r="F7513" i="1"/>
  <c r="F7565" i="1"/>
  <c r="F7464" i="1"/>
  <c r="F7503" i="1"/>
  <c r="F7572" i="1"/>
  <c r="F7542" i="1"/>
  <c r="F7566" i="1"/>
  <c r="F7465" i="1"/>
  <c r="F7504" i="1"/>
  <c r="F7537" i="1"/>
  <c r="F7505" i="1"/>
  <c r="F7479" i="1"/>
  <c r="F7561" i="1"/>
  <c r="F7548" i="1"/>
  <c r="F7523" i="1"/>
  <c r="F7460" i="1"/>
  <c r="F7498" i="1"/>
  <c r="F7500" i="1"/>
  <c r="F7449" i="1"/>
  <c r="F7591" i="1"/>
  <c r="F7549" i="1"/>
  <c r="F7469" i="1"/>
  <c r="F7567" i="1"/>
  <c r="F7506" i="1"/>
  <c r="F7562" i="1"/>
  <c r="F7568" i="1"/>
  <c r="F7538" i="1"/>
  <c r="F7600" i="1"/>
  <c r="F7524" i="1"/>
  <c r="F7573" i="1"/>
  <c r="F7574" i="1"/>
  <c r="F7585" i="1"/>
  <c r="F7532" i="1"/>
  <c r="F7577" i="1"/>
  <c r="F7525" i="1"/>
  <c r="F7578" i="1"/>
  <c r="F7550" i="1"/>
  <c r="F7583" i="1"/>
  <c r="F7453" i="1"/>
  <c r="F7458" i="1"/>
  <c r="F7461" i="1"/>
  <c r="F7456" i="1"/>
  <c r="F7526" i="1"/>
  <c r="F7487" i="1"/>
  <c r="F7501" i="1"/>
  <c r="F7454" i="1"/>
  <c r="F7499" i="1"/>
  <c r="F7547" i="1"/>
  <c r="F7483" i="1"/>
  <c r="F7484" i="1"/>
  <c r="F7527" i="1"/>
  <c r="F7518" i="1"/>
  <c r="F7592" i="1"/>
  <c r="F7543" i="1"/>
  <c r="F7445" i="1"/>
  <c r="F7551" i="1"/>
  <c r="F7470" i="1"/>
  <c r="F7492" i="1"/>
  <c r="F7581" i="1"/>
  <c r="F7528" i="1"/>
  <c r="F7579" i="1"/>
  <c r="F7546" i="1"/>
  <c r="F7472" i="1"/>
  <c r="F7533" i="1"/>
  <c r="F7475" i="1"/>
  <c r="F7563" i="1"/>
  <c r="F7488" i="1"/>
  <c r="F7459" i="1"/>
  <c r="F7489" i="1"/>
  <c r="F7557" i="1"/>
  <c r="F7519" i="1"/>
  <c r="F7446" i="1"/>
  <c r="F7493" i="1"/>
  <c r="F7529" i="1"/>
  <c r="F7480" i="1"/>
  <c r="F7447" i="1"/>
  <c r="F7530" i="1"/>
  <c r="F7558" i="1"/>
  <c r="F7539" i="1"/>
  <c r="F7462" i="1"/>
  <c r="F7502" i="1"/>
  <c r="F7597" i="1"/>
  <c r="F7507" i="1"/>
  <c r="F7476" i="1"/>
  <c r="F7494" i="1"/>
  <c r="F7593" i="1"/>
  <c r="F7481" i="1"/>
  <c r="F7580" i="1"/>
  <c r="F7584" i="1"/>
  <c r="F7509" i="1"/>
  <c r="F7466" i="1"/>
  <c r="F7571" i="1"/>
  <c r="F7575" i="1"/>
  <c r="F7541" i="1"/>
  <c r="F7552" i="1"/>
  <c r="F7511" i="1"/>
  <c r="F7534" i="1"/>
  <c r="F7594" i="1"/>
  <c r="F7553" i="1"/>
  <c r="F7450" i="1"/>
  <c r="F7554" i="1"/>
  <c r="F7587" i="1"/>
  <c r="F7512" i="1"/>
  <c r="F7451" i="1"/>
  <c r="F7545" i="1"/>
  <c r="F7598" i="1"/>
  <c r="F7508" i="1"/>
  <c r="F7478" i="1"/>
  <c r="F7471" i="1"/>
  <c r="F7520" i="1"/>
  <c r="F7477" i="1"/>
  <c r="F7555" i="1"/>
  <c r="F7595" i="1"/>
  <c r="F7455" i="1"/>
  <c r="F7544" i="1"/>
  <c r="F7599" i="1"/>
  <c r="F7495" i="1"/>
  <c r="F7559" i="1"/>
  <c r="F7569" i="1"/>
  <c r="F7556" i="1"/>
  <c r="F7517" i="1"/>
  <c r="F7588" i="1"/>
  <c r="F7570" i="1"/>
  <c r="F7391" i="1"/>
  <c r="F7384" i="1"/>
  <c r="F7375" i="1"/>
  <c r="F7373" i="1"/>
  <c r="F7390" i="1"/>
  <c r="F7425" i="1"/>
  <c r="F7376" i="1"/>
  <c r="F7366" i="1"/>
  <c r="F7410" i="1"/>
  <c r="F7380" i="1"/>
  <c r="F7430" i="1"/>
  <c r="F7393" i="1"/>
  <c r="F7429" i="1"/>
  <c r="F7400" i="1"/>
  <c r="F7401" i="1"/>
  <c r="F7363" i="1"/>
  <c r="F7377" i="1"/>
  <c r="F7383" i="1"/>
  <c r="F7394" i="1"/>
  <c r="F7369" i="1"/>
  <c r="F7417" i="1"/>
  <c r="F7431" i="1"/>
  <c r="F7388" i="1"/>
  <c r="F7374" i="1"/>
  <c r="F7385" i="1"/>
  <c r="F7381" i="1"/>
  <c r="F7364" i="1"/>
  <c r="F7412" i="1"/>
  <c r="F7442" i="1"/>
  <c r="F7426" i="1"/>
  <c r="F7386" i="1"/>
  <c r="F7399" i="1"/>
  <c r="F7365" i="1"/>
  <c r="F7379" i="1"/>
  <c r="F7382" i="1"/>
  <c r="F7415" i="1"/>
  <c r="F7420" i="1"/>
  <c r="F7392" i="1"/>
  <c r="F7434" i="1"/>
  <c r="F7419" i="1"/>
  <c r="F7405" i="1"/>
  <c r="F7413" i="1"/>
  <c r="F7432" i="1"/>
  <c r="F7402" i="1"/>
  <c r="F7403" i="1"/>
  <c r="F7414" i="1"/>
  <c r="F7389" i="1"/>
  <c r="F7424" i="1"/>
  <c r="F7404" i="1"/>
  <c r="F7416" i="1"/>
  <c r="F7427" i="1"/>
  <c r="F7387" i="1"/>
  <c r="F7370" i="1"/>
  <c r="F7421" i="1"/>
  <c r="F7435" i="1"/>
  <c r="F7433" i="1"/>
  <c r="F7428" i="1"/>
  <c r="F7396" i="1"/>
  <c r="F7422" i="1"/>
  <c r="F7378" i="1"/>
  <c r="F7398" i="1"/>
  <c r="F7423" i="1"/>
  <c r="F7418" i="1"/>
  <c r="F7397" i="1"/>
  <c r="F7395" i="1"/>
  <c r="F7436" i="1"/>
  <c r="F7437" i="1"/>
  <c r="F7438" i="1"/>
  <c r="F7411" i="1"/>
  <c r="F7367" i="1"/>
  <c r="F7372" i="1"/>
  <c r="F7368" i="1"/>
  <c r="F7409" i="1"/>
  <c r="F7406" i="1"/>
  <c r="F7407" i="1"/>
  <c r="F7408" i="1"/>
  <c r="F7441" i="1"/>
  <c r="F7439" i="1"/>
  <c r="F7440" i="1"/>
  <c r="F7371" i="1"/>
  <c r="F8000" i="1"/>
  <c r="F7979" i="1"/>
  <c r="F7989" i="1"/>
  <c r="F7992" i="1"/>
  <c r="F8011" i="1"/>
  <c r="F7980" i="1"/>
  <c r="F7981" i="1"/>
  <c r="F7982" i="1"/>
  <c r="F7988" i="1"/>
  <c r="F7983" i="1"/>
  <c r="F7999" i="1"/>
  <c r="F7990" i="1"/>
  <c r="F8002" i="1"/>
  <c r="F8004" i="1"/>
  <c r="F8005" i="1"/>
  <c r="F7995" i="1"/>
  <c r="F7984" i="1"/>
  <c r="F7996" i="1"/>
  <c r="F8009" i="1"/>
  <c r="F8001" i="1"/>
  <c r="F8006" i="1"/>
  <c r="F7987" i="1"/>
  <c r="F8007" i="1"/>
  <c r="F7991" i="1"/>
  <c r="F7993" i="1"/>
  <c r="F7997" i="1"/>
  <c r="F8008" i="1"/>
  <c r="F8010" i="1"/>
  <c r="F8003" i="1"/>
  <c r="F7998" i="1"/>
  <c r="F7985" i="1"/>
  <c r="F7994" i="1"/>
  <c r="F8012" i="1"/>
  <c r="F7986" i="1"/>
  <c r="F7642" i="1"/>
  <c r="F7646" i="1"/>
  <c r="F7645" i="1"/>
  <c r="F7643" i="1"/>
  <c r="F7648" i="1"/>
  <c r="F7644" i="1"/>
  <c r="F7641" i="1"/>
  <c r="F7640" i="1"/>
  <c r="F7647" i="1"/>
  <c r="F7639" i="1"/>
  <c r="F7713" i="1"/>
  <c r="F7739" i="1"/>
  <c r="F7773" i="1"/>
  <c r="F7776" i="1"/>
  <c r="F7725" i="1"/>
  <c r="F7714" i="1"/>
  <c r="F7722" i="1"/>
  <c r="F7749" i="1"/>
  <c r="F7728" i="1"/>
  <c r="F7750" i="1"/>
  <c r="F7723" i="1"/>
  <c r="F7742" i="1"/>
  <c r="F7747" i="1"/>
  <c r="F7720" i="1"/>
  <c r="F7745" i="1"/>
  <c r="F7772" i="1"/>
  <c r="F7732" i="1"/>
  <c r="F7759" i="1"/>
  <c r="F7771" i="1"/>
  <c r="F7736" i="1"/>
  <c r="F7737" i="1"/>
  <c r="F7765" i="1"/>
  <c r="F7775" i="1"/>
  <c r="F7778" i="1"/>
  <c r="F7757" i="1"/>
  <c r="F7730" i="1"/>
  <c r="F7760" i="1"/>
  <c r="F7748" i="1"/>
  <c r="F7740" i="1"/>
  <c r="F7727" i="1"/>
  <c r="F7756" i="1"/>
  <c r="F7754" i="1"/>
  <c r="F7715" i="1"/>
  <c r="F7735" i="1"/>
  <c r="F7764" i="1"/>
  <c r="F7758" i="1"/>
  <c r="F7774" i="1"/>
  <c r="F7733" i="1"/>
  <c r="F7734" i="1"/>
  <c r="F7752" i="1"/>
  <c r="F7751" i="1"/>
  <c r="F7755" i="1"/>
  <c r="F7767" i="1"/>
  <c r="F7721" i="1"/>
  <c r="F7719" i="1"/>
  <c r="F7777" i="1"/>
  <c r="F7738" i="1"/>
  <c r="F7729" i="1"/>
  <c r="F7770" i="1"/>
  <c r="F7731" i="1"/>
  <c r="F7743" i="1"/>
  <c r="F7744" i="1"/>
  <c r="F7763" i="1"/>
  <c r="F7726" i="1"/>
  <c r="F7769" i="1"/>
  <c r="F7762" i="1"/>
  <c r="F7724" i="1"/>
  <c r="F7716" i="1"/>
  <c r="F7761" i="1"/>
  <c r="F7741" i="1"/>
  <c r="F7753" i="1"/>
  <c r="F7746" i="1"/>
  <c r="F7717" i="1"/>
  <c r="F7718" i="1"/>
  <c r="F7766" i="1"/>
  <c r="F7768" i="1"/>
  <c r="F7711" i="1"/>
  <c r="F7710" i="1"/>
  <c r="F7968" i="1"/>
  <c r="F7972" i="1"/>
  <c r="F7955" i="1"/>
  <c r="F7974" i="1"/>
  <c r="F7975" i="1"/>
  <c r="F7956" i="1"/>
  <c r="F7957" i="1"/>
  <c r="F7958" i="1"/>
  <c r="F7959" i="1"/>
  <c r="F7960" i="1"/>
  <c r="F7961" i="1"/>
  <c r="F7965" i="1"/>
  <c r="F7966" i="1"/>
  <c r="F7962" i="1"/>
  <c r="F7976" i="1"/>
  <c r="F7977" i="1"/>
  <c r="F7964" i="1"/>
  <c r="F7970" i="1"/>
  <c r="F7963" i="1"/>
  <c r="F7973" i="1"/>
  <c r="F7967" i="1"/>
  <c r="F7969" i="1"/>
  <c r="F7971" i="1"/>
  <c r="F7708" i="1"/>
  <c r="F7666" i="1"/>
  <c r="F7688" i="1"/>
  <c r="F7677" i="1"/>
  <c r="F7672" i="1"/>
  <c r="F7706" i="1"/>
  <c r="F7697" i="1"/>
  <c r="F7653" i="1"/>
  <c r="F7682" i="1"/>
  <c r="F7654" i="1"/>
  <c r="F7655" i="1"/>
  <c r="F7683" i="1"/>
  <c r="F7689" i="1"/>
  <c r="F7701" i="1"/>
  <c r="F7707" i="1"/>
  <c r="F7660" i="1"/>
  <c r="F7659" i="1"/>
  <c r="F7681" i="1"/>
  <c r="F7656" i="1"/>
  <c r="F7657" i="1"/>
  <c r="F7691" i="1"/>
  <c r="F7684" i="1"/>
  <c r="F7690" i="1"/>
  <c r="F7670" i="1"/>
  <c r="F7685" i="1"/>
  <c r="F7674" i="1"/>
  <c r="F7675" i="1"/>
  <c r="F7676" i="1"/>
  <c r="F7664" i="1"/>
  <c r="F7705" i="1"/>
  <c r="F7671" i="1"/>
  <c r="F7679" i="1"/>
  <c r="F7694" i="1"/>
  <c r="F7695" i="1"/>
  <c r="F7702" i="1"/>
  <c r="F7686" i="1"/>
  <c r="F7692" i="1"/>
  <c r="F7700" i="1"/>
  <c r="F7696" i="1"/>
  <c r="F7669" i="1"/>
  <c r="F7662" i="1"/>
  <c r="F7665" i="1"/>
  <c r="F7668" i="1"/>
  <c r="F7698" i="1"/>
  <c r="F7678" i="1"/>
  <c r="F7703" i="1"/>
  <c r="F7699" i="1"/>
  <c r="F7693" i="1"/>
  <c r="F7658" i="1"/>
  <c r="F7673" i="1"/>
  <c r="F7663" i="1"/>
  <c r="F7667" i="1"/>
  <c r="F7687" i="1"/>
  <c r="F7704" i="1"/>
  <c r="F7680" i="1"/>
  <c r="F7661" i="1"/>
  <c r="F7882" i="1"/>
  <c r="F7903" i="1"/>
  <c r="F7895" i="1"/>
  <c r="F7857" i="1"/>
  <c r="F7860" i="1"/>
  <c r="F7822" i="1"/>
  <c r="F7833" i="1"/>
  <c r="F7812" i="1"/>
  <c r="F7899" i="1"/>
  <c r="F7900" i="1"/>
  <c r="F7829" i="1"/>
  <c r="F7830" i="1"/>
  <c r="F7831" i="1"/>
  <c r="F7834" i="1"/>
  <c r="F7846" i="1"/>
  <c r="F7832" i="1"/>
  <c r="F7864" i="1"/>
  <c r="F7816" i="1"/>
  <c r="F7836" i="1"/>
  <c r="F7907" i="1"/>
  <c r="F7839" i="1"/>
  <c r="F7920" i="1"/>
  <c r="F7840" i="1"/>
  <c r="F7916" i="1"/>
  <c r="F7794" i="1"/>
  <c r="F7917" i="1"/>
  <c r="F7854" i="1"/>
  <c r="F7788" i="1"/>
  <c r="F7821" i="1"/>
  <c r="F7913" i="1"/>
  <c r="F7847" i="1"/>
  <c r="F7871" i="1"/>
  <c r="F7909" i="1"/>
  <c r="F7797" i="1"/>
  <c r="F7867" i="1"/>
  <c r="F7799" i="1"/>
  <c r="F7892" i="1"/>
  <c r="F7902" i="1"/>
  <c r="F7919" i="1"/>
  <c r="F7923" i="1"/>
  <c r="F7901" i="1"/>
  <c r="F7810" i="1"/>
  <c r="F7924" i="1"/>
  <c r="F7925" i="1"/>
  <c r="F7896" i="1"/>
  <c r="F7841" i="1"/>
  <c r="F7798" i="1"/>
  <c r="F7802" i="1"/>
  <c r="F7897" i="1"/>
  <c r="F7785" i="1"/>
  <c r="F7872" i="1"/>
  <c r="F7828" i="1"/>
  <c r="F7910" i="1"/>
  <c r="F7874" i="1"/>
  <c r="F7875" i="1"/>
  <c r="F7868" i="1"/>
  <c r="F7817" i="1"/>
  <c r="F7904" i="1"/>
  <c r="F7804" i="1"/>
  <c r="F7893" i="1"/>
  <c r="F7824" i="1"/>
  <c r="F7879" i="1"/>
  <c r="F7805" i="1"/>
  <c r="F7818" i="1"/>
  <c r="F7866" i="1"/>
  <c r="F7855" i="1"/>
  <c r="F7789" i="1"/>
  <c r="F7890" i="1"/>
  <c r="F7918" i="1"/>
  <c r="F7809" i="1"/>
  <c r="F7869" i="1"/>
  <c r="F7849" i="1"/>
  <c r="F7835" i="1"/>
  <c r="F7783" i="1"/>
  <c r="F7858" i="1"/>
  <c r="F7843" i="1"/>
  <c r="F7823" i="1"/>
  <c r="F7873" i="1"/>
  <c r="F7819" i="1"/>
  <c r="F7826" i="1"/>
  <c r="F7861" i="1"/>
  <c r="F7820" i="1"/>
  <c r="F7807" i="1"/>
  <c r="F7814" i="1"/>
  <c r="F7803" i="1"/>
  <c r="F7811" i="1"/>
  <c r="F7791" i="1"/>
  <c r="F7850" i="1"/>
  <c r="F7888" i="1"/>
  <c r="F7795" i="1"/>
  <c r="F7891" i="1"/>
  <c r="F7911" i="1"/>
  <c r="F7787" i="1"/>
  <c r="F7878" i="1"/>
  <c r="F7885" i="1"/>
  <c r="F7862" i="1"/>
  <c r="F7806" i="1"/>
  <c r="F7844" i="1"/>
  <c r="F7894" i="1"/>
  <c r="F7926" i="1"/>
  <c r="F7796" i="1"/>
  <c r="F7886" i="1"/>
  <c r="F7815" i="1"/>
  <c r="F7883" i="1"/>
  <c r="F7851" i="1"/>
  <c r="F7880" i="1"/>
  <c r="F7865" i="1"/>
  <c r="F7905" i="1"/>
  <c r="F7827" i="1"/>
  <c r="F7914" i="1"/>
  <c r="F7915" i="1"/>
  <c r="F7921" i="1"/>
  <c r="F7889" i="1"/>
  <c r="F7842" i="1"/>
  <c r="F7870" i="1"/>
  <c r="F7853" i="1"/>
  <c r="F7792" i="1"/>
  <c r="F7912" i="1"/>
  <c r="F7906" i="1"/>
  <c r="F7848" i="1"/>
  <c r="F7845" i="1"/>
  <c r="F7859" i="1"/>
  <c r="F7790" i="1"/>
  <c r="F7837" i="1"/>
  <c r="F7808" i="1"/>
  <c r="F7881" i="1"/>
  <c r="F7922" i="1"/>
  <c r="F7876" i="1"/>
  <c r="F7863" i="1"/>
  <c r="F7793" i="1"/>
  <c r="F7877" i="1"/>
  <c r="F7838" i="1"/>
  <c r="F7884" i="1"/>
  <c r="F7852" i="1"/>
  <c r="F7813" i="1"/>
  <c r="F7801" i="1"/>
  <c r="F7856" i="1"/>
  <c r="F7908" i="1"/>
  <c r="F7786" i="1"/>
  <c r="F7784" i="1"/>
  <c r="F7898" i="1"/>
  <c r="F7800" i="1"/>
  <c r="F7887" i="1"/>
  <c r="F7825" i="1"/>
  <c r="F7651" i="1"/>
  <c r="F7650" i="1"/>
  <c r="F7945" i="1"/>
  <c r="F7936" i="1"/>
  <c r="F7941" i="1"/>
  <c r="F7933" i="1"/>
  <c r="F7932" i="1"/>
  <c r="F7929" i="1"/>
  <c r="F7934" i="1"/>
  <c r="F7931" i="1"/>
  <c r="F7935" i="1"/>
  <c r="F7942" i="1"/>
  <c r="F7951" i="1"/>
  <c r="F7938" i="1"/>
  <c r="F7937" i="1"/>
  <c r="F7949" i="1"/>
  <c r="F7939" i="1"/>
  <c r="F7930" i="1"/>
  <c r="F7946" i="1"/>
  <c r="F7948" i="1"/>
  <c r="F7928" i="1"/>
  <c r="F7950" i="1"/>
  <c r="F7947" i="1"/>
  <c r="F7944" i="1"/>
  <c r="F7940" i="1"/>
  <c r="F7943" i="1"/>
  <c r="F7780" i="1"/>
  <c r="F7781" i="1"/>
  <c r="F7953" i="1"/>
  <c r="F8017" i="1"/>
  <c r="F8020" i="1"/>
  <c r="F8014" i="1"/>
  <c r="F8015" i="1"/>
  <c r="F8018" i="1"/>
  <c r="F8021" i="1"/>
  <c r="F8022" i="1"/>
  <c r="F8016" i="1"/>
  <c r="F8019" i="1"/>
  <c r="F8061" i="1"/>
  <c r="F8056" i="1"/>
  <c r="F8051" i="1"/>
  <c r="F8058" i="1"/>
  <c r="F8050" i="1"/>
  <c r="F8060" i="1"/>
  <c r="F8055" i="1"/>
  <c r="F8059" i="1"/>
  <c r="F8053" i="1"/>
  <c r="F8054" i="1"/>
  <c r="F8052" i="1"/>
  <c r="F8049" i="1"/>
  <c r="F8057" i="1"/>
  <c r="F8044" i="1"/>
  <c r="F8045" i="1"/>
  <c r="F8046" i="1"/>
  <c r="F8043" i="1"/>
  <c r="F8047" i="1"/>
  <c r="F8040" i="1"/>
  <c r="F8041" i="1"/>
  <c r="F8063" i="1"/>
  <c r="F8030" i="1"/>
  <c r="F8031" i="1"/>
  <c r="F8029" i="1"/>
  <c r="F8032" i="1"/>
  <c r="F8028" i="1"/>
  <c r="F8025" i="1"/>
  <c r="F8026" i="1"/>
  <c r="F8034" i="1"/>
  <c r="F8036" i="1"/>
  <c r="F8037" i="1"/>
  <c r="F8743" i="1"/>
  <c r="F8741" i="1"/>
  <c r="F8742" i="1"/>
  <c r="F8722" i="1"/>
  <c r="F8736" i="1"/>
  <c r="F8735" i="1"/>
  <c r="F8738" i="1"/>
  <c r="F8739" i="1"/>
  <c r="F8758" i="1"/>
  <c r="F8770" i="1"/>
  <c r="F8752" i="1"/>
  <c r="F8754" i="1"/>
  <c r="F8764" i="1"/>
  <c r="F8766" i="1"/>
  <c r="F8760" i="1"/>
  <c r="F8762" i="1"/>
  <c r="F8751" i="1"/>
  <c r="F8759" i="1"/>
  <c r="F8753" i="1"/>
  <c r="F8767" i="1"/>
  <c r="F8761" i="1"/>
  <c r="F8769" i="1"/>
  <c r="F8755" i="1"/>
  <c r="F8757" i="1"/>
  <c r="F8763" i="1"/>
  <c r="F8765" i="1"/>
  <c r="F8756" i="1"/>
  <c r="F8768" i="1"/>
  <c r="F8709" i="1"/>
  <c r="F8747" i="1"/>
  <c r="F8749" i="1"/>
  <c r="F8748" i="1"/>
  <c r="F8772" i="1"/>
  <c r="F8773" i="1"/>
  <c r="F8776" i="1"/>
  <c r="F8774" i="1"/>
  <c r="F8775" i="1"/>
  <c r="F8745" i="1"/>
  <c r="F8732" i="1"/>
  <c r="F8731" i="1"/>
  <c r="F8733" i="1"/>
  <c r="F8716" i="1"/>
  <c r="F8720" i="1"/>
  <c r="F8717" i="1"/>
  <c r="F8711" i="1"/>
  <c r="F8714" i="1"/>
  <c r="F8713" i="1"/>
  <c r="F8715" i="1"/>
  <c r="F8718" i="1"/>
  <c r="F8719" i="1"/>
  <c r="F8712" i="1"/>
  <c r="F8725" i="1"/>
  <c r="F8726" i="1"/>
  <c r="F8727" i="1"/>
  <c r="F8724" i="1"/>
  <c r="F8728" i="1"/>
  <c r="F8729" i="1"/>
  <c r="F4089" i="1"/>
  <c r="F4090" i="1"/>
  <c r="F3921" i="1"/>
  <c r="F3924" i="1"/>
  <c r="F3925" i="1"/>
  <c r="F3922" i="1"/>
  <c r="F3923" i="1"/>
  <c r="F3926" i="1"/>
  <c r="F3927" i="1"/>
  <c r="F3920" i="1"/>
  <c r="F3844" i="1"/>
  <c r="F3850" i="1"/>
  <c r="F3851" i="1"/>
  <c r="F3849" i="1"/>
  <c r="F3845" i="1"/>
  <c r="F3841" i="1"/>
  <c r="F3843" i="1"/>
  <c r="F3847" i="1"/>
  <c r="F3848" i="1"/>
  <c r="F3842" i="1"/>
  <c r="F3846" i="1"/>
  <c r="F3835" i="1"/>
  <c r="F3830" i="1"/>
  <c r="F3831" i="1"/>
  <c r="F3833" i="1"/>
  <c r="F3816" i="1"/>
  <c r="F3817" i="1"/>
  <c r="F3826" i="1"/>
  <c r="F3818" i="1"/>
  <c r="F3814" i="1"/>
  <c r="F3838" i="1"/>
  <c r="F3837" i="1"/>
  <c r="F3815" i="1"/>
  <c r="F3809" i="1"/>
  <c r="F3823" i="1"/>
  <c r="F3828" i="1"/>
  <c r="F3810" i="1"/>
  <c r="F3827" i="1"/>
  <c r="F3836" i="1"/>
  <c r="F3829" i="1"/>
  <c r="F3824" i="1"/>
  <c r="F3825" i="1"/>
  <c r="F3819" i="1"/>
  <c r="F3808" i="1"/>
  <c r="F3811" i="1"/>
  <c r="F3812" i="1"/>
  <c r="F3820" i="1"/>
  <c r="F3821" i="1"/>
  <c r="F3813" i="1"/>
  <c r="F3822" i="1"/>
  <c r="F3839" i="1"/>
  <c r="F3832" i="1"/>
  <c r="F3834" i="1"/>
  <c r="F3916" i="1"/>
  <c r="F3917" i="1"/>
  <c r="F3918" i="1"/>
  <c r="F3776" i="1"/>
  <c r="F3781" i="1"/>
  <c r="F3777" i="1"/>
  <c r="F3782" i="1"/>
  <c r="F3778" i="1"/>
  <c r="F3775" i="1"/>
  <c r="F3780" i="1"/>
  <c r="F3779" i="1"/>
  <c r="F3718" i="1"/>
  <c r="F3686" i="1"/>
  <c r="F3711" i="1"/>
  <c r="F3675" i="1"/>
  <c r="F3673" i="1"/>
  <c r="F3681" i="1"/>
  <c r="F3674" i="1"/>
  <c r="F3691" i="1"/>
  <c r="F3709" i="1"/>
  <c r="F3704" i="1"/>
  <c r="F3701" i="1"/>
  <c r="F3676" i="1"/>
  <c r="F3690" i="1"/>
  <c r="F3710" i="1"/>
  <c r="F3688" i="1"/>
  <c r="F3708" i="1"/>
  <c r="F3687" i="1"/>
  <c r="F3692" i="1"/>
  <c r="F3713" i="1"/>
  <c r="F3705" i="1"/>
  <c r="F3689" i="1"/>
  <c r="F3722" i="1"/>
  <c r="F3695" i="1"/>
  <c r="F3717" i="1"/>
  <c r="F3712" i="1"/>
  <c r="F3715" i="1"/>
  <c r="F3702" i="1"/>
  <c r="F3699" i="1"/>
  <c r="F3720" i="1"/>
  <c r="F3680" i="1"/>
  <c r="F3696" i="1"/>
  <c r="F3723" i="1"/>
  <c r="F3677" i="1"/>
  <c r="F3706" i="1"/>
  <c r="F3714" i="1"/>
  <c r="F3682" i="1"/>
  <c r="F3716" i="1"/>
  <c r="F3700" i="1"/>
  <c r="F3719" i="1"/>
  <c r="F3685" i="1"/>
  <c r="F3694" i="1"/>
  <c r="F3703" i="1"/>
  <c r="F3683" i="1"/>
  <c r="F3707" i="1"/>
  <c r="F3693" i="1"/>
  <c r="F3684" i="1"/>
  <c r="F3678" i="1"/>
  <c r="F3679" i="1"/>
  <c r="F3721" i="1"/>
  <c r="F3697" i="1"/>
  <c r="F3698" i="1"/>
  <c r="F3935" i="1"/>
  <c r="F3932" i="1"/>
  <c r="F3933" i="1"/>
  <c r="F3942" i="1"/>
  <c r="F3936" i="1"/>
  <c r="F3934" i="1"/>
  <c r="F3943" i="1"/>
  <c r="F3930" i="1"/>
  <c r="F3941" i="1"/>
  <c r="F3937" i="1"/>
  <c r="F3945" i="1"/>
  <c r="F3938" i="1"/>
  <c r="F3944" i="1"/>
  <c r="F3940" i="1"/>
  <c r="F3931" i="1"/>
  <c r="F3939" i="1"/>
  <c r="F3929" i="1"/>
  <c r="F3623" i="1"/>
  <c r="F3620" i="1"/>
  <c r="F3619" i="1"/>
  <c r="F3622" i="1"/>
  <c r="F3625" i="1"/>
  <c r="F3624" i="1"/>
  <c r="F3621" i="1"/>
  <c r="F3644" i="1"/>
  <c r="F3651" i="1"/>
  <c r="F3648" i="1"/>
  <c r="F3653" i="1"/>
  <c r="F3627" i="1"/>
  <c r="F3664" i="1"/>
  <c r="F3649" i="1"/>
  <c r="F3665" i="1"/>
  <c r="F3629" i="1"/>
  <c r="F3660" i="1"/>
  <c r="F3661" i="1"/>
  <c r="F3652" i="1"/>
  <c r="F3638" i="1"/>
  <c r="F3640" i="1"/>
  <c r="F3645" i="1"/>
  <c r="F3636" i="1"/>
  <c r="F3630" i="1"/>
  <c r="F3654" i="1"/>
  <c r="F3657" i="1"/>
  <c r="F3628" i="1"/>
  <c r="F3643" i="1"/>
  <c r="F3658" i="1"/>
  <c r="F3659" i="1"/>
  <c r="F3631" i="1"/>
  <c r="F3632" i="1"/>
  <c r="F3641" i="1"/>
  <c r="F3650" i="1"/>
  <c r="F3662" i="1"/>
  <c r="F3663" i="1"/>
  <c r="F3633" i="1"/>
  <c r="F3655" i="1"/>
  <c r="F3656" i="1"/>
  <c r="F3647" i="1"/>
  <c r="F3637" i="1"/>
  <c r="F3634" i="1"/>
  <c r="F3639" i="1"/>
  <c r="F3642" i="1"/>
  <c r="F3635" i="1"/>
  <c r="F3646" i="1"/>
  <c r="F3796" i="1"/>
  <c r="F3787" i="1"/>
  <c r="F3792" i="1"/>
  <c r="F3795" i="1"/>
  <c r="F3802" i="1"/>
  <c r="F3801" i="1"/>
  <c r="F3786" i="1"/>
  <c r="F3800" i="1"/>
  <c r="F3784" i="1"/>
  <c r="F3788" i="1"/>
  <c r="F3785" i="1"/>
  <c r="F3797" i="1"/>
  <c r="F3794" i="1"/>
  <c r="F3798" i="1"/>
  <c r="F3799" i="1"/>
  <c r="F3793" i="1"/>
  <c r="F3791" i="1"/>
  <c r="F3790" i="1"/>
  <c r="F3789" i="1"/>
  <c r="F3971" i="1"/>
  <c r="F3970" i="1"/>
  <c r="F3895" i="1"/>
  <c r="F3897" i="1"/>
  <c r="F3902" i="1"/>
  <c r="F3899" i="1"/>
  <c r="F3908" i="1"/>
  <c r="F3900" i="1"/>
  <c r="F3894" i="1"/>
  <c r="F3913" i="1"/>
  <c r="F3890" i="1"/>
  <c r="F3910" i="1"/>
  <c r="F3906" i="1"/>
  <c r="F3907" i="1"/>
  <c r="F3912" i="1"/>
  <c r="F3892" i="1"/>
  <c r="F3888" i="1"/>
  <c r="F3909" i="1"/>
  <c r="F3898" i="1"/>
  <c r="F3905" i="1"/>
  <c r="F3889" i="1"/>
  <c r="F3901" i="1"/>
  <c r="F3903" i="1"/>
  <c r="F3893" i="1"/>
  <c r="F3891" i="1"/>
  <c r="F3904" i="1"/>
  <c r="F3914" i="1"/>
  <c r="F3911" i="1"/>
  <c r="F3896" i="1"/>
  <c r="F3767" i="1"/>
  <c r="F3757" i="1"/>
  <c r="F3771" i="1"/>
  <c r="F3761" i="1"/>
  <c r="F3762" i="1"/>
  <c r="F3768" i="1"/>
  <c r="F3773" i="1"/>
  <c r="F3759" i="1"/>
  <c r="F3764" i="1"/>
  <c r="F3763" i="1"/>
  <c r="F3760" i="1"/>
  <c r="F3758" i="1"/>
  <c r="F3770" i="1"/>
  <c r="F3772" i="1"/>
  <c r="F3765" i="1"/>
  <c r="F3769" i="1"/>
  <c r="F3755" i="1"/>
  <c r="F3756" i="1"/>
  <c r="F3766" i="1"/>
  <c r="F3858" i="1"/>
  <c r="F3854" i="1"/>
  <c r="F3857" i="1"/>
  <c r="F3866" i="1"/>
  <c r="F3853" i="1"/>
  <c r="F3855" i="1"/>
  <c r="F3867" i="1"/>
  <c r="F3864" i="1"/>
  <c r="F3862" i="1"/>
  <c r="F3861" i="1"/>
  <c r="F3865" i="1"/>
  <c r="F3863" i="1"/>
  <c r="F3856" i="1"/>
  <c r="F3859" i="1"/>
  <c r="F3860" i="1"/>
  <c r="F3964" i="1"/>
  <c r="F3959" i="1"/>
  <c r="F3965" i="1"/>
  <c r="F3956" i="1"/>
  <c r="F3960" i="1"/>
  <c r="F3961" i="1"/>
  <c r="F3967" i="1"/>
  <c r="F3966" i="1"/>
  <c r="F3958" i="1"/>
  <c r="F3962" i="1"/>
  <c r="F3968" i="1"/>
  <c r="F3963" i="1"/>
  <c r="F3957" i="1"/>
  <c r="F3598" i="1"/>
  <c r="F3587" i="1"/>
  <c r="F3613" i="1"/>
  <c r="F3609" i="1"/>
  <c r="F3608" i="1"/>
  <c r="F3599" i="1"/>
  <c r="F3605" i="1"/>
  <c r="F3595" i="1"/>
  <c r="F3616" i="1"/>
  <c r="F3606" i="1"/>
  <c r="F3602" i="1"/>
  <c r="F3610" i="1"/>
  <c r="F3596" i="1"/>
  <c r="F3607" i="1"/>
  <c r="F3612" i="1"/>
  <c r="F3585" i="1"/>
  <c r="F3589" i="1"/>
  <c r="F3594" i="1"/>
  <c r="F3592" i="1"/>
  <c r="F3586" i="1"/>
  <c r="F3611" i="1"/>
  <c r="F3615" i="1"/>
  <c r="F3584" i="1"/>
  <c r="F3590" i="1"/>
  <c r="F3597" i="1"/>
  <c r="F3593" i="1"/>
  <c r="F3614" i="1"/>
  <c r="F3617" i="1"/>
  <c r="F3583" i="1"/>
  <c r="F3603" i="1"/>
  <c r="F3600" i="1"/>
  <c r="F3588" i="1"/>
  <c r="F3601" i="1"/>
  <c r="F3604" i="1"/>
  <c r="F3591" i="1"/>
  <c r="F3875" i="1"/>
  <c r="F3879" i="1"/>
  <c r="F3882" i="1"/>
  <c r="F3872" i="1"/>
  <c r="F3876" i="1"/>
  <c r="F3874" i="1"/>
  <c r="F3881" i="1"/>
  <c r="F3884" i="1"/>
  <c r="F3883" i="1"/>
  <c r="F3877" i="1"/>
  <c r="F3878" i="1"/>
  <c r="F3885" i="1"/>
  <c r="F3886" i="1"/>
  <c r="F3871" i="1"/>
  <c r="F3873" i="1"/>
  <c r="F3880" i="1"/>
  <c r="F3667" i="1"/>
  <c r="F3671" i="1"/>
  <c r="F3668" i="1"/>
  <c r="F3669" i="1"/>
  <c r="F3670" i="1"/>
  <c r="F3805" i="1"/>
  <c r="F3804" i="1"/>
  <c r="F3806" i="1"/>
  <c r="F3869" i="1"/>
  <c r="F3948" i="1"/>
  <c r="F3949" i="1"/>
  <c r="F3947" i="1"/>
  <c r="F3951" i="1"/>
  <c r="F3950" i="1"/>
  <c r="F3953" i="1"/>
  <c r="F3952" i="1"/>
  <c r="F3954" i="1"/>
  <c r="F3730" i="1"/>
  <c r="F3740" i="1"/>
  <c r="F3728" i="1"/>
  <c r="F3735" i="1"/>
  <c r="F3725" i="1"/>
  <c r="F3729" i="1"/>
  <c r="F3726" i="1"/>
  <c r="F3734" i="1"/>
  <c r="F3736" i="1"/>
  <c r="F3727" i="1"/>
  <c r="F3732" i="1"/>
  <c r="F3733" i="1"/>
  <c r="F3737" i="1"/>
  <c r="F3731" i="1"/>
  <c r="F3738" i="1"/>
  <c r="F3739" i="1"/>
  <c r="F3748" i="1"/>
  <c r="F3744" i="1"/>
  <c r="F3746" i="1"/>
  <c r="F3742" i="1"/>
  <c r="F3751" i="1"/>
  <c r="F3747" i="1"/>
  <c r="F3752" i="1"/>
  <c r="F3753" i="1"/>
  <c r="F3745" i="1"/>
  <c r="F3743" i="1"/>
  <c r="F3749" i="1"/>
  <c r="F3750" i="1"/>
  <c r="F3974" i="1"/>
  <c r="F3980" i="1"/>
  <c r="F3976" i="1"/>
  <c r="F3977" i="1"/>
  <c r="F3975" i="1"/>
  <c r="F3978" i="1"/>
  <c r="F3979" i="1"/>
  <c r="F4024" i="1"/>
  <c r="F4022" i="1"/>
  <c r="F4018" i="1"/>
  <c r="F4017" i="1"/>
  <c r="F4026" i="1"/>
  <c r="F4020" i="1"/>
  <c r="F4019" i="1"/>
  <c r="F4016" i="1"/>
  <c r="F4023" i="1"/>
  <c r="F4021" i="1"/>
  <c r="F4027" i="1"/>
  <c r="F4025" i="1"/>
  <c r="F4028" i="1"/>
  <c r="F4006" i="1"/>
  <c r="F4014" i="1"/>
  <c r="F4013" i="1"/>
  <c r="F4011" i="1"/>
  <c r="F4004" i="1"/>
  <c r="F4007" i="1"/>
  <c r="F3999" i="1"/>
  <c r="F4012" i="1"/>
  <c r="F4005" i="1"/>
  <c r="F4010" i="1"/>
  <c r="F4002" i="1"/>
  <c r="F4008" i="1"/>
  <c r="F4000" i="1"/>
  <c r="F4001" i="1"/>
  <c r="F4009" i="1"/>
  <c r="F4003" i="1"/>
  <c r="F3998" i="1"/>
  <c r="F3988" i="1"/>
  <c r="F3991" i="1"/>
  <c r="F3989" i="1"/>
  <c r="F3992" i="1"/>
  <c r="F3990" i="1"/>
  <c r="F3994" i="1"/>
  <c r="F3995" i="1"/>
  <c r="F3996" i="1"/>
  <c r="F4031" i="1"/>
  <c r="F4030" i="1"/>
  <c r="F3983" i="1"/>
  <c r="F3982" i="1"/>
  <c r="F3984" i="1"/>
  <c r="F3986" i="1"/>
  <c r="F4073" i="1"/>
  <c r="F4047" i="1"/>
  <c r="F4046" i="1"/>
  <c r="F4049" i="1"/>
  <c r="F4045" i="1"/>
  <c r="F4041" i="1"/>
  <c r="F4052" i="1"/>
  <c r="F4051" i="1"/>
  <c r="F4048" i="1"/>
  <c r="F4043" i="1"/>
  <c r="F4042" i="1"/>
  <c r="F4050" i="1"/>
  <c r="F4044" i="1"/>
  <c r="F4076" i="1"/>
  <c r="F4079" i="1"/>
  <c r="F4075" i="1"/>
  <c r="F4077" i="1"/>
  <c r="F4084" i="1"/>
  <c r="F4083" i="1"/>
  <c r="F4078" i="1"/>
  <c r="F4085" i="1"/>
  <c r="F4086" i="1"/>
  <c r="F4081" i="1"/>
  <c r="F4082" i="1"/>
  <c r="F4080" i="1"/>
  <c r="F4039" i="1"/>
  <c r="F4036" i="1"/>
  <c r="F4038" i="1"/>
  <c r="F4035" i="1"/>
  <c r="F4037" i="1"/>
  <c r="F4034" i="1"/>
  <c r="F4055" i="1"/>
  <c r="F4054" i="1"/>
  <c r="F4067" i="1"/>
  <c r="F4070" i="1"/>
  <c r="F4060" i="1"/>
  <c r="F4071" i="1"/>
  <c r="F4069" i="1"/>
  <c r="F4065" i="1"/>
  <c r="F4068" i="1"/>
  <c r="F4066" i="1"/>
  <c r="F4062" i="1"/>
  <c r="F4063" i="1"/>
  <c r="F4059" i="1"/>
  <c r="F4061" i="1"/>
  <c r="F4064" i="1"/>
  <c r="F4057" i="1"/>
  <c r="F4094" i="1"/>
  <c r="F4097" i="1"/>
  <c r="F4096" i="1"/>
  <c r="F4095" i="1"/>
  <c r="F4102" i="1"/>
  <c r="F4099" i="1"/>
  <c r="F4100" i="1"/>
  <c r="F4101" i="1"/>
  <c r="F4103" i="1"/>
  <c r="F4118" i="1"/>
  <c r="F4114" i="1"/>
  <c r="F4115" i="1"/>
  <c r="F4116" i="1"/>
  <c r="F4117" i="1"/>
  <c r="F4140" i="1"/>
  <c r="F4139" i="1"/>
  <c r="F4109" i="1"/>
  <c r="F4110" i="1"/>
  <c r="F4112" i="1"/>
  <c r="F4111" i="1"/>
  <c r="F4124" i="1"/>
  <c r="F4128" i="1"/>
  <c r="F4125" i="1"/>
  <c r="F4127" i="1"/>
  <c r="F4126" i="1"/>
  <c r="F4129" i="1"/>
  <c r="F4123" i="1"/>
  <c r="F4121" i="1"/>
  <c r="F4120" i="1"/>
  <c r="F4136" i="1"/>
  <c r="F4137" i="1"/>
  <c r="F4135" i="1"/>
  <c r="F4134" i="1"/>
  <c r="F4131" i="1"/>
  <c r="F4132" i="1"/>
  <c r="F4107" i="1"/>
  <c r="F4106" i="1"/>
  <c r="F3297" i="1"/>
  <c r="F3292" i="1"/>
  <c r="F3293" i="1"/>
  <c r="F3299" i="1"/>
  <c r="F3295" i="1"/>
  <c r="F3313" i="1"/>
  <c r="F3323" i="1"/>
  <c r="F3314" i="1"/>
  <c r="F3318" i="1"/>
  <c r="F3317" i="1"/>
  <c r="F3315" i="1"/>
  <c r="F3312" i="1"/>
  <c r="F3319" i="1"/>
  <c r="F3310" i="1"/>
  <c r="F3320" i="1"/>
  <c r="F3321" i="1"/>
  <c r="F3322" i="1"/>
  <c r="F3311" i="1"/>
  <c r="F3316" i="1"/>
  <c r="F3370" i="1"/>
  <c r="F3380" i="1"/>
  <c r="F3372" i="1"/>
  <c r="F3379" i="1"/>
  <c r="F3374" i="1"/>
  <c r="F3375" i="1"/>
  <c r="F3376" i="1"/>
  <c r="F3381" i="1"/>
  <c r="F3373" i="1"/>
  <c r="F3377" i="1"/>
  <c r="F3371" i="1"/>
  <c r="F3378" i="1"/>
  <c r="F3369" i="1"/>
  <c r="F3306" i="1"/>
  <c r="F3304" i="1"/>
  <c r="F3302" i="1"/>
  <c r="F3305" i="1"/>
  <c r="F3307" i="1"/>
  <c r="F3303" i="1"/>
  <c r="F3308" i="1"/>
  <c r="F3337" i="1"/>
  <c r="F3340" i="1"/>
  <c r="F3355" i="1"/>
  <c r="F3338" i="1"/>
  <c r="F3346" i="1"/>
  <c r="F3364" i="1"/>
  <c r="F3363" i="1"/>
  <c r="F3359" i="1"/>
  <c r="F3341" i="1"/>
  <c r="F3349" i="1"/>
  <c r="F3334" i="1"/>
  <c r="F3336" i="1"/>
  <c r="F3360" i="1"/>
  <c r="F3353" i="1"/>
  <c r="F3365" i="1"/>
  <c r="F3361" i="1"/>
  <c r="F3342" i="1"/>
  <c r="F3339" i="1"/>
  <c r="F3351" i="1"/>
  <c r="F3356" i="1"/>
  <c r="F3366" i="1"/>
  <c r="F3343" i="1"/>
  <c r="F3367" i="1"/>
  <c r="F3354" i="1"/>
  <c r="F3335" i="1"/>
  <c r="F3350" i="1"/>
  <c r="F3344" i="1"/>
  <c r="F3357" i="1"/>
  <c r="F3345" i="1"/>
  <c r="F3347" i="1"/>
  <c r="F3358" i="1"/>
  <c r="F3348" i="1"/>
  <c r="F3362" i="1"/>
  <c r="F3352" i="1"/>
  <c r="F3384" i="1"/>
  <c r="F3386" i="1"/>
  <c r="F3385" i="1"/>
  <c r="F3383" i="1"/>
  <c r="F3403" i="1"/>
  <c r="F3395" i="1"/>
  <c r="F3393" i="1"/>
  <c r="F3396" i="1"/>
  <c r="F3407" i="1"/>
  <c r="F3404" i="1"/>
  <c r="F3400" i="1"/>
  <c r="F3406" i="1"/>
  <c r="F3408" i="1"/>
  <c r="F3388" i="1"/>
  <c r="F3389" i="1"/>
  <c r="F3397" i="1"/>
  <c r="F3398" i="1"/>
  <c r="F3390" i="1"/>
  <c r="F3401" i="1"/>
  <c r="F3399" i="1"/>
  <c r="F3405" i="1"/>
  <c r="F3402" i="1"/>
  <c r="F3394" i="1"/>
  <c r="F3391" i="1"/>
  <c r="F3392" i="1"/>
  <c r="F3328" i="1"/>
  <c r="F3326" i="1"/>
  <c r="F3325" i="1"/>
  <c r="F3329" i="1"/>
  <c r="F3332" i="1"/>
  <c r="F3327" i="1"/>
  <c r="F3330" i="1"/>
  <c r="F3331" i="1"/>
  <c r="F3422" i="1"/>
  <c r="F3423" i="1"/>
  <c r="F3443" i="1"/>
  <c r="F3445" i="1"/>
  <c r="F3446" i="1"/>
  <c r="F3444" i="1"/>
  <c r="F3437" i="1"/>
  <c r="F3435" i="1"/>
  <c r="F3430" i="1"/>
  <c r="F3440" i="1"/>
  <c r="F3432" i="1"/>
  <c r="F3438" i="1"/>
  <c r="F3425" i="1"/>
  <c r="F3429" i="1"/>
  <c r="F3439" i="1"/>
  <c r="F3436" i="1"/>
  <c r="F3441" i="1"/>
  <c r="F3428" i="1"/>
  <c r="F3433" i="1"/>
  <c r="F3434" i="1"/>
  <c r="F3427" i="1"/>
  <c r="F3431" i="1"/>
  <c r="F3426" i="1"/>
  <c r="F3415" i="1"/>
  <c r="F3418" i="1"/>
  <c r="F3414" i="1"/>
  <c r="F3411" i="1"/>
  <c r="F3413" i="1"/>
  <c r="F3419" i="1"/>
  <c r="F3412" i="1"/>
  <c r="F3416" i="1"/>
  <c r="F3420" i="1"/>
  <c r="F3417" i="1"/>
  <c r="F3450" i="1"/>
  <c r="F3456" i="1"/>
  <c r="F3454" i="1"/>
  <c r="F3455" i="1"/>
  <c r="F3449" i="1"/>
  <c r="F3452" i="1"/>
  <c r="F3453" i="1"/>
  <c r="F3451" i="1"/>
  <c r="F3458" i="1"/>
  <c r="F3457" i="1"/>
  <c r="F3467" i="1"/>
  <c r="F3464" i="1"/>
  <c r="F3462" i="1"/>
  <c r="F3466" i="1"/>
  <c r="F3463" i="1"/>
  <c r="F3469" i="1"/>
  <c r="F3471" i="1"/>
  <c r="F3468" i="1"/>
  <c r="F3470" i="1"/>
  <c r="F3465" i="1"/>
  <c r="F3474" i="1"/>
  <c r="F3473" i="1"/>
  <c r="F3472" i="1"/>
  <c r="F3460" i="1"/>
  <c r="F3223" i="1"/>
  <c r="F3222" i="1"/>
  <c r="F3227" i="1"/>
  <c r="F3229" i="1"/>
  <c r="F3238" i="1"/>
  <c r="F3233" i="1"/>
  <c r="F3221" i="1"/>
  <c r="F3231" i="1"/>
  <c r="F3234" i="1"/>
  <c r="F3228" i="1"/>
  <c r="F3224" i="1"/>
  <c r="F3235" i="1"/>
  <c r="F3226" i="1"/>
  <c r="F3237" i="1"/>
  <c r="F3230" i="1"/>
  <c r="F3236" i="1"/>
  <c r="F3232" i="1"/>
  <c r="F3225" i="1"/>
  <c r="F3271" i="1"/>
  <c r="F3259" i="1"/>
  <c r="F3268" i="1"/>
  <c r="F3260" i="1"/>
  <c r="F3261" i="1"/>
  <c r="F3270" i="1"/>
  <c r="F3272" i="1"/>
  <c r="F3258" i="1"/>
  <c r="F3265" i="1"/>
  <c r="F3264" i="1"/>
  <c r="F3263" i="1"/>
  <c r="F3267" i="1"/>
  <c r="F3273" i="1"/>
  <c r="F3266" i="1"/>
  <c r="F3262" i="1"/>
  <c r="F3257" i="1"/>
  <c r="F3269" i="1"/>
  <c r="F3246" i="1"/>
  <c r="F3244" i="1"/>
  <c r="F3254" i="1"/>
  <c r="F3248" i="1"/>
  <c r="F3255" i="1"/>
  <c r="F3251" i="1"/>
  <c r="F3250" i="1"/>
  <c r="F3249" i="1"/>
  <c r="F3252" i="1"/>
  <c r="F3253" i="1"/>
  <c r="F3240" i="1"/>
  <c r="F3241" i="1"/>
  <c r="F3242" i="1"/>
  <c r="F3280" i="1"/>
  <c r="F3277" i="1"/>
  <c r="F3279" i="1"/>
  <c r="F3276" i="1"/>
  <c r="F3278" i="1"/>
  <c r="F3286" i="1"/>
  <c r="F3288" i="1"/>
  <c r="F3289" i="1"/>
  <c r="F3284" i="1"/>
  <c r="F3287" i="1"/>
  <c r="F3285" i="1"/>
  <c r="F3282" i="1"/>
  <c r="F7257" i="1"/>
  <c r="F7256" i="1"/>
  <c r="F7258" i="1"/>
  <c r="F7272" i="1"/>
  <c r="F7267" i="1"/>
  <c r="F7264" i="1"/>
  <c r="F7265" i="1"/>
  <c r="F7270" i="1"/>
  <c r="F7263" i="1"/>
  <c r="F7266" i="1"/>
  <c r="F7273" i="1"/>
  <c r="F7268" i="1"/>
  <c r="F7271" i="1"/>
  <c r="F7269" i="1"/>
  <c r="F7261" i="1"/>
  <c r="F7262" i="1"/>
  <c r="F7277" i="1"/>
  <c r="F7278" i="1"/>
  <c r="F7279" i="1"/>
  <c r="F7280" i="1"/>
  <c r="F7290" i="1"/>
  <c r="F7291" i="1"/>
  <c r="F7293" i="1"/>
  <c r="F7292" i="1"/>
  <c r="F7289" i="1"/>
  <c r="F7287" i="1"/>
  <c r="F7288" i="1"/>
  <c r="F7275" i="1"/>
  <c r="F7282" i="1"/>
  <c r="F7283" i="1"/>
  <c r="F7285" i="1"/>
  <c r="F7313" i="1"/>
  <c r="F7296" i="1"/>
  <c r="F7301" i="1"/>
  <c r="F7299" i="1"/>
  <c r="F7305" i="1"/>
  <c r="F7310" i="1"/>
  <c r="F7308" i="1"/>
  <c r="F7300" i="1"/>
  <c r="F7302" i="1"/>
  <c r="F7304" i="1"/>
  <c r="F7298" i="1"/>
  <c r="F7307" i="1"/>
  <c r="F7306" i="1"/>
  <c r="F7303" i="1"/>
  <c r="F7309" i="1"/>
  <c r="F7311" i="1"/>
  <c r="F7318" i="1"/>
  <c r="F7349" i="1"/>
  <c r="F7353" i="1"/>
  <c r="F7348" i="1"/>
  <c r="F7351" i="1"/>
  <c r="F7350" i="1"/>
  <c r="F7352" i="1"/>
  <c r="F7354" i="1"/>
  <c r="F7321" i="1"/>
  <c r="F7320" i="1"/>
  <c r="F7315" i="1"/>
  <c r="F7316" i="1"/>
  <c r="F7331" i="1"/>
  <c r="F7343" i="1"/>
  <c r="F7346" i="1"/>
  <c r="F7323" i="1"/>
  <c r="F7334" i="1"/>
  <c r="F7328" i="1"/>
  <c r="F7342" i="1"/>
  <c r="F7338" i="1"/>
  <c r="F7339" i="1"/>
  <c r="F7335" i="1"/>
  <c r="F7332" i="1"/>
  <c r="F7333" i="1"/>
  <c r="F7340" i="1"/>
  <c r="F7337" i="1"/>
  <c r="F7341" i="1"/>
  <c r="F7330" i="1"/>
  <c r="F7329" i="1"/>
  <c r="F7345" i="1"/>
  <c r="F7327" i="1"/>
  <c r="F7325" i="1"/>
  <c r="F7326" i="1"/>
  <c r="F7324" i="1"/>
  <c r="F7336" i="1"/>
  <c r="F7344" i="1"/>
  <c r="F805" i="1"/>
  <c r="F802" i="1"/>
  <c r="F800" i="1"/>
  <c r="F801" i="1"/>
  <c r="F803" i="1"/>
  <c r="F804" i="1"/>
  <c r="F797" i="1"/>
  <c r="F796" i="1"/>
  <c r="F795" i="1"/>
  <c r="F798" i="1"/>
  <c r="F845" i="1"/>
  <c r="F844" i="1"/>
  <c r="F846" i="1"/>
  <c r="F830" i="1"/>
  <c r="F837" i="1"/>
  <c r="F835" i="1"/>
  <c r="F842" i="1"/>
  <c r="F839" i="1"/>
  <c r="F840" i="1"/>
  <c r="F838" i="1"/>
  <c r="F836" i="1"/>
  <c r="F841" i="1"/>
  <c r="F833" i="1"/>
  <c r="F831" i="1"/>
  <c r="F832" i="1"/>
  <c r="F834" i="1"/>
  <c r="F820" i="1"/>
  <c r="F818" i="1"/>
  <c r="F816" i="1"/>
  <c r="F828" i="1"/>
  <c r="F810" i="1"/>
  <c r="F815" i="1"/>
  <c r="F822" i="1"/>
  <c r="F823" i="1"/>
  <c r="F813" i="1"/>
  <c r="F817" i="1"/>
  <c r="F811" i="1"/>
  <c r="F821" i="1"/>
  <c r="F808" i="1"/>
  <c r="F807" i="1"/>
  <c r="F809" i="1"/>
  <c r="F812" i="1"/>
  <c r="F826" i="1"/>
  <c r="F825" i="1"/>
  <c r="F814" i="1"/>
  <c r="F819" i="1"/>
  <c r="F827" i="1"/>
  <c r="F824" i="1"/>
  <c r="F850" i="1"/>
  <c r="F849" i="1"/>
  <c r="F848" i="1"/>
  <c r="F871" i="1"/>
  <c r="F872" i="1"/>
  <c r="F873" i="1"/>
  <c r="F854" i="1"/>
  <c r="F863" i="1"/>
  <c r="F868" i="1"/>
  <c r="F864" i="1"/>
  <c r="F856" i="1"/>
  <c r="F855" i="1"/>
  <c r="F857" i="1"/>
  <c r="F858" i="1"/>
  <c r="F859" i="1"/>
  <c r="F867" i="1"/>
  <c r="F860" i="1"/>
  <c r="F861" i="1"/>
  <c r="F869" i="1"/>
  <c r="F862" i="1"/>
  <c r="F853" i="1"/>
  <c r="F866" i="1"/>
  <c r="F865" i="1"/>
  <c r="F897" i="1"/>
  <c r="F896" i="1"/>
  <c r="F898" i="1"/>
  <c r="F902" i="1"/>
  <c r="F901" i="1"/>
  <c r="F900" i="1"/>
  <c r="F875" i="1"/>
  <c r="F879" i="1"/>
  <c r="F888" i="1"/>
  <c r="F885" i="1"/>
  <c r="F886" i="1"/>
  <c r="F887" i="1"/>
  <c r="F882" i="1"/>
  <c r="F881" i="1"/>
  <c r="F893" i="1"/>
  <c r="F884" i="1"/>
  <c r="F880" i="1"/>
  <c r="F891" i="1"/>
  <c r="F890" i="1"/>
  <c r="F894" i="1"/>
  <c r="F892" i="1"/>
  <c r="F883" i="1"/>
  <c r="F877" i="1"/>
  <c r="F889" i="1"/>
  <c r="F876" i="1"/>
  <c r="F878" i="1"/>
  <c r="F904" i="1"/>
  <c r="F583" i="1"/>
  <c r="F580" i="1"/>
  <c r="F579" i="1"/>
  <c r="F581" i="1"/>
  <c r="F578" i="1"/>
  <c r="F594" i="1"/>
  <c r="F592" i="1"/>
  <c r="F573" i="1"/>
  <c r="F576" i="1"/>
  <c r="F570" i="1"/>
  <c r="F575" i="1"/>
  <c r="F572" i="1"/>
  <c r="F571" i="1"/>
  <c r="F574" i="1"/>
  <c r="F587" i="1"/>
  <c r="F585" i="1"/>
  <c r="F590" i="1"/>
  <c r="F586" i="1"/>
  <c r="F588" i="1"/>
  <c r="F589" i="1"/>
  <c r="F629" i="1"/>
  <c r="F605" i="1"/>
  <c r="F606" i="1"/>
  <c r="F616" i="1"/>
  <c r="F615" i="1"/>
  <c r="F621" i="1"/>
  <c r="F600" i="1"/>
  <c r="F603" i="1"/>
  <c r="F604" i="1"/>
  <c r="F610" i="1"/>
  <c r="F632" i="1"/>
  <c r="F602" i="1"/>
  <c r="F613" i="1"/>
  <c r="F596" i="1"/>
  <c r="F612" i="1"/>
  <c r="F599" i="1"/>
  <c r="F628" i="1"/>
  <c r="F617" i="1"/>
  <c r="F609" i="1"/>
  <c r="F635" i="1"/>
  <c r="F607" i="1"/>
  <c r="F598" i="1"/>
  <c r="F620" i="1"/>
  <c r="F624" i="1"/>
  <c r="F633" i="1"/>
  <c r="F622" i="1"/>
  <c r="F631" i="1"/>
  <c r="F619" i="1"/>
  <c r="F597" i="1"/>
  <c r="F636" i="1"/>
  <c r="F638" i="1"/>
  <c r="F601" i="1"/>
  <c r="F634" i="1"/>
  <c r="F614" i="1"/>
  <c r="F626" i="1"/>
  <c r="F608" i="1"/>
  <c r="F618" i="1"/>
  <c r="F630" i="1"/>
  <c r="F625" i="1"/>
  <c r="F637" i="1"/>
  <c r="F627" i="1"/>
  <c r="F623" i="1"/>
  <c r="F611" i="1"/>
  <c r="F563" i="1"/>
  <c r="F565" i="1"/>
  <c r="F564" i="1"/>
  <c r="F567" i="1"/>
  <c r="F660" i="1"/>
  <c r="F663" i="1"/>
  <c r="F664" i="1"/>
  <c r="F662" i="1"/>
  <c r="F721" i="1"/>
  <c r="F723" i="1"/>
  <c r="F722" i="1"/>
  <c r="F694" i="1"/>
  <c r="F682" i="1"/>
  <c r="F685" i="1"/>
  <c r="F699" i="1"/>
  <c r="F692" i="1"/>
  <c r="F684" i="1"/>
  <c r="F688" i="1"/>
  <c r="F679" i="1"/>
  <c r="F690" i="1"/>
  <c r="F686" i="1"/>
  <c r="F678" i="1"/>
  <c r="F687" i="1"/>
  <c r="F683" i="1"/>
  <c r="F696" i="1"/>
  <c r="F695" i="1"/>
  <c r="F681" i="1"/>
  <c r="F693" i="1"/>
  <c r="F700" i="1"/>
  <c r="F697" i="1"/>
  <c r="F677" i="1"/>
  <c r="F698" i="1"/>
  <c r="F691" i="1"/>
  <c r="F689" i="1"/>
  <c r="F680" i="1"/>
  <c r="F754" i="1"/>
  <c r="F755" i="1"/>
  <c r="F756" i="1"/>
  <c r="F666" i="1"/>
  <c r="F669" i="1"/>
  <c r="F667" i="1"/>
  <c r="F668" i="1"/>
  <c r="F727" i="1"/>
  <c r="F732" i="1"/>
  <c r="F730" i="1"/>
  <c r="F731" i="1"/>
  <c r="F725" i="1"/>
  <c r="F726" i="1"/>
  <c r="F728" i="1"/>
  <c r="F729" i="1"/>
  <c r="F675" i="1"/>
  <c r="F673" i="1"/>
  <c r="F674" i="1"/>
  <c r="F749" i="1"/>
  <c r="F750" i="1"/>
  <c r="F751" i="1"/>
  <c r="F752" i="1"/>
  <c r="F739" i="1"/>
  <c r="F735" i="1"/>
  <c r="F738" i="1"/>
  <c r="F736" i="1"/>
  <c r="F737" i="1"/>
  <c r="F734" i="1"/>
  <c r="F656" i="1"/>
  <c r="F641" i="1"/>
  <c r="F655" i="1"/>
  <c r="F644" i="1"/>
  <c r="F658" i="1"/>
  <c r="F646" i="1"/>
  <c r="F654" i="1"/>
  <c r="F643" i="1"/>
  <c r="F648" i="1"/>
  <c r="F642" i="1"/>
  <c r="F645" i="1"/>
  <c r="F647" i="1"/>
  <c r="F651" i="1"/>
  <c r="F657" i="1"/>
  <c r="F649" i="1"/>
  <c r="F653" i="1"/>
  <c r="F650" i="1"/>
  <c r="F652" i="1"/>
  <c r="F746" i="1"/>
  <c r="F744" i="1"/>
  <c r="F743" i="1"/>
  <c r="F745" i="1"/>
  <c r="F742" i="1"/>
  <c r="F747" i="1"/>
  <c r="F741" i="1"/>
  <c r="F671" i="1"/>
  <c r="F718" i="1"/>
  <c r="F719" i="1"/>
  <c r="F715" i="1"/>
  <c r="F713" i="1"/>
  <c r="F708" i="1"/>
  <c r="F714" i="1"/>
  <c r="F703" i="1"/>
  <c r="F706" i="1"/>
  <c r="F704" i="1"/>
  <c r="F716" i="1"/>
  <c r="F711" i="1"/>
  <c r="F702" i="1"/>
  <c r="F709" i="1"/>
  <c r="F712" i="1"/>
  <c r="F707" i="1"/>
  <c r="F710" i="1"/>
  <c r="F705" i="1"/>
  <c r="F768" i="1"/>
  <c r="F759" i="1"/>
  <c r="F760" i="1"/>
  <c r="F764" i="1"/>
  <c r="F762" i="1"/>
  <c r="F763" i="1"/>
  <c r="F766" i="1"/>
  <c r="F765" i="1"/>
  <c r="F792" i="1"/>
  <c r="F785" i="1"/>
  <c r="F770" i="1"/>
  <c r="F781" i="1"/>
  <c r="F773" i="1"/>
  <c r="F774" i="1"/>
  <c r="F771" i="1"/>
  <c r="F778" i="1"/>
  <c r="F775" i="1"/>
  <c r="F779" i="1"/>
  <c r="F783" i="1"/>
  <c r="F777" i="1"/>
  <c r="F780" i="1"/>
  <c r="F772" i="1"/>
  <c r="F776" i="1"/>
  <c r="F782" i="1"/>
  <c r="F787" i="1"/>
  <c r="F790" i="1"/>
  <c r="F788" i="1"/>
  <c r="F789" i="1"/>
  <c r="F1058" i="1"/>
  <c r="F1062" i="1"/>
  <c r="F1063" i="1"/>
  <c r="F1064" i="1"/>
  <c r="F1060" i="1"/>
  <c r="F1061" i="1"/>
  <c r="F1059" i="1"/>
  <c r="F1055" i="1"/>
  <c r="F1046" i="1"/>
  <c r="F1044" i="1"/>
  <c r="F1045" i="1"/>
  <c r="F1054" i="1"/>
  <c r="F1048" i="1"/>
  <c r="F1053" i="1"/>
  <c r="F1047" i="1"/>
  <c r="F1043" i="1"/>
  <c r="F1050" i="1"/>
  <c r="F1051" i="1"/>
  <c r="F1049" i="1"/>
  <c r="F1052" i="1"/>
  <c r="F1056" i="1"/>
  <c r="F1041" i="1"/>
  <c r="F1040" i="1"/>
  <c r="F1039" i="1"/>
  <c r="F1036" i="1"/>
  <c r="F1038" i="1"/>
  <c r="F1037" i="1"/>
  <c r="F1153" i="1"/>
  <c r="F1151" i="1"/>
  <c r="F1152" i="1"/>
  <c r="F1102" i="1"/>
  <c r="F1089" i="1"/>
  <c r="F1105" i="1"/>
  <c r="F1101" i="1"/>
  <c r="F1094" i="1"/>
  <c r="F1098" i="1"/>
  <c r="F1104" i="1"/>
  <c r="F1092" i="1"/>
  <c r="F1093" i="1"/>
  <c r="F1103" i="1"/>
  <c r="F1097" i="1"/>
  <c r="F1100" i="1"/>
  <c r="F1091" i="1"/>
  <c r="F1088" i="1"/>
  <c r="F1086" i="1"/>
  <c r="F1087" i="1"/>
  <c r="F1085" i="1"/>
  <c r="F1106" i="1"/>
  <c r="F1096" i="1"/>
  <c r="F1099" i="1"/>
  <c r="F1095" i="1"/>
  <c r="F1090" i="1"/>
  <c r="F1083" i="1"/>
  <c r="F1079" i="1"/>
  <c r="F1068" i="1"/>
  <c r="F1067" i="1"/>
  <c r="F1081" i="1"/>
  <c r="F1080" i="1"/>
  <c r="F1070" i="1"/>
  <c r="F1074" i="1"/>
  <c r="F1069" i="1"/>
  <c r="F1078" i="1"/>
  <c r="F1072" i="1"/>
  <c r="F1077" i="1"/>
  <c r="F1075" i="1"/>
  <c r="F1076" i="1"/>
  <c r="F1073" i="1"/>
  <c r="F1071" i="1"/>
  <c r="F1148" i="1"/>
  <c r="F1149" i="1"/>
  <c r="F1120" i="1"/>
  <c r="F1112" i="1"/>
  <c r="F1114" i="1"/>
  <c r="F1115" i="1"/>
  <c r="F1128" i="1"/>
  <c r="F1124" i="1"/>
  <c r="F1125" i="1"/>
  <c r="F1121" i="1"/>
  <c r="F1126" i="1"/>
  <c r="F1116" i="1"/>
  <c r="F1118" i="1"/>
  <c r="F1110" i="1"/>
  <c r="F1127" i="1"/>
  <c r="F1117" i="1"/>
  <c r="F1123" i="1"/>
  <c r="F1129" i="1"/>
  <c r="F1122" i="1"/>
  <c r="F1113" i="1"/>
  <c r="F1119" i="1"/>
  <c r="F1111" i="1"/>
  <c r="F1134" i="1"/>
  <c r="F1144" i="1"/>
  <c r="F1131" i="1"/>
  <c r="F1135" i="1"/>
  <c r="F1141" i="1"/>
  <c r="F1138" i="1"/>
  <c r="F1137" i="1"/>
  <c r="F1139" i="1"/>
  <c r="F1136" i="1"/>
  <c r="F1146" i="1"/>
  <c r="F1132" i="1"/>
  <c r="F1145" i="1"/>
  <c r="F1140" i="1"/>
  <c r="F1133" i="1"/>
  <c r="F1143" i="1"/>
  <c r="F1142" i="1"/>
  <c r="F1108" i="1"/>
  <c r="F1155" i="1"/>
  <c r="F1156" i="1"/>
  <c r="F1157" i="1"/>
  <c r="F1166" i="1"/>
  <c r="F1163" i="1"/>
  <c r="F1165" i="1"/>
  <c r="F1161" i="1"/>
  <c r="F1164" i="1"/>
  <c r="F1162" i="1"/>
  <c r="F1224" i="1"/>
  <c r="F1223" i="1"/>
  <c r="F1184" i="1"/>
  <c r="F1186" i="1"/>
  <c r="F1175" i="1"/>
  <c r="F1185" i="1"/>
  <c r="F1179" i="1"/>
  <c r="F1176" i="1"/>
  <c r="F1177" i="1"/>
  <c r="F1178" i="1"/>
  <c r="F1180" i="1"/>
  <c r="F1181" i="1"/>
  <c r="F1182" i="1"/>
  <c r="F1183" i="1"/>
  <c r="F1174" i="1"/>
  <c r="F1171" i="1"/>
  <c r="F1172" i="1"/>
  <c r="F1169" i="1"/>
  <c r="F1170" i="1"/>
  <c r="F1191" i="1"/>
  <c r="F1196" i="1"/>
  <c r="F1207" i="1"/>
  <c r="F1203" i="1"/>
  <c r="F1193" i="1"/>
  <c r="F1197" i="1"/>
  <c r="F1190" i="1"/>
  <c r="F1194" i="1"/>
  <c r="F1202" i="1"/>
  <c r="F1188" i="1"/>
  <c r="F1205" i="1"/>
  <c r="F1204" i="1"/>
  <c r="F1201" i="1"/>
  <c r="F1199" i="1"/>
  <c r="F1195" i="1"/>
  <c r="F1189" i="1"/>
  <c r="F1206" i="1"/>
  <c r="F1192" i="1"/>
  <c r="F1200" i="1"/>
  <c r="F1198" i="1"/>
  <c r="F1219" i="1"/>
  <c r="F1213" i="1"/>
  <c r="F1220" i="1"/>
  <c r="F1218" i="1"/>
  <c r="F1221" i="1"/>
  <c r="F1211" i="1"/>
  <c r="F1216" i="1"/>
  <c r="F1212" i="1"/>
  <c r="F1215" i="1"/>
  <c r="F1217" i="1"/>
  <c r="F1214" i="1"/>
  <c r="F1209" i="1"/>
  <c r="F1226" i="1"/>
  <c r="F1227" i="1"/>
  <c r="F1232" i="1"/>
  <c r="F1230" i="1"/>
  <c r="F1234" i="1"/>
  <c r="F1235" i="1"/>
  <c r="F1237" i="1"/>
  <c r="F1238" i="1"/>
  <c r="F1236" i="1"/>
  <c r="F1243" i="1"/>
  <c r="F1242" i="1"/>
  <c r="F1241" i="1"/>
  <c r="F1246" i="1"/>
  <c r="F1245" i="1"/>
  <c r="F1247" i="1"/>
  <c r="F1249" i="1"/>
  <c r="F1362" i="1"/>
  <c r="F1361" i="1"/>
  <c r="F1371" i="1"/>
  <c r="F1366" i="1"/>
  <c r="F1368" i="1"/>
  <c r="F1370" i="1"/>
  <c r="F1364" i="1"/>
  <c r="F1369" i="1"/>
  <c r="F1367" i="1"/>
  <c r="F1373" i="1"/>
  <c r="F1372" i="1"/>
  <c r="F1365" i="1"/>
  <c r="F1374" i="1"/>
  <c r="F1376" i="1"/>
  <c r="F1377" i="1"/>
  <c r="F1642" i="1"/>
  <c r="F1548" i="1"/>
  <c r="F1540" i="1"/>
  <c r="F1549" i="1"/>
  <c r="F1547" i="1"/>
  <c r="F1542" i="1"/>
  <c r="F1539" i="1"/>
  <c r="F1541" i="1"/>
  <c r="F1544" i="1"/>
  <c r="F1546" i="1"/>
  <c r="F1550" i="1"/>
  <c r="F1545" i="1"/>
  <c r="F1543" i="1"/>
  <c r="F1454" i="1"/>
  <c r="F1473" i="1"/>
  <c r="F1452" i="1"/>
  <c r="F1449" i="1"/>
  <c r="F1467" i="1"/>
  <c r="F1470" i="1"/>
  <c r="F1451" i="1"/>
  <c r="F1469" i="1"/>
  <c r="F1456" i="1"/>
  <c r="F1465" i="1"/>
  <c r="F1468" i="1"/>
  <c r="F1453" i="1"/>
  <c r="F1448" i="1"/>
  <c r="F1457" i="1"/>
  <c r="F1458" i="1"/>
  <c r="F1472" i="1"/>
  <c r="F1455" i="1"/>
  <c r="F1459" i="1"/>
  <c r="F1474" i="1"/>
  <c r="F1461" i="1"/>
  <c r="F1450" i="1"/>
  <c r="F1463" i="1"/>
  <c r="F1471" i="1"/>
  <c r="F1464" i="1"/>
  <c r="F1462" i="1"/>
  <c r="F1466" i="1"/>
  <c r="F1460" i="1"/>
  <c r="F1689" i="1"/>
  <c r="F1648" i="1"/>
  <c r="F1668" i="1"/>
  <c r="F1660" i="1"/>
  <c r="F1678" i="1"/>
  <c r="F1650" i="1"/>
  <c r="F1671" i="1"/>
  <c r="F1663" i="1"/>
  <c r="F1677" i="1"/>
  <c r="F1669" i="1"/>
  <c r="F1655" i="1"/>
  <c r="F1680" i="1"/>
  <c r="F1687" i="1"/>
  <c r="F1688" i="1"/>
  <c r="F1676" i="1"/>
  <c r="F1682" i="1"/>
  <c r="F1666" i="1"/>
  <c r="F1673" i="1"/>
  <c r="F1656" i="1"/>
  <c r="F1672" i="1"/>
  <c r="F1659" i="1"/>
  <c r="F1651" i="1"/>
  <c r="F1683" i="1"/>
  <c r="F1675" i="1"/>
  <c r="F1662" i="1"/>
  <c r="F1670" i="1"/>
  <c r="F1684" i="1"/>
  <c r="F1664" i="1"/>
  <c r="F1661" i="1"/>
  <c r="F1686" i="1"/>
  <c r="F1667" i="1"/>
  <c r="F1674" i="1"/>
  <c r="F1652" i="1"/>
  <c r="F1657" i="1"/>
  <c r="F1658" i="1"/>
  <c r="F1685" i="1"/>
  <c r="F1681" i="1"/>
  <c r="F1665" i="1"/>
  <c r="F1653" i="1"/>
  <c r="F1649" i="1"/>
  <c r="F1679" i="1"/>
  <c r="F1654" i="1"/>
  <c r="F1571" i="1"/>
  <c r="F1576" i="1"/>
  <c r="F1570" i="1"/>
  <c r="F1577" i="1"/>
  <c r="F1574" i="1"/>
  <c r="F1572" i="1"/>
  <c r="F1568" i="1"/>
  <c r="F1569" i="1"/>
  <c r="F1575" i="1"/>
  <c r="F1579" i="1"/>
  <c r="F1573" i="1"/>
  <c r="F1578" i="1"/>
  <c r="F1646" i="1"/>
  <c r="F1645" i="1"/>
  <c r="F1644" i="1"/>
  <c r="F1537" i="1"/>
  <c r="F1714" i="1"/>
  <c r="F1698" i="1"/>
  <c r="F1693" i="1"/>
  <c r="F1705" i="1"/>
  <c r="F1691" i="1"/>
  <c r="F1694" i="1"/>
  <c r="F1700" i="1"/>
  <c r="F1695" i="1"/>
  <c r="F1703" i="1"/>
  <c r="F1701" i="1"/>
  <c r="F1712" i="1"/>
  <c r="F1709" i="1"/>
  <c r="F1707" i="1"/>
  <c r="F1696" i="1"/>
  <c r="F1708" i="1"/>
  <c r="F1692" i="1"/>
  <c r="F1706" i="1"/>
  <c r="F1697" i="1"/>
  <c r="F1711" i="1"/>
  <c r="F1710" i="1"/>
  <c r="F1699" i="1"/>
  <c r="F1702" i="1"/>
  <c r="F1704" i="1"/>
  <c r="F1588" i="1"/>
  <c r="F1587" i="1"/>
  <c r="F1585" i="1"/>
  <c r="F1586" i="1"/>
  <c r="F1589" i="1"/>
  <c r="F1593" i="1"/>
  <c r="F1591" i="1"/>
  <c r="F1592" i="1"/>
  <c r="F1590" i="1"/>
  <c r="F1594" i="1"/>
  <c r="F1529" i="1"/>
  <c r="F1532" i="1"/>
  <c r="F1525" i="1"/>
  <c r="F1535" i="1"/>
  <c r="F1523" i="1"/>
  <c r="F1522" i="1"/>
  <c r="F1516" i="1"/>
  <c r="F1530" i="1"/>
  <c r="F1526" i="1"/>
  <c r="F1533" i="1"/>
  <c r="F1531" i="1"/>
  <c r="F1534" i="1"/>
  <c r="F1521" i="1"/>
  <c r="F1527" i="1"/>
  <c r="F1528" i="1"/>
  <c r="F1519" i="1"/>
  <c r="F1517" i="1"/>
  <c r="F1524" i="1"/>
  <c r="F1518" i="1"/>
  <c r="F1520" i="1"/>
  <c r="F1600" i="1"/>
  <c r="F1602" i="1"/>
  <c r="F1596" i="1"/>
  <c r="F1598" i="1"/>
  <c r="F1601" i="1"/>
  <c r="F1599" i="1"/>
  <c r="F1597" i="1"/>
  <c r="F1503" i="1"/>
  <c r="F1491" i="1"/>
  <c r="F1499" i="1"/>
  <c r="F1505" i="1"/>
  <c r="F1506" i="1"/>
  <c r="F1477" i="1"/>
  <c r="F1498" i="1"/>
  <c r="F1478" i="1"/>
  <c r="F1485" i="1"/>
  <c r="F1481" i="1"/>
  <c r="F1487" i="1"/>
  <c r="F1489" i="1"/>
  <c r="F1486" i="1"/>
  <c r="F1495" i="1"/>
  <c r="F1507" i="1"/>
  <c r="F1476" i="1"/>
  <c r="F1496" i="1"/>
  <c r="F1500" i="1"/>
  <c r="F1504" i="1"/>
  <c r="F1480" i="1"/>
  <c r="F1483" i="1"/>
  <c r="F1484" i="1"/>
  <c r="F1479" i="1"/>
  <c r="F1492" i="1"/>
  <c r="F1497" i="1"/>
  <c r="F1502" i="1"/>
  <c r="F1508" i="1"/>
  <c r="F1493" i="1"/>
  <c r="F1494" i="1"/>
  <c r="F1501" i="1"/>
  <c r="F1488" i="1"/>
  <c r="F1482" i="1"/>
  <c r="F1490" i="1"/>
  <c r="F1619" i="1"/>
  <c r="F1610" i="1"/>
  <c r="F1625" i="1"/>
  <c r="F1608" i="1"/>
  <c r="F1620" i="1"/>
  <c r="F1614" i="1"/>
  <c r="F1604" i="1"/>
  <c r="F1612" i="1"/>
  <c r="F1605" i="1"/>
  <c r="F1627" i="1"/>
  <c r="F1607" i="1"/>
  <c r="F1628" i="1"/>
  <c r="F1630" i="1"/>
  <c r="F1622" i="1"/>
  <c r="F1615" i="1"/>
  <c r="F1618" i="1"/>
  <c r="F1623" i="1"/>
  <c r="F1609" i="1"/>
  <c r="F1621" i="1"/>
  <c r="F1616" i="1"/>
  <c r="F1611" i="1"/>
  <c r="F1606" i="1"/>
  <c r="F1613" i="1"/>
  <c r="F1629" i="1"/>
  <c r="F1624" i="1"/>
  <c r="F1617" i="1"/>
  <c r="F1626" i="1"/>
  <c r="F1513" i="1"/>
  <c r="F1512" i="1"/>
  <c r="F1514" i="1"/>
  <c r="F1510" i="1"/>
  <c r="F1511" i="1"/>
  <c r="F1557" i="1"/>
  <c r="F1561" i="1"/>
  <c r="F1554" i="1"/>
  <c r="F1555" i="1"/>
  <c r="F1552" i="1"/>
  <c r="F1553" i="1"/>
  <c r="F1559" i="1"/>
  <c r="F1558" i="1"/>
  <c r="F1560" i="1"/>
  <c r="F1556" i="1"/>
  <c r="F1638" i="1"/>
  <c r="F1632" i="1"/>
  <c r="F1639" i="1"/>
  <c r="F1636" i="1"/>
  <c r="F1635" i="1"/>
  <c r="F1637" i="1"/>
  <c r="F1633" i="1"/>
  <c r="F1634" i="1"/>
  <c r="F1640" i="1"/>
  <c r="F1563" i="1"/>
  <c r="F1564" i="1"/>
  <c r="F1583" i="1"/>
  <c r="F1581" i="1"/>
  <c r="F1582" i="1"/>
  <c r="F1717" i="1"/>
  <c r="F1716" i="1"/>
  <c r="F1719" i="1"/>
  <c r="F1718" i="1"/>
  <c r="F1720" i="1"/>
  <c r="F1721" i="1"/>
  <c r="F1566" i="1"/>
  <c r="F1833" i="1"/>
  <c r="F1828" i="1"/>
  <c r="F1834" i="1"/>
  <c r="F1832" i="1"/>
  <c r="F1826" i="1"/>
  <c r="F1829" i="1"/>
  <c r="F1835" i="1"/>
  <c r="F1830" i="1"/>
  <c r="F1831" i="1"/>
  <c r="F1827" i="1"/>
  <c r="F1836" i="1"/>
  <c r="F1852" i="1"/>
  <c r="F1860" i="1"/>
  <c r="F1859" i="1"/>
  <c r="F1844" i="1"/>
  <c r="F1861" i="1"/>
  <c r="F1841" i="1"/>
  <c r="F1853" i="1"/>
  <c r="F1858" i="1"/>
  <c r="F1848" i="1"/>
  <c r="F1857" i="1"/>
  <c r="F1839" i="1"/>
  <c r="F1856" i="1"/>
  <c r="F1862" i="1"/>
  <c r="F1845" i="1"/>
  <c r="F1842" i="1"/>
  <c r="F1843" i="1"/>
  <c r="F1847" i="1"/>
  <c r="F1849" i="1"/>
  <c r="F1850" i="1"/>
  <c r="F1855" i="1"/>
  <c r="F1851" i="1"/>
  <c r="F1854" i="1"/>
  <c r="F1838" i="1"/>
  <c r="F1846" i="1"/>
  <c r="F1840" i="1"/>
  <c r="F1724" i="1"/>
  <c r="F1725" i="1"/>
  <c r="F1782" i="1"/>
  <c r="F1812" i="1"/>
  <c r="F1791" i="1"/>
  <c r="F1799" i="1"/>
  <c r="F1784" i="1"/>
  <c r="F1818" i="1"/>
  <c r="F1797" i="1"/>
  <c r="F1792" i="1"/>
  <c r="F1790" i="1"/>
  <c r="F1795" i="1"/>
  <c r="F1820" i="1"/>
  <c r="F1785" i="1"/>
  <c r="F1814" i="1"/>
  <c r="F1789" i="1"/>
  <c r="F1802" i="1"/>
  <c r="F1798" i="1"/>
  <c r="F1815" i="1"/>
  <c r="F1801" i="1"/>
  <c r="F1777" i="1"/>
  <c r="F1778" i="1"/>
  <c r="F1808" i="1"/>
  <c r="F1805" i="1"/>
  <c r="F1817" i="1"/>
  <c r="F1822" i="1"/>
  <c r="F1788" i="1"/>
  <c r="F1776" i="1"/>
  <c r="F1787" i="1"/>
  <c r="F1809" i="1"/>
  <c r="F1779" i="1"/>
  <c r="F1804" i="1"/>
  <c r="F1810" i="1"/>
  <c r="F1796" i="1"/>
  <c r="F1807" i="1"/>
  <c r="F1800" i="1"/>
  <c r="F1819" i="1"/>
  <c r="F1793" i="1"/>
  <c r="F1823" i="1"/>
  <c r="F1794" i="1"/>
  <c r="F1780" i="1"/>
  <c r="F1803" i="1"/>
  <c r="F1816" i="1"/>
  <c r="F1781" i="1"/>
  <c r="F1811" i="1"/>
  <c r="F1786" i="1"/>
  <c r="F1813" i="1"/>
  <c r="F1821" i="1"/>
  <c r="F1824" i="1"/>
  <c r="F1783" i="1"/>
  <c r="F1806" i="1"/>
  <c r="F1875" i="1"/>
  <c r="F1876" i="1"/>
  <c r="F1759" i="1"/>
  <c r="F1758" i="1"/>
  <c r="F1757" i="1"/>
  <c r="F1754" i="1"/>
  <c r="F1756" i="1"/>
  <c r="F1755" i="1"/>
  <c r="F1763" i="1"/>
  <c r="F1760" i="1"/>
  <c r="F1761" i="1"/>
  <c r="F1762" i="1"/>
  <c r="F1741" i="1"/>
  <c r="F1745" i="1"/>
  <c r="F1744" i="1"/>
  <c r="F1746" i="1"/>
  <c r="F1743" i="1"/>
  <c r="F1733" i="1"/>
  <c r="F1732" i="1"/>
  <c r="F1735" i="1"/>
  <c r="F1739" i="1"/>
  <c r="F1738" i="1"/>
  <c r="F1740" i="1"/>
  <c r="F1731" i="1"/>
  <c r="F1734" i="1"/>
  <c r="F1742" i="1"/>
  <c r="F1737" i="1"/>
  <c r="F1736" i="1"/>
  <c r="F1880" i="1"/>
  <c r="F1878" i="1"/>
  <c r="F1881" i="1"/>
  <c r="F1884" i="1"/>
  <c r="F1883" i="1"/>
  <c r="F1882" i="1"/>
  <c r="F1879" i="1"/>
  <c r="F1873" i="1"/>
  <c r="F1768" i="1"/>
  <c r="F1765" i="1"/>
  <c r="F1772" i="1"/>
  <c r="F1770" i="1"/>
  <c r="F1771" i="1"/>
  <c r="F1767" i="1"/>
  <c r="F1769" i="1"/>
  <c r="F1773" i="1"/>
  <c r="F1774" i="1"/>
  <c r="F1766" i="1"/>
  <c r="F1886" i="1"/>
  <c r="F1890" i="1"/>
  <c r="F1891" i="1"/>
  <c r="F1889" i="1"/>
  <c r="F1888" i="1"/>
  <c r="F1887" i="1"/>
  <c r="F1892" i="1"/>
  <c r="F1869" i="1"/>
  <c r="F1867" i="1"/>
  <c r="F1870" i="1"/>
  <c r="F1871" i="1"/>
  <c r="F1864" i="1"/>
  <c r="F1866" i="1"/>
  <c r="F1868" i="1"/>
  <c r="F1865" i="1"/>
  <c r="F1749" i="1"/>
  <c r="F1750" i="1"/>
  <c r="F1748" i="1"/>
  <c r="F1751" i="1"/>
  <c r="F1752" i="1"/>
  <c r="F1728" i="1"/>
  <c r="F1729" i="1"/>
  <c r="F1727" i="1"/>
  <c r="F1895" i="1"/>
  <c r="F1380" i="1"/>
  <c r="F1440" i="1"/>
  <c r="F1439" i="1"/>
  <c r="F1438" i="1"/>
  <c r="F1436" i="1"/>
  <c r="F1437" i="1"/>
  <c r="F1386" i="1"/>
  <c r="F1406" i="1"/>
  <c r="F1395" i="1"/>
  <c r="F1387" i="1"/>
  <c r="F1384" i="1"/>
  <c r="F1385" i="1"/>
  <c r="F1389" i="1"/>
  <c r="F1404" i="1"/>
  <c r="F1398" i="1"/>
  <c r="F1392" i="1"/>
  <c r="F1388" i="1"/>
  <c r="F1394" i="1"/>
  <c r="F1396" i="1"/>
  <c r="F1405" i="1"/>
  <c r="F1402" i="1"/>
  <c r="F1403" i="1"/>
  <c r="F1399" i="1"/>
  <c r="F1401" i="1"/>
  <c r="F1393" i="1"/>
  <c r="F1391" i="1"/>
  <c r="F1400" i="1"/>
  <c r="F1397" i="1"/>
  <c r="F1390" i="1"/>
  <c r="F1433" i="1"/>
  <c r="F1434" i="1"/>
  <c r="F1422" i="1"/>
  <c r="F1419" i="1"/>
  <c r="F1428" i="1"/>
  <c r="F1409" i="1"/>
  <c r="F1411" i="1"/>
  <c r="F1423" i="1"/>
  <c r="F1420" i="1"/>
  <c r="F1415" i="1"/>
  <c r="F1408" i="1"/>
  <c r="F1421" i="1"/>
  <c r="F1412" i="1"/>
  <c r="F1426" i="1"/>
  <c r="F1425" i="1"/>
  <c r="F1414" i="1"/>
  <c r="F1430" i="1"/>
  <c r="F1413" i="1"/>
  <c r="F1429" i="1"/>
  <c r="F1432" i="1"/>
  <c r="F1417" i="1"/>
  <c r="F1418" i="1"/>
  <c r="F1416" i="1"/>
  <c r="F1427" i="1"/>
  <c r="F1424" i="1"/>
  <c r="F1410" i="1"/>
  <c r="F1431" i="1"/>
  <c r="F1382" i="1"/>
  <c r="F1444" i="1"/>
  <c r="F1443" i="1"/>
  <c r="F1442" i="1"/>
  <c r="F1445" i="1"/>
  <c r="F2251" i="1"/>
  <c r="F2248" i="1"/>
  <c r="F2245" i="1"/>
  <c r="F2239" i="1"/>
  <c r="F2249" i="1"/>
  <c r="F2240" i="1"/>
  <c r="F2252" i="1"/>
  <c r="F2254" i="1"/>
  <c r="F2244" i="1"/>
  <c r="F2253" i="1"/>
  <c r="F2241" i="1"/>
  <c r="F2246" i="1"/>
  <c r="F2247" i="1"/>
  <c r="F2242" i="1"/>
  <c r="F2250" i="1"/>
  <c r="F2243" i="1"/>
  <c r="F2261" i="1"/>
  <c r="F2260" i="1"/>
  <c r="F2283" i="1"/>
  <c r="F2285" i="1"/>
  <c r="F2286" i="1"/>
  <c r="F2284" i="1"/>
  <c r="F2287" i="1"/>
  <c r="F2258" i="1"/>
  <c r="F2256" i="1"/>
  <c r="F2257" i="1"/>
  <c r="F2268" i="1"/>
  <c r="F2313" i="1"/>
  <c r="F2311" i="1"/>
  <c r="F2310" i="1"/>
  <c r="F2312" i="1"/>
  <c r="F2264" i="1"/>
  <c r="F2265" i="1"/>
  <c r="F2263" i="1"/>
  <c r="F2266" i="1"/>
  <c r="F2280" i="1"/>
  <c r="F2279" i="1"/>
  <c r="F2281" i="1"/>
  <c r="F2298" i="1"/>
  <c r="F2304" i="1"/>
  <c r="F2305" i="1"/>
  <c r="F2299" i="1"/>
  <c r="F2300" i="1"/>
  <c r="F2308" i="1"/>
  <c r="F2306" i="1"/>
  <c r="F2302" i="1"/>
  <c r="F2303" i="1"/>
  <c r="F2301" i="1"/>
  <c r="F2307" i="1"/>
  <c r="F2289" i="1"/>
  <c r="F2293" i="1"/>
  <c r="F2294" i="1"/>
  <c r="F2290" i="1"/>
  <c r="F2295" i="1"/>
  <c r="F2291" i="1"/>
  <c r="F2296" i="1"/>
  <c r="F2292" i="1"/>
  <c r="F2274" i="1"/>
  <c r="F2271" i="1"/>
  <c r="F2276" i="1"/>
  <c r="F2275" i="1"/>
  <c r="F2270" i="1"/>
  <c r="F2272" i="1"/>
  <c r="F2277" i="1"/>
  <c r="F2273" i="1"/>
  <c r="F2500" i="1"/>
  <c r="F2498" i="1"/>
  <c r="F2497" i="1"/>
  <c r="F2472" i="1"/>
  <c r="F2496" i="1"/>
  <c r="F2468" i="1"/>
  <c r="F2484" i="1"/>
  <c r="F2467" i="1"/>
  <c r="F2479" i="1"/>
  <c r="F2471" i="1"/>
  <c r="F2476" i="1"/>
  <c r="F2503" i="1"/>
  <c r="F2487" i="1"/>
  <c r="F2473" i="1"/>
  <c r="F2489" i="1"/>
  <c r="F2490" i="1"/>
  <c r="F2495" i="1"/>
  <c r="F2488" i="1"/>
  <c r="F2485" i="1"/>
  <c r="F2492" i="1"/>
  <c r="F2501" i="1"/>
  <c r="F2477" i="1"/>
  <c r="F2483" i="1"/>
  <c r="F2480" i="1"/>
  <c r="F2470" i="1"/>
  <c r="F2499" i="1"/>
  <c r="F2486" i="1"/>
  <c r="F2493" i="1"/>
  <c r="F2491" i="1"/>
  <c r="F2469" i="1"/>
  <c r="F2475" i="1"/>
  <c r="F2494" i="1"/>
  <c r="F2481" i="1"/>
  <c r="F2504" i="1"/>
  <c r="F2478" i="1"/>
  <c r="F2474" i="1"/>
  <c r="F2482" i="1"/>
  <c r="F2502" i="1"/>
  <c r="F2539" i="1"/>
  <c r="F2566" i="1"/>
  <c r="F2531" i="1"/>
  <c r="F2542" i="1"/>
  <c r="F2551" i="1"/>
  <c r="F2571" i="1"/>
  <c r="F2581" i="1"/>
  <c r="F2554" i="1"/>
  <c r="F2537" i="1"/>
  <c r="F2560" i="1"/>
  <c r="F2556" i="1"/>
  <c r="F2538" i="1"/>
  <c r="F2559" i="1"/>
  <c r="F2536" i="1"/>
  <c r="F2561" i="1"/>
  <c r="F2544" i="1"/>
  <c r="F2543" i="1"/>
  <c r="F2570" i="1"/>
  <c r="F2579" i="1"/>
  <c r="F2547" i="1"/>
  <c r="F2546" i="1"/>
  <c r="F2553" i="1"/>
  <c r="F2574" i="1"/>
  <c r="F2549" i="1"/>
  <c r="F2558" i="1"/>
  <c r="F2552" i="1"/>
  <c r="F2532" i="1"/>
  <c r="F2580" i="1"/>
  <c r="F2567" i="1"/>
  <c r="F2533" i="1"/>
  <c r="F2575" i="1"/>
  <c r="F2535" i="1"/>
  <c r="F2576" i="1"/>
  <c r="F2565" i="1"/>
  <c r="F2530" i="1"/>
  <c r="F2545" i="1"/>
  <c r="F2572" i="1"/>
  <c r="F2578" i="1"/>
  <c r="F2557" i="1"/>
  <c r="F2548" i="1"/>
  <c r="F2540" i="1"/>
  <c r="F2562" i="1"/>
  <c r="F2573" i="1"/>
  <c r="F2555" i="1"/>
  <c r="F2577" i="1"/>
  <c r="F2563" i="1"/>
  <c r="F2582" i="1"/>
  <c r="F2583" i="1"/>
  <c r="F2569" i="1"/>
  <c r="F2534" i="1"/>
  <c r="F2550" i="1"/>
  <c r="F2568" i="1"/>
  <c r="F2564" i="1"/>
  <c r="F2541" i="1"/>
  <c r="F2758" i="1"/>
  <c r="F2750" i="1"/>
  <c r="F2737" i="1"/>
  <c r="F2797" i="1"/>
  <c r="F2766" i="1"/>
  <c r="F2757" i="1"/>
  <c r="F2744" i="1"/>
  <c r="F2808" i="1"/>
  <c r="F2815" i="1"/>
  <c r="F2811" i="1"/>
  <c r="F2753" i="1"/>
  <c r="F2806" i="1"/>
  <c r="F2760" i="1"/>
  <c r="F2799" i="1"/>
  <c r="F2767" i="1"/>
  <c r="F2807" i="1"/>
  <c r="F2773" i="1"/>
  <c r="F2786" i="1"/>
  <c r="F2769" i="1"/>
  <c r="F2728" i="1"/>
  <c r="F2743" i="1"/>
  <c r="F2770" i="1"/>
  <c r="F2804" i="1"/>
  <c r="F2739" i="1"/>
  <c r="F2762" i="1"/>
  <c r="F2726" i="1"/>
  <c r="F2823" i="1"/>
  <c r="F2801" i="1"/>
  <c r="F2727" i="1"/>
  <c r="F2783" i="1"/>
  <c r="F2747" i="1"/>
  <c r="F2768" i="1"/>
  <c r="F2775" i="1"/>
  <c r="F2827" i="1"/>
  <c r="F2721" i="1"/>
  <c r="F2776" i="1"/>
  <c r="F2736" i="1"/>
  <c r="F2719" i="1"/>
  <c r="F2724" i="1"/>
  <c r="F2814" i="1"/>
  <c r="F2784" i="1"/>
  <c r="F2740" i="1"/>
  <c r="F2813" i="1"/>
  <c r="F2735" i="1"/>
  <c r="F2777" i="1"/>
  <c r="F2795" i="1"/>
  <c r="F2792" i="1"/>
  <c r="F2790" i="1"/>
  <c r="F2826" i="1"/>
  <c r="F2761" i="1"/>
  <c r="F2718" i="1"/>
  <c r="F2732" i="1"/>
  <c r="F2816" i="1"/>
  <c r="F2825" i="1"/>
  <c r="F2798" i="1"/>
  <c r="F2749" i="1"/>
  <c r="F2756" i="1"/>
  <c r="F2774" i="1"/>
  <c r="F2780" i="1"/>
  <c r="F2809" i="1"/>
  <c r="F2793" i="1"/>
  <c r="F2803" i="1"/>
  <c r="F2741" i="1"/>
  <c r="F2755" i="1"/>
  <c r="F2817" i="1"/>
  <c r="F2742" i="1"/>
  <c r="F2722" i="1"/>
  <c r="F2720" i="1"/>
  <c r="F2771" i="1"/>
  <c r="F2781" i="1"/>
  <c r="F2751" i="1"/>
  <c r="F2738" i="1"/>
  <c r="F2820" i="1"/>
  <c r="F2794" i="1"/>
  <c r="F2818" i="1"/>
  <c r="F2779" i="1"/>
  <c r="F2734" i="1"/>
  <c r="F2746" i="1"/>
  <c r="F2772" i="1"/>
  <c r="F2824" i="1"/>
  <c r="F2821" i="1"/>
  <c r="F2805" i="1"/>
  <c r="F2800" i="1"/>
  <c r="F2822" i="1"/>
  <c r="F2752" i="1"/>
  <c r="F2759" i="1"/>
  <c r="F2810" i="1"/>
  <c r="F2802" i="1"/>
  <c r="F2791" i="1"/>
  <c r="F2764" i="1"/>
  <c r="F2729" i="1"/>
  <c r="F2730" i="1"/>
  <c r="F2763" i="1"/>
  <c r="F2785" i="1"/>
  <c r="F2789" i="1"/>
  <c r="F2754" i="1"/>
  <c r="F2787" i="1"/>
  <c r="F2812" i="1"/>
  <c r="F2778" i="1"/>
  <c r="F2733" i="1"/>
  <c r="F2782" i="1"/>
  <c r="F2796" i="1"/>
  <c r="F2745" i="1"/>
  <c r="F2819" i="1"/>
  <c r="F2765" i="1"/>
  <c r="F2723" i="1"/>
  <c r="F2748" i="1"/>
  <c r="F2788" i="1"/>
  <c r="F2731" i="1"/>
  <c r="F2725" i="1"/>
  <c r="F2335" i="1"/>
  <c r="F2366" i="1"/>
  <c r="F2361" i="1"/>
  <c r="F2370" i="1"/>
  <c r="F2397" i="1"/>
  <c r="F2364" i="1"/>
  <c r="F2383" i="1"/>
  <c r="F2321" i="1"/>
  <c r="F2367" i="1"/>
  <c r="F2408" i="1"/>
  <c r="F2351" i="1"/>
  <c r="F2372" i="1"/>
  <c r="F2388" i="1"/>
  <c r="F2353" i="1"/>
  <c r="F2357" i="1"/>
  <c r="F2338" i="1"/>
  <c r="F2403" i="1"/>
  <c r="F2328" i="1"/>
  <c r="F2339" i="1"/>
  <c r="F2355" i="1"/>
  <c r="F2369" i="1"/>
  <c r="F2374" i="1"/>
  <c r="F2371" i="1"/>
  <c r="F2411" i="1"/>
  <c r="F2392" i="1"/>
  <c r="F2320" i="1"/>
  <c r="F2319" i="1"/>
  <c r="F2406" i="1"/>
  <c r="F2342" i="1"/>
  <c r="F2399" i="1"/>
  <c r="F2336" i="1"/>
  <c r="F2410" i="1"/>
  <c r="F2331" i="1"/>
  <c r="F2333" i="1"/>
  <c r="F2363" i="1"/>
  <c r="F2386" i="1"/>
  <c r="F2380" i="1"/>
  <c r="F2318" i="1"/>
  <c r="F2385" i="1"/>
  <c r="F2382" i="1"/>
  <c r="F2396" i="1"/>
  <c r="F2362" i="1"/>
  <c r="F2348" i="1"/>
  <c r="F2402" i="1"/>
  <c r="F2356" i="1"/>
  <c r="F2325" i="1"/>
  <c r="F2327" i="1"/>
  <c r="F2395" i="1"/>
  <c r="F2405" i="1"/>
  <c r="F2337" i="1"/>
  <c r="F2324" i="1"/>
  <c r="F2400" i="1"/>
  <c r="F2326" i="1"/>
  <c r="F2409" i="1"/>
  <c r="F2389" i="1"/>
  <c r="F2346" i="1"/>
  <c r="F2316" i="1"/>
  <c r="F2354" i="1"/>
  <c r="F2322" i="1"/>
  <c r="F2368" i="1"/>
  <c r="F2345" i="1"/>
  <c r="F2365" i="1"/>
  <c r="F2340" i="1"/>
  <c r="F2375" i="1"/>
  <c r="F2387" i="1"/>
  <c r="F2379" i="1"/>
  <c r="F2407" i="1"/>
  <c r="F2329" i="1"/>
  <c r="F2332" i="1"/>
  <c r="F2344" i="1"/>
  <c r="F2393" i="1"/>
  <c r="F2394" i="1"/>
  <c r="F2323" i="1"/>
  <c r="F2358" i="1"/>
  <c r="F2349" i="1"/>
  <c r="F2404" i="1"/>
  <c r="F2398" i="1"/>
  <c r="F2317" i="1"/>
  <c r="F2334" i="1"/>
  <c r="F2391" i="1"/>
  <c r="F2376" i="1"/>
  <c r="F2359" i="1"/>
  <c r="F2401" i="1"/>
  <c r="F2341" i="1"/>
  <c r="F2377" i="1"/>
  <c r="F2381" i="1"/>
  <c r="F2390" i="1"/>
  <c r="F2378" i="1"/>
  <c r="F2373" i="1"/>
  <c r="F2347" i="1"/>
  <c r="F2343" i="1"/>
  <c r="F2330" i="1"/>
  <c r="F2360" i="1"/>
  <c r="F2350" i="1"/>
  <c r="F2352" i="1"/>
  <c r="F2384" i="1"/>
  <c r="F2416" i="1"/>
  <c r="F2427" i="1"/>
  <c r="F2426" i="1"/>
  <c r="F2423" i="1"/>
  <c r="F2435" i="1"/>
  <c r="F2418" i="1"/>
  <c r="F2419" i="1"/>
  <c r="F2428" i="1"/>
  <c r="F2422" i="1"/>
  <c r="F2429" i="1"/>
  <c r="F2434" i="1"/>
  <c r="F2425" i="1"/>
  <c r="F2436" i="1"/>
  <c r="F2438" i="1"/>
  <c r="F2437" i="1"/>
  <c r="F2439" i="1"/>
  <c r="F2430" i="1"/>
  <c r="F2432" i="1"/>
  <c r="F2420" i="1"/>
  <c r="F2421" i="1"/>
  <c r="F2440" i="1"/>
  <c r="F2417" i="1"/>
  <c r="F2414" i="1"/>
  <c r="F2441" i="1"/>
  <c r="F2424" i="1"/>
  <c r="F2415" i="1"/>
  <c r="F2431" i="1"/>
  <c r="F2433" i="1"/>
  <c r="F2463" i="1"/>
  <c r="F2451" i="1"/>
  <c r="F2461" i="1"/>
  <c r="F2464" i="1"/>
  <c r="F2448" i="1"/>
  <c r="F2456" i="1"/>
  <c r="F2446" i="1"/>
  <c r="F2444" i="1"/>
  <c r="F2447" i="1"/>
  <c r="F2457" i="1"/>
  <c r="F2452" i="1"/>
  <c r="F2462" i="1"/>
  <c r="F2458" i="1"/>
  <c r="F2459" i="1"/>
  <c r="F2454" i="1"/>
  <c r="F2449" i="1"/>
  <c r="F2453" i="1"/>
  <c r="F2455" i="1"/>
  <c r="F2450" i="1"/>
  <c r="F2445" i="1"/>
  <c r="F2460" i="1"/>
  <c r="F2515" i="1"/>
  <c r="F2510" i="1"/>
  <c r="F2518" i="1"/>
  <c r="F2509" i="1"/>
  <c r="F2511" i="1"/>
  <c r="F2521" i="1"/>
  <c r="F2520" i="1"/>
  <c r="F2512" i="1"/>
  <c r="F2525" i="1"/>
  <c r="F2524" i="1"/>
  <c r="F2526" i="1"/>
  <c r="F2513" i="1"/>
  <c r="F2507" i="1"/>
  <c r="F2516" i="1"/>
  <c r="F2508" i="1"/>
  <c r="F2522" i="1"/>
  <c r="F2527" i="1"/>
  <c r="F2514" i="1"/>
  <c r="F2523" i="1"/>
  <c r="F2519" i="1"/>
  <c r="F2517" i="1"/>
  <c r="F2714" i="1"/>
  <c r="F2709" i="1"/>
  <c r="F2649" i="1"/>
  <c r="F2672" i="1"/>
  <c r="F2661" i="1"/>
  <c r="F2646" i="1"/>
  <c r="F2630" i="1"/>
  <c r="F2633" i="1"/>
  <c r="F2631" i="1"/>
  <c r="F2675" i="1"/>
  <c r="F2653" i="1"/>
  <c r="F2691" i="1"/>
  <c r="F2629" i="1"/>
  <c r="F2667" i="1"/>
  <c r="F2689" i="1"/>
  <c r="F2587" i="1"/>
  <c r="F2676" i="1"/>
  <c r="F2591" i="1"/>
  <c r="F2707" i="1"/>
  <c r="F2679" i="1"/>
  <c r="F2703" i="1"/>
  <c r="F2599" i="1"/>
  <c r="F2665" i="1"/>
  <c r="F2652" i="1"/>
  <c r="F2609" i="1"/>
  <c r="F2690" i="1"/>
  <c r="F2695" i="1"/>
  <c r="F2686" i="1"/>
  <c r="F2635" i="1"/>
  <c r="F2658" i="1"/>
  <c r="F2693" i="1"/>
  <c r="F2642" i="1"/>
  <c r="F2677" i="1"/>
  <c r="F2616" i="1"/>
  <c r="F2618" i="1"/>
  <c r="F2660" i="1"/>
  <c r="F2644" i="1"/>
  <c r="F2699" i="1"/>
  <c r="F2634" i="1"/>
  <c r="F2598" i="1"/>
  <c r="F2684" i="1"/>
  <c r="F2656" i="1"/>
  <c r="F2613" i="1"/>
  <c r="F2637" i="1"/>
  <c r="F2606" i="1"/>
  <c r="F2711" i="1"/>
  <c r="F2636" i="1"/>
  <c r="F2659" i="1"/>
  <c r="F2623" i="1"/>
  <c r="F2621" i="1"/>
  <c r="F2668" i="1"/>
  <c r="F2628" i="1"/>
  <c r="F2593" i="1"/>
  <c r="F2626" i="1"/>
  <c r="F2586" i="1"/>
  <c r="F2687" i="1"/>
  <c r="F2638" i="1"/>
  <c r="F2650" i="1"/>
  <c r="F2605" i="1"/>
  <c r="F2670" i="1"/>
  <c r="F2705" i="1"/>
  <c r="F2592" i="1"/>
  <c r="F2694" i="1"/>
  <c r="F2627" i="1"/>
  <c r="F2715" i="1"/>
  <c r="F2604" i="1"/>
  <c r="F2645" i="1"/>
  <c r="F2692" i="1"/>
  <c r="F2682" i="1"/>
  <c r="F2641" i="1"/>
  <c r="F2712" i="1"/>
  <c r="F2619" i="1"/>
  <c r="F2610" i="1"/>
  <c r="F2696" i="1"/>
  <c r="F2662" i="1"/>
  <c r="F2664" i="1"/>
  <c r="F2614" i="1"/>
  <c r="F2663" i="1"/>
  <c r="F2657" i="1"/>
  <c r="F2671" i="1"/>
  <c r="F2680" i="1"/>
  <c r="F2674" i="1"/>
  <c r="F2647" i="1"/>
  <c r="F2710" i="1"/>
  <c r="F2648" i="1"/>
  <c r="F2697" i="1"/>
  <c r="F2708" i="1"/>
  <c r="F2603" i="1"/>
  <c r="F2683" i="1"/>
  <c r="F2595" i="1"/>
  <c r="F2596" i="1"/>
  <c r="F2639" i="1"/>
  <c r="F2608" i="1"/>
  <c r="F2601" i="1"/>
  <c r="F2713" i="1"/>
  <c r="F2698" i="1"/>
  <c r="F2624" i="1"/>
  <c r="F2673" i="1"/>
  <c r="F2706" i="1"/>
  <c r="F2702" i="1"/>
  <c r="F2688" i="1"/>
  <c r="F2681" i="1"/>
  <c r="F2597" i="1"/>
  <c r="F2700" i="1"/>
  <c r="F2666" i="1"/>
  <c r="F2590" i="1"/>
  <c r="F2607" i="1"/>
  <c r="F2678" i="1"/>
  <c r="F2588" i="1"/>
  <c r="F2617" i="1"/>
  <c r="F2669" i="1"/>
  <c r="F2654" i="1"/>
  <c r="F2620" i="1"/>
  <c r="F2611" i="1"/>
  <c r="F2643" i="1"/>
  <c r="F2685" i="1"/>
  <c r="F2655" i="1"/>
  <c r="F2622" i="1"/>
  <c r="F2615" i="1"/>
  <c r="F2701" i="1"/>
  <c r="F2651" i="1"/>
  <c r="F2640" i="1"/>
  <c r="F2612" i="1"/>
  <c r="F2602" i="1"/>
  <c r="F2600" i="1"/>
  <c r="F2632" i="1"/>
  <c r="F2589" i="1"/>
  <c r="F2625" i="1"/>
  <c r="F2704" i="1"/>
  <c r="F2594" i="1"/>
  <c r="F4144" i="1"/>
  <c r="F4147" i="1"/>
  <c r="F4150" i="1"/>
  <c r="F4148" i="1"/>
  <c r="F4151" i="1"/>
  <c r="F4149" i="1"/>
  <c r="F4145" i="1"/>
  <c r="F4146" i="1"/>
  <c r="F4195" i="1"/>
  <c r="F4260" i="1"/>
  <c r="F4237" i="1"/>
  <c r="F4253" i="1"/>
  <c r="F4246" i="1"/>
  <c r="F4255" i="1"/>
  <c r="F4235" i="1"/>
  <c r="F4250" i="1"/>
  <c r="F4265" i="1"/>
  <c r="F4244" i="1"/>
  <c r="F4264" i="1"/>
  <c r="F4261" i="1"/>
  <c r="F4241" i="1"/>
  <c r="F4243" i="1"/>
  <c r="F4247" i="1"/>
  <c r="F4259" i="1"/>
  <c r="F4262" i="1"/>
  <c r="F4249" i="1"/>
  <c r="F4240" i="1"/>
  <c r="F4254" i="1"/>
  <c r="F4233" i="1"/>
  <c r="F4248" i="1"/>
  <c r="F4236" i="1"/>
  <c r="F4256" i="1"/>
  <c r="F4257" i="1"/>
  <c r="F4263" i="1"/>
  <c r="F4238" i="1"/>
  <c r="F4251" i="1"/>
  <c r="F4239" i="1"/>
  <c r="F4242" i="1"/>
  <c r="F4258" i="1"/>
  <c r="F4245" i="1"/>
  <c r="F4234" i="1"/>
  <c r="F4252" i="1"/>
  <c r="F4404" i="1"/>
  <c r="F4396" i="1"/>
  <c r="F4400" i="1"/>
  <c r="F4397" i="1"/>
  <c r="F4405" i="1"/>
  <c r="F4406" i="1"/>
  <c r="F4407" i="1"/>
  <c r="F4383" i="1"/>
  <c r="F4402" i="1"/>
  <c r="F4408" i="1"/>
  <c r="F4387" i="1"/>
  <c r="F4386" i="1"/>
  <c r="F4388" i="1"/>
  <c r="F4409" i="1"/>
  <c r="F4415" i="1"/>
  <c r="F4416" i="1"/>
  <c r="F4398" i="1"/>
  <c r="F4384" i="1"/>
  <c r="F4412" i="1"/>
  <c r="F4389" i="1"/>
  <c r="F4399" i="1"/>
  <c r="F4410" i="1"/>
  <c r="F4419" i="1"/>
  <c r="F4385" i="1"/>
  <c r="F4403" i="1"/>
  <c r="F4393" i="1"/>
  <c r="F4390" i="1"/>
  <c r="F4413" i="1"/>
  <c r="F4411" i="1"/>
  <c r="F4418" i="1"/>
  <c r="F4391" i="1"/>
  <c r="F4381" i="1"/>
  <c r="F4414" i="1"/>
  <c r="F4401" i="1"/>
  <c r="F4417" i="1"/>
  <c r="F4382" i="1"/>
  <c r="F4392" i="1"/>
  <c r="F4395" i="1"/>
  <c r="F4394" i="1"/>
  <c r="F4443" i="1"/>
  <c r="F4427" i="1"/>
  <c r="F4432" i="1"/>
  <c r="F4428" i="1"/>
  <c r="F4424" i="1"/>
  <c r="F4445" i="1"/>
  <c r="F4426" i="1"/>
  <c r="F4442" i="1"/>
  <c r="F4433" i="1"/>
  <c r="F4436" i="1"/>
  <c r="F4429" i="1"/>
  <c r="F4440" i="1"/>
  <c r="F4437" i="1"/>
  <c r="F4441" i="1"/>
  <c r="F4439" i="1"/>
  <c r="F4425" i="1"/>
  <c r="F4431" i="1"/>
  <c r="F4438" i="1"/>
  <c r="F4444" i="1"/>
  <c r="F4434" i="1"/>
  <c r="F4435" i="1"/>
  <c r="F4430" i="1"/>
  <c r="F4379" i="1"/>
  <c r="F4377" i="1"/>
  <c r="F4378" i="1"/>
  <c r="F4375" i="1"/>
  <c r="F4374" i="1"/>
  <c r="F4153" i="1"/>
  <c r="F4167" i="1"/>
  <c r="F4158" i="1"/>
  <c r="F4165" i="1"/>
  <c r="F4180" i="1"/>
  <c r="F4193" i="1"/>
  <c r="F4154" i="1"/>
  <c r="F4176" i="1"/>
  <c r="F4166" i="1"/>
  <c r="F4192" i="1"/>
  <c r="F4168" i="1"/>
  <c r="F4190" i="1"/>
  <c r="F4169" i="1"/>
  <c r="F4160" i="1"/>
  <c r="F4159" i="1"/>
  <c r="F4155" i="1"/>
  <c r="F4191" i="1"/>
  <c r="F4183" i="1"/>
  <c r="F4161" i="1"/>
  <c r="F4162" i="1"/>
  <c r="F4156" i="1"/>
  <c r="F4182" i="1"/>
  <c r="F4170" i="1"/>
  <c r="F4171" i="1"/>
  <c r="F4172" i="1"/>
  <c r="F4185" i="1"/>
  <c r="F4186" i="1"/>
  <c r="F4173" i="1"/>
  <c r="F4178" i="1"/>
  <c r="F4177" i="1"/>
  <c r="F4189" i="1"/>
  <c r="F4184" i="1"/>
  <c r="F4179" i="1"/>
  <c r="F4163" i="1"/>
  <c r="F4181" i="1"/>
  <c r="F4164" i="1"/>
  <c r="F4157" i="1"/>
  <c r="F4188" i="1"/>
  <c r="F4174" i="1"/>
  <c r="F4175" i="1"/>
  <c r="F4187" i="1"/>
  <c r="F4231" i="1"/>
  <c r="F4229" i="1"/>
  <c r="F4200" i="1"/>
  <c r="F4198" i="1"/>
  <c r="F4217" i="1"/>
  <c r="F4220" i="1"/>
  <c r="F4210" i="1"/>
  <c r="F4214" i="1"/>
  <c r="F4223" i="1"/>
  <c r="F4201" i="1"/>
  <c r="F4228" i="1"/>
  <c r="F4226" i="1"/>
  <c r="F4215" i="1"/>
  <c r="F4202" i="1"/>
  <c r="F4204" i="1"/>
  <c r="F4211" i="1"/>
  <c r="F4197" i="1"/>
  <c r="F4216" i="1"/>
  <c r="F4207" i="1"/>
  <c r="F4222" i="1"/>
  <c r="F4224" i="1"/>
  <c r="F4213" i="1"/>
  <c r="F4212" i="1"/>
  <c r="F4206" i="1"/>
  <c r="F4218" i="1"/>
  <c r="F4225" i="1"/>
  <c r="F4203" i="1"/>
  <c r="F4219" i="1"/>
  <c r="F4205" i="1"/>
  <c r="F4221" i="1"/>
  <c r="F4199" i="1"/>
  <c r="F4209" i="1"/>
  <c r="F4227" i="1"/>
  <c r="F4208" i="1"/>
  <c r="F4422" i="1"/>
  <c r="F4421" i="1"/>
  <c r="F4306" i="1"/>
  <c r="F4370" i="1"/>
  <c r="F4365" i="1"/>
  <c r="F4342" i="1"/>
  <c r="F4357" i="1"/>
  <c r="F4312" i="1"/>
  <c r="F4323" i="1"/>
  <c r="F4297" i="1"/>
  <c r="F4304" i="1"/>
  <c r="F4275" i="1"/>
  <c r="F4308" i="1"/>
  <c r="F4310" i="1"/>
  <c r="F4282" i="1"/>
  <c r="F4324" i="1"/>
  <c r="F4279" i="1"/>
  <c r="F4320" i="1"/>
  <c r="F4360" i="1"/>
  <c r="F4309" i="1"/>
  <c r="F4302" i="1"/>
  <c r="F4283" i="1"/>
  <c r="F4295" i="1"/>
  <c r="F4355" i="1"/>
  <c r="F4294" i="1"/>
  <c r="F4363" i="1"/>
  <c r="F4276" i="1"/>
  <c r="F4305" i="1"/>
  <c r="F4352" i="1"/>
  <c r="F4313" i="1"/>
  <c r="F4292" i="1"/>
  <c r="F4348" i="1"/>
  <c r="F4329" i="1"/>
  <c r="F4344" i="1"/>
  <c r="F4327" i="1"/>
  <c r="F4343" i="1"/>
  <c r="F4277" i="1"/>
  <c r="F4319" i="1"/>
  <c r="F4314" i="1"/>
  <c r="F4335" i="1"/>
  <c r="F4271" i="1"/>
  <c r="F4337" i="1"/>
  <c r="F4268" i="1"/>
  <c r="F4273" i="1"/>
  <c r="F4369" i="1"/>
  <c r="F4361" i="1"/>
  <c r="F4334" i="1"/>
  <c r="F4336" i="1"/>
  <c r="F4367" i="1"/>
  <c r="F4368" i="1"/>
  <c r="F4318" i="1"/>
  <c r="F4359" i="1"/>
  <c r="F4287" i="1"/>
  <c r="F4351" i="1"/>
  <c r="F4290" i="1"/>
  <c r="F4333" i="1"/>
  <c r="F4284" i="1"/>
  <c r="F4338" i="1"/>
  <c r="F4298" i="1"/>
  <c r="F4331" i="1"/>
  <c r="F4288" i="1"/>
  <c r="F4303" i="1"/>
  <c r="F4321" i="1"/>
  <c r="F4317" i="1"/>
  <c r="F4332" i="1"/>
  <c r="F4322" i="1"/>
  <c r="F4274" i="1"/>
  <c r="F4347" i="1"/>
  <c r="F4358" i="1"/>
  <c r="F4291" i="1"/>
  <c r="F4269" i="1"/>
  <c r="F4364" i="1"/>
  <c r="F4315" i="1"/>
  <c r="F4307" i="1"/>
  <c r="F4299" i="1"/>
  <c r="F4311" i="1"/>
  <c r="F4325" i="1"/>
  <c r="F4340" i="1"/>
  <c r="F4345" i="1"/>
  <c r="F4300" i="1"/>
  <c r="F4341" i="1"/>
  <c r="F4286" i="1"/>
  <c r="F4328" i="1"/>
  <c r="F4285" i="1"/>
  <c r="F4356" i="1"/>
  <c r="F4301" i="1"/>
  <c r="F4349" i="1"/>
  <c r="F4362" i="1"/>
  <c r="F4280" i="1"/>
  <c r="F4267" i="1"/>
  <c r="F4354" i="1"/>
  <c r="F4339" i="1"/>
  <c r="F4278" i="1"/>
  <c r="F4330" i="1"/>
  <c r="F4326" i="1"/>
  <c r="F4371" i="1"/>
  <c r="F4372" i="1"/>
  <c r="F4366" i="1"/>
  <c r="F4293" i="1"/>
  <c r="F4353" i="1"/>
  <c r="F4296" i="1"/>
  <c r="F4272" i="1"/>
  <c r="F4346" i="1"/>
  <c r="F4270" i="1"/>
  <c r="F4281" i="1"/>
  <c r="F4289" i="1"/>
  <c r="F4350" i="1"/>
  <c r="F4316" i="1"/>
  <c r="F4447" i="1"/>
  <c r="F4515" i="1"/>
  <c r="F4516" i="1"/>
  <c r="F4517" i="1"/>
  <c r="F4458" i="1"/>
  <c r="F4459" i="1"/>
  <c r="F4487" i="1"/>
  <c r="F4477" i="1"/>
  <c r="F4488" i="1"/>
  <c r="F4486" i="1"/>
  <c r="F4476" i="1"/>
  <c r="F4472" i="1"/>
  <c r="F4481" i="1"/>
  <c r="F4484" i="1"/>
  <c r="F4470" i="1"/>
  <c r="F4473" i="1"/>
  <c r="F4474" i="1"/>
  <c r="F4489" i="1"/>
  <c r="F4469" i="1"/>
  <c r="F4482" i="1"/>
  <c r="F4468" i="1"/>
  <c r="F4467" i="1"/>
  <c r="F4471" i="1"/>
  <c r="F4478" i="1"/>
  <c r="F4485" i="1"/>
  <c r="F4479" i="1"/>
  <c r="F4483" i="1"/>
  <c r="F4480" i="1"/>
  <c r="F4490" i="1"/>
  <c r="F4475" i="1"/>
  <c r="F4534" i="1"/>
  <c r="F4531" i="1"/>
  <c r="F4535" i="1"/>
  <c r="F4532" i="1"/>
  <c r="F4538" i="1"/>
  <c r="F4536" i="1"/>
  <c r="F4537" i="1"/>
  <c r="F4533" i="1"/>
  <c r="F4539" i="1"/>
  <c r="F4546" i="1"/>
  <c r="F4550" i="1"/>
  <c r="F4553" i="1"/>
  <c r="F4541" i="1"/>
  <c r="F4548" i="1"/>
  <c r="F4551" i="1"/>
  <c r="F4544" i="1"/>
  <c r="F4543" i="1"/>
  <c r="F4542" i="1"/>
  <c r="F4552" i="1"/>
  <c r="F4545" i="1"/>
  <c r="F4549" i="1"/>
  <c r="F4547" i="1"/>
  <c r="F4524" i="1"/>
  <c r="F4525" i="1"/>
  <c r="F4519" i="1"/>
  <c r="F4522" i="1"/>
  <c r="F4528" i="1"/>
  <c r="F4520" i="1"/>
  <c r="F4523" i="1"/>
  <c r="F4529" i="1"/>
  <c r="F4526" i="1"/>
  <c r="F4527" i="1"/>
  <c r="F4521" i="1"/>
  <c r="F4452" i="1"/>
  <c r="F4451" i="1"/>
  <c r="F4454" i="1"/>
  <c r="F4456" i="1"/>
  <c r="F4450" i="1"/>
  <c r="F4455" i="1"/>
  <c r="F4453" i="1"/>
  <c r="F4462" i="1"/>
  <c r="F4465" i="1"/>
  <c r="F4464" i="1"/>
  <c r="F4463" i="1"/>
  <c r="F4461" i="1"/>
  <c r="F4502" i="1"/>
  <c r="F4512" i="1"/>
  <c r="F4503" i="1"/>
  <c r="F4513" i="1"/>
  <c r="F4508" i="1"/>
  <c r="F4498" i="1"/>
  <c r="F4510" i="1"/>
  <c r="F4504" i="1"/>
  <c r="F4495" i="1"/>
  <c r="F4497" i="1"/>
  <c r="F4507" i="1"/>
  <c r="F4496" i="1"/>
  <c r="F4500" i="1"/>
  <c r="F4511" i="1"/>
  <c r="F4509" i="1"/>
  <c r="F4501" i="1"/>
  <c r="F4499" i="1"/>
  <c r="F4494" i="1"/>
  <c r="F4505" i="1"/>
  <c r="F4492" i="1"/>
  <c r="F4506" i="1"/>
  <c r="F4493" i="1"/>
  <c r="F4556" i="1"/>
  <c r="F4557" i="1"/>
  <c r="F4559" i="1"/>
  <c r="F4562" i="1"/>
  <c r="F4560" i="1"/>
  <c r="F4561" i="1"/>
  <c r="F4569" i="1"/>
  <c r="F4572" i="1"/>
  <c r="F4570" i="1"/>
  <c r="F4573" i="1"/>
  <c r="F4571" i="1"/>
  <c r="F4567" i="1"/>
  <c r="F4566" i="1"/>
  <c r="F4564" i="1"/>
  <c r="F4578" i="1"/>
  <c r="F4582" i="1"/>
  <c r="F4577" i="1"/>
  <c r="F4576" i="1"/>
  <c r="F4575" i="1"/>
  <c r="F4581" i="1"/>
  <c r="F4579" i="1"/>
  <c r="F4580" i="1"/>
  <c r="F4740" i="1"/>
  <c r="F4730" i="1"/>
  <c r="F4751" i="1"/>
  <c r="F4737" i="1"/>
  <c r="F4746" i="1"/>
  <c r="F4719" i="1"/>
  <c r="F4738" i="1"/>
  <c r="F4743" i="1"/>
  <c r="F4735" i="1"/>
  <c r="F4752" i="1"/>
  <c r="F4742" i="1"/>
  <c r="F4755" i="1"/>
  <c r="F4754" i="1"/>
  <c r="F4722" i="1"/>
  <c r="F4750" i="1"/>
  <c r="F4728" i="1"/>
  <c r="F4720" i="1"/>
  <c r="F4748" i="1"/>
  <c r="F4744" i="1"/>
  <c r="F4745" i="1"/>
  <c r="F4724" i="1"/>
  <c r="F4731" i="1"/>
  <c r="F4725" i="1"/>
  <c r="F4741" i="1"/>
  <c r="F4723" i="1"/>
  <c r="F4717" i="1"/>
  <c r="F4726" i="1"/>
  <c r="F4721" i="1"/>
  <c r="F4749" i="1"/>
  <c r="F4753" i="1"/>
  <c r="F4733" i="1"/>
  <c r="F4747" i="1"/>
  <c r="F4732" i="1"/>
  <c r="F4739" i="1"/>
  <c r="F4736" i="1"/>
  <c r="F4727" i="1"/>
  <c r="F4718" i="1"/>
  <c r="F4734" i="1"/>
  <c r="F4729" i="1"/>
  <c r="F4759" i="1"/>
  <c r="F4758" i="1"/>
  <c r="F4757" i="1"/>
  <c r="F4760" i="1"/>
  <c r="F4761" i="1"/>
  <c r="F4594" i="1"/>
  <c r="F4596" i="1"/>
  <c r="F4614" i="1"/>
  <c r="F4624" i="1"/>
  <c r="F4623" i="1"/>
  <c r="F4601" i="1"/>
  <c r="F4619" i="1"/>
  <c r="F4602" i="1"/>
  <c r="F4591" i="1"/>
  <c r="F4603" i="1"/>
  <c r="F4590" i="1"/>
  <c r="F4593" i="1"/>
  <c r="F4610" i="1"/>
  <c r="F4620" i="1"/>
  <c r="F4607" i="1"/>
  <c r="F4608" i="1"/>
  <c r="F4606" i="1"/>
  <c r="F4615" i="1"/>
  <c r="F4612" i="1"/>
  <c r="F4605" i="1"/>
  <c r="F4599" i="1"/>
  <c r="F4597" i="1"/>
  <c r="F4595" i="1"/>
  <c r="F4587" i="1"/>
  <c r="F4604" i="1"/>
  <c r="F4600" i="1"/>
  <c r="F4611" i="1"/>
  <c r="F4598" i="1"/>
  <c r="F4592" i="1"/>
  <c r="F4609" i="1"/>
  <c r="F4613" i="1"/>
  <c r="F4618" i="1"/>
  <c r="F4622" i="1"/>
  <c r="F4621" i="1"/>
  <c r="F4617" i="1"/>
  <c r="F4586" i="1"/>
  <c r="F4589" i="1"/>
  <c r="F4588" i="1"/>
  <c r="F4616" i="1"/>
  <c r="F4765" i="1"/>
  <c r="F4764" i="1"/>
  <c r="F4763" i="1"/>
  <c r="F4767" i="1"/>
  <c r="F4766" i="1"/>
  <c r="F4777" i="1"/>
  <c r="F4786" i="1"/>
  <c r="F4803" i="1"/>
  <c r="F4785" i="1"/>
  <c r="F4799" i="1"/>
  <c r="F4775" i="1"/>
  <c r="F4800" i="1"/>
  <c r="F4780" i="1"/>
  <c r="F4801" i="1"/>
  <c r="F4774" i="1"/>
  <c r="F4788" i="1"/>
  <c r="F4782" i="1"/>
  <c r="F4790" i="1"/>
  <c r="F4791" i="1"/>
  <c r="F4792" i="1"/>
  <c r="F4796" i="1"/>
  <c r="F4779" i="1"/>
  <c r="F4793" i="1"/>
  <c r="F4794" i="1"/>
  <c r="F4778" i="1"/>
  <c r="F4795" i="1"/>
  <c r="F4797" i="1"/>
  <c r="F4798" i="1"/>
  <c r="F4802" i="1"/>
  <c r="F4776" i="1"/>
  <c r="F4787" i="1"/>
  <c r="F4783" i="1"/>
  <c r="F4781" i="1"/>
  <c r="F4789" i="1"/>
  <c r="F4784" i="1"/>
  <c r="F4702" i="1"/>
  <c r="F4697" i="1"/>
  <c r="F4660" i="1"/>
  <c r="F4682" i="1"/>
  <c r="F4689" i="1"/>
  <c r="F4700" i="1"/>
  <c r="F4673" i="1"/>
  <c r="F4694" i="1"/>
  <c r="F4685" i="1"/>
  <c r="F4693" i="1"/>
  <c r="F4665" i="1"/>
  <c r="F4666" i="1"/>
  <c r="F4652" i="1"/>
  <c r="F4656" i="1"/>
  <c r="F4688" i="1"/>
  <c r="F4686" i="1"/>
  <c r="F4659" i="1"/>
  <c r="F4679" i="1"/>
  <c r="F4649" i="1"/>
  <c r="F4692" i="1"/>
  <c r="F4672" i="1"/>
  <c r="F4701" i="1"/>
  <c r="F4664" i="1"/>
  <c r="F4683" i="1"/>
  <c r="F4684" i="1"/>
  <c r="F4681" i="1"/>
  <c r="F4687" i="1"/>
  <c r="F4667" i="1"/>
  <c r="F4678" i="1"/>
  <c r="F4704" i="1"/>
  <c r="F4696" i="1"/>
  <c r="F4703" i="1"/>
  <c r="F4671" i="1"/>
  <c r="F4698" i="1"/>
  <c r="F4675" i="1"/>
  <c r="F4690" i="1"/>
  <c r="F4680" i="1"/>
  <c r="F4669" i="1"/>
  <c r="F4647" i="1"/>
  <c r="F4691" i="1"/>
  <c r="F4662" i="1"/>
  <c r="F4695" i="1"/>
  <c r="F4676" i="1"/>
  <c r="F4674" i="1"/>
  <c r="F4670" i="1"/>
  <c r="F4699" i="1"/>
  <c r="F4677" i="1"/>
  <c r="F4653" i="1"/>
  <c r="F4661" i="1"/>
  <c r="F4668" i="1"/>
  <c r="F4646" i="1"/>
  <c r="F4648" i="1"/>
  <c r="F4654" i="1"/>
  <c r="F4658" i="1"/>
  <c r="F4663" i="1"/>
  <c r="F4651" i="1"/>
  <c r="F4657" i="1"/>
  <c r="F4650" i="1"/>
  <c r="F4655" i="1"/>
  <c r="F4772" i="1"/>
  <c r="F4771" i="1"/>
  <c r="F4715" i="1"/>
  <c r="F4714" i="1"/>
  <c r="F4710" i="1"/>
  <c r="F4711" i="1"/>
  <c r="F4706" i="1"/>
  <c r="F4708" i="1"/>
  <c r="F4707" i="1"/>
  <c r="F4709" i="1"/>
  <c r="F4713" i="1"/>
  <c r="F4712" i="1"/>
  <c r="F4769" i="1"/>
  <c r="F4628" i="1"/>
  <c r="F4626" i="1"/>
  <c r="F4639" i="1"/>
  <c r="F4630" i="1"/>
  <c r="F4641" i="1"/>
  <c r="F4637" i="1"/>
  <c r="F4636" i="1"/>
  <c r="F4642" i="1"/>
  <c r="F4627" i="1"/>
  <c r="F4634" i="1"/>
  <c r="F4632" i="1"/>
  <c r="F4635" i="1"/>
  <c r="F4629" i="1"/>
  <c r="F4633" i="1"/>
  <c r="F4631" i="1"/>
  <c r="F4644" i="1"/>
  <c r="F4640" i="1"/>
  <c r="F4638" i="1"/>
  <c r="F4643" i="1"/>
  <c r="F4842" i="1"/>
  <c r="F4816" i="1"/>
  <c r="F4828" i="1"/>
  <c r="F4826" i="1"/>
  <c r="F4821" i="1"/>
  <c r="F4836" i="1"/>
  <c r="F4823" i="1"/>
  <c r="F4843" i="1"/>
  <c r="F4813" i="1"/>
  <c r="F4858" i="1"/>
  <c r="F4840" i="1"/>
  <c r="F4815" i="1"/>
  <c r="F4829" i="1"/>
  <c r="F4848" i="1"/>
  <c r="F4814" i="1"/>
  <c r="F4852" i="1"/>
  <c r="F4853" i="1"/>
  <c r="F4833" i="1"/>
  <c r="F4830" i="1"/>
  <c r="F4825" i="1"/>
  <c r="F4835" i="1"/>
  <c r="F4851" i="1"/>
  <c r="F4818" i="1"/>
  <c r="F4820" i="1"/>
  <c r="F4837" i="1"/>
  <c r="F4817" i="1"/>
  <c r="F4855" i="1"/>
  <c r="F4834" i="1"/>
  <c r="F4824" i="1"/>
  <c r="F4841" i="1"/>
  <c r="F4854" i="1"/>
  <c r="F4860" i="1"/>
  <c r="F4812" i="1"/>
  <c r="F4850" i="1"/>
  <c r="F4839" i="1"/>
  <c r="F4844" i="1"/>
  <c r="F4859" i="1"/>
  <c r="F4846" i="1"/>
  <c r="F4849" i="1"/>
  <c r="F4838" i="1"/>
  <c r="F4831" i="1"/>
  <c r="F4819" i="1"/>
  <c r="F4856" i="1"/>
  <c r="F4827" i="1"/>
  <c r="F4861" i="1"/>
  <c r="F4845" i="1"/>
  <c r="F4832" i="1"/>
  <c r="F4822" i="1"/>
  <c r="F4857" i="1"/>
  <c r="F4847" i="1"/>
  <c r="F4872" i="1"/>
  <c r="F4871" i="1"/>
  <c r="F4810" i="1"/>
  <c r="F4808" i="1"/>
  <c r="F4809" i="1"/>
  <c r="F4883" i="1"/>
  <c r="F4887" i="1"/>
  <c r="F4911" i="1"/>
  <c r="F4910" i="1"/>
  <c r="F4886" i="1"/>
  <c r="F4907" i="1"/>
  <c r="F4919" i="1"/>
  <c r="F4902" i="1"/>
  <c r="F4912" i="1"/>
  <c r="F4885" i="1"/>
  <c r="F4876" i="1"/>
  <c r="F4874" i="1"/>
  <c r="F4901" i="1"/>
  <c r="F4880" i="1"/>
  <c r="F4917" i="1"/>
  <c r="F4877" i="1"/>
  <c r="F4881" i="1"/>
  <c r="F4908" i="1"/>
  <c r="F4875" i="1"/>
  <c r="F4915" i="1"/>
  <c r="F4884" i="1"/>
  <c r="F4918" i="1"/>
  <c r="F4930" i="1"/>
  <c r="F4882" i="1"/>
  <c r="F4925" i="1"/>
  <c r="F4878" i="1"/>
  <c r="F4920" i="1"/>
  <c r="F4906" i="1"/>
  <c r="F4893" i="1"/>
  <c r="F4926" i="1"/>
  <c r="F4896" i="1"/>
  <c r="F4892" i="1"/>
  <c r="F4894" i="1"/>
  <c r="F4889" i="1"/>
  <c r="F4899" i="1"/>
  <c r="F4900" i="1"/>
  <c r="F4879" i="1"/>
  <c r="F4929" i="1"/>
  <c r="F4905" i="1"/>
  <c r="F4895" i="1"/>
  <c r="F4913" i="1"/>
  <c r="F4922" i="1"/>
  <c r="F4888" i="1"/>
  <c r="F4903" i="1"/>
  <c r="F4916" i="1"/>
  <c r="F4890" i="1"/>
  <c r="F4923" i="1"/>
  <c r="F4897" i="1"/>
  <c r="F4914" i="1"/>
  <c r="F4921" i="1"/>
  <c r="F4904" i="1"/>
  <c r="F4909" i="1"/>
  <c r="F4898" i="1"/>
  <c r="F4928" i="1"/>
  <c r="F4924" i="1"/>
  <c r="F4927" i="1"/>
  <c r="F4891" i="1"/>
  <c r="F4954" i="1"/>
  <c r="F4951" i="1"/>
  <c r="F4958" i="1"/>
  <c r="F4944" i="1"/>
  <c r="F4963" i="1"/>
  <c r="F4966" i="1"/>
  <c r="F4973" i="1"/>
  <c r="F4933" i="1"/>
  <c r="F4946" i="1"/>
  <c r="F4942" i="1"/>
  <c r="F4949" i="1"/>
  <c r="F4965" i="1"/>
  <c r="F4937" i="1"/>
  <c r="F4938" i="1"/>
  <c r="F4953" i="1"/>
  <c r="F4970" i="1"/>
  <c r="F4956" i="1"/>
  <c r="F4968" i="1"/>
  <c r="F4948" i="1"/>
  <c r="F4955" i="1"/>
  <c r="F4939" i="1"/>
  <c r="F4950" i="1"/>
  <c r="F4940" i="1"/>
  <c r="F4975" i="1"/>
  <c r="F4967" i="1"/>
  <c r="F4961" i="1"/>
  <c r="F4957" i="1"/>
  <c r="F4936" i="1"/>
  <c r="F4945" i="1"/>
  <c r="F4947" i="1"/>
  <c r="F4969" i="1"/>
  <c r="F4959" i="1"/>
  <c r="F4941" i="1"/>
  <c r="F4952" i="1"/>
  <c r="F4943" i="1"/>
  <c r="F4932" i="1"/>
  <c r="F4934" i="1"/>
  <c r="F4935" i="1"/>
  <c r="F4972" i="1"/>
  <c r="F4974" i="1"/>
  <c r="F4971" i="1"/>
  <c r="F4960" i="1"/>
  <c r="F4962" i="1"/>
  <c r="F4964" i="1"/>
  <c r="F4981" i="1"/>
  <c r="F4984" i="1"/>
  <c r="F4998" i="1"/>
  <c r="F4992" i="1"/>
  <c r="F4979" i="1"/>
  <c r="F4988" i="1"/>
  <c r="F4997" i="1"/>
  <c r="F4977" i="1"/>
  <c r="F4996" i="1"/>
  <c r="F4999" i="1"/>
  <c r="F4991" i="1"/>
  <c r="F4982" i="1"/>
  <c r="F4985" i="1"/>
  <c r="F5000" i="1"/>
  <c r="F4989" i="1"/>
  <c r="F5001" i="1"/>
  <c r="F4987" i="1"/>
  <c r="F4978" i="1"/>
  <c r="F4993" i="1"/>
  <c r="F4994" i="1"/>
  <c r="F4995" i="1"/>
  <c r="F5002" i="1"/>
  <c r="F4983" i="1"/>
  <c r="F4990" i="1"/>
  <c r="F4986" i="1"/>
  <c r="F4980" i="1"/>
  <c r="F5003" i="1"/>
  <c r="F4864" i="1"/>
  <c r="F4865" i="1"/>
  <c r="F4863" i="1"/>
  <c r="F4866" i="1"/>
  <c r="F4869" i="1"/>
  <c r="F4868" i="1"/>
  <c r="F4867" i="1"/>
  <c r="F4806" i="1"/>
  <c r="F5007" i="1"/>
  <c r="F5009" i="1"/>
  <c r="F5011" i="1"/>
  <c r="F5006" i="1"/>
  <c r="F5008" i="1"/>
  <c r="F5012" i="1"/>
  <c r="F5010" i="1"/>
  <c r="F5292" i="1"/>
  <c r="F5555" i="1"/>
  <c r="F5559" i="1"/>
  <c r="F5558" i="1"/>
  <c r="F5557" i="1"/>
  <c r="F5556" i="1"/>
  <c r="F5063" i="1"/>
  <c r="F5061" i="1"/>
  <c r="F5060" i="1"/>
  <c r="F5062" i="1"/>
  <c r="F5058" i="1"/>
  <c r="F5068" i="1"/>
  <c r="F5055" i="1"/>
  <c r="F5052" i="1"/>
  <c r="F5067" i="1"/>
  <c r="F5051" i="1"/>
  <c r="F5057" i="1"/>
  <c r="F5069" i="1"/>
  <c r="F5059" i="1"/>
  <c r="F5056" i="1"/>
  <c r="F5053" i="1"/>
  <c r="F5064" i="1"/>
  <c r="F5066" i="1"/>
  <c r="F5054" i="1"/>
  <c r="F5065" i="1"/>
  <c r="F5307" i="1"/>
  <c r="F5336" i="1"/>
  <c r="F5311" i="1"/>
  <c r="F5363" i="1"/>
  <c r="F5436" i="1"/>
  <c r="F5409" i="1"/>
  <c r="F5410" i="1"/>
  <c r="F5322" i="1"/>
  <c r="F5312" i="1"/>
  <c r="F5313" i="1"/>
  <c r="F5340" i="1"/>
  <c r="F5361" i="1"/>
  <c r="F5407" i="1"/>
  <c r="F5419" i="1"/>
  <c r="F5359" i="1"/>
  <c r="F5398" i="1"/>
  <c r="F5391" i="1"/>
  <c r="F5350" i="1"/>
  <c r="F5471" i="1"/>
  <c r="F5308" i="1"/>
  <c r="F5346" i="1"/>
  <c r="F5393" i="1"/>
  <c r="F5342" i="1"/>
  <c r="F5457" i="1"/>
  <c r="F5427" i="1"/>
  <c r="F5424" i="1"/>
  <c r="F5468" i="1"/>
  <c r="F5435" i="1"/>
  <c r="F5333" i="1"/>
  <c r="F5353" i="1"/>
  <c r="F5331" i="1"/>
  <c r="F5330" i="1"/>
  <c r="F5390" i="1"/>
  <c r="F5358" i="1"/>
  <c r="F5315" i="1"/>
  <c r="F5362" i="1"/>
  <c r="F5341" i="1"/>
  <c r="F5324" i="1"/>
  <c r="F5386" i="1"/>
  <c r="F5467" i="1"/>
  <c r="F5326" i="1"/>
  <c r="F5318" i="1"/>
  <c r="F5329" i="1"/>
  <c r="F5381" i="1"/>
  <c r="F5445" i="1"/>
  <c r="F5309" i="1"/>
  <c r="F5401" i="1"/>
  <c r="F5338" i="1"/>
  <c r="F5387" i="1"/>
  <c r="F5395" i="1"/>
  <c r="F5414" i="1"/>
  <c r="F5334" i="1"/>
  <c r="F5347" i="1"/>
  <c r="F5437" i="1"/>
  <c r="F5439" i="1"/>
  <c r="F5447" i="1"/>
  <c r="F5460" i="1"/>
  <c r="F5343" i="1"/>
  <c r="F5461" i="1"/>
  <c r="F5450" i="1"/>
  <c r="F5352" i="1"/>
  <c r="F5323" i="1"/>
  <c r="F5376" i="1"/>
  <c r="F5349" i="1"/>
  <c r="F5339" i="1"/>
  <c r="F5459" i="1"/>
  <c r="F5397" i="1"/>
  <c r="F5305" i="1"/>
  <c r="F5316" i="1"/>
  <c r="F5368" i="1"/>
  <c r="F5351" i="1"/>
  <c r="F5371" i="1"/>
  <c r="F5370" i="1"/>
  <c r="F5473" i="1"/>
  <c r="F5470" i="1"/>
  <c r="F5344" i="1"/>
  <c r="F5332" i="1"/>
  <c r="F5369" i="1"/>
  <c r="F5472" i="1"/>
  <c r="F5385" i="1"/>
  <c r="F5337" i="1"/>
  <c r="F5412" i="1"/>
  <c r="F5420" i="1"/>
  <c r="F5356" i="1"/>
  <c r="F5348" i="1"/>
  <c r="F5365" i="1"/>
  <c r="F5377" i="1"/>
  <c r="F5364" i="1"/>
  <c r="F5411" i="1"/>
  <c r="F5422" i="1"/>
  <c r="F5392" i="1"/>
  <c r="F5430" i="1"/>
  <c r="F5320" i="1"/>
  <c r="F5357" i="1"/>
  <c r="F5373" i="1"/>
  <c r="F5367" i="1"/>
  <c r="F5366" i="1"/>
  <c r="F5432" i="1"/>
  <c r="F5406" i="1"/>
  <c r="F5400" i="1"/>
  <c r="F5456" i="1"/>
  <c r="F5448" i="1"/>
  <c r="F5451" i="1"/>
  <c r="F5433" i="1"/>
  <c r="F5466" i="1"/>
  <c r="F5345" i="1"/>
  <c r="F5446" i="1"/>
  <c r="F5474" i="1"/>
  <c r="F5355" i="1"/>
  <c r="F5306" i="1"/>
  <c r="F5314" i="1"/>
  <c r="F5372" i="1"/>
  <c r="F5360" i="1"/>
  <c r="F5399" i="1"/>
  <c r="F5317" i="1"/>
  <c r="F5444" i="1"/>
  <c r="F5440" i="1"/>
  <c r="F5375" i="1"/>
  <c r="F5415" i="1"/>
  <c r="F5426" i="1"/>
  <c r="F5394" i="1"/>
  <c r="F5465" i="1"/>
  <c r="F5438" i="1"/>
  <c r="F5404" i="1"/>
  <c r="F5417" i="1"/>
  <c r="F5431" i="1"/>
  <c r="F5327" i="1"/>
  <c r="F5325" i="1"/>
  <c r="F5319" i="1"/>
  <c r="F5402" i="1"/>
  <c r="F5423" i="1"/>
  <c r="F5418" i="1"/>
  <c r="F5382" i="1"/>
  <c r="F5379" i="1"/>
  <c r="F5413" i="1"/>
  <c r="F5380" i="1"/>
  <c r="F5463" i="1"/>
  <c r="F5454" i="1"/>
  <c r="F5434" i="1"/>
  <c r="F5429" i="1"/>
  <c r="F5374" i="1"/>
  <c r="F5421" i="1"/>
  <c r="F5428" i="1"/>
  <c r="F5378" i="1"/>
  <c r="F5458" i="1"/>
  <c r="F5383" i="1"/>
  <c r="F5441" i="1"/>
  <c r="F5443" i="1"/>
  <c r="F5442" i="1"/>
  <c r="F5405" i="1"/>
  <c r="F5464" i="1"/>
  <c r="F5453" i="1"/>
  <c r="F5469" i="1"/>
  <c r="F5449" i="1"/>
  <c r="F5354" i="1"/>
  <c r="F5416" i="1"/>
  <c r="F5408" i="1"/>
  <c r="F5452" i="1"/>
  <c r="F5335" i="1"/>
  <c r="F5310" i="1"/>
  <c r="F5403" i="1"/>
  <c r="F5384" i="1"/>
  <c r="F5388" i="1"/>
  <c r="F5425" i="1"/>
  <c r="F5321" i="1"/>
  <c r="F5328" i="1"/>
  <c r="F5396" i="1"/>
  <c r="F5462" i="1"/>
  <c r="F5389" i="1"/>
  <c r="F5455" i="1"/>
  <c r="F5561" i="1"/>
  <c r="F5563" i="1"/>
  <c r="F5564" i="1"/>
  <c r="F5569" i="1"/>
  <c r="F5565" i="1"/>
  <c r="F5562" i="1"/>
  <c r="F5568" i="1"/>
  <c r="F5566" i="1"/>
  <c r="F5567" i="1"/>
  <c r="F5601" i="1"/>
  <c r="F5602" i="1"/>
  <c r="F5080" i="1"/>
  <c r="F5077" i="1"/>
  <c r="F5082" i="1"/>
  <c r="F5076" i="1"/>
  <c r="F5081" i="1"/>
  <c r="F5078" i="1"/>
  <c r="F5079" i="1"/>
  <c r="F5035" i="1"/>
  <c r="F5033" i="1"/>
  <c r="F5034" i="1"/>
  <c r="F5036" i="1"/>
  <c r="F5040" i="1"/>
  <c r="F5046" i="1"/>
  <c r="F5039" i="1"/>
  <c r="F5042" i="1"/>
  <c r="F5043" i="1"/>
  <c r="F5044" i="1"/>
  <c r="F5048" i="1"/>
  <c r="F5037" i="1"/>
  <c r="F5038" i="1"/>
  <c r="F5045" i="1"/>
  <c r="F5041" i="1"/>
  <c r="F5047" i="1"/>
  <c r="F5049" i="1"/>
  <c r="F5597" i="1"/>
  <c r="F5599" i="1"/>
  <c r="F5598" i="1"/>
  <c r="F5511" i="1"/>
  <c r="F5524" i="1"/>
  <c r="F5508" i="1"/>
  <c r="F5513" i="1"/>
  <c r="F5523" i="1"/>
  <c r="F5536" i="1"/>
  <c r="F5525" i="1"/>
  <c r="F5527" i="1"/>
  <c r="F5510" i="1"/>
  <c r="F5545" i="1"/>
  <c r="F5548" i="1"/>
  <c r="F5542" i="1"/>
  <c r="F5540" i="1"/>
  <c r="F5530" i="1"/>
  <c r="F5534" i="1"/>
  <c r="F5514" i="1"/>
  <c r="F5529" i="1"/>
  <c r="F5509" i="1"/>
  <c r="F5506" i="1"/>
  <c r="F5526" i="1"/>
  <c r="F5518" i="1"/>
  <c r="F5512" i="1"/>
  <c r="F5531" i="1"/>
  <c r="F5532" i="1"/>
  <c r="F5550" i="1"/>
  <c r="F5553" i="1"/>
  <c r="F5544" i="1"/>
  <c r="F5549" i="1"/>
  <c r="F5537" i="1"/>
  <c r="F5552" i="1"/>
  <c r="F5551" i="1"/>
  <c r="F5547" i="1"/>
  <c r="F5515" i="1"/>
  <c r="F5546" i="1"/>
  <c r="F5535" i="1"/>
  <c r="F5517" i="1"/>
  <c r="F5522" i="1"/>
  <c r="F5539" i="1"/>
  <c r="F5528" i="1"/>
  <c r="F5543" i="1"/>
  <c r="F5516" i="1"/>
  <c r="F5507" i="1"/>
  <c r="F5521" i="1"/>
  <c r="F5541" i="1"/>
  <c r="F5538" i="1"/>
  <c r="F5533" i="1"/>
  <c r="F5519" i="1"/>
  <c r="F5520" i="1"/>
  <c r="F5073" i="1"/>
  <c r="F5071" i="1"/>
  <c r="F5074" i="1"/>
  <c r="F5072" i="1"/>
  <c r="F5084" i="1"/>
  <c r="F5014" i="1"/>
  <c r="F5028" i="1"/>
  <c r="F5030" i="1"/>
  <c r="F5031" i="1"/>
  <c r="F5015" i="1"/>
  <c r="F5017" i="1"/>
  <c r="F5025" i="1"/>
  <c r="F5019" i="1"/>
  <c r="F5027" i="1"/>
  <c r="F5023" i="1"/>
  <c r="F5024" i="1"/>
  <c r="F5026" i="1"/>
  <c r="F5022" i="1"/>
  <c r="F5016" i="1"/>
  <c r="F5020" i="1"/>
  <c r="F5021" i="1"/>
  <c r="F5018" i="1"/>
  <c r="F5029" i="1"/>
  <c r="F5284" i="1"/>
  <c r="F5280" i="1"/>
  <c r="F5289" i="1"/>
  <c r="F5288" i="1"/>
  <c r="F5279" i="1"/>
  <c r="F5283" i="1"/>
  <c r="F5287" i="1"/>
  <c r="F5286" i="1"/>
  <c r="F5285" i="1"/>
  <c r="F5278" i="1"/>
  <c r="F5282" i="1"/>
  <c r="F5290" i="1"/>
  <c r="F5281" i="1"/>
  <c r="F5260" i="1"/>
  <c r="F5269" i="1"/>
  <c r="F5270" i="1"/>
  <c r="F5257" i="1"/>
  <c r="F5268" i="1"/>
  <c r="F5267" i="1"/>
  <c r="F5254" i="1"/>
  <c r="F5265" i="1"/>
  <c r="F5272" i="1"/>
  <c r="F5264" i="1"/>
  <c r="F5259" i="1"/>
  <c r="F5255" i="1"/>
  <c r="F5271" i="1"/>
  <c r="F5258" i="1"/>
  <c r="F5274" i="1"/>
  <c r="F5273" i="1"/>
  <c r="F5266" i="1"/>
  <c r="F5276" i="1"/>
  <c r="F5263" i="1"/>
  <c r="F5256" i="1"/>
  <c r="F5275" i="1"/>
  <c r="F5251" i="1"/>
  <c r="F5250" i="1"/>
  <c r="F5248" i="1"/>
  <c r="F5261" i="1"/>
  <c r="F5252" i="1"/>
  <c r="F5253" i="1"/>
  <c r="F5249" i="1"/>
  <c r="F5262" i="1"/>
  <c r="F5477" i="1"/>
  <c r="F5476" i="1"/>
  <c r="F5243" i="1"/>
  <c r="F5241" i="1"/>
  <c r="F5244" i="1"/>
  <c r="F5242" i="1"/>
  <c r="F5246" i="1"/>
  <c r="F5240" i="1"/>
  <c r="F5245" i="1"/>
  <c r="F5239" i="1"/>
  <c r="F5238" i="1"/>
  <c r="F5589" i="1"/>
  <c r="F5571" i="1"/>
  <c r="F5593" i="1"/>
  <c r="F5574" i="1"/>
  <c r="F5576" i="1"/>
  <c r="F5595" i="1"/>
  <c r="F5591" i="1"/>
  <c r="F5578" i="1"/>
  <c r="F5575" i="1"/>
  <c r="F5573" i="1"/>
  <c r="F5587" i="1"/>
  <c r="F5585" i="1"/>
  <c r="F5592" i="1"/>
  <c r="F5582" i="1"/>
  <c r="F5580" i="1"/>
  <c r="F5590" i="1"/>
  <c r="F5594" i="1"/>
  <c r="F5581" i="1"/>
  <c r="F5584" i="1"/>
  <c r="F5586" i="1"/>
  <c r="F5577" i="1"/>
  <c r="F5579" i="1"/>
  <c r="F5588" i="1"/>
  <c r="F5572" i="1"/>
  <c r="F5583" i="1"/>
  <c r="F5485" i="1"/>
  <c r="F5492" i="1"/>
  <c r="F5490" i="1"/>
  <c r="F5494" i="1"/>
  <c r="F5499" i="1"/>
  <c r="F5496" i="1"/>
  <c r="F5479" i="1"/>
  <c r="F5488" i="1"/>
  <c r="F5501" i="1"/>
  <c r="F5482" i="1"/>
  <c r="F5481" i="1"/>
  <c r="F5483" i="1"/>
  <c r="F5498" i="1"/>
  <c r="F5491" i="1"/>
  <c r="F5500" i="1"/>
  <c r="F5493" i="1"/>
  <c r="F5495" i="1"/>
  <c r="F5487" i="1"/>
  <c r="F5504" i="1"/>
  <c r="F5502" i="1"/>
  <c r="F5484" i="1"/>
  <c r="F5503" i="1"/>
  <c r="F5480" i="1"/>
  <c r="F5497" i="1"/>
  <c r="F5489" i="1"/>
  <c r="F5486" i="1"/>
  <c r="F5169" i="1"/>
  <c r="F5192" i="1"/>
  <c r="F5178" i="1"/>
  <c r="F5185" i="1"/>
  <c r="F5170" i="1"/>
  <c r="F5154" i="1"/>
  <c r="F5184" i="1"/>
  <c r="F5141" i="1"/>
  <c r="F5228" i="1"/>
  <c r="F5213" i="1"/>
  <c r="F5214" i="1"/>
  <c r="F5223" i="1"/>
  <c r="F5193" i="1"/>
  <c r="F5148" i="1"/>
  <c r="F5225" i="1"/>
  <c r="F5105" i="1"/>
  <c r="F5187" i="1"/>
  <c r="F5142" i="1"/>
  <c r="F5086" i="1"/>
  <c r="F5088" i="1"/>
  <c r="F5135" i="1"/>
  <c r="F5106" i="1"/>
  <c r="F5195" i="1"/>
  <c r="F5132" i="1"/>
  <c r="F5155" i="1"/>
  <c r="F5149" i="1"/>
  <c r="F5194" i="1"/>
  <c r="F5208" i="1"/>
  <c r="F5215" i="1"/>
  <c r="F5217" i="1"/>
  <c r="F5220" i="1"/>
  <c r="F5205" i="1"/>
  <c r="F5098" i="1"/>
  <c r="F5221" i="1"/>
  <c r="F5198" i="1"/>
  <c r="F5209" i="1"/>
  <c r="F5203" i="1"/>
  <c r="F5196" i="1"/>
  <c r="F5210" i="1"/>
  <c r="F5226" i="1"/>
  <c r="F5156" i="1"/>
  <c r="F5206" i="1"/>
  <c r="F5227" i="1"/>
  <c r="F5163" i="1"/>
  <c r="F5164" i="1"/>
  <c r="F5207" i="1"/>
  <c r="F5100" i="1"/>
  <c r="F5107" i="1"/>
  <c r="F5204" i="1"/>
  <c r="F5150" i="1"/>
  <c r="F5232" i="1"/>
  <c r="F5120" i="1"/>
  <c r="F5199" i="1"/>
  <c r="F5157" i="1"/>
  <c r="F5161" i="1"/>
  <c r="F5101" i="1"/>
  <c r="F5136" i="1"/>
  <c r="F5231" i="1"/>
  <c r="F5143" i="1"/>
  <c r="F5111" i="1"/>
  <c r="F5137" i="1"/>
  <c r="F5186" i="1"/>
  <c r="F5235" i="1"/>
  <c r="F5218" i="1"/>
  <c r="F5093" i="1"/>
  <c r="F5145" i="1"/>
  <c r="F5191" i="1"/>
  <c r="F5176" i="1"/>
  <c r="F5174" i="1"/>
  <c r="F5158" i="1"/>
  <c r="F5177" i="1"/>
  <c r="F5236" i="1"/>
  <c r="F5233" i="1"/>
  <c r="F5211" i="1"/>
  <c r="F5182" i="1"/>
  <c r="F5122" i="1"/>
  <c r="F5165" i="1"/>
  <c r="F5230" i="1"/>
  <c r="F5171" i="1"/>
  <c r="F5229" i="1"/>
  <c r="F5110" i="1"/>
  <c r="F5131" i="1"/>
  <c r="F5190" i="1"/>
  <c r="F5089" i="1"/>
  <c r="F5126" i="1"/>
  <c r="F5117" i="1"/>
  <c r="F5104" i="1"/>
  <c r="F5123" i="1"/>
  <c r="F5124" i="1"/>
  <c r="F5179" i="1"/>
  <c r="F5151" i="1"/>
  <c r="F5201" i="1"/>
  <c r="F5180" i="1"/>
  <c r="F5183" i="1"/>
  <c r="F5189" i="1"/>
  <c r="F5152" i="1"/>
  <c r="F5172" i="1"/>
  <c r="F5181" i="1"/>
  <c r="F5222" i="1"/>
  <c r="F5092" i="1"/>
  <c r="F5102" i="1"/>
  <c r="F5118" i="1"/>
  <c r="F5103" i="1"/>
  <c r="F5094" i="1"/>
  <c r="F5087" i="1"/>
  <c r="F5119" i="1"/>
  <c r="F5129" i="1"/>
  <c r="F5127" i="1"/>
  <c r="F5113" i="1"/>
  <c r="F5097" i="1"/>
  <c r="F5115" i="1"/>
  <c r="F5125" i="1"/>
  <c r="F5114" i="1"/>
  <c r="F5116" i="1"/>
  <c r="F5099" i="1"/>
  <c r="F5140" i="1"/>
  <c r="F5212" i="1"/>
  <c r="F5146" i="1"/>
  <c r="F5197" i="1"/>
  <c r="F5138" i="1"/>
  <c r="F5139" i="1"/>
  <c r="F5175" i="1"/>
  <c r="F5202" i="1"/>
  <c r="F5128" i="1"/>
  <c r="F5133" i="1"/>
  <c r="F5224" i="1"/>
  <c r="F5121" i="1"/>
  <c r="F5091" i="1"/>
  <c r="F5130" i="1"/>
  <c r="F5108" i="1"/>
  <c r="F5112" i="1"/>
  <c r="F5166" i="1"/>
  <c r="F5090" i="1"/>
  <c r="F5188" i="1"/>
  <c r="F5234" i="1"/>
  <c r="F5095" i="1"/>
  <c r="F5109" i="1"/>
  <c r="F5096" i="1"/>
  <c r="F5167" i="1"/>
  <c r="F5168" i="1"/>
  <c r="F5159" i="1"/>
  <c r="F5216" i="1"/>
  <c r="F5134" i="1"/>
  <c r="F5200" i="1"/>
  <c r="F5173" i="1"/>
  <c r="F5160" i="1"/>
  <c r="F5162" i="1"/>
  <c r="F5147" i="1"/>
  <c r="F5153" i="1"/>
  <c r="F5144" i="1"/>
  <c r="F5219" i="1"/>
  <c r="F5296" i="1"/>
  <c r="F5298" i="1"/>
  <c r="F5303" i="1"/>
  <c r="F5302" i="1"/>
  <c r="F5297" i="1"/>
  <c r="F5301" i="1"/>
  <c r="F5299" i="1"/>
  <c r="F5300" i="1"/>
  <c r="F5294" i="1"/>
  <c r="F5680" i="1"/>
  <c r="F5690" i="1"/>
  <c r="F5685" i="1"/>
  <c r="F5736" i="1"/>
  <c r="F5719" i="1"/>
  <c r="F5786" i="1"/>
  <c r="F5702" i="1"/>
  <c r="F5775" i="1"/>
  <c r="F5686" i="1"/>
  <c r="F5679" i="1"/>
  <c r="F5742" i="1"/>
  <c r="F5733" i="1"/>
  <c r="F5724" i="1"/>
  <c r="F5755" i="1"/>
  <c r="F5784" i="1"/>
  <c r="F5750" i="1"/>
  <c r="F5698" i="1"/>
  <c r="F5782" i="1"/>
  <c r="F5760" i="1"/>
  <c r="F5697" i="1"/>
  <c r="F5711" i="1"/>
  <c r="F5756" i="1"/>
  <c r="F5691" i="1"/>
  <c r="F5718" i="1"/>
  <c r="F5699" i="1"/>
  <c r="F5734" i="1"/>
  <c r="F5721" i="1"/>
  <c r="F5738" i="1"/>
  <c r="F5764" i="1"/>
  <c r="F5771" i="1"/>
  <c r="F5696" i="1"/>
  <c r="F5781" i="1"/>
  <c r="F5709" i="1"/>
  <c r="F5767" i="1"/>
  <c r="F5732" i="1"/>
  <c r="F5739" i="1"/>
  <c r="F5728" i="1"/>
  <c r="F5777" i="1"/>
  <c r="F5713" i="1"/>
  <c r="F5758" i="1"/>
  <c r="F5681" i="1"/>
  <c r="F5695" i="1"/>
  <c r="F5726" i="1"/>
  <c r="F5748" i="1"/>
  <c r="F5689" i="1"/>
  <c r="F5694" i="1"/>
  <c r="F5715" i="1"/>
  <c r="F5773" i="1"/>
  <c r="F5717" i="1"/>
  <c r="F5722" i="1"/>
  <c r="F5727" i="1"/>
  <c r="F5776" i="1"/>
  <c r="F5703" i="1"/>
  <c r="F5780" i="1"/>
  <c r="F5712" i="1"/>
  <c r="F5785" i="1"/>
  <c r="F5768" i="1"/>
  <c r="F5716" i="1"/>
  <c r="F5714" i="1"/>
  <c r="F5731" i="1"/>
  <c r="F5743" i="1"/>
  <c r="F5688" i="1"/>
  <c r="F5761" i="1"/>
  <c r="F5753" i="1"/>
  <c r="F5693" i="1"/>
  <c r="F5700" i="1"/>
  <c r="F5770" i="1"/>
  <c r="F5747" i="1"/>
  <c r="F5735" i="1"/>
  <c r="F5751" i="1"/>
  <c r="F5769" i="1"/>
  <c r="F5720" i="1"/>
  <c r="F5708" i="1"/>
  <c r="F5741" i="1"/>
  <c r="F5744" i="1"/>
  <c r="F5706" i="1"/>
  <c r="F5683" i="1"/>
  <c r="F5707" i="1"/>
  <c r="F5763" i="1"/>
  <c r="F5762" i="1"/>
  <c r="F5682" i="1"/>
  <c r="F5778" i="1"/>
  <c r="F5783" i="1"/>
  <c r="F5725" i="1"/>
  <c r="F5684" i="1"/>
  <c r="F5787" i="1"/>
  <c r="F5772" i="1"/>
  <c r="F5705" i="1"/>
  <c r="F5701" i="1"/>
  <c r="F5692" i="1"/>
  <c r="F5759" i="1"/>
  <c r="F5745" i="1"/>
  <c r="F5779" i="1"/>
  <c r="F5740" i="1"/>
  <c r="F5749" i="1"/>
  <c r="F5754" i="1"/>
  <c r="F5774" i="1"/>
  <c r="F5765" i="1"/>
  <c r="F5729" i="1"/>
  <c r="F5704" i="1"/>
  <c r="F5757" i="1"/>
  <c r="F5723" i="1"/>
  <c r="F5746" i="1"/>
  <c r="F5678" i="1"/>
  <c r="F5752" i="1"/>
  <c r="F5687" i="1"/>
  <c r="F5730" i="1"/>
  <c r="F5710" i="1"/>
  <c r="F5737" i="1"/>
  <c r="F5766" i="1"/>
  <c r="F5656" i="1"/>
  <c r="F5662" i="1"/>
  <c r="F5673" i="1"/>
  <c r="F5665" i="1"/>
  <c r="F5619" i="1"/>
  <c r="F5643" i="1"/>
  <c r="F5622" i="1"/>
  <c r="F5644" i="1"/>
  <c r="F5675" i="1"/>
  <c r="F5624" i="1"/>
  <c r="F5636" i="1"/>
  <c r="F5657" i="1"/>
  <c r="F5608" i="1"/>
  <c r="F5647" i="1"/>
  <c r="F5632" i="1"/>
  <c r="F5628" i="1"/>
  <c r="F5648" i="1"/>
  <c r="F5637" i="1"/>
  <c r="F5652" i="1"/>
  <c r="F5606" i="1"/>
  <c r="F5654" i="1"/>
  <c r="F5668" i="1"/>
  <c r="F5650" i="1"/>
  <c r="F5633" i="1"/>
  <c r="F5614" i="1"/>
  <c r="F5640" i="1"/>
  <c r="F5669" i="1"/>
  <c r="F5630" i="1"/>
  <c r="F5670" i="1"/>
  <c r="F5651" i="1"/>
  <c r="F5666" i="1"/>
  <c r="F5627" i="1"/>
  <c r="F5616" i="1"/>
  <c r="F5631" i="1"/>
  <c r="F5641" i="1"/>
  <c r="F5618" i="1"/>
  <c r="F5615" i="1"/>
  <c r="F5623" i="1"/>
  <c r="F5642" i="1"/>
  <c r="F5663" i="1"/>
  <c r="F5620" i="1"/>
  <c r="F5607" i="1"/>
  <c r="F5649" i="1"/>
  <c r="F5612" i="1"/>
  <c r="F5674" i="1"/>
  <c r="F5638" i="1"/>
  <c r="F5639" i="1"/>
  <c r="F5610" i="1"/>
  <c r="F5629" i="1"/>
  <c r="F5613" i="1"/>
  <c r="F5625" i="1"/>
  <c r="F5609" i="1"/>
  <c r="F5660" i="1"/>
  <c r="F5671" i="1"/>
  <c r="F5672" i="1"/>
  <c r="F5634" i="1"/>
  <c r="F5661" i="1"/>
  <c r="F5626" i="1"/>
  <c r="F5645" i="1"/>
  <c r="F5605" i="1"/>
  <c r="F5646" i="1"/>
  <c r="F5653" i="1"/>
  <c r="F5611" i="1"/>
  <c r="F5617" i="1"/>
  <c r="F5658" i="1"/>
  <c r="F5659" i="1"/>
  <c r="F5667" i="1"/>
  <c r="F5635" i="1"/>
  <c r="F5655" i="1"/>
  <c r="F5676" i="1"/>
  <c r="F5664" i="1"/>
  <c r="F5621" i="1"/>
  <c r="F5844" i="1"/>
  <c r="F5814" i="1"/>
  <c r="F5869" i="1"/>
  <c r="F5851" i="1"/>
  <c r="F5812" i="1"/>
  <c r="F5847" i="1"/>
  <c r="F5817" i="1"/>
  <c r="F5855" i="1"/>
  <c r="F5887" i="1"/>
  <c r="F5835" i="1"/>
  <c r="F5889" i="1"/>
  <c r="F5831" i="1"/>
  <c r="F5882" i="1"/>
  <c r="F5878" i="1"/>
  <c r="F5883" i="1"/>
  <c r="F5868" i="1"/>
  <c r="F5828" i="1"/>
  <c r="F5838" i="1"/>
  <c r="F5886" i="1"/>
  <c r="F5830" i="1"/>
  <c r="F5820" i="1"/>
  <c r="F5839" i="1"/>
  <c r="F5880" i="1"/>
  <c r="F5834" i="1"/>
  <c r="F5861" i="1"/>
  <c r="F5821" i="1"/>
  <c r="F5867" i="1"/>
  <c r="F5852" i="1"/>
  <c r="F5833" i="1"/>
  <c r="F5825" i="1"/>
  <c r="F5826" i="1"/>
  <c r="F5849" i="1"/>
  <c r="F5885" i="1"/>
  <c r="F5870" i="1"/>
  <c r="F5843" i="1"/>
  <c r="F5884" i="1"/>
  <c r="F5863" i="1"/>
  <c r="F5808" i="1"/>
  <c r="F5876" i="1"/>
  <c r="F5846" i="1"/>
  <c r="F5815" i="1"/>
  <c r="F5859" i="1"/>
  <c r="F5829" i="1"/>
  <c r="F5848" i="1"/>
  <c r="F5810" i="1"/>
  <c r="F5874" i="1"/>
  <c r="F5891" i="1"/>
  <c r="F5827" i="1"/>
  <c r="F5875" i="1"/>
  <c r="F5879" i="1"/>
  <c r="F5842" i="1"/>
  <c r="F5832" i="1"/>
  <c r="F5836" i="1"/>
  <c r="F5807" i="1"/>
  <c r="F5809" i="1"/>
  <c r="F5813" i="1"/>
  <c r="F5845" i="1"/>
  <c r="F5822" i="1"/>
  <c r="F5857" i="1"/>
  <c r="F5850" i="1"/>
  <c r="F5890" i="1"/>
  <c r="F5860" i="1"/>
  <c r="F5858" i="1"/>
  <c r="F5866" i="1"/>
  <c r="F5892" i="1"/>
  <c r="F5824" i="1"/>
  <c r="F5818" i="1"/>
  <c r="F5873" i="1"/>
  <c r="F5856" i="1"/>
  <c r="F5865" i="1"/>
  <c r="F5841" i="1"/>
  <c r="F5819" i="1"/>
  <c r="F5864" i="1"/>
  <c r="F5862" i="1"/>
  <c r="F5872" i="1"/>
  <c r="F5840" i="1"/>
  <c r="F5853" i="1"/>
  <c r="F5823" i="1"/>
  <c r="F5811" i="1"/>
  <c r="F5877" i="1"/>
  <c r="F5837" i="1"/>
  <c r="F5881" i="1"/>
  <c r="F5816" i="1"/>
  <c r="F5871" i="1"/>
  <c r="F5854" i="1"/>
  <c r="F5888" i="1"/>
  <c r="F5895" i="1"/>
  <c r="F5928" i="1"/>
  <c r="F5950" i="1"/>
  <c r="F5927" i="1"/>
  <c r="F5929" i="1"/>
  <c r="F5951" i="1"/>
  <c r="F5924" i="1"/>
  <c r="F5930" i="1"/>
  <c r="F5957" i="1"/>
  <c r="F5918" i="1"/>
  <c r="F5917" i="1"/>
  <c r="F5894" i="1"/>
  <c r="F5947" i="1"/>
  <c r="F5922" i="1"/>
  <c r="F5956" i="1"/>
  <c r="F5936" i="1"/>
  <c r="F5904" i="1"/>
  <c r="F5939" i="1"/>
  <c r="F5937" i="1"/>
  <c r="F5942" i="1"/>
  <c r="F5943" i="1"/>
  <c r="F5914" i="1"/>
  <c r="F5912" i="1"/>
  <c r="F5921" i="1"/>
  <c r="F5913" i="1"/>
  <c r="F5955" i="1"/>
  <c r="F5903" i="1"/>
  <c r="F5915" i="1"/>
  <c r="F5949" i="1"/>
  <c r="F5910" i="1"/>
  <c r="F5916" i="1"/>
  <c r="F5944" i="1"/>
  <c r="F5932" i="1"/>
  <c r="F5919" i="1"/>
  <c r="F5934" i="1"/>
  <c r="F5946" i="1"/>
  <c r="F5935" i="1"/>
  <c r="F5908" i="1"/>
  <c r="F5909" i="1"/>
  <c r="F5945" i="1"/>
  <c r="F5952" i="1"/>
  <c r="F5925" i="1"/>
  <c r="F5931" i="1"/>
  <c r="F5948" i="1"/>
  <c r="F5926" i="1"/>
  <c r="F5906" i="1"/>
  <c r="F5920" i="1"/>
  <c r="F5938" i="1"/>
  <c r="F5933" i="1"/>
  <c r="F5901" i="1"/>
  <c r="F5940" i="1"/>
  <c r="F5941" i="1"/>
  <c r="F5954" i="1"/>
  <c r="F5911" i="1"/>
  <c r="F5896" i="1"/>
  <c r="F5897" i="1"/>
  <c r="F5953" i="1"/>
  <c r="F5902" i="1"/>
  <c r="F5907" i="1"/>
  <c r="F5899" i="1"/>
  <c r="F5898" i="1"/>
  <c r="F5900" i="1"/>
  <c r="F5923" i="1"/>
  <c r="F5905" i="1"/>
  <c r="F5790" i="1"/>
  <c r="F5795" i="1"/>
  <c r="F5789" i="1"/>
  <c r="F5803" i="1"/>
  <c r="F5792" i="1"/>
  <c r="F5805" i="1"/>
  <c r="F5799" i="1"/>
  <c r="F5794" i="1"/>
  <c r="F5801" i="1"/>
  <c r="F5796" i="1"/>
  <c r="F5793" i="1"/>
  <c r="F5797" i="1"/>
  <c r="F5791" i="1"/>
  <c r="F5800" i="1"/>
  <c r="F5802" i="1"/>
  <c r="F5804" i="1"/>
  <c r="F5798" i="1"/>
  <c r="F6022" i="1"/>
  <c r="F6023" i="1"/>
  <c r="F6042" i="1"/>
  <c r="F6026" i="1"/>
  <c r="F6036" i="1"/>
  <c r="F6016" i="1"/>
  <c r="F6013" i="1"/>
  <c r="F6040" i="1"/>
  <c r="F6030" i="1"/>
  <c r="F6020" i="1"/>
  <c r="F6043" i="1"/>
  <c r="F6014" i="1"/>
  <c r="F6031" i="1"/>
  <c r="F6025" i="1"/>
  <c r="F6038" i="1"/>
  <c r="F6039" i="1"/>
  <c r="F6019" i="1"/>
  <c r="F6032" i="1"/>
  <c r="F6046" i="1"/>
  <c r="F6050" i="1"/>
  <c r="F6009" i="1"/>
  <c r="F6015" i="1"/>
  <c r="F6051" i="1"/>
  <c r="F6033" i="1"/>
  <c r="F6037" i="1"/>
  <c r="F6027" i="1"/>
  <c r="F6045" i="1"/>
  <c r="F6041" i="1"/>
  <c r="F6011" i="1"/>
  <c r="F6047" i="1"/>
  <c r="F6010" i="1"/>
  <c r="F6021" i="1"/>
  <c r="F6029" i="1"/>
  <c r="F6044" i="1"/>
  <c r="F6049" i="1"/>
  <c r="F6018" i="1"/>
  <c r="F6048" i="1"/>
  <c r="F6028" i="1"/>
  <c r="F6034" i="1"/>
  <c r="F6017" i="1"/>
  <c r="F6035" i="1"/>
  <c r="F6024" i="1"/>
  <c r="F6012" i="1"/>
  <c r="F6053" i="1"/>
  <c r="F6054" i="1"/>
  <c r="F5969" i="1"/>
  <c r="F5970" i="1"/>
  <c r="F5977" i="1"/>
  <c r="F5972" i="1"/>
  <c r="F5965" i="1"/>
  <c r="F5975" i="1"/>
  <c r="F5978" i="1"/>
  <c r="F5980" i="1"/>
  <c r="F5979" i="1"/>
  <c r="F5981" i="1"/>
  <c r="F5967" i="1"/>
  <c r="F5976" i="1"/>
  <c r="F5964" i="1"/>
  <c r="F5973" i="1"/>
  <c r="F5962" i="1"/>
  <c r="F5971" i="1"/>
  <c r="F5963" i="1"/>
  <c r="F5961" i="1"/>
  <c r="F5974" i="1"/>
  <c r="F5960" i="1"/>
  <c r="F5966" i="1"/>
  <c r="F5968" i="1"/>
  <c r="F6060" i="1"/>
  <c r="F6059" i="1"/>
  <c r="F6073" i="1"/>
  <c r="F6071" i="1"/>
  <c r="F6079" i="1"/>
  <c r="F6102" i="1"/>
  <c r="F6070" i="1"/>
  <c r="F6107" i="1"/>
  <c r="F6112" i="1"/>
  <c r="F6076" i="1"/>
  <c r="F6105" i="1"/>
  <c r="F6098" i="1"/>
  <c r="F6074" i="1"/>
  <c r="F6075" i="1"/>
  <c r="F6082" i="1"/>
  <c r="F6111" i="1"/>
  <c r="F6080" i="1"/>
  <c r="F6067" i="1"/>
  <c r="F6106" i="1"/>
  <c r="F6091" i="1"/>
  <c r="F6093" i="1"/>
  <c r="F6100" i="1"/>
  <c r="F6109" i="1"/>
  <c r="F6110" i="1"/>
  <c r="F6077" i="1"/>
  <c r="F6068" i="1"/>
  <c r="F6095" i="1"/>
  <c r="F6081" i="1"/>
  <c r="F6086" i="1"/>
  <c r="F6083" i="1"/>
  <c r="F6087" i="1"/>
  <c r="F6078" i="1"/>
  <c r="F6103" i="1"/>
  <c r="F6104" i="1"/>
  <c r="F6069" i="1"/>
  <c r="F6096" i="1"/>
  <c r="F6094" i="1"/>
  <c r="F6084" i="1"/>
  <c r="F6099" i="1"/>
  <c r="F6072" i="1"/>
  <c r="F6108" i="1"/>
  <c r="F6097" i="1"/>
  <c r="F6089" i="1"/>
  <c r="F6066" i="1"/>
  <c r="F6092" i="1"/>
  <c r="F6085" i="1"/>
  <c r="F6090" i="1"/>
  <c r="F6101" i="1"/>
  <c r="F6088" i="1"/>
  <c r="F6001" i="1"/>
  <c r="F5998" i="1"/>
  <c r="F5992" i="1"/>
  <c r="F5994" i="1"/>
  <c r="F6002" i="1"/>
  <c r="F6000" i="1"/>
  <c r="F5993" i="1"/>
  <c r="F5999" i="1"/>
  <c r="F5997" i="1"/>
  <c r="F5996" i="1"/>
  <c r="F5995" i="1"/>
  <c r="F5990" i="1"/>
  <c r="F6064" i="1"/>
  <c r="F6062" i="1"/>
  <c r="F6063" i="1"/>
  <c r="F6004" i="1"/>
  <c r="F6006" i="1"/>
  <c r="F6007" i="1"/>
  <c r="F6005" i="1"/>
  <c r="F6057" i="1"/>
  <c r="F6056" i="1"/>
  <c r="F5984" i="1"/>
  <c r="F5983" i="1"/>
  <c r="F5986" i="1"/>
  <c r="F5987" i="1"/>
  <c r="F5985" i="1"/>
  <c r="F5988" i="1"/>
  <c r="F6208" i="1"/>
  <c r="F6221" i="1"/>
  <c r="F6201" i="1"/>
  <c r="F6185" i="1"/>
  <c r="F6209" i="1"/>
  <c r="F6230" i="1"/>
  <c r="F6173" i="1"/>
  <c r="F6226" i="1"/>
  <c r="F6190" i="1"/>
  <c r="F6166" i="1"/>
  <c r="F6184" i="1"/>
  <c r="F6204" i="1"/>
  <c r="F6183" i="1"/>
  <c r="F6164" i="1"/>
  <c r="F6219" i="1"/>
  <c r="F6176" i="1"/>
  <c r="F6165" i="1"/>
  <c r="F6158" i="1"/>
  <c r="F6212" i="1"/>
  <c r="F6180" i="1"/>
  <c r="F6192" i="1"/>
  <c r="F6205" i="1"/>
  <c r="F6194" i="1"/>
  <c r="F6227" i="1"/>
  <c r="F6214" i="1"/>
  <c r="F6175" i="1"/>
  <c r="F6172" i="1"/>
  <c r="F6186" i="1"/>
  <c r="F6213" i="1"/>
  <c r="F6216" i="1"/>
  <c r="F6206" i="1"/>
  <c r="F6170" i="1"/>
  <c r="F6210" i="1"/>
  <c r="F6174" i="1"/>
  <c r="F6156" i="1"/>
  <c r="F6182" i="1"/>
  <c r="F6197" i="1"/>
  <c r="F6225" i="1"/>
  <c r="F6220" i="1"/>
  <c r="F6229" i="1"/>
  <c r="F6160" i="1"/>
  <c r="F6215" i="1"/>
  <c r="F6167" i="1"/>
  <c r="F6177" i="1"/>
  <c r="F6196" i="1"/>
  <c r="F6187" i="1"/>
  <c r="F6228" i="1"/>
  <c r="F6217" i="1"/>
  <c r="F6207" i="1"/>
  <c r="F6211" i="1"/>
  <c r="F6218" i="1"/>
  <c r="F6171" i="1"/>
  <c r="F6179" i="1"/>
  <c r="F6155" i="1"/>
  <c r="F6202" i="1"/>
  <c r="F6169" i="1"/>
  <c r="F6159" i="1"/>
  <c r="F6181" i="1"/>
  <c r="F6199" i="1"/>
  <c r="F6195" i="1"/>
  <c r="F6224" i="1"/>
  <c r="F6163" i="1"/>
  <c r="F6203" i="1"/>
  <c r="F6161" i="1"/>
  <c r="F6200" i="1"/>
  <c r="F6157" i="1"/>
  <c r="F6198" i="1"/>
  <c r="F6231" i="1"/>
  <c r="F6222" i="1"/>
  <c r="F6189" i="1"/>
  <c r="F6193" i="1"/>
  <c r="F6168" i="1"/>
  <c r="F6162" i="1"/>
  <c r="F6191" i="1"/>
  <c r="F6178" i="1"/>
  <c r="F6223" i="1"/>
  <c r="F6188" i="1"/>
  <c r="F6153" i="1"/>
  <c r="F6130" i="1"/>
  <c r="F6148" i="1"/>
  <c r="F6133" i="1"/>
  <c r="F6136" i="1"/>
  <c r="F6140" i="1"/>
  <c r="F6125" i="1"/>
  <c r="F6118" i="1"/>
  <c r="F6132" i="1"/>
  <c r="F6128" i="1"/>
  <c r="F6147" i="1"/>
  <c r="F6138" i="1"/>
  <c r="F6117" i="1"/>
  <c r="F6129" i="1"/>
  <c r="F6143" i="1"/>
  <c r="F6124" i="1"/>
  <c r="F6152" i="1"/>
  <c r="F6144" i="1"/>
  <c r="F6134" i="1"/>
  <c r="F6116" i="1"/>
  <c r="F6120" i="1"/>
  <c r="F6150" i="1"/>
  <c r="F6121" i="1"/>
  <c r="F6146" i="1"/>
  <c r="F6145" i="1"/>
  <c r="F6127" i="1"/>
  <c r="F6151" i="1"/>
  <c r="F6149" i="1"/>
  <c r="F6142" i="1"/>
  <c r="F6123" i="1"/>
  <c r="F6135" i="1"/>
  <c r="F6122" i="1"/>
  <c r="F6126" i="1"/>
  <c r="F6119" i="1"/>
  <c r="F6131" i="1"/>
  <c r="F6139" i="1"/>
  <c r="F6115" i="1"/>
  <c r="F6137" i="1"/>
  <c r="F6141" i="1"/>
  <c r="F6236" i="1"/>
  <c r="F6234" i="1"/>
  <c r="F6235" i="1"/>
  <c r="F6237" i="1"/>
  <c r="F6241" i="1"/>
  <c r="F6239" i="1"/>
  <c r="F6302" i="1"/>
  <c r="F6344" i="1"/>
  <c r="F6381" i="1"/>
  <c r="F6385" i="1"/>
  <c r="F6423" i="1"/>
  <c r="F6348" i="1"/>
  <c r="F6430" i="1"/>
  <c r="F6444" i="1"/>
  <c r="F6359" i="1"/>
  <c r="F6353" i="1"/>
  <c r="F6354" i="1"/>
  <c r="F6376" i="1"/>
  <c r="F6356" i="1"/>
  <c r="F6390" i="1"/>
  <c r="F6379" i="1"/>
  <c r="F6389" i="1"/>
  <c r="F6443" i="1"/>
  <c r="F6450" i="1"/>
  <c r="F6411" i="1"/>
  <c r="F6345" i="1"/>
  <c r="F6391" i="1"/>
  <c r="F6425" i="1"/>
  <c r="F6410" i="1"/>
  <c r="F6438" i="1"/>
  <c r="F6415" i="1"/>
  <c r="F6434" i="1"/>
  <c r="F6437" i="1"/>
  <c r="F6428" i="1"/>
  <c r="F6419" i="1"/>
  <c r="F6400" i="1"/>
  <c r="F6416" i="1"/>
  <c r="F6427" i="1"/>
  <c r="F6394" i="1"/>
  <c r="F6402" i="1"/>
  <c r="F6403" i="1"/>
  <c r="F6405" i="1"/>
  <c r="F6433" i="1"/>
  <c r="F6431" i="1"/>
  <c r="F6445" i="1"/>
  <c r="F6377" i="1"/>
  <c r="F6439" i="1"/>
  <c r="F6409" i="1"/>
  <c r="F6452" i="1"/>
  <c r="F6364" i="1"/>
  <c r="F6446" i="1"/>
  <c r="F6352" i="1"/>
  <c r="F6417" i="1"/>
  <c r="F6448" i="1"/>
  <c r="F6383" i="1"/>
  <c r="F6451" i="1"/>
  <c r="F6397" i="1"/>
  <c r="F6398" i="1"/>
  <c r="F6457" i="1"/>
  <c r="F6368" i="1"/>
  <c r="F6380" i="1"/>
  <c r="F6366" i="1"/>
  <c r="F6360" i="1"/>
  <c r="F6351" i="1"/>
  <c r="F6421" i="1"/>
  <c r="F6422" i="1"/>
  <c r="F6455" i="1"/>
  <c r="F6387" i="1"/>
  <c r="F6386" i="1"/>
  <c r="F6361" i="1"/>
  <c r="F6413" i="1"/>
  <c r="F6456" i="1"/>
  <c r="F6449" i="1"/>
  <c r="F6435" i="1"/>
  <c r="F6436" i="1"/>
  <c r="F6388" i="1"/>
  <c r="F6378" i="1"/>
  <c r="F6453" i="1"/>
  <c r="F6392" i="1"/>
  <c r="F6418" i="1"/>
  <c r="F6346" i="1"/>
  <c r="F6373" i="1"/>
  <c r="F6424" i="1"/>
  <c r="F6408" i="1"/>
  <c r="F6429" i="1"/>
  <c r="F6367" i="1"/>
  <c r="F6349" i="1"/>
  <c r="F6375" i="1"/>
  <c r="F6399" i="1"/>
  <c r="F6420" i="1"/>
  <c r="F6447" i="1"/>
  <c r="F6370" i="1"/>
  <c r="F6393" i="1"/>
  <c r="F6454" i="1"/>
  <c r="F6355" i="1"/>
  <c r="F6372" i="1"/>
  <c r="F6384" i="1"/>
  <c r="F6357" i="1"/>
  <c r="F6432" i="1"/>
  <c r="F6426" i="1"/>
  <c r="F6396" i="1"/>
  <c r="F6382" i="1"/>
  <c r="F6401" i="1"/>
  <c r="F6407" i="1"/>
  <c r="F6347" i="1"/>
  <c r="F6414" i="1"/>
  <c r="F6412" i="1"/>
  <c r="F6369" i="1"/>
  <c r="F6441" i="1"/>
  <c r="F6395" i="1"/>
  <c r="F6363" i="1"/>
  <c r="F6374" i="1"/>
  <c r="F6350" i="1"/>
  <c r="F6406" i="1"/>
  <c r="F6371" i="1"/>
  <c r="F6440" i="1"/>
  <c r="F6362" i="1"/>
  <c r="F6358" i="1"/>
  <c r="F6365" i="1"/>
  <c r="F6404" i="1"/>
  <c r="F6442" i="1"/>
  <c r="F6263" i="1"/>
  <c r="F6273" i="1"/>
  <c r="F6261" i="1"/>
  <c r="F6274" i="1"/>
  <c r="F6282" i="1"/>
  <c r="F6288" i="1"/>
  <c r="F6292" i="1"/>
  <c r="F6291" i="1"/>
  <c r="F6269" i="1"/>
  <c r="F6290" i="1"/>
  <c r="F6265" i="1"/>
  <c r="F6267" i="1"/>
  <c r="F6254" i="1"/>
  <c r="F6258" i="1"/>
  <c r="F6271" i="1"/>
  <c r="F6262" i="1"/>
  <c r="F6285" i="1"/>
  <c r="F6270" i="1"/>
  <c r="F6264" i="1"/>
  <c r="F6278" i="1"/>
  <c r="F6284" i="1"/>
  <c r="F6275" i="1"/>
  <c r="F6287" i="1"/>
  <c r="F6281" i="1"/>
  <c r="F6289" i="1"/>
  <c r="F6255" i="1"/>
  <c r="F6272" i="1"/>
  <c r="F6260" i="1"/>
  <c r="F6276" i="1"/>
  <c r="F6286" i="1"/>
  <c r="F6253" i="1"/>
  <c r="F6266" i="1"/>
  <c r="F6256" i="1"/>
  <c r="F6268" i="1"/>
  <c r="F6280" i="1"/>
  <c r="F6277" i="1"/>
  <c r="F6279" i="1"/>
  <c r="F6259" i="1"/>
  <c r="F6283" i="1"/>
  <c r="F6257" i="1"/>
  <c r="F6528" i="1"/>
  <c r="F6527" i="1"/>
  <c r="F6566" i="1"/>
  <c r="F6570" i="1"/>
  <c r="F6560" i="1"/>
  <c r="F6558" i="1"/>
  <c r="F6556" i="1"/>
  <c r="F6563" i="1"/>
  <c r="F6565" i="1"/>
  <c r="F6559" i="1"/>
  <c r="F6573" i="1"/>
  <c r="F6568" i="1"/>
  <c r="F6555" i="1"/>
  <c r="F6562" i="1"/>
  <c r="F6575" i="1"/>
  <c r="F6569" i="1"/>
  <c r="F6567" i="1"/>
  <c r="F6557" i="1"/>
  <c r="F6571" i="1"/>
  <c r="F6572" i="1"/>
  <c r="F6574" i="1"/>
  <c r="F6561" i="1"/>
  <c r="F6564" i="1"/>
  <c r="F6341" i="1"/>
  <c r="F6342" i="1"/>
  <c r="F6335" i="1"/>
  <c r="F6319" i="1"/>
  <c r="F6336" i="1"/>
  <c r="F6313" i="1"/>
  <c r="F6337" i="1"/>
  <c r="F6338" i="1"/>
  <c r="F6315" i="1"/>
  <c r="F6332" i="1"/>
  <c r="F6318" i="1"/>
  <c r="F6323" i="1"/>
  <c r="F6325" i="1"/>
  <c r="F6339" i="1"/>
  <c r="F6312" i="1"/>
  <c r="F6334" i="1"/>
  <c r="F6321" i="1"/>
  <c r="F6307" i="1"/>
  <c r="F6331" i="1"/>
  <c r="F6320" i="1"/>
  <c r="F6322" i="1"/>
  <c r="F6329" i="1"/>
  <c r="F6304" i="1"/>
  <c r="F6305" i="1"/>
  <c r="F6308" i="1"/>
  <c r="F6314" i="1"/>
  <c r="F6316" i="1"/>
  <c r="F6309" i="1"/>
  <c r="F6311" i="1"/>
  <c r="F6328" i="1"/>
  <c r="F6317" i="1"/>
  <c r="F6330" i="1"/>
  <c r="F6327" i="1"/>
  <c r="F6310" i="1"/>
  <c r="F6306" i="1"/>
  <c r="F6326" i="1"/>
  <c r="F6333" i="1"/>
  <c r="F6324" i="1"/>
  <c r="F6476" i="1"/>
  <c r="F6474" i="1"/>
  <c r="F6501" i="1"/>
  <c r="F6525" i="1"/>
  <c r="F6516" i="1"/>
  <c r="F6522" i="1"/>
  <c r="F6523" i="1"/>
  <c r="F6507" i="1"/>
  <c r="F6462" i="1"/>
  <c r="F6505" i="1"/>
  <c r="F6473" i="1"/>
  <c r="F6502" i="1"/>
  <c r="F6512" i="1"/>
  <c r="F6464" i="1"/>
  <c r="F6513" i="1"/>
  <c r="F6508" i="1"/>
  <c r="F6483" i="1"/>
  <c r="F6491" i="1"/>
  <c r="F6490" i="1"/>
  <c r="F6517" i="1"/>
  <c r="F6510" i="1"/>
  <c r="F6480" i="1"/>
  <c r="F6511" i="1"/>
  <c r="F6504" i="1"/>
  <c r="F6497" i="1"/>
  <c r="F6506" i="1"/>
  <c r="F6524" i="1"/>
  <c r="F6468" i="1"/>
  <c r="F6479" i="1"/>
  <c r="F6515" i="1"/>
  <c r="F6489" i="1"/>
  <c r="F6492" i="1"/>
  <c r="F6500" i="1"/>
  <c r="F6518" i="1"/>
  <c r="F6496" i="1"/>
  <c r="F6459" i="1"/>
  <c r="F6493" i="1"/>
  <c r="F6498" i="1"/>
  <c r="F6514" i="1"/>
  <c r="F6495" i="1"/>
  <c r="F6471" i="1"/>
  <c r="F6499" i="1"/>
  <c r="F6503" i="1"/>
  <c r="F6520" i="1"/>
  <c r="F6519" i="1"/>
  <c r="F6482" i="1"/>
  <c r="F6467" i="1"/>
  <c r="F6460" i="1"/>
  <c r="F6484" i="1"/>
  <c r="F6461" i="1"/>
  <c r="F6478" i="1"/>
  <c r="F6463" i="1"/>
  <c r="F6487" i="1"/>
  <c r="F6486" i="1"/>
  <c r="F6481" i="1"/>
  <c r="F6475" i="1"/>
  <c r="F6477" i="1"/>
  <c r="F6521" i="1"/>
  <c r="F6466" i="1"/>
  <c r="F6469" i="1"/>
  <c r="F6488" i="1"/>
  <c r="F6509" i="1"/>
  <c r="F6494" i="1"/>
  <c r="F6465" i="1"/>
  <c r="F6472" i="1"/>
  <c r="F6470" i="1"/>
  <c r="F6485" i="1"/>
  <c r="F6251" i="1"/>
  <c r="F6299" i="1"/>
  <c r="F6295" i="1"/>
  <c r="F6298" i="1"/>
  <c r="F6294" i="1"/>
  <c r="F6296" i="1"/>
  <c r="F6300" i="1"/>
  <c r="F6297" i="1"/>
  <c r="F6249" i="1"/>
  <c r="F6246" i="1"/>
  <c r="F6244" i="1"/>
  <c r="F6248" i="1"/>
  <c r="F6247" i="1"/>
  <c r="F6245" i="1"/>
  <c r="F6530" i="1"/>
  <c r="F6535" i="1"/>
  <c r="F6547" i="1"/>
  <c r="F6542" i="1"/>
  <c r="F6546" i="1"/>
  <c r="F6534" i="1"/>
  <c r="F6541" i="1"/>
  <c r="F6536" i="1"/>
  <c r="F6539" i="1"/>
  <c r="F6551" i="1"/>
  <c r="F6532" i="1"/>
  <c r="F6543" i="1"/>
  <c r="F6545" i="1"/>
  <c r="F6531" i="1"/>
  <c r="F6548" i="1"/>
  <c r="F6533" i="1"/>
  <c r="F6544" i="1"/>
  <c r="F6553" i="1"/>
  <c r="F6549" i="1"/>
  <c r="F6537" i="1"/>
  <c r="F6538" i="1"/>
  <c r="F6550" i="1"/>
  <c r="F6540" i="1"/>
  <c r="F6552" i="1"/>
  <c r="F6606" i="1"/>
  <c r="F6605" i="1"/>
  <c r="F6599" i="1"/>
  <c r="F6602" i="1"/>
  <c r="F6603" i="1"/>
  <c r="F6595" i="1"/>
  <c r="F6604" i="1"/>
  <c r="F6597" i="1"/>
  <c r="F6598" i="1"/>
  <c r="F6596" i="1"/>
  <c r="F6601" i="1"/>
  <c r="F6600" i="1"/>
  <c r="F6579" i="1"/>
  <c r="F6578" i="1"/>
  <c r="F6616" i="1"/>
  <c r="F6613" i="1"/>
  <c r="F6615" i="1"/>
  <c r="F6614" i="1"/>
  <c r="F6611" i="1"/>
  <c r="F6609" i="1"/>
  <c r="F6608" i="1"/>
  <c r="F6610" i="1"/>
  <c r="F6592" i="1"/>
  <c r="F6593" i="1"/>
  <c r="F6588" i="1"/>
  <c r="F6585" i="1"/>
  <c r="F6589" i="1"/>
  <c r="F6590" i="1"/>
  <c r="F6586" i="1"/>
  <c r="F6591" i="1"/>
  <c r="F6584" i="1"/>
  <c r="F6581" i="1"/>
  <c r="F6583" i="1"/>
  <c r="F6587" i="1"/>
  <c r="F6582" i="1"/>
  <c r="F6674" i="1"/>
  <c r="F6685" i="1"/>
  <c r="F6677" i="1"/>
  <c r="F6686" i="1"/>
  <c r="F6671" i="1"/>
  <c r="F6682" i="1"/>
  <c r="F6679" i="1"/>
  <c r="F6667" i="1"/>
  <c r="F6670" i="1"/>
  <c r="F6688" i="1"/>
  <c r="F6680" i="1"/>
  <c r="F6672" i="1"/>
  <c r="F6673" i="1"/>
  <c r="F6668" i="1"/>
  <c r="F6683" i="1"/>
  <c r="F6676" i="1"/>
  <c r="F6684" i="1"/>
  <c r="F6689" i="1"/>
  <c r="F6678" i="1"/>
  <c r="F6669" i="1"/>
  <c r="F6675" i="1"/>
  <c r="F6687" i="1"/>
  <c r="F6681" i="1"/>
  <c r="F6619" i="1"/>
  <c r="F6656" i="1"/>
  <c r="F6655" i="1"/>
  <c r="F6650" i="1"/>
  <c r="F6637" i="1"/>
  <c r="F6663" i="1"/>
  <c r="F6658" i="1"/>
  <c r="F6645" i="1"/>
  <c r="F6632" i="1"/>
  <c r="F6661" i="1"/>
  <c r="F6653" i="1"/>
  <c r="F6622" i="1"/>
  <c r="F6660" i="1"/>
  <c r="F6642" i="1"/>
  <c r="F6630" i="1"/>
  <c r="F6621" i="1"/>
  <c r="F6638" i="1"/>
  <c r="F6624" i="1"/>
  <c r="F6629" i="1"/>
  <c r="F6625" i="1"/>
  <c r="F6633" i="1"/>
  <c r="F6657" i="1"/>
  <c r="F6628" i="1"/>
  <c r="F6627" i="1"/>
  <c r="F6641" i="1"/>
  <c r="F6649" i="1"/>
  <c r="F6635" i="1"/>
  <c r="F6659" i="1"/>
  <c r="F6640" i="1"/>
  <c r="F6634" i="1"/>
  <c r="F6648" i="1"/>
  <c r="F6665" i="1"/>
  <c r="F6651" i="1"/>
  <c r="F6626" i="1"/>
  <c r="F6654" i="1"/>
  <c r="F6623" i="1"/>
  <c r="F6643" i="1"/>
  <c r="F6646" i="1"/>
  <c r="F6631" i="1"/>
  <c r="F6647" i="1"/>
  <c r="F6639" i="1"/>
  <c r="F6636" i="1"/>
  <c r="F6664" i="1"/>
  <c r="F6662" i="1"/>
  <c r="F6652" i="1"/>
  <c r="F6644" i="1"/>
  <c r="F6739" i="1"/>
  <c r="F6712" i="1"/>
  <c r="F6728" i="1"/>
  <c r="F6696" i="1"/>
  <c r="F6719" i="1"/>
  <c r="F6692" i="1"/>
  <c r="F6733" i="1"/>
  <c r="F6703" i="1"/>
  <c r="F6717" i="1"/>
  <c r="F6722" i="1"/>
  <c r="F6736" i="1"/>
  <c r="F6706" i="1"/>
  <c r="F6701" i="1"/>
  <c r="F6708" i="1"/>
  <c r="F6731" i="1"/>
  <c r="F6711" i="1"/>
  <c r="F6699" i="1"/>
  <c r="F6694" i="1"/>
  <c r="F6741" i="1"/>
  <c r="F6714" i="1"/>
  <c r="F6742" i="1"/>
  <c r="F6730" i="1"/>
  <c r="F6702" i="1"/>
  <c r="F6691" i="1"/>
  <c r="F6697" i="1"/>
  <c r="F6720" i="1"/>
  <c r="F6709" i="1"/>
  <c r="F6734" i="1"/>
  <c r="F6716" i="1"/>
  <c r="F6704" i="1"/>
  <c r="F6725" i="1"/>
  <c r="F6710" i="1"/>
  <c r="F6740" i="1"/>
  <c r="F6705" i="1"/>
  <c r="F6723" i="1"/>
  <c r="F6735" i="1"/>
  <c r="F6738" i="1"/>
  <c r="F6715" i="1"/>
  <c r="F6726" i="1"/>
  <c r="F6727" i="1"/>
  <c r="F6700" i="1"/>
  <c r="F6724" i="1"/>
  <c r="F6729" i="1"/>
  <c r="F6732" i="1"/>
  <c r="F6693" i="1"/>
  <c r="F6737" i="1"/>
  <c r="F6718" i="1"/>
  <c r="F6713" i="1"/>
  <c r="F6707" i="1"/>
  <c r="F6695" i="1"/>
  <c r="F6721" i="1"/>
  <c r="F6698" i="1"/>
  <c r="F6748" i="1"/>
  <c r="F6746" i="1"/>
  <c r="F6745" i="1"/>
  <c r="F6747" i="1"/>
  <c r="F6884" i="1"/>
  <c r="F6882" i="1"/>
  <c r="F6886" i="1"/>
  <c r="F6883" i="1"/>
  <c r="F6881" i="1"/>
  <c r="F6885" i="1"/>
  <c r="F6888" i="1"/>
  <c r="F6887" i="1"/>
  <c r="F7008" i="1"/>
  <c r="F7020" i="1"/>
  <c r="F7029" i="1"/>
  <c r="F7010" i="1"/>
  <c r="F7015" i="1"/>
  <c r="F7027" i="1"/>
  <c r="F7018" i="1"/>
  <c r="F7022" i="1"/>
  <c r="F7013" i="1"/>
  <c r="F7016" i="1"/>
  <c r="F7019" i="1"/>
  <c r="F7023" i="1"/>
  <c r="F7012" i="1"/>
  <c r="F7011" i="1"/>
  <c r="F7009" i="1"/>
  <c r="F7006" i="1"/>
  <c r="F7007" i="1"/>
  <c r="F7026" i="1"/>
  <c r="F7021" i="1"/>
  <c r="F7030" i="1"/>
  <c r="F7014" i="1"/>
  <c r="F7024" i="1"/>
  <c r="F7004" i="1"/>
  <c r="F7003" i="1"/>
  <c r="F7017" i="1"/>
  <c r="F7002" i="1"/>
  <c r="F7025" i="1"/>
  <c r="F7005" i="1"/>
  <c r="F7028" i="1"/>
  <c r="F6928" i="1"/>
  <c r="F6813" i="1"/>
  <c r="F6803" i="1"/>
  <c r="F6805" i="1"/>
  <c r="F6801" i="1"/>
  <c r="F6799" i="1"/>
  <c r="F6798" i="1"/>
  <c r="F6809" i="1"/>
  <c r="F6796" i="1"/>
  <c r="F6812" i="1"/>
  <c r="F6807" i="1"/>
  <c r="F6808" i="1"/>
  <c r="F6804" i="1"/>
  <c r="F6800" i="1"/>
  <c r="F6814" i="1"/>
  <c r="F6817" i="1"/>
  <c r="F6810" i="1"/>
  <c r="F6816" i="1"/>
  <c r="F6811" i="1"/>
  <c r="F6797" i="1"/>
  <c r="F6806" i="1"/>
  <c r="F6815" i="1"/>
  <c r="F6802" i="1"/>
  <c r="F6899" i="1"/>
  <c r="F6909" i="1"/>
  <c r="F6916" i="1"/>
  <c r="F6913" i="1"/>
  <c r="F6903" i="1"/>
  <c r="F6900" i="1"/>
  <c r="F6923" i="1"/>
  <c r="F6911" i="1"/>
  <c r="F6904" i="1"/>
  <c r="F6919" i="1"/>
  <c r="F6907" i="1"/>
  <c r="F6910" i="1"/>
  <c r="F6902" i="1"/>
  <c r="F6906" i="1"/>
  <c r="F6920" i="1"/>
  <c r="F6901" i="1"/>
  <c r="F6918" i="1"/>
  <c r="F6914" i="1"/>
  <c r="F6912" i="1"/>
  <c r="F6915" i="1"/>
  <c r="F6922" i="1"/>
  <c r="F6905" i="1"/>
  <c r="F6917" i="1"/>
  <c r="F6921" i="1"/>
  <c r="F6908" i="1"/>
  <c r="F7036" i="1"/>
  <c r="F7039" i="1"/>
  <c r="F7038" i="1"/>
  <c r="F7032" i="1"/>
  <c r="F7035" i="1"/>
  <c r="F7033" i="1"/>
  <c r="F7037" i="1"/>
  <c r="F7034" i="1"/>
  <c r="F7071" i="1"/>
  <c r="F6890" i="1"/>
  <c r="F6891" i="1"/>
  <c r="F6892" i="1"/>
  <c r="F6893" i="1"/>
  <c r="F6831" i="1"/>
  <c r="F6828" i="1"/>
  <c r="F6826" i="1"/>
  <c r="F6834" i="1"/>
  <c r="F6833" i="1"/>
  <c r="F6825" i="1"/>
  <c r="F6835" i="1"/>
  <c r="F6829" i="1"/>
  <c r="F6830" i="1"/>
  <c r="F6832" i="1"/>
  <c r="F6827" i="1"/>
  <c r="F6789" i="1"/>
  <c r="F6790" i="1"/>
  <c r="F6791" i="1"/>
  <c r="F6794" i="1"/>
  <c r="F6792" i="1"/>
  <c r="F6793" i="1"/>
  <c r="F6844" i="1"/>
  <c r="F6849" i="1"/>
  <c r="F6843" i="1"/>
  <c r="F6845" i="1"/>
  <c r="F6842" i="1"/>
  <c r="F6841" i="1"/>
  <c r="F6848" i="1"/>
  <c r="F6847" i="1"/>
  <c r="F6846" i="1"/>
  <c r="F6850" i="1"/>
  <c r="F6933" i="1"/>
  <c r="F6934" i="1"/>
  <c r="F6932" i="1"/>
  <c r="F7076" i="1"/>
  <c r="F7074" i="1"/>
  <c r="F7073" i="1"/>
  <c r="F7078" i="1"/>
  <c r="F7079" i="1"/>
  <c r="F7075" i="1"/>
  <c r="F7077" i="1"/>
  <c r="F6988" i="1"/>
  <c r="F6992" i="1"/>
  <c r="F7000" i="1"/>
  <c r="F6993" i="1"/>
  <c r="F6987" i="1"/>
  <c r="F6998" i="1"/>
  <c r="F6990" i="1"/>
  <c r="F6994" i="1"/>
  <c r="F6997" i="1"/>
  <c r="F6989" i="1"/>
  <c r="F6999" i="1"/>
  <c r="F6991" i="1"/>
  <c r="F6995" i="1"/>
  <c r="F6996" i="1"/>
  <c r="F6762" i="1"/>
  <c r="F6754" i="1"/>
  <c r="F6774" i="1"/>
  <c r="F6775" i="1"/>
  <c r="F6785" i="1"/>
  <c r="F6769" i="1"/>
  <c r="F6783" i="1"/>
  <c r="F6784" i="1"/>
  <c r="F6757" i="1"/>
  <c r="F6776" i="1"/>
  <c r="F6779" i="1"/>
  <c r="F6759" i="1"/>
  <c r="F6768" i="1"/>
  <c r="F6755" i="1"/>
  <c r="F6752" i="1"/>
  <c r="F6751" i="1"/>
  <c r="F6778" i="1"/>
  <c r="F6766" i="1"/>
  <c r="F6750" i="1"/>
  <c r="F6760" i="1"/>
  <c r="F6764" i="1"/>
  <c r="F6770" i="1"/>
  <c r="F6787" i="1"/>
  <c r="F6772" i="1"/>
  <c r="F6773" i="1"/>
  <c r="F6771" i="1"/>
  <c r="F6767" i="1"/>
  <c r="F6761" i="1"/>
  <c r="F6781" i="1"/>
  <c r="F6763" i="1"/>
  <c r="F6753" i="1"/>
  <c r="F6756" i="1"/>
  <c r="F6765" i="1"/>
  <c r="F6777" i="1"/>
  <c r="F6780" i="1"/>
  <c r="F6786" i="1"/>
  <c r="F6758" i="1"/>
  <c r="F6782" i="1"/>
  <c r="F6879" i="1"/>
  <c r="F6867" i="1"/>
  <c r="F6877" i="1"/>
  <c r="F6872" i="1"/>
  <c r="F6864" i="1"/>
  <c r="F6865" i="1"/>
  <c r="F6876" i="1"/>
  <c r="F6870" i="1"/>
  <c r="F6871" i="1"/>
  <c r="F6863" i="1"/>
  <c r="F6873" i="1"/>
  <c r="F6875" i="1"/>
  <c r="F6869" i="1"/>
  <c r="F6868" i="1"/>
  <c r="F6866" i="1"/>
  <c r="F6878" i="1"/>
  <c r="F6874" i="1"/>
  <c r="F6837" i="1"/>
  <c r="F6854" i="1"/>
  <c r="F6853" i="1"/>
  <c r="F6856" i="1"/>
  <c r="F6858" i="1"/>
  <c r="F6861" i="1"/>
  <c r="F6859" i="1"/>
  <c r="F6852" i="1"/>
  <c r="F6855" i="1"/>
  <c r="F6860" i="1"/>
  <c r="F6857" i="1"/>
  <c r="F6930" i="1"/>
  <c r="F6819" i="1"/>
  <c r="F6822" i="1"/>
  <c r="F6823" i="1"/>
  <c r="F6820" i="1"/>
  <c r="F6821" i="1"/>
  <c r="F6839" i="1"/>
  <c r="F7044" i="1"/>
  <c r="F7062" i="1"/>
  <c r="F7067" i="1"/>
  <c r="F7048" i="1"/>
  <c r="F7053" i="1"/>
  <c r="F7049" i="1"/>
  <c r="F7068" i="1"/>
  <c r="F7055" i="1"/>
  <c r="F7066" i="1"/>
  <c r="F7046" i="1"/>
  <c r="F7063" i="1"/>
  <c r="F7069" i="1"/>
  <c r="F7061" i="1"/>
  <c r="F7056" i="1"/>
  <c r="F7045" i="1"/>
  <c r="F7057" i="1"/>
  <c r="F7047" i="1"/>
  <c r="F7052" i="1"/>
  <c r="F7042" i="1"/>
  <c r="F7058" i="1"/>
  <c r="F7054" i="1"/>
  <c r="F7065" i="1"/>
  <c r="F7043" i="1"/>
  <c r="F7059" i="1"/>
  <c r="F7041" i="1"/>
  <c r="F7064" i="1"/>
  <c r="F7051" i="1"/>
  <c r="F7060" i="1"/>
  <c r="F7050" i="1"/>
  <c r="F6984" i="1"/>
  <c r="F6983" i="1"/>
  <c r="F6981" i="1"/>
  <c r="F6944" i="1"/>
  <c r="F6953" i="1"/>
  <c r="F6973" i="1"/>
  <c r="F6940" i="1"/>
  <c r="F6942" i="1"/>
  <c r="F6951" i="1"/>
  <c r="F6938" i="1"/>
  <c r="F6943" i="1"/>
  <c r="F6952" i="1"/>
  <c r="F6961" i="1"/>
  <c r="F6965" i="1"/>
  <c r="F6979" i="1"/>
  <c r="F6950" i="1"/>
  <c r="F6966" i="1"/>
  <c r="F6976" i="1"/>
  <c r="F6948" i="1"/>
  <c r="F6941" i="1"/>
  <c r="F6947" i="1"/>
  <c r="F6971" i="1"/>
  <c r="F6946" i="1"/>
  <c r="F6959" i="1"/>
  <c r="F6936" i="1"/>
  <c r="F6967" i="1"/>
  <c r="F6982" i="1"/>
  <c r="F6975" i="1"/>
  <c r="F6972" i="1"/>
  <c r="F6962" i="1"/>
  <c r="F6974" i="1"/>
  <c r="F6960" i="1"/>
  <c r="F6963" i="1"/>
  <c r="F6977" i="1"/>
  <c r="F6964" i="1"/>
  <c r="F6937" i="1"/>
  <c r="F6978" i="1"/>
  <c r="F6954" i="1"/>
  <c r="F6939" i="1"/>
  <c r="F6949" i="1"/>
  <c r="F6955" i="1"/>
  <c r="F6970" i="1"/>
  <c r="F6945" i="1"/>
  <c r="F6980" i="1"/>
  <c r="F6956" i="1"/>
  <c r="F6968" i="1"/>
  <c r="F6985" i="1"/>
  <c r="F6957" i="1"/>
  <c r="F6969" i="1"/>
  <c r="F6958" i="1"/>
  <c r="F6926" i="1"/>
  <c r="F6925" i="1"/>
  <c r="F6896" i="1"/>
  <c r="F6895" i="1"/>
  <c r="F6897" i="1"/>
  <c r="F7124" i="1"/>
  <c r="F7125" i="1"/>
  <c r="F7126" i="1"/>
  <c r="F7128" i="1"/>
  <c r="F7123" i="1"/>
  <c r="F7127" i="1"/>
  <c r="F7121" i="1"/>
  <c r="F7122" i="1"/>
  <c r="F7120" i="1"/>
  <c r="F7179" i="1"/>
  <c r="F7177" i="1"/>
  <c r="F7178" i="1"/>
  <c r="F7157" i="1"/>
  <c r="F7153" i="1"/>
  <c r="F7155" i="1"/>
  <c r="F7154" i="1"/>
  <c r="F7158" i="1"/>
  <c r="F7156" i="1"/>
  <c r="F7159" i="1"/>
  <c r="F7152" i="1"/>
  <c r="F7111" i="1"/>
  <c r="F7112" i="1"/>
  <c r="F7132" i="1"/>
  <c r="F7133" i="1"/>
  <c r="F7134" i="1"/>
  <c r="F7130" i="1"/>
  <c r="F7135" i="1"/>
  <c r="F7131" i="1"/>
  <c r="F7169" i="1"/>
  <c r="F7175" i="1"/>
  <c r="F7170" i="1"/>
  <c r="F7173" i="1"/>
  <c r="F7168" i="1"/>
  <c r="F7171" i="1"/>
  <c r="F7174" i="1"/>
  <c r="F7172" i="1"/>
  <c r="F7211" i="1"/>
  <c r="F7206" i="1"/>
  <c r="F7207" i="1"/>
  <c r="F7184" i="1"/>
  <c r="F7217" i="1"/>
  <c r="F7182" i="1"/>
  <c r="F7191" i="1"/>
  <c r="F7218" i="1"/>
  <c r="F7200" i="1"/>
  <c r="F7195" i="1"/>
  <c r="F7210" i="1"/>
  <c r="F7185" i="1"/>
  <c r="F7209" i="1"/>
  <c r="F7214" i="1"/>
  <c r="F7219" i="1"/>
  <c r="F7193" i="1"/>
  <c r="F7194" i="1"/>
  <c r="F7204" i="1"/>
  <c r="F7197" i="1"/>
  <c r="F7190" i="1"/>
  <c r="F7198" i="1"/>
  <c r="F7215" i="1"/>
  <c r="F7208" i="1"/>
  <c r="F7187" i="1"/>
  <c r="F7183" i="1"/>
  <c r="F7212" i="1"/>
  <c r="F7181" i="1"/>
  <c r="F7192" i="1"/>
  <c r="F7188" i="1"/>
  <c r="F7213" i="1"/>
  <c r="F7201" i="1"/>
  <c r="F7205" i="1"/>
  <c r="F7203" i="1"/>
  <c r="F7202" i="1"/>
  <c r="F7216" i="1"/>
  <c r="F7186" i="1"/>
  <c r="F7196" i="1"/>
  <c r="F7199" i="1"/>
  <c r="F7189" i="1"/>
  <c r="F7220" i="1"/>
  <c r="F7164" i="1"/>
  <c r="F7165" i="1"/>
  <c r="F7166" i="1"/>
  <c r="F7162" i="1"/>
  <c r="F7161" i="1"/>
  <c r="F7222" i="1"/>
  <c r="F7223" i="1"/>
  <c r="F7224" i="1"/>
  <c r="F7095" i="1"/>
  <c r="F7105" i="1"/>
  <c r="F7107" i="1"/>
  <c r="F7089" i="1"/>
  <c r="F7090" i="1"/>
  <c r="F7084" i="1"/>
  <c r="F7093" i="1"/>
  <c r="F7099" i="1"/>
  <c r="F7091" i="1"/>
  <c r="F7092" i="1"/>
  <c r="F7087" i="1"/>
  <c r="F7102" i="1"/>
  <c r="F7096" i="1"/>
  <c r="F7100" i="1"/>
  <c r="F7103" i="1"/>
  <c r="F7097" i="1"/>
  <c r="F7098" i="1"/>
  <c r="F7085" i="1"/>
  <c r="F7106" i="1"/>
  <c r="F7086" i="1"/>
  <c r="F7104" i="1"/>
  <c r="F7082" i="1"/>
  <c r="F7108" i="1"/>
  <c r="F7083" i="1"/>
  <c r="F7094" i="1"/>
  <c r="F7109" i="1"/>
  <c r="F7088" i="1"/>
  <c r="F7101" i="1"/>
  <c r="F7115" i="1"/>
  <c r="F7117" i="1"/>
  <c r="F7118" i="1"/>
  <c r="F7114" i="1"/>
  <c r="F7116" i="1"/>
  <c r="F7146" i="1"/>
  <c r="F7143" i="1"/>
  <c r="F7142" i="1"/>
  <c r="F7150" i="1"/>
  <c r="F7141" i="1"/>
  <c r="F7138" i="1"/>
  <c r="F7139" i="1"/>
  <c r="F7145" i="1"/>
  <c r="F7144" i="1"/>
  <c r="F7147" i="1"/>
  <c r="F7140" i="1"/>
  <c r="F7137" i="1"/>
  <c r="F7149" i="1"/>
  <c r="F7148" i="1"/>
  <c r="F7240" i="1"/>
  <c r="F7241" i="1"/>
  <c r="F7239" i="1"/>
  <c r="F7230" i="1"/>
  <c r="F7229" i="1"/>
  <c r="F7232" i="1"/>
  <c r="F7228" i="1"/>
  <c r="F7231" i="1"/>
  <c r="F7227" i="1"/>
  <c r="F7233" i="1"/>
  <c r="F7252" i="1"/>
  <c r="F7235" i="1"/>
  <c r="F7236" i="1"/>
  <c r="F7237" i="1"/>
  <c r="F7246" i="1"/>
  <c r="F7243" i="1"/>
  <c r="F7249" i="1"/>
  <c r="F7247" i="1"/>
  <c r="F7248" i="1"/>
  <c r="F7245" i="1"/>
  <c r="F7244" i="1"/>
  <c r="F7250" i="1"/>
  <c r="F2843" i="1"/>
  <c r="F2852" i="1"/>
  <c r="F2833" i="1"/>
  <c r="F2841" i="1"/>
  <c r="F2840" i="1"/>
  <c r="F2864" i="1"/>
  <c r="F2872" i="1"/>
  <c r="F2876" i="1"/>
  <c r="F2855" i="1"/>
  <c r="F2856" i="1"/>
  <c r="F2865" i="1"/>
  <c r="F2875" i="1"/>
  <c r="F2885" i="1"/>
  <c r="F2871" i="1"/>
  <c r="F2882" i="1"/>
  <c r="F2887" i="1"/>
  <c r="F2877" i="1"/>
  <c r="F2886" i="1"/>
  <c r="F2850" i="1"/>
  <c r="F2854" i="1"/>
  <c r="F2869" i="1"/>
  <c r="F2870" i="1"/>
  <c r="F2862" i="1"/>
  <c r="F2881" i="1"/>
  <c r="F2860" i="1"/>
  <c r="F2857" i="1"/>
  <c r="F2837" i="1"/>
  <c r="F2866" i="1"/>
  <c r="F2846" i="1"/>
  <c r="F2836" i="1"/>
  <c r="F2861" i="1"/>
  <c r="F2853" i="1"/>
  <c r="F2848" i="1"/>
  <c r="F2878" i="1"/>
  <c r="F2868" i="1"/>
  <c r="F2844" i="1"/>
  <c r="F2873" i="1"/>
  <c r="F2845" i="1"/>
  <c r="F2858" i="1"/>
  <c r="F2879" i="1"/>
  <c r="F2847" i="1"/>
  <c r="F2849" i="1"/>
  <c r="F2842" i="1"/>
  <c r="F2851" i="1"/>
  <c r="F2884" i="1"/>
  <c r="F2859" i="1"/>
  <c r="F2835" i="1"/>
  <c r="F2831" i="1"/>
  <c r="F2832" i="1"/>
  <c r="F2880" i="1"/>
  <c r="F2874" i="1"/>
  <c r="F2883" i="1"/>
  <c r="F2867" i="1"/>
  <c r="F2839" i="1"/>
  <c r="F2834" i="1"/>
  <c r="F2863" i="1"/>
  <c r="F2838" i="1"/>
  <c r="F2889" i="1"/>
  <c r="F2890" i="1"/>
  <c r="F2936" i="1"/>
  <c r="F2925" i="1"/>
  <c r="F2942" i="1"/>
  <c r="F2908" i="1"/>
  <c r="F2929" i="1"/>
  <c r="F2927" i="1"/>
  <c r="F2907" i="1"/>
  <c r="F2941" i="1"/>
  <c r="F2956" i="1"/>
  <c r="F2905" i="1"/>
  <c r="F2902" i="1"/>
  <c r="F2921" i="1"/>
  <c r="F2937" i="1"/>
  <c r="F2895" i="1"/>
  <c r="F2900" i="1"/>
  <c r="F2910" i="1"/>
  <c r="F2950" i="1"/>
  <c r="F2949" i="1"/>
  <c r="F2918" i="1"/>
  <c r="F2948" i="1"/>
  <c r="F2901" i="1"/>
  <c r="F2958" i="1"/>
  <c r="F2919" i="1"/>
  <c r="F2915" i="1"/>
  <c r="F2953" i="1"/>
  <c r="F2944" i="1"/>
  <c r="F2899" i="1"/>
  <c r="F2912" i="1"/>
  <c r="F2894" i="1"/>
  <c r="F2961" i="1"/>
  <c r="F2959" i="1"/>
  <c r="F2904" i="1"/>
  <c r="F2962" i="1"/>
  <c r="F2955" i="1"/>
  <c r="F2922" i="1"/>
  <c r="F2952" i="1"/>
  <c r="F2957" i="1"/>
  <c r="F2933" i="1"/>
  <c r="F2914" i="1"/>
  <c r="F2911" i="1"/>
  <c r="F2932" i="1"/>
  <c r="F2951" i="1"/>
  <c r="F2947" i="1"/>
  <c r="F2938" i="1"/>
  <c r="F2930" i="1"/>
  <c r="F2940" i="1"/>
  <c r="F2916" i="1"/>
  <c r="F2903" i="1"/>
  <c r="F2913" i="1"/>
  <c r="F2926" i="1"/>
  <c r="F2897" i="1"/>
  <c r="F2960" i="1"/>
  <c r="F2924" i="1"/>
  <c r="F2939" i="1"/>
  <c r="F2893" i="1"/>
  <c r="F2931" i="1"/>
  <c r="F2934" i="1"/>
  <c r="F2923" i="1"/>
  <c r="F2909" i="1"/>
  <c r="F2928" i="1"/>
  <c r="F2906" i="1"/>
  <c r="F2935" i="1"/>
  <c r="F2946" i="1"/>
  <c r="F2943" i="1"/>
  <c r="F2954" i="1"/>
  <c r="F2945" i="1"/>
  <c r="F2898" i="1"/>
  <c r="F2917" i="1"/>
  <c r="F2920" i="1"/>
  <c r="F2896" i="1"/>
  <c r="F2892" i="1"/>
  <c r="F2965" i="1"/>
  <c r="F2969" i="1"/>
  <c r="F2972" i="1"/>
  <c r="F2970" i="1"/>
  <c r="F2966" i="1"/>
  <c r="F2967" i="1"/>
  <c r="F2971" i="1"/>
  <c r="F2968" i="1"/>
  <c r="F2973" i="1"/>
  <c r="F2975" i="1"/>
  <c r="F2977" i="1"/>
  <c r="F2976" i="1"/>
  <c r="F3029" i="1"/>
  <c r="F3016" i="1"/>
  <c r="F3015" i="1"/>
  <c r="F3034" i="1"/>
  <c r="F3031" i="1"/>
  <c r="F3036" i="1"/>
  <c r="F3012" i="1"/>
  <c r="F3028" i="1"/>
  <c r="F3001" i="1"/>
  <c r="F2997" i="1"/>
  <c r="F2994" i="1"/>
  <c r="F3005" i="1"/>
  <c r="F3023" i="1"/>
  <c r="F3014" i="1"/>
  <c r="F2998" i="1"/>
  <c r="F3010" i="1"/>
  <c r="F3025" i="1"/>
  <c r="F3000" i="1"/>
  <c r="F3020" i="1"/>
  <c r="F3017" i="1"/>
  <c r="F3002" i="1"/>
  <c r="F3006" i="1"/>
  <c r="F2996" i="1"/>
  <c r="F3026" i="1"/>
  <c r="F3007" i="1"/>
  <c r="F3011" i="1"/>
  <c r="F3003" i="1"/>
  <c r="F2995" i="1"/>
  <c r="F3027" i="1"/>
  <c r="F3009" i="1"/>
  <c r="F3021" i="1"/>
  <c r="F3030" i="1"/>
  <c r="F3032" i="1"/>
  <c r="F3022" i="1"/>
  <c r="F3033" i="1"/>
  <c r="F2999" i="1"/>
  <c r="F3013" i="1"/>
  <c r="F3004" i="1"/>
  <c r="F3024" i="1"/>
  <c r="F3035" i="1"/>
  <c r="F3008" i="1"/>
  <c r="F3019" i="1"/>
  <c r="F3018" i="1"/>
  <c r="F3043" i="1"/>
  <c r="F3042" i="1"/>
  <c r="F3040" i="1"/>
  <c r="F3039" i="1"/>
  <c r="F3038" i="1"/>
  <c r="F3041" i="1"/>
  <c r="F2983" i="1"/>
  <c r="F2988" i="1"/>
  <c r="F2984" i="1"/>
  <c r="F2980" i="1"/>
  <c r="F2985" i="1"/>
  <c r="F2986" i="1"/>
  <c r="F2989" i="1"/>
  <c r="F2987" i="1"/>
  <c r="F2991" i="1"/>
  <c r="F2982" i="1"/>
  <c r="F2992" i="1"/>
  <c r="F2981" i="1"/>
  <c r="F2979" i="1"/>
  <c r="F2990" i="1"/>
  <c r="F3049" i="1"/>
  <c r="F3047" i="1"/>
  <c r="F3046" i="1"/>
  <c r="F3051" i="1"/>
  <c r="F3048" i="1"/>
  <c r="F3050" i="1"/>
  <c r="F3058" i="1"/>
  <c r="F3054" i="1"/>
  <c r="F3061" i="1"/>
  <c r="F3060" i="1"/>
  <c r="F3056" i="1"/>
  <c r="F3053" i="1"/>
  <c r="F3055" i="1"/>
  <c r="F3057" i="1"/>
  <c r="F3059" i="1"/>
  <c r="F3086" i="1"/>
  <c r="F3109" i="1"/>
  <c r="F3076" i="1"/>
  <c r="F3113" i="1"/>
  <c r="F3083" i="1"/>
  <c r="F3092" i="1"/>
  <c r="F3085" i="1"/>
  <c r="F3073" i="1"/>
  <c r="F3087" i="1"/>
  <c r="F3088" i="1"/>
  <c r="F3106" i="1"/>
  <c r="F3070" i="1"/>
  <c r="F3108" i="1"/>
  <c r="F3104" i="1"/>
  <c r="F3089" i="1"/>
  <c r="F3112" i="1"/>
  <c r="F3077" i="1"/>
  <c r="F3098" i="1"/>
  <c r="F3107" i="1"/>
  <c r="F3081" i="1"/>
  <c r="F3071" i="1"/>
  <c r="F3094" i="1"/>
  <c r="F3075" i="1"/>
  <c r="F3082" i="1"/>
  <c r="F3072" i="1"/>
  <c r="F3105" i="1"/>
  <c r="F3101" i="1"/>
  <c r="F3078" i="1"/>
  <c r="F3102" i="1"/>
  <c r="F3093" i="1"/>
  <c r="F3091" i="1"/>
  <c r="F3095" i="1"/>
  <c r="F3080" i="1"/>
  <c r="F3074" i="1"/>
  <c r="F3110" i="1"/>
  <c r="F3097" i="1"/>
  <c r="F3100" i="1"/>
  <c r="F3099" i="1"/>
  <c r="F3103" i="1"/>
  <c r="F3084" i="1"/>
  <c r="F3090" i="1"/>
  <c r="F3096" i="1"/>
  <c r="F3079" i="1"/>
  <c r="F3111" i="1"/>
  <c r="F3063" i="1"/>
  <c r="F3065" i="1"/>
  <c r="F3066" i="1"/>
  <c r="F3068" i="1"/>
  <c r="F3064" i="1"/>
  <c r="F3067" i="1"/>
  <c r="F3116" i="1"/>
  <c r="F3117" i="1"/>
  <c r="F3115" i="1"/>
  <c r="F3122" i="1"/>
  <c r="F3120" i="1"/>
  <c r="F3123" i="1"/>
  <c r="F3124" i="1"/>
  <c r="F3125" i="1"/>
  <c r="F3126" i="1"/>
  <c r="F3121" i="1"/>
  <c r="F3127" i="1"/>
  <c r="F3129" i="1"/>
  <c r="F3132" i="1"/>
  <c r="F3131" i="1"/>
  <c r="F3134" i="1"/>
  <c r="F3133" i="1"/>
  <c r="F3130" i="1"/>
  <c r="F3137" i="1"/>
  <c r="F3152" i="1"/>
  <c r="F3150" i="1"/>
  <c r="F3156" i="1"/>
  <c r="F3161" i="1"/>
  <c r="F3148" i="1"/>
  <c r="F3157" i="1"/>
  <c r="F3149" i="1"/>
  <c r="F3169" i="1"/>
  <c r="F3158" i="1"/>
  <c r="F3153" i="1"/>
  <c r="F3168" i="1"/>
  <c r="F3164" i="1"/>
  <c r="F3163" i="1"/>
  <c r="F3155" i="1"/>
  <c r="F3162" i="1"/>
  <c r="F3167" i="1"/>
  <c r="F3154" i="1"/>
  <c r="F3170" i="1"/>
  <c r="F3160" i="1"/>
  <c r="F3151" i="1"/>
  <c r="F3159" i="1"/>
  <c r="F3165" i="1"/>
  <c r="F3166" i="1"/>
  <c r="F3142" i="1"/>
  <c r="F3143" i="1"/>
  <c r="F3144" i="1"/>
  <c r="F3141" i="1"/>
  <c r="F3146" i="1"/>
  <c r="F3139" i="1"/>
  <c r="F3174" i="1"/>
  <c r="F3180" i="1"/>
  <c r="F3177" i="1"/>
  <c r="F3175" i="1"/>
  <c r="F3178" i="1"/>
  <c r="F3179" i="1"/>
  <c r="F3173" i="1"/>
  <c r="F3172" i="1"/>
  <c r="F3181" i="1"/>
  <c r="F3176" i="1"/>
  <c r="F3184" i="1"/>
  <c r="F3187" i="1"/>
  <c r="F3195" i="1"/>
  <c r="F3191" i="1"/>
  <c r="F3190" i="1"/>
  <c r="F3193" i="1"/>
  <c r="F3192" i="1"/>
  <c r="F3216" i="1"/>
  <c r="F3208" i="1"/>
  <c r="F3207" i="1"/>
  <c r="F3210" i="1"/>
  <c r="F3215" i="1"/>
  <c r="F3217" i="1"/>
  <c r="F3199" i="1"/>
  <c r="F3209" i="1"/>
  <c r="F3206" i="1"/>
  <c r="F3201" i="1"/>
  <c r="F3211" i="1"/>
  <c r="F3203" i="1"/>
  <c r="F3197" i="1"/>
  <c r="F3202" i="1"/>
  <c r="F3212" i="1"/>
  <c r="F3200" i="1"/>
  <c r="F3205" i="1"/>
  <c r="F3213" i="1"/>
  <c r="F3204" i="1"/>
  <c r="F3214" i="1"/>
  <c r="F3198" i="1"/>
  <c r="F8705" i="1"/>
  <c r="F8706" i="1"/>
  <c r="F8699" i="1"/>
  <c r="F8697" i="1"/>
  <c r="F8701" i="1"/>
  <c r="F8700" i="1"/>
  <c r="F8698" i="1"/>
  <c r="F8703" i="1"/>
  <c r="F8347" i="1"/>
  <c r="F8326" i="1"/>
  <c r="F8323" i="1"/>
  <c r="F8325" i="1"/>
  <c r="F8320" i="1"/>
  <c r="F8322" i="1"/>
  <c r="F8321" i="1"/>
  <c r="F8324" i="1"/>
  <c r="F8318" i="1"/>
  <c r="F8317" i="1"/>
  <c r="F8353" i="1"/>
  <c r="F8352" i="1"/>
  <c r="F8351" i="1"/>
  <c r="F8349" i="1"/>
  <c r="F8354" i="1"/>
  <c r="F8350" i="1"/>
  <c r="F8328" i="1"/>
  <c r="F8299" i="1"/>
  <c r="F8310" i="1"/>
  <c r="F8307" i="1"/>
  <c r="F8309" i="1"/>
  <c r="F8308" i="1"/>
  <c r="F8304" i="1"/>
  <c r="F8312" i="1"/>
  <c r="F8305" i="1"/>
  <c r="F8313" i="1"/>
  <c r="F8306" i="1"/>
  <c r="F8311" i="1"/>
  <c r="F8315" i="1"/>
  <c r="F8634" i="1"/>
  <c r="F8336" i="1"/>
  <c r="F8337" i="1"/>
  <c r="F8341" i="1"/>
  <c r="F8340" i="1"/>
  <c r="F8342" i="1"/>
  <c r="F8339" i="1"/>
  <c r="F8338" i="1"/>
  <c r="F8331" i="1"/>
  <c r="F8330" i="1"/>
  <c r="F8632" i="1"/>
  <c r="F8630" i="1"/>
  <c r="F8631" i="1"/>
  <c r="F8302" i="1"/>
  <c r="F8301" i="1"/>
  <c r="F8333" i="1"/>
  <c r="F8334" i="1"/>
  <c r="F8344" i="1"/>
  <c r="F8345" i="1"/>
  <c r="F8296" i="1"/>
  <c r="F8297" i="1"/>
  <c r="F8574" i="1"/>
  <c r="F8364" i="1"/>
  <c r="F8603" i="1"/>
  <c r="F8614" i="1"/>
  <c r="F8453" i="1"/>
  <c r="F8536" i="1"/>
  <c r="F8423" i="1"/>
  <c r="F8408" i="1"/>
  <c r="F8543" i="1"/>
  <c r="F8522" i="1"/>
  <c r="F8417" i="1"/>
  <c r="F8500" i="1"/>
  <c r="F8567" i="1"/>
  <c r="F8616" i="1"/>
  <c r="F8404" i="1"/>
  <c r="F8356" i="1"/>
  <c r="F8559" i="1"/>
  <c r="F8441" i="1"/>
  <c r="F8580" i="1"/>
  <c r="F8492" i="1"/>
  <c r="F8576" i="1"/>
  <c r="F8577" i="1"/>
  <c r="F8531" i="1"/>
  <c r="F8534" i="1"/>
  <c r="F8605" i="1"/>
  <c r="F8443" i="1"/>
  <c r="F8568" i="1"/>
  <c r="F8371" i="1"/>
  <c r="F8537" i="1"/>
  <c r="F8488" i="1"/>
  <c r="F8466" i="1"/>
  <c r="F8497" i="1"/>
  <c r="F8588" i="1"/>
  <c r="F8448" i="1"/>
  <c r="F8589" i="1"/>
  <c r="F8520" i="1"/>
  <c r="F8517" i="1"/>
  <c r="F8533" i="1"/>
  <c r="F8360" i="1"/>
  <c r="F8403" i="1"/>
  <c r="F8358" i="1"/>
  <c r="F8509" i="1"/>
  <c r="F8413" i="1"/>
  <c r="F8461" i="1"/>
  <c r="F8369" i="1"/>
  <c r="F8595" i="1"/>
  <c r="F8455" i="1"/>
  <c r="F8386" i="1"/>
  <c r="F8491" i="1"/>
  <c r="F8563" i="1"/>
  <c r="F8437" i="1"/>
  <c r="F8372" i="1"/>
  <c r="F8506" i="1"/>
  <c r="F8535" i="1"/>
  <c r="F8396" i="1"/>
  <c r="F8499" i="1"/>
  <c r="F8418" i="1"/>
  <c r="F8508" i="1"/>
  <c r="F8516" i="1"/>
  <c r="F8421" i="1"/>
  <c r="F8581" i="1"/>
  <c r="F8540" i="1"/>
  <c r="F8388" i="1"/>
  <c r="F8552" i="1"/>
  <c r="F8480" i="1"/>
  <c r="F8483" i="1"/>
  <c r="F8385" i="1"/>
  <c r="F8476" i="1"/>
  <c r="F8501" i="1"/>
  <c r="F8428" i="1"/>
  <c r="F8585" i="1"/>
  <c r="F8586" i="1"/>
  <c r="F8392" i="1"/>
  <c r="F8460" i="1"/>
  <c r="F8389" i="1"/>
  <c r="F8601" i="1"/>
  <c r="F8554" i="1"/>
  <c r="F8618" i="1"/>
  <c r="F8606" i="1"/>
  <c r="F8602" i="1"/>
  <c r="F8615" i="1"/>
  <c r="F8444" i="1"/>
  <c r="F8467" i="1"/>
  <c r="F8462" i="1"/>
  <c r="F8433" i="1"/>
  <c r="F8528" i="1"/>
  <c r="F8565" i="1"/>
  <c r="F8362" i="1"/>
  <c r="F8429" i="1"/>
  <c r="F8472" i="1"/>
  <c r="F8564" i="1"/>
  <c r="F8457" i="1"/>
  <c r="F8598" i="1"/>
  <c r="F8387" i="1"/>
  <c r="F8578" i="1"/>
  <c r="F8383" i="1"/>
  <c r="F8571" i="1"/>
  <c r="F8582" i="1"/>
  <c r="F8481" i="1"/>
  <c r="F8378" i="1"/>
  <c r="F8463" i="1"/>
  <c r="F8399" i="1"/>
  <c r="F8436" i="1"/>
  <c r="F8374" i="1"/>
  <c r="F8553" i="1"/>
  <c r="F8556" i="1"/>
  <c r="F8442" i="1"/>
  <c r="F8617" i="1"/>
  <c r="F8357" i="1"/>
  <c r="F8468" i="1"/>
  <c r="F8478" i="1"/>
  <c r="F8382" i="1"/>
  <c r="F8366" i="1"/>
  <c r="F8512" i="1"/>
  <c r="F8473" i="1"/>
  <c r="F8627" i="1"/>
  <c r="F8515" i="1"/>
  <c r="F8434" i="1"/>
  <c r="F8486" i="1"/>
  <c r="F8424" i="1"/>
  <c r="F8620" i="1"/>
  <c r="F8579" i="1"/>
  <c r="F8624" i="1"/>
  <c r="F8521" i="1"/>
  <c r="F8368" i="1"/>
  <c r="F8561" i="1"/>
  <c r="F8569" i="1"/>
  <c r="F8572" i="1"/>
  <c r="F8609" i="1"/>
  <c r="F8430" i="1"/>
  <c r="F8612" i="1"/>
  <c r="F8591" i="1"/>
  <c r="F8619" i="1"/>
  <c r="F8622" i="1"/>
  <c r="F8510" i="1"/>
  <c r="F8449" i="1"/>
  <c r="F8575" i="1"/>
  <c r="F8610" i="1"/>
  <c r="F8487" i="1"/>
  <c r="F8593" i="1"/>
  <c r="F8570" i="1"/>
  <c r="F8465" i="1"/>
  <c r="F8479" i="1"/>
  <c r="F8459" i="1"/>
  <c r="F8367" i="1"/>
  <c r="F8394" i="1"/>
  <c r="F8439" i="1"/>
  <c r="F8523" i="1"/>
  <c r="F8397" i="1"/>
  <c r="F8384" i="1"/>
  <c r="F8370" i="1"/>
  <c r="F8359" i="1"/>
  <c r="F8597" i="1"/>
  <c r="F8475" i="1"/>
  <c r="F8471" i="1"/>
  <c r="F8498" i="1"/>
  <c r="F8402" i="1"/>
  <c r="F8375" i="1"/>
  <c r="F8425" i="1"/>
  <c r="F8573" i="1"/>
  <c r="F8594" i="1"/>
  <c r="F8596" i="1"/>
  <c r="F8539" i="1"/>
  <c r="F8469" i="1"/>
  <c r="F8519" i="1"/>
  <c r="F8625" i="1"/>
  <c r="F8626" i="1"/>
  <c r="F8628" i="1"/>
  <c r="F8412" i="1"/>
  <c r="F8435" i="1"/>
  <c r="F8530" i="1"/>
  <c r="F8545" i="1"/>
  <c r="F8555" i="1"/>
  <c r="F8544" i="1"/>
  <c r="F8503" i="1"/>
  <c r="F8484" i="1"/>
  <c r="F8407" i="1"/>
  <c r="F8400" i="1"/>
  <c r="F8524" i="1"/>
  <c r="F8438" i="1"/>
  <c r="F8393" i="1"/>
  <c r="F8414" i="1"/>
  <c r="F8426" i="1"/>
  <c r="F8608" i="1"/>
  <c r="F8464" i="1"/>
  <c r="F8550" i="1"/>
  <c r="F8546" i="1"/>
  <c r="F8431" i="1"/>
  <c r="F8398" i="1"/>
  <c r="F8527" i="1"/>
  <c r="F8505" i="1"/>
  <c r="F8415" i="1"/>
  <c r="F8427" i="1"/>
  <c r="F8365" i="1"/>
  <c r="F8419" i="1"/>
  <c r="F8380" i="1"/>
  <c r="F8495" i="1"/>
  <c r="F8447" i="1"/>
  <c r="F8511" i="1"/>
  <c r="F8420" i="1"/>
  <c r="F8409" i="1"/>
  <c r="F8395" i="1"/>
  <c r="F8538" i="1"/>
  <c r="F8445" i="1"/>
  <c r="F8410" i="1"/>
  <c r="F8548" i="1"/>
  <c r="F8401" i="1"/>
  <c r="F8583" i="1"/>
  <c r="F8485" i="1"/>
  <c r="F8590" i="1"/>
  <c r="F8496" i="1"/>
  <c r="F8607" i="1"/>
  <c r="F8493" i="1"/>
  <c r="F8432" i="1"/>
  <c r="F8525" i="1"/>
  <c r="F8446" i="1"/>
  <c r="F8361" i="1"/>
  <c r="F8390" i="1"/>
  <c r="F8504" i="1"/>
  <c r="F8450" i="1"/>
  <c r="F8526" i="1"/>
  <c r="F8562" i="1"/>
  <c r="F8456" i="1"/>
  <c r="F8541" i="1"/>
  <c r="F8529" i="1"/>
  <c r="F8494" i="1"/>
  <c r="F8381" i="1"/>
  <c r="F8600" i="1"/>
  <c r="F8587" i="1"/>
  <c r="F8376" i="1"/>
  <c r="F8373" i="1"/>
  <c r="F8584" i="1"/>
  <c r="F8391" i="1"/>
  <c r="F8405" i="1"/>
  <c r="F8377" i="1"/>
  <c r="F8470" i="1"/>
  <c r="F8482" i="1"/>
  <c r="F8422" i="1"/>
  <c r="F8542" i="1"/>
  <c r="F8489" i="1"/>
  <c r="F8458" i="1"/>
  <c r="F8477" i="1"/>
  <c r="F8518" i="1"/>
  <c r="F8613" i="1"/>
  <c r="F8379" i="1"/>
  <c r="F8513" i="1"/>
  <c r="F8557" i="1"/>
  <c r="F8599" i="1"/>
  <c r="F8454" i="1"/>
  <c r="F8416" i="1"/>
  <c r="F8406" i="1"/>
  <c r="F8592" i="1"/>
  <c r="F8502" i="1"/>
  <c r="F8474" i="1"/>
  <c r="F8621" i="1"/>
  <c r="F8490" i="1"/>
  <c r="F8451" i="1"/>
  <c r="F8363" i="1"/>
  <c r="F8566" i="1"/>
  <c r="F8440" i="1"/>
  <c r="F8507" i="1"/>
  <c r="F8558" i="1"/>
  <c r="F8549" i="1"/>
  <c r="F8551" i="1"/>
  <c r="F8604" i="1"/>
  <c r="F8611" i="1"/>
  <c r="F8514" i="1"/>
  <c r="F8411" i="1"/>
  <c r="F8532" i="1"/>
  <c r="F8560" i="1"/>
  <c r="F8452" i="1"/>
  <c r="F8547" i="1"/>
  <c r="F8623" i="1"/>
  <c r="F8639" i="1"/>
  <c r="F8637" i="1"/>
  <c r="F8642" i="1"/>
  <c r="F8644" i="1"/>
  <c r="F8645" i="1"/>
  <c r="F8641" i="1"/>
  <c r="F8638" i="1"/>
  <c r="F8636" i="1"/>
  <c r="F8640" i="1"/>
  <c r="F8643" i="1"/>
  <c r="F8646" i="1"/>
  <c r="F8649" i="1"/>
  <c r="F8652" i="1"/>
  <c r="F8656" i="1"/>
  <c r="F8651" i="1"/>
  <c r="F8655" i="1"/>
  <c r="F8657" i="1"/>
  <c r="F8654" i="1"/>
  <c r="F8650" i="1"/>
  <c r="F8653" i="1"/>
  <c r="F8664" i="1"/>
  <c r="F8663" i="1"/>
  <c r="F8671" i="1"/>
  <c r="F8669" i="1"/>
  <c r="F8666" i="1"/>
  <c r="F8668" i="1"/>
  <c r="F8670" i="1"/>
  <c r="F8665" i="1"/>
  <c r="F8667" i="1"/>
  <c r="F8660" i="1"/>
  <c r="F8661" i="1"/>
  <c r="F8674" i="1"/>
  <c r="F8675" i="1"/>
  <c r="F8673" i="1"/>
  <c r="F8678" i="1"/>
  <c r="F8680" i="1"/>
  <c r="F8688" i="1"/>
  <c r="F8686" i="1"/>
  <c r="F8681" i="1"/>
  <c r="F8692" i="1"/>
  <c r="F8691" i="1"/>
  <c r="F8693" i="1"/>
  <c r="F8679" i="1"/>
  <c r="F8677" i="1"/>
  <c r="F8682" i="1"/>
  <c r="F8687" i="1"/>
  <c r="F8683" i="1"/>
  <c r="F8694" i="1"/>
  <c r="F8684" i="1"/>
  <c r="F8689" i="1"/>
  <c r="F8690" i="1"/>
  <c r="F8685" i="1"/>
  <c r="F8260" i="1"/>
  <c r="F8258" i="1"/>
  <c r="F8263" i="1"/>
  <c r="F8257" i="1"/>
  <c r="F8261" i="1"/>
  <c r="F8259" i="1"/>
  <c r="F8262" i="1"/>
  <c r="F8264" i="1"/>
  <c r="F8217" i="1"/>
  <c r="F8221" i="1"/>
  <c r="F8211" i="1"/>
  <c r="F8222" i="1"/>
  <c r="F8207" i="1"/>
  <c r="F8208" i="1"/>
  <c r="F8218" i="1"/>
  <c r="F8219" i="1"/>
  <c r="F8209" i="1"/>
  <c r="F8223" i="1"/>
  <c r="F8213" i="1"/>
  <c r="F8214" i="1"/>
  <c r="F8215" i="1"/>
  <c r="F8220" i="1"/>
  <c r="F8216" i="1"/>
  <c r="F8212" i="1"/>
  <c r="F8210" i="1"/>
  <c r="F8225" i="1"/>
  <c r="F8226" i="1"/>
  <c r="F8228" i="1"/>
  <c r="F8236" i="1"/>
  <c r="F8233" i="1"/>
  <c r="F8229" i="1"/>
  <c r="F8244" i="1"/>
  <c r="F8242" i="1"/>
  <c r="F8230" i="1"/>
  <c r="F8239" i="1"/>
  <c r="F8237" i="1"/>
  <c r="F8240" i="1"/>
  <c r="F8227" i="1"/>
  <c r="F8241" i="1"/>
  <c r="F8231" i="1"/>
  <c r="F8232" i="1"/>
  <c r="F8234" i="1"/>
  <c r="F8243" i="1"/>
  <c r="F8235" i="1"/>
  <c r="F8238" i="1"/>
  <c r="F8253" i="1"/>
  <c r="F8254" i="1"/>
  <c r="F8255" i="1"/>
  <c r="F8252" i="1"/>
  <c r="F8251" i="1"/>
  <c r="F8282" i="1"/>
  <c r="F8271" i="1"/>
  <c r="F8289" i="1"/>
  <c r="F8270" i="1"/>
  <c r="F8287" i="1"/>
  <c r="F8267" i="1"/>
  <c r="F8274" i="1"/>
  <c r="F8268" i="1"/>
  <c r="F8272" i="1"/>
  <c r="F8269" i="1"/>
  <c r="F8288" i="1"/>
  <c r="F8277" i="1"/>
  <c r="F8273" i="1"/>
  <c r="F8291" i="1"/>
  <c r="F8266" i="1"/>
  <c r="F8285" i="1"/>
  <c r="F8292" i="1"/>
  <c r="F8281" i="1"/>
  <c r="F8286" i="1"/>
  <c r="F8290" i="1"/>
  <c r="F8276" i="1"/>
  <c r="F8275" i="1"/>
  <c r="F8283" i="1"/>
  <c r="F8279" i="1"/>
  <c r="F8278" i="1"/>
  <c r="F8284" i="1"/>
  <c r="F8280" i="1"/>
  <c r="F8246" i="1"/>
  <c r="F8248" i="1"/>
  <c r="F8249" i="1"/>
  <c r="F8247" i="1"/>
  <c r="F8141" i="1"/>
  <c r="F8143" i="1"/>
  <c r="F8138" i="1"/>
  <c r="F8139" i="1"/>
  <c r="F8142" i="1"/>
  <c r="F8140" i="1"/>
  <c r="F8069" i="1"/>
  <c r="F8076" i="1"/>
  <c r="F8079" i="1"/>
  <c r="F8095" i="1"/>
  <c r="F8092" i="1"/>
  <c r="F8086" i="1"/>
  <c r="F8093" i="1"/>
  <c r="F8071" i="1"/>
  <c r="F8084" i="1"/>
  <c r="F8100" i="1"/>
  <c r="F8087" i="1"/>
  <c r="F8081" i="1"/>
  <c r="F8096" i="1"/>
  <c r="F8066" i="1"/>
  <c r="F8082" i="1"/>
  <c r="F8072" i="1"/>
  <c r="F8073" i="1"/>
  <c r="F8091" i="1"/>
  <c r="F8085" i="1"/>
  <c r="F8070" i="1"/>
  <c r="F8088" i="1"/>
  <c r="F8075" i="1"/>
  <c r="F8080" i="1"/>
  <c r="F8094" i="1"/>
  <c r="F8097" i="1"/>
  <c r="F8090" i="1"/>
  <c r="F8098" i="1"/>
  <c r="F8099" i="1"/>
  <c r="F8083" i="1"/>
  <c r="F8068" i="1"/>
  <c r="F8074" i="1"/>
  <c r="F8089" i="1"/>
  <c r="F8067" i="1"/>
  <c r="F8077" i="1"/>
  <c r="F8078" i="1"/>
  <c r="F8115" i="1"/>
  <c r="F8116" i="1"/>
  <c r="F8117" i="1"/>
  <c r="F8186" i="1"/>
  <c r="F8173" i="1"/>
  <c r="F8197" i="1"/>
  <c r="F8181" i="1"/>
  <c r="F8178" i="1"/>
  <c r="F8192" i="1"/>
  <c r="F8191" i="1"/>
  <c r="F8175" i="1"/>
  <c r="F8187" i="1"/>
  <c r="F8198" i="1"/>
  <c r="F8194" i="1"/>
  <c r="F8193" i="1"/>
  <c r="F8203" i="1"/>
  <c r="F8204" i="1"/>
  <c r="F8188" i="1"/>
  <c r="F8184" i="1"/>
  <c r="F8167" i="1"/>
  <c r="F8168" i="1"/>
  <c r="F8199" i="1"/>
  <c r="F8174" i="1"/>
  <c r="F8170" i="1"/>
  <c r="F8195" i="1"/>
  <c r="F8169" i="1"/>
  <c r="F8200" i="1"/>
  <c r="F8176" i="1"/>
  <c r="F8185" i="1"/>
  <c r="F8180" i="1"/>
  <c r="F8182" i="1"/>
  <c r="F8177" i="1"/>
  <c r="F8183" i="1"/>
  <c r="F8190" i="1"/>
  <c r="F8179" i="1"/>
  <c r="F8202" i="1"/>
  <c r="F8189" i="1"/>
  <c r="F8201" i="1"/>
  <c r="F8172" i="1"/>
  <c r="F8196" i="1"/>
  <c r="F8171" i="1"/>
  <c r="F8109" i="1"/>
  <c r="F8110" i="1"/>
  <c r="F8108" i="1"/>
  <c r="F8107" i="1"/>
  <c r="F8111" i="1"/>
  <c r="F8112" i="1"/>
  <c r="F8104" i="1"/>
  <c r="F8102" i="1"/>
  <c r="F8103" i="1"/>
  <c r="F8113" i="1"/>
  <c r="F8105" i="1"/>
  <c r="F8106" i="1"/>
  <c r="F8161" i="1"/>
  <c r="F8163" i="1"/>
  <c r="F8165" i="1"/>
  <c r="F8162" i="1"/>
  <c r="F8164" i="1"/>
  <c r="F8132" i="1"/>
  <c r="F8136" i="1"/>
  <c r="F8135" i="1"/>
  <c r="F8133" i="1"/>
  <c r="F8134" i="1"/>
  <c r="F8131" i="1"/>
  <c r="F8148" i="1"/>
  <c r="F8145" i="1"/>
  <c r="F8156" i="1"/>
  <c r="F8153" i="1"/>
  <c r="F8159" i="1"/>
  <c r="F8147" i="1"/>
  <c r="F8149" i="1"/>
  <c r="F8146" i="1"/>
  <c r="F8150" i="1"/>
  <c r="F8157" i="1"/>
  <c r="F8154" i="1"/>
  <c r="F8158" i="1"/>
  <c r="F8151" i="1"/>
  <c r="F8152" i="1"/>
  <c r="F8155" i="1"/>
  <c r="F8128" i="1"/>
  <c r="F8129" i="1"/>
  <c r="F8125" i="1"/>
  <c r="F8122" i="1"/>
  <c r="F8119" i="1"/>
  <c r="F8120" i="1"/>
  <c r="F8126" i="1"/>
  <c r="F8123" i="1"/>
  <c r="F8121" i="1"/>
  <c r="F8124" i="1"/>
  <c r="F9" i="1"/>
  <c r="F13" i="1"/>
  <c r="F10" i="1"/>
  <c r="F14" i="1"/>
  <c r="F11" i="1"/>
  <c r="F12" i="1"/>
  <c r="F8" i="1"/>
  <c r="F15" i="1"/>
  <c r="F20" i="1"/>
  <c r="D18" i="1"/>
  <c r="D19" i="1"/>
  <c r="D29" i="1"/>
  <c r="D39" i="1"/>
  <c r="D23" i="1"/>
  <c r="D31" i="1"/>
  <c r="D41" i="1"/>
  <c r="D44" i="1"/>
  <c r="D36" i="1"/>
  <c r="D45" i="1"/>
  <c r="D50" i="1"/>
  <c r="D49" i="1"/>
  <c r="D26" i="1"/>
  <c r="D37" i="1"/>
  <c r="D53" i="1"/>
  <c r="D52" i="1"/>
  <c r="D27" i="1"/>
  <c r="D46" i="1"/>
  <c r="D25" i="1"/>
  <c r="D48" i="1"/>
  <c r="D47" i="1"/>
  <c r="D35" i="1"/>
  <c r="D51" i="1"/>
  <c r="D28" i="1"/>
  <c r="D40" i="1"/>
  <c r="D42" i="1"/>
  <c r="D38" i="1"/>
  <c r="D33" i="1"/>
  <c r="D34" i="1"/>
  <c r="D24" i="1"/>
  <c r="D30" i="1"/>
  <c r="D43" i="1"/>
  <c r="D32" i="1"/>
  <c r="D68" i="1"/>
  <c r="D84" i="1"/>
  <c r="D71" i="1"/>
  <c r="D70" i="1"/>
  <c r="D61" i="1"/>
  <c r="D79" i="1"/>
  <c r="D60" i="1"/>
  <c r="D77" i="1"/>
  <c r="D82" i="1"/>
  <c r="D86" i="1"/>
  <c r="D62" i="1"/>
  <c r="D63" i="1"/>
  <c r="D64" i="1"/>
  <c r="D66" i="1"/>
  <c r="D69" i="1"/>
  <c r="D56" i="1"/>
  <c r="D67" i="1"/>
  <c r="D58" i="1"/>
  <c r="D72" i="1"/>
  <c r="D59" i="1"/>
  <c r="D80" i="1"/>
  <c r="D85" i="1"/>
  <c r="D73" i="1"/>
  <c r="D74" i="1"/>
  <c r="D81" i="1"/>
  <c r="D65" i="1"/>
  <c r="D75" i="1"/>
  <c r="D76" i="1"/>
  <c r="D57" i="1"/>
  <c r="D83" i="1"/>
  <c r="D78" i="1"/>
  <c r="D117" i="1"/>
  <c r="D181" i="1"/>
  <c r="D115" i="1"/>
  <c r="D118" i="1"/>
  <c r="D135" i="1"/>
  <c r="D132" i="1"/>
  <c r="D165" i="1"/>
  <c r="D170" i="1"/>
  <c r="D119" i="1"/>
  <c r="D149" i="1"/>
  <c r="D193" i="1"/>
  <c r="D203" i="1"/>
  <c r="D158" i="1"/>
  <c r="D148" i="1"/>
  <c r="D112" i="1"/>
  <c r="D174" i="1"/>
  <c r="D204" i="1"/>
  <c r="D154" i="1"/>
  <c r="D188" i="1"/>
  <c r="D206" i="1"/>
  <c r="D130" i="1"/>
  <c r="D98" i="1"/>
  <c r="D99" i="1"/>
  <c r="D171" i="1"/>
  <c r="D179" i="1"/>
  <c r="D131" i="1"/>
  <c r="D152" i="1"/>
  <c r="D116" i="1"/>
  <c r="D163" i="1"/>
  <c r="D197" i="1"/>
  <c r="D134" i="1"/>
  <c r="D196" i="1"/>
  <c r="D187" i="1"/>
  <c r="D113" i="1"/>
  <c r="D110" i="1"/>
  <c r="D107" i="1"/>
  <c r="D201" i="1"/>
  <c r="D97" i="1"/>
  <c r="D159" i="1"/>
  <c r="D199" i="1"/>
  <c r="D129" i="1"/>
  <c r="D164" i="1"/>
  <c r="D124" i="1"/>
  <c r="D189" i="1"/>
  <c r="D144" i="1"/>
  <c r="D138" i="1"/>
  <c r="D194" i="1"/>
  <c r="D146" i="1"/>
  <c r="D145" i="1"/>
  <c r="D202" i="1"/>
  <c r="D142" i="1"/>
  <c r="D185" i="1"/>
  <c r="D141" i="1"/>
  <c r="D103" i="1"/>
  <c r="D120" i="1"/>
  <c r="D140" i="1"/>
  <c r="D192" i="1"/>
  <c r="D104" i="1"/>
  <c r="D190" i="1"/>
  <c r="D205" i="1"/>
  <c r="D166" i="1"/>
  <c r="D150" i="1"/>
  <c r="D195" i="1"/>
  <c r="D172" i="1"/>
  <c r="D200" i="1"/>
  <c r="D160" i="1"/>
  <c r="D157" i="1"/>
  <c r="D127" i="1"/>
  <c r="D156" i="1"/>
  <c r="D186" i="1"/>
  <c r="D108" i="1"/>
  <c r="D168" i="1"/>
  <c r="D162" i="1"/>
  <c r="D123" i="1"/>
  <c r="D155" i="1"/>
  <c r="D133" i="1"/>
  <c r="D105" i="1"/>
  <c r="D184" i="1"/>
  <c r="D122" i="1"/>
  <c r="D102" i="1"/>
  <c r="D106" i="1"/>
  <c r="D198" i="1"/>
  <c r="D178" i="1"/>
  <c r="D183" i="1"/>
  <c r="D180" i="1"/>
  <c r="D147" i="1"/>
  <c r="D182" i="1"/>
  <c r="D114" i="1"/>
  <c r="D207" i="1"/>
  <c r="D175" i="1"/>
  <c r="D208" i="1"/>
  <c r="D167" i="1"/>
  <c r="D161" i="1"/>
  <c r="D100" i="1"/>
  <c r="D139" i="1"/>
  <c r="D136" i="1"/>
  <c r="D169" i="1"/>
  <c r="D111" i="1"/>
  <c r="D153" i="1"/>
  <c r="D109" i="1"/>
  <c r="D137" i="1"/>
  <c r="D126" i="1"/>
  <c r="D177" i="1"/>
  <c r="D121" i="1"/>
  <c r="D151" i="1"/>
  <c r="D191" i="1"/>
  <c r="D176" i="1"/>
  <c r="D125" i="1"/>
  <c r="D173" i="1"/>
  <c r="D143" i="1"/>
  <c r="D128" i="1"/>
  <c r="D101" i="1"/>
  <c r="D91" i="1"/>
  <c r="D89" i="1"/>
  <c r="D88" i="1"/>
  <c r="D92" i="1"/>
  <c r="D93" i="1"/>
  <c r="D95" i="1"/>
  <c r="D94" i="1"/>
  <c r="D90" i="1"/>
  <c r="D211" i="1"/>
  <c r="D214" i="1"/>
  <c r="D215" i="1"/>
  <c r="D216" i="1"/>
  <c r="D217" i="1"/>
  <c r="D220" i="1"/>
  <c r="D225" i="1"/>
  <c r="D223" i="1"/>
  <c r="D221" i="1"/>
  <c r="D226" i="1"/>
  <c r="D222" i="1"/>
  <c r="D224" i="1"/>
  <c r="D243" i="1"/>
  <c r="D237" i="1"/>
  <c r="D234" i="1"/>
  <c r="D241" i="1"/>
  <c r="D233" i="1"/>
  <c r="D240" i="1"/>
  <c r="D235" i="1"/>
  <c r="D238" i="1"/>
  <c r="D230" i="1"/>
  <c r="D229" i="1"/>
  <c r="D231" i="1"/>
  <c r="D232" i="1"/>
  <c r="D239" i="1"/>
  <c r="D242" i="1"/>
  <c r="D236" i="1"/>
  <c r="D277" i="1"/>
  <c r="D280" i="1"/>
  <c r="D282" i="1"/>
  <c r="D253" i="1"/>
  <c r="D281" i="1"/>
  <c r="D284" i="1"/>
  <c r="D309" i="1"/>
  <c r="D310" i="1"/>
  <c r="D295" i="1"/>
  <c r="D268" i="1"/>
  <c r="D301" i="1"/>
  <c r="D305" i="1"/>
  <c r="D260" i="1"/>
  <c r="D250" i="1"/>
  <c r="D290" i="1"/>
  <c r="D275" i="1"/>
  <c r="D261" i="1"/>
  <c r="D258" i="1"/>
  <c r="D289" i="1"/>
  <c r="D306" i="1"/>
  <c r="D266" i="1"/>
  <c r="D247" i="1"/>
  <c r="D287" i="1"/>
  <c r="D257" i="1"/>
  <c r="D246" i="1"/>
  <c r="D293" i="1"/>
  <c r="D294" i="1"/>
  <c r="D299" i="1"/>
  <c r="D298" i="1"/>
  <c r="D291" i="1"/>
  <c r="D276" i="1"/>
  <c r="D269" i="1"/>
  <c r="D248" i="1"/>
  <c r="D292" i="1"/>
  <c r="D262" i="1"/>
  <c r="D267" i="1"/>
  <c r="D259" i="1"/>
  <c r="D263" i="1"/>
  <c r="D285" i="1"/>
  <c r="D255" i="1"/>
  <c r="D304" i="1"/>
  <c r="D279" i="1"/>
  <c r="D251" i="1"/>
  <c r="D252" i="1"/>
  <c r="D249" i="1"/>
  <c r="D254" i="1"/>
  <c r="D283" i="1"/>
  <c r="D308" i="1"/>
  <c r="D302" i="1"/>
  <c r="D288" i="1"/>
  <c r="D286" i="1"/>
  <c r="D297" i="1"/>
  <c r="D256" i="1"/>
  <c r="D273" i="1"/>
  <c r="D274" i="1"/>
  <c r="D303" i="1"/>
  <c r="D300" i="1"/>
  <c r="D265" i="1"/>
  <c r="D272" i="1"/>
  <c r="D307" i="1"/>
  <c r="D264" i="1"/>
  <c r="D271" i="1"/>
  <c r="D296" i="1"/>
  <c r="D278" i="1"/>
  <c r="D270" i="1"/>
  <c r="D325" i="1"/>
  <c r="D326" i="1"/>
  <c r="D332" i="1"/>
  <c r="D330" i="1"/>
  <c r="D321" i="1"/>
  <c r="D331" i="1"/>
  <c r="D323" i="1"/>
  <c r="D319" i="1"/>
  <c r="D327" i="1"/>
  <c r="D315" i="1"/>
  <c r="D313" i="1"/>
  <c r="D318" i="1"/>
  <c r="D329" i="1"/>
  <c r="D322" i="1"/>
  <c r="D324" i="1"/>
  <c r="D314" i="1"/>
  <c r="D316" i="1"/>
  <c r="D320" i="1"/>
  <c r="D328" i="1"/>
  <c r="D317" i="1"/>
  <c r="D415" i="1"/>
  <c r="D445" i="1"/>
  <c r="D356" i="1"/>
  <c r="D449" i="1"/>
  <c r="D364" i="1"/>
  <c r="D459" i="1"/>
  <c r="D434" i="1"/>
  <c r="D352" i="1"/>
  <c r="D373" i="1"/>
  <c r="D426" i="1"/>
  <c r="D342" i="1"/>
  <c r="D365" i="1"/>
  <c r="D448" i="1"/>
  <c r="D446" i="1"/>
  <c r="D407" i="1"/>
  <c r="D472" i="1"/>
  <c r="D367" i="1"/>
  <c r="D374" i="1"/>
  <c r="D471" i="1"/>
  <c r="D468" i="1"/>
  <c r="D337" i="1"/>
  <c r="D408" i="1"/>
  <c r="D401" i="1"/>
  <c r="D340" i="1"/>
  <c r="D467" i="1"/>
  <c r="D423" i="1"/>
  <c r="D343" i="1"/>
  <c r="D349" i="1"/>
  <c r="D348" i="1"/>
  <c r="D369" i="1"/>
  <c r="D473" i="1"/>
  <c r="D460" i="1"/>
  <c r="D405" i="1"/>
  <c r="D462" i="1"/>
  <c r="D378" i="1"/>
  <c r="D450" i="1"/>
  <c r="D399" i="1"/>
  <c r="D482" i="1"/>
  <c r="D412" i="1"/>
  <c r="D455" i="1"/>
  <c r="D345" i="1"/>
  <c r="D433" i="1"/>
  <c r="D464" i="1"/>
  <c r="D394" i="1"/>
  <c r="D391" i="1"/>
  <c r="D376" i="1"/>
  <c r="D395" i="1"/>
  <c r="D400" i="1"/>
  <c r="D469" i="1"/>
  <c r="D350" i="1"/>
  <c r="D359" i="1"/>
  <c r="D414" i="1"/>
  <c r="D355" i="1"/>
  <c r="D424" i="1"/>
  <c r="D386" i="1"/>
  <c r="D457" i="1"/>
  <c r="D341" i="1"/>
  <c r="D390" i="1"/>
  <c r="D428" i="1"/>
  <c r="D335" i="1"/>
  <c r="D456" i="1"/>
  <c r="D357" i="1"/>
  <c r="D387" i="1"/>
  <c r="D336" i="1"/>
  <c r="D436" i="1"/>
  <c r="D451" i="1"/>
  <c r="D437" i="1"/>
  <c r="D444" i="1"/>
  <c r="D438" i="1"/>
  <c r="D443" i="1"/>
  <c r="D432" i="1"/>
  <c r="D346" i="1"/>
  <c r="D402" i="1"/>
  <c r="D417" i="1"/>
  <c r="D403" i="1"/>
  <c r="D366" i="1"/>
  <c r="D351" i="1"/>
  <c r="D353" i="1"/>
  <c r="D398" i="1"/>
  <c r="D413" i="1"/>
  <c r="D431" i="1"/>
  <c r="D396" i="1"/>
  <c r="D344" i="1"/>
  <c r="D481" i="1"/>
  <c r="D463" i="1"/>
  <c r="D418" i="1"/>
  <c r="D361" i="1"/>
  <c r="D480" i="1"/>
  <c r="D447" i="1"/>
  <c r="D441" i="1"/>
  <c r="D477" i="1"/>
  <c r="D484" i="1"/>
  <c r="D474" i="1"/>
  <c r="D475" i="1"/>
  <c r="D439" i="1"/>
  <c r="D371" i="1"/>
  <c r="D375" i="1"/>
  <c r="D382" i="1"/>
  <c r="D483" i="1"/>
  <c r="D410" i="1"/>
  <c r="D470" i="1"/>
  <c r="D466" i="1"/>
  <c r="D347" i="1"/>
  <c r="D363" i="1"/>
  <c r="D360" i="1"/>
  <c r="D429" i="1"/>
  <c r="D452" i="1"/>
  <c r="D419" i="1"/>
  <c r="D385" i="1"/>
  <c r="D389" i="1"/>
  <c r="D421" i="1"/>
  <c r="D461" i="1"/>
  <c r="D393" i="1"/>
  <c r="D489" i="1"/>
  <c r="D338" i="1"/>
  <c r="D377" i="1"/>
  <c r="D362" i="1"/>
  <c r="D383" i="1"/>
  <c r="D379" i="1"/>
  <c r="D411" i="1"/>
  <c r="D406" i="1"/>
  <c r="D453" i="1"/>
  <c r="D392" i="1"/>
  <c r="D486" i="1"/>
  <c r="D420" i="1"/>
  <c r="D380" i="1"/>
  <c r="D368" i="1"/>
  <c r="D422" i="1"/>
  <c r="D409" i="1"/>
  <c r="D458" i="1"/>
  <c r="D339" i="1"/>
  <c r="D442" i="1"/>
  <c r="D454" i="1"/>
  <c r="D397" i="1"/>
  <c r="D488" i="1"/>
  <c r="D416" i="1"/>
  <c r="D381" i="1"/>
  <c r="D384" i="1"/>
  <c r="D479" i="1"/>
  <c r="D476" i="1"/>
  <c r="D358" i="1"/>
  <c r="D354" i="1"/>
  <c r="D425" i="1"/>
  <c r="D372" i="1"/>
  <c r="D485" i="1"/>
  <c r="D478" i="1"/>
  <c r="D487" i="1"/>
  <c r="D430" i="1"/>
  <c r="D388" i="1"/>
  <c r="D404" i="1"/>
  <c r="D435" i="1"/>
  <c r="D427" i="1"/>
  <c r="D465" i="1"/>
  <c r="D440" i="1"/>
  <c r="D370" i="1"/>
  <c r="D532" i="1"/>
  <c r="D502" i="1"/>
  <c r="D508" i="1"/>
  <c r="D540" i="1"/>
  <c r="D497" i="1"/>
  <c r="D521" i="1"/>
  <c r="D492" i="1"/>
  <c r="D504" i="1"/>
  <c r="D509" i="1"/>
  <c r="D512" i="1"/>
  <c r="D531" i="1"/>
  <c r="D522" i="1"/>
  <c r="D520" i="1"/>
  <c r="D525" i="1"/>
  <c r="D517" i="1"/>
  <c r="D542" i="1"/>
  <c r="D541" i="1"/>
  <c r="D535" i="1"/>
  <c r="D533" i="1"/>
  <c r="D523" i="1"/>
  <c r="D528" i="1"/>
  <c r="D529" i="1"/>
  <c r="D538" i="1"/>
  <c r="D536" i="1"/>
  <c r="D539" i="1"/>
  <c r="D537" i="1"/>
  <c r="D493" i="1"/>
  <c r="D500" i="1"/>
  <c r="D516" i="1"/>
  <c r="D501" i="1"/>
  <c r="D513" i="1"/>
  <c r="D534" i="1"/>
  <c r="D524" i="1"/>
  <c r="D505" i="1"/>
  <c r="D499" i="1"/>
  <c r="D507" i="1"/>
  <c r="D506" i="1"/>
  <c r="D514" i="1"/>
  <c r="D515" i="1"/>
  <c r="D494" i="1"/>
  <c r="D518" i="1"/>
  <c r="D511" i="1"/>
  <c r="D530" i="1"/>
  <c r="D503" i="1"/>
  <c r="D495" i="1"/>
  <c r="D496" i="1"/>
  <c r="D526" i="1"/>
  <c r="D519" i="1"/>
  <c r="D498" i="1"/>
  <c r="D527" i="1"/>
  <c r="D510" i="1"/>
  <c r="D546" i="1"/>
  <c r="D549" i="1"/>
  <c r="D552" i="1"/>
  <c r="D553" i="1"/>
  <c r="D547" i="1"/>
  <c r="D545" i="1"/>
  <c r="D548" i="1"/>
  <c r="D554" i="1"/>
  <c r="D555" i="1"/>
  <c r="D550" i="1"/>
  <c r="D551" i="1"/>
  <c r="D559" i="1"/>
  <c r="D558" i="1"/>
  <c r="D939" i="1"/>
  <c r="D943" i="1"/>
  <c r="D942" i="1"/>
  <c r="D940" i="1"/>
  <c r="D941" i="1"/>
  <c r="D930" i="1"/>
  <c r="D931" i="1"/>
  <c r="D916" i="1"/>
  <c r="D911" i="1"/>
  <c r="D915" i="1"/>
  <c r="D913" i="1"/>
  <c r="D909" i="1"/>
  <c r="D908" i="1"/>
  <c r="D918" i="1"/>
  <c r="D912" i="1"/>
  <c r="D920" i="1"/>
  <c r="D921" i="1"/>
  <c r="D919" i="1"/>
  <c r="D907" i="1"/>
  <c r="D917" i="1"/>
  <c r="D910" i="1"/>
  <c r="D914" i="1"/>
  <c r="D926" i="1"/>
  <c r="D927" i="1"/>
  <c r="D928" i="1"/>
  <c r="D936" i="1"/>
  <c r="D937" i="1"/>
  <c r="D947" i="1"/>
  <c r="D946" i="1"/>
  <c r="D945" i="1"/>
  <c r="D948" i="1"/>
  <c r="D950" i="1"/>
  <c r="D949" i="1"/>
  <c r="D923" i="1"/>
  <c r="D924" i="1"/>
  <c r="D933" i="1"/>
  <c r="D934" i="1"/>
  <c r="D958" i="1"/>
  <c r="D955" i="1"/>
  <c r="D959" i="1"/>
  <c r="D953" i="1"/>
  <c r="D963" i="1"/>
  <c r="D956" i="1"/>
  <c r="D961" i="1"/>
  <c r="D964" i="1"/>
  <c r="D962" i="1"/>
  <c r="D954" i="1"/>
  <c r="D960" i="1"/>
  <c r="D957" i="1"/>
  <c r="D1006" i="1"/>
  <c r="D1005" i="1"/>
  <c r="D1007" i="1"/>
  <c r="D1000" i="1"/>
  <c r="D997" i="1"/>
  <c r="D999" i="1"/>
  <c r="D1001" i="1"/>
  <c r="D998" i="1"/>
  <c r="D1003" i="1"/>
  <c r="D1016" i="1"/>
  <c r="D1018" i="1"/>
  <c r="D1013" i="1"/>
  <c r="D1014" i="1"/>
  <c r="D1023" i="1"/>
  <c r="D1022" i="1"/>
  <c r="D1011" i="1"/>
  <c r="D1010" i="1"/>
  <c r="D1020" i="1"/>
  <c r="D974" i="1"/>
  <c r="D967" i="1"/>
  <c r="D978" i="1"/>
  <c r="D977" i="1"/>
  <c r="D976" i="1"/>
  <c r="D970" i="1"/>
  <c r="D971" i="1"/>
  <c r="D972" i="1"/>
  <c r="D969" i="1"/>
  <c r="D980" i="1"/>
  <c r="D981" i="1"/>
  <c r="D985" i="1"/>
  <c r="D982" i="1"/>
  <c r="D984" i="1"/>
  <c r="D986" i="1"/>
  <c r="D983" i="1"/>
  <c r="D988" i="1"/>
  <c r="D992" i="1"/>
  <c r="D989" i="1"/>
  <c r="D991" i="1"/>
  <c r="D990" i="1"/>
  <c r="D993" i="1"/>
  <c r="D1026" i="1"/>
  <c r="D1029" i="1"/>
  <c r="D1028" i="1"/>
  <c r="D1027" i="1"/>
  <c r="D1032" i="1"/>
  <c r="D1031" i="1"/>
  <c r="D1907" i="1"/>
  <c r="D1900" i="1"/>
  <c r="D1899" i="1"/>
  <c r="D1898" i="1"/>
  <c r="D1911" i="1"/>
  <c r="D1905" i="1"/>
  <c r="D1904" i="1"/>
  <c r="D1920" i="1"/>
  <c r="D1902" i="1"/>
  <c r="D1915" i="1"/>
  <c r="D1914" i="1"/>
  <c r="D1916" i="1"/>
  <c r="D1913" i="1"/>
  <c r="D1917" i="1"/>
  <c r="D1918" i="1"/>
  <c r="D1909" i="1"/>
  <c r="D1988" i="1"/>
  <c r="D1980" i="1"/>
  <c r="D1977" i="1"/>
  <c r="D1992" i="1"/>
  <c r="D1989" i="1"/>
  <c r="D1981" i="1"/>
  <c r="D1984" i="1"/>
  <c r="D1999" i="1"/>
  <c r="D1998" i="1"/>
  <c r="D1990" i="1"/>
  <c r="D1985" i="1"/>
  <c r="D1979" i="1"/>
  <c r="D1983" i="1"/>
  <c r="D1994" i="1"/>
  <c r="D1996" i="1"/>
  <c r="D1986" i="1"/>
  <c r="D1991" i="1"/>
  <c r="D1978" i="1"/>
  <c r="D1995" i="1"/>
  <c r="D1974" i="1"/>
  <c r="D1975" i="1"/>
  <c r="D1973" i="1"/>
  <c r="D1972" i="1"/>
  <c r="D1982" i="1"/>
  <c r="D1993" i="1"/>
  <c r="D1997" i="1"/>
  <c r="D1976" i="1"/>
  <c r="D1987" i="1"/>
  <c r="D2174" i="1"/>
  <c r="D2175" i="1"/>
  <c r="D2203" i="1"/>
  <c r="D2191" i="1"/>
  <c r="D2199" i="1"/>
  <c r="D2194" i="1"/>
  <c r="D2183" i="1"/>
  <c r="D2186" i="1"/>
  <c r="D2185" i="1"/>
  <c r="D2198" i="1"/>
  <c r="D2190" i="1"/>
  <c r="D2196" i="1"/>
  <c r="D2181" i="1"/>
  <c r="D2197" i="1"/>
  <c r="D2182" i="1"/>
  <c r="D2193" i="1"/>
  <c r="D2188" i="1"/>
  <c r="D2195" i="1"/>
  <c r="D2180" i="1"/>
  <c r="D2184" i="1"/>
  <c r="D2187" i="1"/>
  <c r="D2192" i="1"/>
  <c r="D2189" i="1"/>
  <c r="D2236" i="1"/>
  <c r="D2234" i="1"/>
  <c r="D2230" i="1"/>
  <c r="D2232" i="1"/>
  <c r="D2231" i="1"/>
  <c r="D2235" i="1"/>
  <c r="D2233" i="1"/>
  <c r="D2178" i="1"/>
  <c r="D2177" i="1"/>
  <c r="D2214" i="1"/>
  <c r="D2212" i="1"/>
  <c r="D2210" i="1"/>
  <c r="D2222" i="1"/>
  <c r="D2221" i="1"/>
  <c r="D2223" i="1"/>
  <c r="D2206" i="1"/>
  <c r="D2220" i="1"/>
  <c r="D2205" i="1"/>
  <c r="D2207" i="1"/>
  <c r="D2211" i="1"/>
  <c r="D2216" i="1"/>
  <c r="D2219" i="1"/>
  <c r="D2209" i="1"/>
  <c r="D2218" i="1"/>
  <c r="D2208" i="1"/>
  <c r="D2217" i="1"/>
  <c r="D2215" i="1"/>
  <c r="D2213" i="1"/>
  <c r="D2228" i="1"/>
  <c r="D2157" i="1"/>
  <c r="D2155" i="1"/>
  <c r="D2169" i="1"/>
  <c r="D2165" i="1"/>
  <c r="D2163" i="1"/>
  <c r="D2156" i="1"/>
  <c r="D2153" i="1"/>
  <c r="D2161" i="1"/>
  <c r="D2154" i="1"/>
  <c r="D2168" i="1"/>
  <c r="D2158" i="1"/>
  <c r="D2162" i="1"/>
  <c r="D2152" i="1"/>
  <c r="D2164" i="1"/>
  <c r="D2167" i="1"/>
  <c r="D2159" i="1"/>
  <c r="D2172" i="1"/>
  <c r="D2170" i="1"/>
  <c r="D2171" i="1"/>
  <c r="D2166" i="1"/>
  <c r="D2160" i="1"/>
  <c r="D2201" i="1"/>
  <c r="D2225" i="1"/>
  <c r="D2226" i="1"/>
  <c r="D1923" i="1"/>
  <c r="D1926" i="1"/>
  <c r="D1934" i="1"/>
  <c r="D1937" i="1"/>
  <c r="D1931" i="1"/>
  <c r="D1948" i="1"/>
  <c r="D1930" i="1"/>
  <c r="D1945" i="1"/>
  <c r="D1942" i="1"/>
  <c r="D1928" i="1"/>
  <c r="D1939" i="1"/>
  <c r="D1947" i="1"/>
  <c r="D1941" i="1"/>
  <c r="D1927" i="1"/>
  <c r="D1936" i="1"/>
  <c r="D1935" i="1"/>
  <c r="D1944" i="1"/>
  <c r="D1933" i="1"/>
  <c r="D1938" i="1"/>
  <c r="D1929" i="1"/>
  <c r="D1946" i="1"/>
  <c r="D1932" i="1"/>
  <c r="D1943" i="1"/>
  <c r="D1940" i="1"/>
  <c r="D1953" i="1"/>
  <c r="D1967" i="1"/>
  <c r="D1965" i="1"/>
  <c r="D1966" i="1"/>
  <c r="D1954" i="1"/>
  <c r="D1958" i="1"/>
  <c r="D1951" i="1"/>
  <c r="D1956" i="1"/>
  <c r="D1952" i="1"/>
  <c r="D1964" i="1"/>
  <c r="D1961" i="1"/>
  <c r="D1955" i="1"/>
  <c r="D1957" i="1"/>
  <c r="D1962" i="1"/>
  <c r="D1959" i="1"/>
  <c r="D1969" i="1"/>
  <c r="D1968" i="1"/>
  <c r="D1963" i="1"/>
  <c r="D1960" i="1"/>
  <c r="D2010" i="1"/>
  <c r="D2012" i="1"/>
  <c r="D2008" i="1"/>
  <c r="D2002" i="1"/>
  <c r="D2006" i="1"/>
  <c r="D2004" i="1"/>
  <c r="D2013" i="1"/>
  <c r="D2011" i="1"/>
  <c r="D2005" i="1"/>
  <c r="D2003" i="1"/>
  <c r="D2009" i="1"/>
  <c r="D2007" i="1"/>
  <c r="D2034" i="1"/>
  <c r="D2055" i="1"/>
  <c r="D2039" i="1"/>
  <c r="D2053" i="1"/>
  <c r="D2031" i="1"/>
  <c r="D2042" i="1"/>
  <c r="D2038" i="1"/>
  <c r="D2026" i="1"/>
  <c r="D2066" i="1"/>
  <c r="D2067" i="1"/>
  <c r="D2064" i="1"/>
  <c r="D2018" i="1"/>
  <c r="D2052" i="1"/>
  <c r="D2048" i="1"/>
  <c r="D2028" i="1"/>
  <c r="D2037" i="1"/>
  <c r="D2065" i="1"/>
  <c r="D2047" i="1"/>
  <c r="D2046" i="1"/>
  <c r="D2024" i="1"/>
  <c r="D2054" i="1"/>
  <c r="D2033" i="1"/>
  <c r="D2023" i="1"/>
  <c r="D2032" i="1"/>
  <c r="D2027" i="1"/>
  <c r="D2029" i="1"/>
  <c r="D2050" i="1"/>
  <c r="D2025" i="1"/>
  <c r="D2019" i="1"/>
  <c r="D2044" i="1"/>
  <c r="D2030" i="1"/>
  <c r="D2051" i="1"/>
  <c r="D2022" i="1"/>
  <c r="D2068" i="1"/>
  <c r="D2040" i="1"/>
  <c r="D2041" i="1"/>
  <c r="D2057" i="1"/>
  <c r="D2045" i="1"/>
  <c r="D2060" i="1"/>
  <c r="D2020" i="1"/>
  <c r="D2043" i="1"/>
  <c r="D2021" i="1"/>
  <c r="D2016" i="1"/>
  <c r="D2017" i="1"/>
  <c r="D2061" i="1"/>
  <c r="D2056" i="1"/>
  <c r="D2049" i="1"/>
  <c r="D2035" i="1"/>
  <c r="D2036" i="1"/>
  <c r="D2063" i="1"/>
  <c r="D2062" i="1"/>
  <c r="D2059" i="1"/>
  <c r="D2058" i="1"/>
  <c r="D2076" i="1"/>
  <c r="D2098" i="1"/>
  <c r="D2105" i="1"/>
  <c r="D2103" i="1"/>
  <c r="D2079" i="1"/>
  <c r="D2074" i="1"/>
  <c r="D2081" i="1"/>
  <c r="D2122" i="1"/>
  <c r="D2100" i="1"/>
  <c r="D2082" i="1"/>
  <c r="D2083" i="1"/>
  <c r="D2114" i="1"/>
  <c r="D2099" i="1"/>
  <c r="D2113" i="1"/>
  <c r="D2086" i="1"/>
  <c r="D2107" i="1"/>
  <c r="D2127" i="1"/>
  <c r="D2078" i="1"/>
  <c r="D2089" i="1"/>
  <c r="D2124" i="1"/>
  <c r="D2104" i="1"/>
  <c r="D2088" i="1"/>
  <c r="D2095" i="1"/>
  <c r="D2071" i="1"/>
  <c r="D2077" i="1"/>
  <c r="D2106" i="1"/>
  <c r="D2109" i="1"/>
  <c r="D2108" i="1"/>
  <c r="D2093" i="1"/>
  <c r="D2075" i="1"/>
  <c r="D2102" i="1"/>
  <c r="D2080" i="1"/>
  <c r="D2092" i="1"/>
  <c r="D2119" i="1"/>
  <c r="D2094" i="1"/>
  <c r="D2110" i="1"/>
  <c r="D2120" i="1"/>
  <c r="D2117" i="1"/>
  <c r="D2097" i="1"/>
  <c r="D2121" i="1"/>
  <c r="D2101" i="1"/>
  <c r="D2111" i="1"/>
  <c r="D2123" i="1"/>
  <c r="D2112" i="1"/>
  <c r="D2126" i="1"/>
  <c r="D2116" i="1"/>
  <c r="D2118" i="1"/>
  <c r="D2084" i="1"/>
  <c r="D2125" i="1"/>
  <c r="D2096" i="1"/>
  <c r="D2072" i="1"/>
  <c r="D2128" i="1"/>
  <c r="D2091" i="1"/>
  <c r="D2085" i="1"/>
  <c r="D2115" i="1"/>
  <c r="D2087" i="1"/>
  <c r="D2073" i="1"/>
  <c r="D2090" i="1"/>
  <c r="D2143" i="1"/>
  <c r="D2146" i="1"/>
  <c r="D2142" i="1"/>
  <c r="D2144" i="1"/>
  <c r="D2148" i="1"/>
  <c r="D2145" i="1"/>
  <c r="D2149" i="1"/>
  <c r="D2147" i="1"/>
  <c r="D2137" i="1"/>
  <c r="D2134" i="1"/>
  <c r="D2135" i="1"/>
  <c r="D2136" i="1"/>
  <c r="D2139" i="1"/>
  <c r="D2132" i="1"/>
  <c r="D2138" i="1"/>
  <c r="D2131" i="1"/>
  <c r="D2133" i="1"/>
  <c r="D1260" i="1"/>
  <c r="D1258" i="1"/>
  <c r="D1259" i="1"/>
  <c r="D1256" i="1"/>
  <c r="D1257" i="1"/>
  <c r="D1253" i="1"/>
  <c r="D1254" i="1"/>
  <c r="D1252" i="1"/>
  <c r="D1268" i="1"/>
  <c r="D1269" i="1"/>
  <c r="D1270" i="1"/>
  <c r="D1265" i="1"/>
  <c r="D1266" i="1"/>
  <c r="D1263" i="1"/>
  <c r="D1302" i="1"/>
  <c r="D1290" i="1"/>
  <c r="D1280" i="1"/>
  <c r="D1312" i="1"/>
  <c r="D1286" i="1"/>
  <c r="D1305" i="1"/>
  <c r="D1278" i="1"/>
  <c r="D1297" i="1"/>
  <c r="D1295" i="1"/>
  <c r="D1296" i="1"/>
  <c r="D1306" i="1"/>
  <c r="D1310" i="1"/>
  <c r="D1304" i="1"/>
  <c r="D1289" i="1"/>
  <c r="D1277" i="1"/>
  <c r="D1283" i="1"/>
  <c r="D1274" i="1"/>
  <c r="D1299" i="1"/>
  <c r="D1303" i="1"/>
  <c r="D1314" i="1"/>
  <c r="D1298" i="1"/>
  <c r="D1309" i="1"/>
  <c r="D1285" i="1"/>
  <c r="D1287" i="1"/>
  <c r="D1300" i="1"/>
  <c r="D1275" i="1"/>
  <c r="D1288" i="1"/>
  <c r="D1292" i="1"/>
  <c r="D1293" i="1"/>
  <c r="D1308" i="1"/>
  <c r="D1279" i="1"/>
  <c r="D1313" i="1"/>
  <c r="D1294" i="1"/>
  <c r="D1301" i="1"/>
  <c r="D1282" i="1"/>
  <c r="D1311" i="1"/>
  <c r="D1284" i="1"/>
  <c r="D1307" i="1"/>
  <c r="D1316" i="1"/>
  <c r="D1276" i="1"/>
  <c r="D1281" i="1"/>
  <c r="D1291" i="1"/>
  <c r="D1315" i="1"/>
  <c r="D1346" i="1"/>
  <c r="D1340" i="1"/>
  <c r="D1339" i="1"/>
  <c r="D1343" i="1"/>
  <c r="D1345" i="1"/>
  <c r="D1341" i="1"/>
  <c r="D1344" i="1"/>
  <c r="D1342" i="1"/>
  <c r="D1348" i="1"/>
  <c r="D1349" i="1"/>
  <c r="D1329" i="1"/>
  <c r="D1320" i="1"/>
  <c r="D1331" i="1"/>
  <c r="D1330" i="1"/>
  <c r="D1325" i="1"/>
  <c r="D1322" i="1"/>
  <c r="D1333" i="1"/>
  <c r="D1321" i="1"/>
  <c r="D1323" i="1"/>
  <c r="D1326" i="1"/>
  <c r="D1332" i="1"/>
  <c r="D1337" i="1"/>
  <c r="D1336" i="1"/>
  <c r="D1327" i="1"/>
  <c r="D1324" i="1"/>
  <c r="D1335" i="1"/>
  <c r="D1334" i="1"/>
  <c r="D1328" i="1"/>
  <c r="D1318" i="1"/>
  <c r="D1355" i="1"/>
  <c r="D1354" i="1"/>
  <c r="D1352" i="1"/>
  <c r="D1357" i="1"/>
  <c r="D3478" i="1"/>
  <c r="D3479" i="1"/>
  <c r="D3481" i="1"/>
  <c r="D3482" i="1"/>
  <c r="D3485" i="1"/>
  <c r="D3483" i="1"/>
  <c r="D3486" i="1"/>
  <c r="D3484" i="1"/>
  <c r="D3487" i="1"/>
  <c r="D3480" i="1"/>
  <c r="D3488" i="1"/>
  <c r="D3498" i="1"/>
  <c r="D3508" i="1"/>
  <c r="D3493" i="1"/>
  <c r="D3503" i="1"/>
  <c r="D3506" i="1"/>
  <c r="D3491" i="1"/>
  <c r="D3496" i="1"/>
  <c r="D3497" i="1"/>
  <c r="D3492" i="1"/>
  <c r="D3510" i="1"/>
  <c r="D3501" i="1"/>
  <c r="D3502" i="1"/>
  <c r="D3509" i="1"/>
  <c r="D3490" i="1"/>
  <c r="D3504" i="1"/>
  <c r="D3505" i="1"/>
  <c r="D3507" i="1"/>
  <c r="D3494" i="1"/>
  <c r="D3495" i="1"/>
  <c r="D3499" i="1"/>
  <c r="D3500" i="1"/>
  <c r="D3521" i="1"/>
  <c r="D3523" i="1"/>
  <c r="D3513" i="1"/>
  <c r="D3518" i="1"/>
  <c r="D3515" i="1"/>
  <c r="D3527" i="1"/>
  <c r="D3519" i="1"/>
  <c r="D3524" i="1"/>
  <c r="D3516" i="1"/>
  <c r="D3520" i="1"/>
  <c r="D3526" i="1"/>
  <c r="D3514" i="1"/>
  <c r="D3529" i="1"/>
  <c r="D3517" i="1"/>
  <c r="D3522" i="1"/>
  <c r="D3528" i="1"/>
  <c r="D3525" i="1"/>
  <c r="D3550" i="1"/>
  <c r="D3534" i="1"/>
  <c r="D3547" i="1"/>
  <c r="D3540" i="1"/>
  <c r="D3539" i="1"/>
  <c r="D3542" i="1"/>
  <c r="D3532" i="1"/>
  <c r="D3549" i="1"/>
  <c r="D3536" i="1"/>
  <c r="D3535" i="1"/>
  <c r="D3544" i="1"/>
  <c r="D3548" i="1"/>
  <c r="D3546" i="1"/>
  <c r="D3545" i="1"/>
  <c r="D3543" i="1"/>
  <c r="D3538" i="1"/>
  <c r="D3531" i="1"/>
  <c r="D3537" i="1"/>
  <c r="D3533" i="1"/>
  <c r="D3541" i="1"/>
  <c r="D3555" i="1"/>
  <c r="D3559" i="1"/>
  <c r="D3561" i="1"/>
  <c r="D3554" i="1"/>
  <c r="D3557" i="1"/>
  <c r="D3558" i="1"/>
  <c r="D3556" i="1"/>
  <c r="D3560" i="1"/>
  <c r="D3553" i="1"/>
  <c r="D3574" i="1"/>
  <c r="D3565" i="1"/>
  <c r="D3576" i="1"/>
  <c r="D3566" i="1"/>
  <c r="D3569" i="1"/>
  <c r="D3568" i="1"/>
  <c r="D3563" i="1"/>
  <c r="D3570" i="1"/>
  <c r="D3573" i="1"/>
  <c r="D3571" i="1"/>
  <c r="D3575" i="1"/>
  <c r="D3579" i="1"/>
  <c r="D3578" i="1"/>
  <c r="D3564" i="1"/>
  <c r="D3572" i="1"/>
  <c r="D3577" i="1"/>
  <c r="D3567" i="1"/>
  <c r="D7358" i="1"/>
  <c r="D7359" i="1"/>
  <c r="D7360" i="1"/>
  <c r="D7361" i="1"/>
  <c r="D7632" i="1"/>
  <c r="D7618" i="1"/>
  <c r="D7616" i="1"/>
  <c r="D7627" i="1"/>
  <c r="D7609" i="1"/>
  <c r="D7613" i="1"/>
  <c r="D7619" i="1"/>
  <c r="D7630" i="1"/>
  <c r="D7620" i="1"/>
  <c r="D7633" i="1"/>
  <c r="D7602" i="1"/>
  <c r="D7614" i="1"/>
  <c r="D7621" i="1"/>
  <c r="D7606" i="1"/>
  <c r="D7634" i="1"/>
  <c r="D7628" i="1"/>
  <c r="D7625" i="1"/>
  <c r="D7615" i="1"/>
  <c r="D7626" i="1"/>
  <c r="D7622" i="1"/>
  <c r="D7631" i="1"/>
  <c r="D7635" i="1"/>
  <c r="D7611" i="1"/>
  <c r="D7629" i="1"/>
  <c r="D7612" i="1"/>
  <c r="D7608" i="1"/>
  <c r="D7623" i="1"/>
  <c r="D7604" i="1"/>
  <c r="D7607" i="1"/>
  <c r="D7624" i="1"/>
  <c r="D7617" i="1"/>
  <c r="D7605" i="1"/>
  <c r="D7610" i="1"/>
  <c r="D7603" i="1"/>
  <c r="D7636" i="1"/>
  <c r="D7473" i="1"/>
  <c r="D7474" i="1"/>
  <c r="D7535" i="1"/>
  <c r="D7521" i="1"/>
  <c r="D7582" i="1"/>
  <c r="D7490" i="1"/>
  <c r="D7457" i="1"/>
  <c r="D7540" i="1"/>
  <c r="D7522" i="1"/>
  <c r="D7531" i="1"/>
  <c r="D7444" i="1"/>
  <c r="D7467" i="1"/>
  <c r="D7514" i="1"/>
  <c r="D7496" i="1"/>
  <c r="D7497" i="1"/>
  <c r="D7485" i="1"/>
  <c r="D7516" i="1"/>
  <c r="D7468" i="1"/>
  <c r="D7596" i="1"/>
  <c r="D7486" i="1"/>
  <c r="D7564" i="1"/>
  <c r="D7576" i="1"/>
  <c r="D7590" i="1"/>
  <c r="D7491" i="1"/>
  <c r="D7586" i="1"/>
  <c r="D7463" i="1"/>
  <c r="D7452" i="1"/>
  <c r="D7536" i="1"/>
  <c r="D7448" i="1"/>
  <c r="D7589" i="1"/>
  <c r="D7482" i="1"/>
  <c r="D7515" i="1"/>
  <c r="D7510" i="1"/>
  <c r="D7560" i="1"/>
  <c r="D7513" i="1"/>
  <c r="D7565" i="1"/>
  <c r="D7464" i="1"/>
  <c r="D7503" i="1"/>
  <c r="D7572" i="1"/>
  <c r="D7542" i="1"/>
  <c r="D7566" i="1"/>
  <c r="D7465" i="1"/>
  <c r="D7504" i="1"/>
  <c r="D7537" i="1"/>
  <c r="D7505" i="1"/>
  <c r="D7479" i="1"/>
  <c r="D7561" i="1"/>
  <c r="D7548" i="1"/>
  <c r="D7523" i="1"/>
  <c r="D7460" i="1"/>
  <c r="D7498" i="1"/>
  <c r="D7500" i="1"/>
  <c r="D7449" i="1"/>
  <c r="D7591" i="1"/>
  <c r="D7549" i="1"/>
  <c r="D7469" i="1"/>
  <c r="D7567" i="1"/>
  <c r="D7506" i="1"/>
  <c r="D7562" i="1"/>
  <c r="D7568" i="1"/>
  <c r="D7538" i="1"/>
  <c r="D7600" i="1"/>
  <c r="D7524" i="1"/>
  <c r="D7573" i="1"/>
  <c r="D7574" i="1"/>
  <c r="D7585" i="1"/>
  <c r="D7532" i="1"/>
  <c r="D7577" i="1"/>
  <c r="D7525" i="1"/>
  <c r="D7578" i="1"/>
  <c r="D7550" i="1"/>
  <c r="D7583" i="1"/>
  <c r="D7453" i="1"/>
  <c r="D7458" i="1"/>
  <c r="D7461" i="1"/>
  <c r="D7456" i="1"/>
  <c r="D7526" i="1"/>
  <c r="D7487" i="1"/>
  <c r="D7501" i="1"/>
  <c r="D7454" i="1"/>
  <c r="D7499" i="1"/>
  <c r="D7547" i="1"/>
  <c r="D7483" i="1"/>
  <c r="D7484" i="1"/>
  <c r="D7527" i="1"/>
  <c r="D7518" i="1"/>
  <c r="D7592" i="1"/>
  <c r="D7543" i="1"/>
  <c r="D7445" i="1"/>
  <c r="D7551" i="1"/>
  <c r="D7470" i="1"/>
  <c r="D7492" i="1"/>
  <c r="D7581" i="1"/>
  <c r="D7528" i="1"/>
  <c r="D7579" i="1"/>
  <c r="D7546" i="1"/>
  <c r="D7472" i="1"/>
  <c r="D7533" i="1"/>
  <c r="D7475" i="1"/>
  <c r="D7563" i="1"/>
  <c r="D7488" i="1"/>
  <c r="D7459" i="1"/>
  <c r="D7489" i="1"/>
  <c r="D7557" i="1"/>
  <c r="D7519" i="1"/>
  <c r="D7446" i="1"/>
  <c r="D7493" i="1"/>
  <c r="D7529" i="1"/>
  <c r="D7480" i="1"/>
  <c r="D7447" i="1"/>
  <c r="D7530" i="1"/>
  <c r="D7558" i="1"/>
  <c r="D7539" i="1"/>
  <c r="D7462" i="1"/>
  <c r="D7502" i="1"/>
  <c r="D7597" i="1"/>
  <c r="D7507" i="1"/>
  <c r="D7476" i="1"/>
  <c r="D7494" i="1"/>
  <c r="D7593" i="1"/>
  <c r="D7481" i="1"/>
  <c r="D7580" i="1"/>
  <c r="D7584" i="1"/>
  <c r="D7509" i="1"/>
  <c r="D7466" i="1"/>
  <c r="D7571" i="1"/>
  <c r="D7575" i="1"/>
  <c r="D7541" i="1"/>
  <c r="D7552" i="1"/>
  <c r="D7511" i="1"/>
  <c r="D7534" i="1"/>
  <c r="D7594" i="1"/>
  <c r="D7553" i="1"/>
  <c r="D7450" i="1"/>
  <c r="D7554" i="1"/>
  <c r="D7587" i="1"/>
  <c r="D7512" i="1"/>
  <c r="D7451" i="1"/>
  <c r="D7545" i="1"/>
  <c r="D7598" i="1"/>
  <c r="D7508" i="1"/>
  <c r="D7478" i="1"/>
  <c r="D7471" i="1"/>
  <c r="D7520" i="1"/>
  <c r="D7477" i="1"/>
  <c r="D7555" i="1"/>
  <c r="D7595" i="1"/>
  <c r="D7455" i="1"/>
  <c r="D7544" i="1"/>
  <c r="D7599" i="1"/>
  <c r="D7495" i="1"/>
  <c r="D7559" i="1"/>
  <c r="D7569" i="1"/>
  <c r="D7556" i="1"/>
  <c r="D7517" i="1"/>
  <c r="D7588" i="1"/>
  <c r="D7570" i="1"/>
  <c r="D7391" i="1"/>
  <c r="D7384" i="1"/>
  <c r="D7375" i="1"/>
  <c r="D7373" i="1"/>
  <c r="D7390" i="1"/>
  <c r="D7425" i="1"/>
  <c r="D7376" i="1"/>
  <c r="D7366" i="1"/>
  <c r="D7410" i="1"/>
  <c r="D7380" i="1"/>
  <c r="D7430" i="1"/>
  <c r="D7393" i="1"/>
  <c r="D7429" i="1"/>
  <c r="D7400" i="1"/>
  <c r="D7401" i="1"/>
  <c r="D7363" i="1"/>
  <c r="D7377" i="1"/>
  <c r="D7383" i="1"/>
  <c r="D7394" i="1"/>
  <c r="D7369" i="1"/>
  <c r="D7417" i="1"/>
  <c r="D7431" i="1"/>
  <c r="D7388" i="1"/>
  <c r="D7374" i="1"/>
  <c r="D7385" i="1"/>
  <c r="D7381" i="1"/>
  <c r="D7364" i="1"/>
  <c r="D7412" i="1"/>
  <c r="D7442" i="1"/>
  <c r="D7426" i="1"/>
  <c r="D7386" i="1"/>
  <c r="D7399" i="1"/>
  <c r="D7365" i="1"/>
  <c r="D7379" i="1"/>
  <c r="D7382" i="1"/>
  <c r="D7415" i="1"/>
  <c r="D7420" i="1"/>
  <c r="D7392" i="1"/>
  <c r="D7434" i="1"/>
  <c r="D7419" i="1"/>
  <c r="D7405" i="1"/>
  <c r="D7413" i="1"/>
  <c r="D7432" i="1"/>
  <c r="D7402" i="1"/>
  <c r="D7403" i="1"/>
  <c r="D7414" i="1"/>
  <c r="D7389" i="1"/>
  <c r="D7424" i="1"/>
  <c r="D7404" i="1"/>
  <c r="D7416" i="1"/>
  <c r="D7427" i="1"/>
  <c r="D7387" i="1"/>
  <c r="D7370" i="1"/>
  <c r="D7421" i="1"/>
  <c r="D7435" i="1"/>
  <c r="D7433" i="1"/>
  <c r="D7428" i="1"/>
  <c r="D7396" i="1"/>
  <c r="D7422" i="1"/>
  <c r="D7378" i="1"/>
  <c r="D7398" i="1"/>
  <c r="D7423" i="1"/>
  <c r="D7418" i="1"/>
  <c r="D7397" i="1"/>
  <c r="D7395" i="1"/>
  <c r="D7436" i="1"/>
  <c r="D7437" i="1"/>
  <c r="D7438" i="1"/>
  <c r="D7411" i="1"/>
  <c r="D7367" i="1"/>
  <c r="D7372" i="1"/>
  <c r="D7368" i="1"/>
  <c r="D7409" i="1"/>
  <c r="D7406" i="1"/>
  <c r="D7407" i="1"/>
  <c r="D7408" i="1"/>
  <c r="D7441" i="1"/>
  <c r="D7439" i="1"/>
  <c r="D7440" i="1"/>
  <c r="D7371" i="1"/>
  <c r="D8000" i="1"/>
  <c r="D7979" i="1"/>
  <c r="D7989" i="1"/>
  <c r="D7992" i="1"/>
  <c r="D8011" i="1"/>
  <c r="D7980" i="1"/>
  <c r="D7981" i="1"/>
  <c r="D7982" i="1"/>
  <c r="D7988" i="1"/>
  <c r="D7983" i="1"/>
  <c r="D7999" i="1"/>
  <c r="D7990" i="1"/>
  <c r="D8002" i="1"/>
  <c r="D8004" i="1"/>
  <c r="D8005" i="1"/>
  <c r="D7995" i="1"/>
  <c r="D7984" i="1"/>
  <c r="D7996" i="1"/>
  <c r="D8009" i="1"/>
  <c r="D8001" i="1"/>
  <c r="D8006" i="1"/>
  <c r="D7987" i="1"/>
  <c r="D8007" i="1"/>
  <c r="D7991" i="1"/>
  <c r="D7993" i="1"/>
  <c r="D7997" i="1"/>
  <c r="D8008" i="1"/>
  <c r="D8010" i="1"/>
  <c r="D8003" i="1"/>
  <c r="D7998" i="1"/>
  <c r="D7985" i="1"/>
  <c r="D7994" i="1"/>
  <c r="D8012" i="1"/>
  <c r="D7986" i="1"/>
  <c r="D7642" i="1"/>
  <c r="D7646" i="1"/>
  <c r="D7645" i="1"/>
  <c r="D7643" i="1"/>
  <c r="D7648" i="1"/>
  <c r="D7644" i="1"/>
  <c r="D7641" i="1"/>
  <c r="D7640" i="1"/>
  <c r="D7647" i="1"/>
  <c r="D7639" i="1"/>
  <c r="D7713" i="1"/>
  <c r="D7739" i="1"/>
  <c r="D7773" i="1"/>
  <c r="D7776" i="1"/>
  <c r="D7725" i="1"/>
  <c r="D7714" i="1"/>
  <c r="D7722" i="1"/>
  <c r="D7749" i="1"/>
  <c r="D7728" i="1"/>
  <c r="D7750" i="1"/>
  <c r="D7723" i="1"/>
  <c r="D7742" i="1"/>
  <c r="D7747" i="1"/>
  <c r="D7720" i="1"/>
  <c r="D7745" i="1"/>
  <c r="D7772" i="1"/>
  <c r="D7732" i="1"/>
  <c r="D7759" i="1"/>
  <c r="D7771" i="1"/>
  <c r="D7736" i="1"/>
  <c r="D7737" i="1"/>
  <c r="D7765" i="1"/>
  <c r="D7775" i="1"/>
  <c r="D7778" i="1"/>
  <c r="D7757" i="1"/>
  <c r="D7730" i="1"/>
  <c r="D7760" i="1"/>
  <c r="D7748" i="1"/>
  <c r="D7740" i="1"/>
  <c r="D7727" i="1"/>
  <c r="D7756" i="1"/>
  <c r="D7754" i="1"/>
  <c r="D7715" i="1"/>
  <c r="D7735" i="1"/>
  <c r="D7764" i="1"/>
  <c r="D7758" i="1"/>
  <c r="D7774" i="1"/>
  <c r="D7733" i="1"/>
  <c r="D7734" i="1"/>
  <c r="D7752" i="1"/>
  <c r="D7751" i="1"/>
  <c r="D7755" i="1"/>
  <c r="D7767" i="1"/>
  <c r="D7721" i="1"/>
  <c r="D7719" i="1"/>
  <c r="D7777" i="1"/>
  <c r="D7738" i="1"/>
  <c r="D7729" i="1"/>
  <c r="D7770" i="1"/>
  <c r="D7731" i="1"/>
  <c r="D7743" i="1"/>
  <c r="D7744" i="1"/>
  <c r="D7763" i="1"/>
  <c r="D7726" i="1"/>
  <c r="D7769" i="1"/>
  <c r="D7762" i="1"/>
  <c r="D7724" i="1"/>
  <c r="D7716" i="1"/>
  <c r="D7761" i="1"/>
  <c r="D7741" i="1"/>
  <c r="D7753" i="1"/>
  <c r="D7746" i="1"/>
  <c r="D7717" i="1"/>
  <c r="D7718" i="1"/>
  <c r="D7766" i="1"/>
  <c r="D7768" i="1"/>
  <c r="D7711" i="1"/>
  <c r="D7710" i="1"/>
  <c r="D7968" i="1"/>
  <c r="D7972" i="1"/>
  <c r="D7955" i="1"/>
  <c r="D7974" i="1"/>
  <c r="D7975" i="1"/>
  <c r="D7956" i="1"/>
  <c r="D7957" i="1"/>
  <c r="D7958" i="1"/>
  <c r="D7959" i="1"/>
  <c r="D7960" i="1"/>
  <c r="D7961" i="1"/>
  <c r="D7965" i="1"/>
  <c r="D7966" i="1"/>
  <c r="D7962" i="1"/>
  <c r="D7976" i="1"/>
  <c r="D7977" i="1"/>
  <c r="D7964" i="1"/>
  <c r="D7970" i="1"/>
  <c r="D7963" i="1"/>
  <c r="D7973" i="1"/>
  <c r="D7967" i="1"/>
  <c r="D7969" i="1"/>
  <c r="D7971" i="1"/>
  <c r="D7708" i="1"/>
  <c r="D7666" i="1"/>
  <c r="D7688" i="1"/>
  <c r="D7677" i="1"/>
  <c r="D7672" i="1"/>
  <c r="D7706" i="1"/>
  <c r="D7697" i="1"/>
  <c r="D7653" i="1"/>
  <c r="D7682" i="1"/>
  <c r="D7654" i="1"/>
  <c r="D7655" i="1"/>
  <c r="D7683" i="1"/>
  <c r="D7689" i="1"/>
  <c r="D7701" i="1"/>
  <c r="D7707" i="1"/>
  <c r="D7660" i="1"/>
  <c r="D7659" i="1"/>
  <c r="D7681" i="1"/>
  <c r="D7656" i="1"/>
  <c r="D7657" i="1"/>
  <c r="D7691" i="1"/>
  <c r="D7684" i="1"/>
  <c r="D7690" i="1"/>
  <c r="D7670" i="1"/>
  <c r="D7685" i="1"/>
  <c r="D7674" i="1"/>
  <c r="D7675" i="1"/>
  <c r="D7676" i="1"/>
  <c r="D7664" i="1"/>
  <c r="D7705" i="1"/>
  <c r="D7671" i="1"/>
  <c r="D7679" i="1"/>
  <c r="D7694" i="1"/>
  <c r="D7695" i="1"/>
  <c r="D7702" i="1"/>
  <c r="D7686" i="1"/>
  <c r="D7692" i="1"/>
  <c r="D7700" i="1"/>
  <c r="D7696" i="1"/>
  <c r="D7669" i="1"/>
  <c r="D7662" i="1"/>
  <c r="D7665" i="1"/>
  <c r="D7668" i="1"/>
  <c r="D7698" i="1"/>
  <c r="D7678" i="1"/>
  <c r="D7703" i="1"/>
  <c r="D7699" i="1"/>
  <c r="D7693" i="1"/>
  <c r="D7658" i="1"/>
  <c r="D7673" i="1"/>
  <c r="D7663" i="1"/>
  <c r="D7667" i="1"/>
  <c r="D7687" i="1"/>
  <c r="D7704" i="1"/>
  <c r="D7680" i="1"/>
  <c r="D7661" i="1"/>
  <c r="D7882" i="1"/>
  <c r="D7903" i="1"/>
  <c r="D7895" i="1"/>
  <c r="D7857" i="1"/>
  <c r="D7860" i="1"/>
  <c r="D7822" i="1"/>
  <c r="D7833" i="1"/>
  <c r="D7812" i="1"/>
  <c r="D7899" i="1"/>
  <c r="D7900" i="1"/>
  <c r="D7829" i="1"/>
  <c r="D7830" i="1"/>
  <c r="D7831" i="1"/>
  <c r="D7834" i="1"/>
  <c r="D7846" i="1"/>
  <c r="D7832" i="1"/>
  <c r="D7864" i="1"/>
  <c r="D7816" i="1"/>
  <c r="D7836" i="1"/>
  <c r="D7907" i="1"/>
  <c r="D7839" i="1"/>
  <c r="D7920" i="1"/>
  <c r="D7840" i="1"/>
  <c r="D7916" i="1"/>
  <c r="D7794" i="1"/>
  <c r="D7917" i="1"/>
  <c r="D7854" i="1"/>
  <c r="D7788" i="1"/>
  <c r="D7821" i="1"/>
  <c r="D7913" i="1"/>
  <c r="D7847" i="1"/>
  <c r="D7871" i="1"/>
  <c r="D7909" i="1"/>
  <c r="D7797" i="1"/>
  <c r="D7867" i="1"/>
  <c r="D7799" i="1"/>
  <c r="D7892" i="1"/>
  <c r="D7902" i="1"/>
  <c r="D7919" i="1"/>
  <c r="D7923" i="1"/>
  <c r="D7901" i="1"/>
  <c r="D7810" i="1"/>
  <c r="D7924" i="1"/>
  <c r="D7925" i="1"/>
  <c r="D7896" i="1"/>
  <c r="D7841" i="1"/>
  <c r="D7798" i="1"/>
  <c r="D7802" i="1"/>
  <c r="D7897" i="1"/>
  <c r="D7785" i="1"/>
  <c r="D7872" i="1"/>
  <c r="D7828" i="1"/>
  <c r="D7910" i="1"/>
  <c r="D7874" i="1"/>
  <c r="D7875" i="1"/>
  <c r="D7868" i="1"/>
  <c r="D7817" i="1"/>
  <c r="D7904" i="1"/>
  <c r="D7804" i="1"/>
  <c r="D7893" i="1"/>
  <c r="D7824" i="1"/>
  <c r="D7879" i="1"/>
  <c r="D7805" i="1"/>
  <c r="D7818" i="1"/>
  <c r="D7866" i="1"/>
  <c r="D7855" i="1"/>
  <c r="D7789" i="1"/>
  <c r="D7890" i="1"/>
  <c r="D7918" i="1"/>
  <c r="D7809" i="1"/>
  <c r="D7869" i="1"/>
  <c r="D7849" i="1"/>
  <c r="D7835" i="1"/>
  <c r="D7783" i="1"/>
  <c r="D7858" i="1"/>
  <c r="D7843" i="1"/>
  <c r="D7823" i="1"/>
  <c r="D7873" i="1"/>
  <c r="D7819" i="1"/>
  <c r="D7826" i="1"/>
  <c r="D7861" i="1"/>
  <c r="D7820" i="1"/>
  <c r="D7807" i="1"/>
  <c r="D7814" i="1"/>
  <c r="D7803" i="1"/>
  <c r="D7811" i="1"/>
  <c r="D7791" i="1"/>
  <c r="D7850" i="1"/>
  <c r="D7888" i="1"/>
  <c r="D7795" i="1"/>
  <c r="D7891" i="1"/>
  <c r="D7911" i="1"/>
  <c r="D7787" i="1"/>
  <c r="D7878" i="1"/>
  <c r="D7885" i="1"/>
  <c r="D7862" i="1"/>
  <c r="D7806" i="1"/>
  <c r="D7844" i="1"/>
  <c r="D7894" i="1"/>
  <c r="D7926" i="1"/>
  <c r="D7796" i="1"/>
  <c r="D7886" i="1"/>
  <c r="D7815" i="1"/>
  <c r="D7883" i="1"/>
  <c r="D7851" i="1"/>
  <c r="D7880" i="1"/>
  <c r="D7865" i="1"/>
  <c r="D7905" i="1"/>
  <c r="D7827" i="1"/>
  <c r="D7914" i="1"/>
  <c r="D7915" i="1"/>
  <c r="D7921" i="1"/>
  <c r="D7889" i="1"/>
  <c r="D7842" i="1"/>
  <c r="D7870" i="1"/>
  <c r="D7853" i="1"/>
  <c r="D7792" i="1"/>
  <c r="D7912" i="1"/>
  <c r="D7906" i="1"/>
  <c r="D7848" i="1"/>
  <c r="D7845" i="1"/>
  <c r="D7859" i="1"/>
  <c r="D7790" i="1"/>
  <c r="D7837" i="1"/>
  <c r="D7808" i="1"/>
  <c r="D7881" i="1"/>
  <c r="D7922" i="1"/>
  <c r="D7876" i="1"/>
  <c r="D7863" i="1"/>
  <c r="D7793" i="1"/>
  <c r="D7877" i="1"/>
  <c r="D7838" i="1"/>
  <c r="D7884" i="1"/>
  <c r="D7852" i="1"/>
  <c r="D7813" i="1"/>
  <c r="D7801" i="1"/>
  <c r="D7856" i="1"/>
  <c r="D7908" i="1"/>
  <c r="D7786" i="1"/>
  <c r="D7784" i="1"/>
  <c r="D7898" i="1"/>
  <c r="D7800" i="1"/>
  <c r="D7887" i="1"/>
  <c r="D7825" i="1"/>
  <c r="D7651" i="1"/>
  <c r="D7650" i="1"/>
  <c r="D7945" i="1"/>
  <c r="D7936" i="1"/>
  <c r="D7941" i="1"/>
  <c r="D7933" i="1"/>
  <c r="D7932" i="1"/>
  <c r="D7929" i="1"/>
  <c r="D7934" i="1"/>
  <c r="D7931" i="1"/>
  <c r="D7935" i="1"/>
  <c r="D7942" i="1"/>
  <c r="D7951" i="1"/>
  <c r="D7938" i="1"/>
  <c r="D7937" i="1"/>
  <c r="D7949" i="1"/>
  <c r="D7939" i="1"/>
  <c r="D7930" i="1"/>
  <c r="D7946" i="1"/>
  <c r="D7948" i="1"/>
  <c r="D7928" i="1"/>
  <c r="D7950" i="1"/>
  <c r="D7947" i="1"/>
  <c r="D7944" i="1"/>
  <c r="D7940" i="1"/>
  <c r="D7943" i="1"/>
  <c r="D7780" i="1"/>
  <c r="D7781" i="1"/>
  <c r="D7953" i="1"/>
  <c r="D8017" i="1"/>
  <c r="D8020" i="1"/>
  <c r="D8014" i="1"/>
  <c r="D8015" i="1"/>
  <c r="D8018" i="1"/>
  <c r="D8021" i="1"/>
  <c r="D8022" i="1"/>
  <c r="D8016" i="1"/>
  <c r="D8019" i="1"/>
  <c r="D8061" i="1"/>
  <c r="D8056" i="1"/>
  <c r="D8051" i="1"/>
  <c r="D8058" i="1"/>
  <c r="D8050" i="1"/>
  <c r="D8060" i="1"/>
  <c r="D8055" i="1"/>
  <c r="D8059" i="1"/>
  <c r="D8053" i="1"/>
  <c r="D8054" i="1"/>
  <c r="D8052" i="1"/>
  <c r="D8049" i="1"/>
  <c r="D8057" i="1"/>
  <c r="D8044" i="1"/>
  <c r="D8045" i="1"/>
  <c r="D8046" i="1"/>
  <c r="D8043" i="1"/>
  <c r="D8047" i="1"/>
  <c r="D8040" i="1"/>
  <c r="D8041" i="1"/>
  <c r="D8063" i="1"/>
  <c r="D8030" i="1"/>
  <c r="D8031" i="1"/>
  <c r="D8029" i="1"/>
  <c r="D8032" i="1"/>
  <c r="D8028" i="1"/>
  <c r="D8025" i="1"/>
  <c r="D8026" i="1"/>
  <c r="D8034" i="1"/>
  <c r="D8036" i="1"/>
  <c r="D8037" i="1"/>
  <c r="D8743" i="1"/>
  <c r="D8741" i="1"/>
  <c r="D8742" i="1"/>
  <c r="D8722" i="1"/>
  <c r="D8736" i="1"/>
  <c r="D8735" i="1"/>
  <c r="D8738" i="1"/>
  <c r="D8739" i="1"/>
  <c r="D8758" i="1"/>
  <c r="D8770" i="1"/>
  <c r="D8752" i="1"/>
  <c r="D8754" i="1"/>
  <c r="D8764" i="1"/>
  <c r="D8766" i="1"/>
  <c r="D8760" i="1"/>
  <c r="D8762" i="1"/>
  <c r="D8751" i="1"/>
  <c r="D8759" i="1"/>
  <c r="D8753" i="1"/>
  <c r="D8767" i="1"/>
  <c r="D8761" i="1"/>
  <c r="D8769" i="1"/>
  <c r="D8755" i="1"/>
  <c r="D8757" i="1"/>
  <c r="D8763" i="1"/>
  <c r="D8765" i="1"/>
  <c r="D8756" i="1"/>
  <c r="D8768" i="1"/>
  <c r="D8709" i="1"/>
  <c r="D8747" i="1"/>
  <c r="D8749" i="1"/>
  <c r="D8748" i="1"/>
  <c r="D8772" i="1"/>
  <c r="D8773" i="1"/>
  <c r="D8776" i="1"/>
  <c r="D8774" i="1"/>
  <c r="D8775" i="1"/>
  <c r="D8745" i="1"/>
  <c r="D8732" i="1"/>
  <c r="D8731" i="1"/>
  <c r="D8733" i="1"/>
  <c r="D8716" i="1"/>
  <c r="D8720" i="1"/>
  <c r="D8717" i="1"/>
  <c r="D8711" i="1"/>
  <c r="D8714" i="1"/>
  <c r="D8713" i="1"/>
  <c r="D8715" i="1"/>
  <c r="D8718" i="1"/>
  <c r="D8719" i="1"/>
  <c r="D8712" i="1"/>
  <c r="D8725" i="1"/>
  <c r="D8726" i="1"/>
  <c r="D8727" i="1"/>
  <c r="D8724" i="1"/>
  <c r="D8728" i="1"/>
  <c r="D8729" i="1"/>
  <c r="D4089" i="1"/>
  <c r="D4090" i="1"/>
  <c r="D3921" i="1"/>
  <c r="D3924" i="1"/>
  <c r="D3925" i="1"/>
  <c r="D3922" i="1"/>
  <c r="D3923" i="1"/>
  <c r="D3926" i="1"/>
  <c r="D3927" i="1"/>
  <c r="D3920" i="1"/>
  <c r="D3844" i="1"/>
  <c r="D3850" i="1"/>
  <c r="D3851" i="1"/>
  <c r="D3849" i="1"/>
  <c r="D3845" i="1"/>
  <c r="D3841" i="1"/>
  <c r="D3843" i="1"/>
  <c r="D3847" i="1"/>
  <c r="D3848" i="1"/>
  <c r="D3842" i="1"/>
  <c r="D3846" i="1"/>
  <c r="D3835" i="1"/>
  <c r="D3830" i="1"/>
  <c r="D3831" i="1"/>
  <c r="D3833" i="1"/>
  <c r="D3816" i="1"/>
  <c r="D3817" i="1"/>
  <c r="D3826" i="1"/>
  <c r="D3818" i="1"/>
  <c r="D3814" i="1"/>
  <c r="D3838" i="1"/>
  <c r="D3837" i="1"/>
  <c r="D3815" i="1"/>
  <c r="D3809" i="1"/>
  <c r="D3823" i="1"/>
  <c r="D3828" i="1"/>
  <c r="D3810" i="1"/>
  <c r="D3827" i="1"/>
  <c r="D3836" i="1"/>
  <c r="D3829" i="1"/>
  <c r="D3824" i="1"/>
  <c r="D3825" i="1"/>
  <c r="D3819" i="1"/>
  <c r="D3808" i="1"/>
  <c r="D3811" i="1"/>
  <c r="D3812" i="1"/>
  <c r="D3820" i="1"/>
  <c r="D3821" i="1"/>
  <c r="D3813" i="1"/>
  <c r="D3822" i="1"/>
  <c r="D3839" i="1"/>
  <c r="D3832" i="1"/>
  <c r="D3834" i="1"/>
  <c r="D3916" i="1"/>
  <c r="D3917" i="1"/>
  <c r="D3918" i="1"/>
  <c r="D3776" i="1"/>
  <c r="D3781" i="1"/>
  <c r="D3777" i="1"/>
  <c r="D3782" i="1"/>
  <c r="D3778" i="1"/>
  <c r="D3775" i="1"/>
  <c r="D3780" i="1"/>
  <c r="D3779" i="1"/>
  <c r="D3718" i="1"/>
  <c r="D3686" i="1"/>
  <c r="D3711" i="1"/>
  <c r="D3675" i="1"/>
  <c r="D3673" i="1"/>
  <c r="D3681" i="1"/>
  <c r="D3674" i="1"/>
  <c r="D3691" i="1"/>
  <c r="D3709" i="1"/>
  <c r="D3704" i="1"/>
  <c r="D3701" i="1"/>
  <c r="D3676" i="1"/>
  <c r="D3690" i="1"/>
  <c r="D3710" i="1"/>
  <c r="D3688" i="1"/>
  <c r="D3708" i="1"/>
  <c r="D3687" i="1"/>
  <c r="D3692" i="1"/>
  <c r="D3713" i="1"/>
  <c r="D3705" i="1"/>
  <c r="D3689" i="1"/>
  <c r="D3722" i="1"/>
  <c r="D3695" i="1"/>
  <c r="D3717" i="1"/>
  <c r="D3712" i="1"/>
  <c r="D3715" i="1"/>
  <c r="D3702" i="1"/>
  <c r="D3699" i="1"/>
  <c r="D3720" i="1"/>
  <c r="D3680" i="1"/>
  <c r="D3696" i="1"/>
  <c r="D3723" i="1"/>
  <c r="D3677" i="1"/>
  <c r="D3706" i="1"/>
  <c r="D3714" i="1"/>
  <c r="D3682" i="1"/>
  <c r="D3716" i="1"/>
  <c r="D3700" i="1"/>
  <c r="D3719" i="1"/>
  <c r="D3685" i="1"/>
  <c r="D3694" i="1"/>
  <c r="D3703" i="1"/>
  <c r="D3683" i="1"/>
  <c r="D3707" i="1"/>
  <c r="D3693" i="1"/>
  <c r="D3684" i="1"/>
  <c r="D3678" i="1"/>
  <c r="D3679" i="1"/>
  <c r="D3721" i="1"/>
  <c r="D3697" i="1"/>
  <c r="D3698" i="1"/>
  <c r="D3935" i="1"/>
  <c r="D3932" i="1"/>
  <c r="D3933" i="1"/>
  <c r="D3942" i="1"/>
  <c r="D3936" i="1"/>
  <c r="D3934" i="1"/>
  <c r="D3943" i="1"/>
  <c r="D3930" i="1"/>
  <c r="D3941" i="1"/>
  <c r="D3937" i="1"/>
  <c r="D3945" i="1"/>
  <c r="D3938" i="1"/>
  <c r="D3944" i="1"/>
  <c r="D3940" i="1"/>
  <c r="D3931" i="1"/>
  <c r="D3939" i="1"/>
  <c r="D3929" i="1"/>
  <c r="D3623" i="1"/>
  <c r="D3620" i="1"/>
  <c r="D3619" i="1"/>
  <c r="D3622" i="1"/>
  <c r="D3625" i="1"/>
  <c r="D3624" i="1"/>
  <c r="D3621" i="1"/>
  <c r="D3644" i="1"/>
  <c r="D3651" i="1"/>
  <c r="D3648" i="1"/>
  <c r="D3653" i="1"/>
  <c r="D3627" i="1"/>
  <c r="D3664" i="1"/>
  <c r="D3649" i="1"/>
  <c r="D3665" i="1"/>
  <c r="D3629" i="1"/>
  <c r="D3660" i="1"/>
  <c r="D3661" i="1"/>
  <c r="D3652" i="1"/>
  <c r="D3638" i="1"/>
  <c r="D3640" i="1"/>
  <c r="D3645" i="1"/>
  <c r="D3636" i="1"/>
  <c r="D3630" i="1"/>
  <c r="D3654" i="1"/>
  <c r="D3657" i="1"/>
  <c r="D3628" i="1"/>
  <c r="D3643" i="1"/>
  <c r="D3658" i="1"/>
  <c r="D3659" i="1"/>
  <c r="D3631" i="1"/>
  <c r="D3632" i="1"/>
  <c r="D3641" i="1"/>
  <c r="D3650" i="1"/>
  <c r="D3662" i="1"/>
  <c r="D3663" i="1"/>
  <c r="D3633" i="1"/>
  <c r="D3655" i="1"/>
  <c r="D3656" i="1"/>
  <c r="D3647" i="1"/>
  <c r="D3637" i="1"/>
  <c r="D3634" i="1"/>
  <c r="D3639" i="1"/>
  <c r="D3642" i="1"/>
  <c r="D3635" i="1"/>
  <c r="D3646" i="1"/>
  <c r="D3796" i="1"/>
  <c r="D3787" i="1"/>
  <c r="D3792" i="1"/>
  <c r="D3795" i="1"/>
  <c r="D3802" i="1"/>
  <c r="D3801" i="1"/>
  <c r="D3786" i="1"/>
  <c r="D3800" i="1"/>
  <c r="D3784" i="1"/>
  <c r="D3788" i="1"/>
  <c r="D3785" i="1"/>
  <c r="D3797" i="1"/>
  <c r="D3794" i="1"/>
  <c r="D3798" i="1"/>
  <c r="D3799" i="1"/>
  <c r="D3793" i="1"/>
  <c r="D3791" i="1"/>
  <c r="D3790" i="1"/>
  <c r="D3789" i="1"/>
  <c r="D3971" i="1"/>
  <c r="D3970" i="1"/>
  <c r="D3895" i="1"/>
  <c r="D3897" i="1"/>
  <c r="D3902" i="1"/>
  <c r="D3899" i="1"/>
  <c r="D3908" i="1"/>
  <c r="D3900" i="1"/>
  <c r="D3894" i="1"/>
  <c r="D3913" i="1"/>
  <c r="D3890" i="1"/>
  <c r="D3910" i="1"/>
  <c r="D3906" i="1"/>
  <c r="D3907" i="1"/>
  <c r="D3912" i="1"/>
  <c r="D3892" i="1"/>
  <c r="D3888" i="1"/>
  <c r="D3909" i="1"/>
  <c r="D3898" i="1"/>
  <c r="D3905" i="1"/>
  <c r="D3889" i="1"/>
  <c r="D3901" i="1"/>
  <c r="D3903" i="1"/>
  <c r="D3893" i="1"/>
  <c r="D3891" i="1"/>
  <c r="D3904" i="1"/>
  <c r="D3914" i="1"/>
  <c r="D3911" i="1"/>
  <c r="D3896" i="1"/>
  <c r="D3767" i="1"/>
  <c r="D3757" i="1"/>
  <c r="D3771" i="1"/>
  <c r="D3761" i="1"/>
  <c r="D3762" i="1"/>
  <c r="D3768" i="1"/>
  <c r="D3773" i="1"/>
  <c r="D3759" i="1"/>
  <c r="D3764" i="1"/>
  <c r="D3763" i="1"/>
  <c r="D3760" i="1"/>
  <c r="D3758" i="1"/>
  <c r="D3770" i="1"/>
  <c r="D3772" i="1"/>
  <c r="D3765" i="1"/>
  <c r="D3769" i="1"/>
  <c r="D3755" i="1"/>
  <c r="D3756" i="1"/>
  <c r="D3766" i="1"/>
  <c r="D3858" i="1"/>
  <c r="D3854" i="1"/>
  <c r="D3857" i="1"/>
  <c r="D3866" i="1"/>
  <c r="D3853" i="1"/>
  <c r="D3855" i="1"/>
  <c r="D3867" i="1"/>
  <c r="D3864" i="1"/>
  <c r="D3862" i="1"/>
  <c r="D3861" i="1"/>
  <c r="D3865" i="1"/>
  <c r="D3863" i="1"/>
  <c r="D3856" i="1"/>
  <c r="D3859" i="1"/>
  <c r="D3860" i="1"/>
  <c r="D3964" i="1"/>
  <c r="D3959" i="1"/>
  <c r="D3965" i="1"/>
  <c r="D3956" i="1"/>
  <c r="D3960" i="1"/>
  <c r="D3961" i="1"/>
  <c r="D3967" i="1"/>
  <c r="D3966" i="1"/>
  <c r="D3958" i="1"/>
  <c r="D3962" i="1"/>
  <c r="D3968" i="1"/>
  <c r="D3963" i="1"/>
  <c r="D3957" i="1"/>
  <c r="D3598" i="1"/>
  <c r="D3587" i="1"/>
  <c r="D3613" i="1"/>
  <c r="D3609" i="1"/>
  <c r="D3608" i="1"/>
  <c r="D3599" i="1"/>
  <c r="D3605" i="1"/>
  <c r="D3595" i="1"/>
  <c r="D3616" i="1"/>
  <c r="D3606" i="1"/>
  <c r="D3602" i="1"/>
  <c r="D3610" i="1"/>
  <c r="D3596" i="1"/>
  <c r="D3607" i="1"/>
  <c r="D3612" i="1"/>
  <c r="D3585" i="1"/>
  <c r="D3589" i="1"/>
  <c r="D3594" i="1"/>
  <c r="D3592" i="1"/>
  <c r="D3586" i="1"/>
  <c r="D3611" i="1"/>
  <c r="D3615" i="1"/>
  <c r="D3584" i="1"/>
  <c r="D3590" i="1"/>
  <c r="D3597" i="1"/>
  <c r="D3593" i="1"/>
  <c r="D3614" i="1"/>
  <c r="D3617" i="1"/>
  <c r="D3583" i="1"/>
  <c r="D3603" i="1"/>
  <c r="D3600" i="1"/>
  <c r="D3588" i="1"/>
  <c r="D3601" i="1"/>
  <c r="D3604" i="1"/>
  <c r="D3591" i="1"/>
  <c r="D3875" i="1"/>
  <c r="D3879" i="1"/>
  <c r="D3882" i="1"/>
  <c r="D3872" i="1"/>
  <c r="D3876" i="1"/>
  <c r="D3874" i="1"/>
  <c r="D3881" i="1"/>
  <c r="D3884" i="1"/>
  <c r="D3883" i="1"/>
  <c r="D3877" i="1"/>
  <c r="D3878" i="1"/>
  <c r="D3885" i="1"/>
  <c r="D3886" i="1"/>
  <c r="D3871" i="1"/>
  <c r="D3873" i="1"/>
  <c r="D3880" i="1"/>
  <c r="D3667" i="1"/>
  <c r="D3671" i="1"/>
  <c r="D3668" i="1"/>
  <c r="D3669" i="1"/>
  <c r="D3670" i="1"/>
  <c r="D3805" i="1"/>
  <c r="D3804" i="1"/>
  <c r="D3806" i="1"/>
  <c r="D3869" i="1"/>
  <c r="D3948" i="1"/>
  <c r="D3949" i="1"/>
  <c r="D3947" i="1"/>
  <c r="D3951" i="1"/>
  <c r="D3950" i="1"/>
  <c r="D3953" i="1"/>
  <c r="D3952" i="1"/>
  <c r="D3954" i="1"/>
  <c r="D3730" i="1"/>
  <c r="D3740" i="1"/>
  <c r="D3728" i="1"/>
  <c r="D3735" i="1"/>
  <c r="D3725" i="1"/>
  <c r="D3729" i="1"/>
  <c r="D3726" i="1"/>
  <c r="D3734" i="1"/>
  <c r="D3736" i="1"/>
  <c r="D3727" i="1"/>
  <c r="D3732" i="1"/>
  <c r="D3733" i="1"/>
  <c r="D3737" i="1"/>
  <c r="D3731" i="1"/>
  <c r="D3738" i="1"/>
  <c r="D3739" i="1"/>
  <c r="D3748" i="1"/>
  <c r="D3744" i="1"/>
  <c r="D3746" i="1"/>
  <c r="D3742" i="1"/>
  <c r="D3751" i="1"/>
  <c r="D3747" i="1"/>
  <c r="D3752" i="1"/>
  <c r="D3753" i="1"/>
  <c r="D3745" i="1"/>
  <c r="D3743" i="1"/>
  <c r="D3749" i="1"/>
  <c r="D3750" i="1"/>
  <c r="D3974" i="1"/>
  <c r="D3980" i="1"/>
  <c r="D3976" i="1"/>
  <c r="D3977" i="1"/>
  <c r="D3975" i="1"/>
  <c r="D3978" i="1"/>
  <c r="D3979" i="1"/>
  <c r="D4024" i="1"/>
  <c r="D4022" i="1"/>
  <c r="D4018" i="1"/>
  <c r="D4017" i="1"/>
  <c r="D4026" i="1"/>
  <c r="D4020" i="1"/>
  <c r="D4019" i="1"/>
  <c r="D4016" i="1"/>
  <c r="D4023" i="1"/>
  <c r="D4021" i="1"/>
  <c r="D4027" i="1"/>
  <c r="D4025" i="1"/>
  <c r="D4028" i="1"/>
  <c r="D4006" i="1"/>
  <c r="D4014" i="1"/>
  <c r="D4013" i="1"/>
  <c r="D4011" i="1"/>
  <c r="D4004" i="1"/>
  <c r="D4007" i="1"/>
  <c r="D3999" i="1"/>
  <c r="D4012" i="1"/>
  <c r="D4005" i="1"/>
  <c r="D4010" i="1"/>
  <c r="D4002" i="1"/>
  <c r="D4008" i="1"/>
  <c r="D4000" i="1"/>
  <c r="D4001" i="1"/>
  <c r="D4009" i="1"/>
  <c r="D4003" i="1"/>
  <c r="D3998" i="1"/>
  <c r="D3988" i="1"/>
  <c r="D3991" i="1"/>
  <c r="D3989" i="1"/>
  <c r="D3992" i="1"/>
  <c r="D3990" i="1"/>
  <c r="D3994" i="1"/>
  <c r="D3995" i="1"/>
  <c r="D3996" i="1"/>
  <c r="D4031" i="1"/>
  <c r="D4030" i="1"/>
  <c r="D3983" i="1"/>
  <c r="D3982" i="1"/>
  <c r="D3984" i="1"/>
  <c r="D3986" i="1"/>
  <c r="D4073" i="1"/>
  <c r="D4047" i="1"/>
  <c r="D4046" i="1"/>
  <c r="D4049" i="1"/>
  <c r="D4045" i="1"/>
  <c r="D4041" i="1"/>
  <c r="D4052" i="1"/>
  <c r="D4051" i="1"/>
  <c r="D4048" i="1"/>
  <c r="D4043" i="1"/>
  <c r="D4042" i="1"/>
  <c r="D4050" i="1"/>
  <c r="D4044" i="1"/>
  <c r="D4076" i="1"/>
  <c r="D4079" i="1"/>
  <c r="D4075" i="1"/>
  <c r="D4077" i="1"/>
  <c r="D4084" i="1"/>
  <c r="D4083" i="1"/>
  <c r="D4078" i="1"/>
  <c r="D4085" i="1"/>
  <c r="D4086" i="1"/>
  <c r="D4081" i="1"/>
  <c r="D4082" i="1"/>
  <c r="D4080" i="1"/>
  <c r="D4039" i="1"/>
  <c r="D4036" i="1"/>
  <c r="D4038" i="1"/>
  <c r="D4035" i="1"/>
  <c r="D4037" i="1"/>
  <c r="D4034" i="1"/>
  <c r="D4055" i="1"/>
  <c r="D4054" i="1"/>
  <c r="D4067" i="1"/>
  <c r="D4070" i="1"/>
  <c r="D4060" i="1"/>
  <c r="D4071" i="1"/>
  <c r="D4069" i="1"/>
  <c r="D4065" i="1"/>
  <c r="D4068" i="1"/>
  <c r="D4066" i="1"/>
  <c r="D4062" i="1"/>
  <c r="D4063" i="1"/>
  <c r="D4059" i="1"/>
  <c r="D4061" i="1"/>
  <c r="D4064" i="1"/>
  <c r="D4057" i="1"/>
  <c r="D4094" i="1"/>
  <c r="D4097" i="1"/>
  <c r="D4096" i="1"/>
  <c r="D4095" i="1"/>
  <c r="D4102" i="1"/>
  <c r="D4099" i="1"/>
  <c r="D4100" i="1"/>
  <c r="D4101" i="1"/>
  <c r="D4103" i="1"/>
  <c r="D4118" i="1"/>
  <c r="D4114" i="1"/>
  <c r="D4115" i="1"/>
  <c r="D4116" i="1"/>
  <c r="D4117" i="1"/>
  <c r="D4140" i="1"/>
  <c r="D4139" i="1"/>
  <c r="D4109" i="1"/>
  <c r="D4110" i="1"/>
  <c r="D4112" i="1"/>
  <c r="D4111" i="1"/>
  <c r="D4124" i="1"/>
  <c r="D4128" i="1"/>
  <c r="D4125" i="1"/>
  <c r="D4127" i="1"/>
  <c r="D4126" i="1"/>
  <c r="D4129" i="1"/>
  <c r="D4123" i="1"/>
  <c r="D4121" i="1"/>
  <c r="D4120" i="1"/>
  <c r="D4136" i="1"/>
  <c r="D4137" i="1"/>
  <c r="D4135" i="1"/>
  <c r="D4134" i="1"/>
  <c r="D4131" i="1"/>
  <c r="D4132" i="1"/>
  <c r="D4107" i="1"/>
  <c r="D4106" i="1"/>
  <c r="D3297" i="1"/>
  <c r="D3292" i="1"/>
  <c r="D3293" i="1"/>
  <c r="D3299" i="1"/>
  <c r="D3295" i="1"/>
  <c r="D3313" i="1"/>
  <c r="D3323" i="1"/>
  <c r="D3314" i="1"/>
  <c r="D3318" i="1"/>
  <c r="D3317" i="1"/>
  <c r="D3315" i="1"/>
  <c r="D3312" i="1"/>
  <c r="D3319" i="1"/>
  <c r="D3310" i="1"/>
  <c r="D3320" i="1"/>
  <c r="D3321" i="1"/>
  <c r="D3322" i="1"/>
  <c r="D3311" i="1"/>
  <c r="D3316" i="1"/>
  <c r="D3370" i="1"/>
  <c r="D3380" i="1"/>
  <c r="D3372" i="1"/>
  <c r="D3379" i="1"/>
  <c r="D3374" i="1"/>
  <c r="D3375" i="1"/>
  <c r="D3376" i="1"/>
  <c r="D3381" i="1"/>
  <c r="D3373" i="1"/>
  <c r="D3377" i="1"/>
  <c r="D3371" i="1"/>
  <c r="D3378" i="1"/>
  <c r="D3369" i="1"/>
  <c r="D3306" i="1"/>
  <c r="D3304" i="1"/>
  <c r="D3302" i="1"/>
  <c r="D3305" i="1"/>
  <c r="D3307" i="1"/>
  <c r="D3303" i="1"/>
  <c r="D3308" i="1"/>
  <c r="D3337" i="1"/>
  <c r="D3340" i="1"/>
  <c r="D3355" i="1"/>
  <c r="D3338" i="1"/>
  <c r="D3346" i="1"/>
  <c r="D3364" i="1"/>
  <c r="D3363" i="1"/>
  <c r="D3359" i="1"/>
  <c r="D3341" i="1"/>
  <c r="D3349" i="1"/>
  <c r="D3334" i="1"/>
  <c r="D3336" i="1"/>
  <c r="D3360" i="1"/>
  <c r="D3353" i="1"/>
  <c r="D3365" i="1"/>
  <c r="D3361" i="1"/>
  <c r="D3342" i="1"/>
  <c r="D3339" i="1"/>
  <c r="D3351" i="1"/>
  <c r="D3356" i="1"/>
  <c r="D3366" i="1"/>
  <c r="D3343" i="1"/>
  <c r="D3367" i="1"/>
  <c r="D3354" i="1"/>
  <c r="D3335" i="1"/>
  <c r="D3350" i="1"/>
  <c r="D3344" i="1"/>
  <c r="D3357" i="1"/>
  <c r="D3345" i="1"/>
  <c r="D3347" i="1"/>
  <c r="D3358" i="1"/>
  <c r="D3348" i="1"/>
  <c r="D3362" i="1"/>
  <c r="D3352" i="1"/>
  <c r="D3384" i="1"/>
  <c r="D3386" i="1"/>
  <c r="D3385" i="1"/>
  <c r="D3383" i="1"/>
  <c r="D3403" i="1"/>
  <c r="D3395" i="1"/>
  <c r="D3393" i="1"/>
  <c r="D3396" i="1"/>
  <c r="D3407" i="1"/>
  <c r="D3404" i="1"/>
  <c r="D3400" i="1"/>
  <c r="D3406" i="1"/>
  <c r="D3408" i="1"/>
  <c r="D3388" i="1"/>
  <c r="D3389" i="1"/>
  <c r="D3397" i="1"/>
  <c r="D3398" i="1"/>
  <c r="D3390" i="1"/>
  <c r="D3401" i="1"/>
  <c r="D3399" i="1"/>
  <c r="D3405" i="1"/>
  <c r="D3402" i="1"/>
  <c r="D3394" i="1"/>
  <c r="D3391" i="1"/>
  <c r="D3392" i="1"/>
  <c r="D3328" i="1"/>
  <c r="D3326" i="1"/>
  <c r="D3325" i="1"/>
  <c r="D3329" i="1"/>
  <c r="D3332" i="1"/>
  <c r="D3327" i="1"/>
  <c r="D3330" i="1"/>
  <c r="D3331" i="1"/>
  <c r="D3422" i="1"/>
  <c r="D3423" i="1"/>
  <c r="D3443" i="1"/>
  <c r="D3445" i="1"/>
  <c r="D3446" i="1"/>
  <c r="D3444" i="1"/>
  <c r="D3437" i="1"/>
  <c r="D3435" i="1"/>
  <c r="D3430" i="1"/>
  <c r="D3440" i="1"/>
  <c r="D3432" i="1"/>
  <c r="D3438" i="1"/>
  <c r="D3425" i="1"/>
  <c r="D3429" i="1"/>
  <c r="D3439" i="1"/>
  <c r="D3436" i="1"/>
  <c r="D3441" i="1"/>
  <c r="D3428" i="1"/>
  <c r="D3433" i="1"/>
  <c r="D3434" i="1"/>
  <c r="D3427" i="1"/>
  <c r="D3431" i="1"/>
  <c r="D3426" i="1"/>
  <c r="D3415" i="1"/>
  <c r="D3418" i="1"/>
  <c r="D3414" i="1"/>
  <c r="D3411" i="1"/>
  <c r="D3413" i="1"/>
  <c r="D3419" i="1"/>
  <c r="D3412" i="1"/>
  <c r="D3416" i="1"/>
  <c r="D3420" i="1"/>
  <c r="D3417" i="1"/>
  <c r="D3450" i="1"/>
  <c r="D3456" i="1"/>
  <c r="D3454" i="1"/>
  <c r="D3455" i="1"/>
  <c r="D3449" i="1"/>
  <c r="D3452" i="1"/>
  <c r="D3453" i="1"/>
  <c r="D3451" i="1"/>
  <c r="D3458" i="1"/>
  <c r="D3457" i="1"/>
  <c r="D3467" i="1"/>
  <c r="D3464" i="1"/>
  <c r="D3462" i="1"/>
  <c r="D3466" i="1"/>
  <c r="D3463" i="1"/>
  <c r="D3469" i="1"/>
  <c r="D3471" i="1"/>
  <c r="D3468" i="1"/>
  <c r="D3470" i="1"/>
  <c r="D3465" i="1"/>
  <c r="D3474" i="1"/>
  <c r="D3473" i="1"/>
  <c r="D3472" i="1"/>
  <c r="D3460" i="1"/>
  <c r="D3223" i="1"/>
  <c r="D3222" i="1"/>
  <c r="D3227" i="1"/>
  <c r="D3229" i="1"/>
  <c r="D3238" i="1"/>
  <c r="D3233" i="1"/>
  <c r="D3221" i="1"/>
  <c r="D3231" i="1"/>
  <c r="D3234" i="1"/>
  <c r="D3228" i="1"/>
  <c r="D3224" i="1"/>
  <c r="D3235" i="1"/>
  <c r="D3226" i="1"/>
  <c r="D3237" i="1"/>
  <c r="D3230" i="1"/>
  <c r="D3236" i="1"/>
  <c r="D3232" i="1"/>
  <c r="D3225" i="1"/>
  <c r="D3271" i="1"/>
  <c r="D3259" i="1"/>
  <c r="D3268" i="1"/>
  <c r="D3260" i="1"/>
  <c r="D3261" i="1"/>
  <c r="D3270" i="1"/>
  <c r="D3272" i="1"/>
  <c r="D3258" i="1"/>
  <c r="D3265" i="1"/>
  <c r="D3264" i="1"/>
  <c r="D3263" i="1"/>
  <c r="D3267" i="1"/>
  <c r="D3273" i="1"/>
  <c r="D3266" i="1"/>
  <c r="D3262" i="1"/>
  <c r="D3257" i="1"/>
  <c r="D3269" i="1"/>
  <c r="D3246" i="1"/>
  <c r="D3244" i="1"/>
  <c r="D3254" i="1"/>
  <c r="D3248" i="1"/>
  <c r="D3255" i="1"/>
  <c r="D3251" i="1"/>
  <c r="D3250" i="1"/>
  <c r="D3249" i="1"/>
  <c r="D3252" i="1"/>
  <c r="D3253" i="1"/>
  <c r="D3240" i="1"/>
  <c r="D3241" i="1"/>
  <c r="D3242" i="1"/>
  <c r="D3280" i="1"/>
  <c r="D3277" i="1"/>
  <c r="D3279" i="1"/>
  <c r="D3276" i="1"/>
  <c r="D3278" i="1"/>
  <c r="D3286" i="1"/>
  <c r="D3288" i="1"/>
  <c r="D3289" i="1"/>
  <c r="D3284" i="1"/>
  <c r="D3287" i="1"/>
  <c r="D3285" i="1"/>
  <c r="D3282" i="1"/>
  <c r="D7257" i="1"/>
  <c r="D7256" i="1"/>
  <c r="D7258" i="1"/>
  <c r="D7272" i="1"/>
  <c r="D7267" i="1"/>
  <c r="D7264" i="1"/>
  <c r="D7265" i="1"/>
  <c r="D7270" i="1"/>
  <c r="D7263" i="1"/>
  <c r="D7266" i="1"/>
  <c r="D7273" i="1"/>
  <c r="D7268" i="1"/>
  <c r="D7271" i="1"/>
  <c r="D7269" i="1"/>
  <c r="D7261" i="1"/>
  <c r="D7262" i="1"/>
  <c r="D7277" i="1"/>
  <c r="D7278" i="1"/>
  <c r="D7279" i="1"/>
  <c r="D7280" i="1"/>
  <c r="D7290" i="1"/>
  <c r="D7291" i="1"/>
  <c r="D7293" i="1"/>
  <c r="D7292" i="1"/>
  <c r="D7289" i="1"/>
  <c r="D7287" i="1"/>
  <c r="D7288" i="1"/>
  <c r="D7275" i="1"/>
  <c r="D7282" i="1"/>
  <c r="D7283" i="1"/>
  <c r="D7285" i="1"/>
  <c r="D7313" i="1"/>
  <c r="D7296" i="1"/>
  <c r="D7301" i="1"/>
  <c r="D7299" i="1"/>
  <c r="D7305" i="1"/>
  <c r="D7310" i="1"/>
  <c r="D7308" i="1"/>
  <c r="D7300" i="1"/>
  <c r="D7302" i="1"/>
  <c r="D7304" i="1"/>
  <c r="D7298" i="1"/>
  <c r="D7307" i="1"/>
  <c r="D7306" i="1"/>
  <c r="D7303" i="1"/>
  <c r="D7309" i="1"/>
  <c r="D7311" i="1"/>
  <c r="D7318" i="1"/>
  <c r="D7349" i="1"/>
  <c r="D7353" i="1"/>
  <c r="D7348" i="1"/>
  <c r="D7351" i="1"/>
  <c r="D7350" i="1"/>
  <c r="D7352" i="1"/>
  <c r="D7354" i="1"/>
  <c r="D7321" i="1"/>
  <c r="D7320" i="1"/>
  <c r="D7315" i="1"/>
  <c r="D7316" i="1"/>
  <c r="D7331" i="1"/>
  <c r="D7343" i="1"/>
  <c r="D7346" i="1"/>
  <c r="D7323" i="1"/>
  <c r="D7334" i="1"/>
  <c r="D7328" i="1"/>
  <c r="D7342" i="1"/>
  <c r="D7338" i="1"/>
  <c r="D7339" i="1"/>
  <c r="D7335" i="1"/>
  <c r="D7332" i="1"/>
  <c r="D7333" i="1"/>
  <c r="D7340" i="1"/>
  <c r="D7337" i="1"/>
  <c r="D7341" i="1"/>
  <c r="D7330" i="1"/>
  <c r="D7329" i="1"/>
  <c r="D7345" i="1"/>
  <c r="D7327" i="1"/>
  <c r="D7325" i="1"/>
  <c r="D7326" i="1"/>
  <c r="D7324" i="1"/>
  <c r="D7336" i="1"/>
  <c r="D7344" i="1"/>
  <c r="D805" i="1"/>
  <c r="D802" i="1"/>
  <c r="D800" i="1"/>
  <c r="D801" i="1"/>
  <c r="D803" i="1"/>
  <c r="D804" i="1"/>
  <c r="D797" i="1"/>
  <c r="D796" i="1"/>
  <c r="D795" i="1"/>
  <c r="D798" i="1"/>
  <c r="D845" i="1"/>
  <c r="D844" i="1"/>
  <c r="D846" i="1"/>
  <c r="D830" i="1"/>
  <c r="D837" i="1"/>
  <c r="D835" i="1"/>
  <c r="D842" i="1"/>
  <c r="D839" i="1"/>
  <c r="D840" i="1"/>
  <c r="D838" i="1"/>
  <c r="D836" i="1"/>
  <c r="D841" i="1"/>
  <c r="D833" i="1"/>
  <c r="D831" i="1"/>
  <c r="D832" i="1"/>
  <c r="D834" i="1"/>
  <c r="D820" i="1"/>
  <c r="D818" i="1"/>
  <c r="D816" i="1"/>
  <c r="D828" i="1"/>
  <c r="D810" i="1"/>
  <c r="D815" i="1"/>
  <c r="D822" i="1"/>
  <c r="D823" i="1"/>
  <c r="D813" i="1"/>
  <c r="D817" i="1"/>
  <c r="D811" i="1"/>
  <c r="D821" i="1"/>
  <c r="D808" i="1"/>
  <c r="D807" i="1"/>
  <c r="D809" i="1"/>
  <c r="D812" i="1"/>
  <c r="D826" i="1"/>
  <c r="D825" i="1"/>
  <c r="D814" i="1"/>
  <c r="D819" i="1"/>
  <c r="D827" i="1"/>
  <c r="D824" i="1"/>
  <c r="D850" i="1"/>
  <c r="D849" i="1"/>
  <c r="D848" i="1"/>
  <c r="D871" i="1"/>
  <c r="D872" i="1"/>
  <c r="D873" i="1"/>
  <c r="D854" i="1"/>
  <c r="D863" i="1"/>
  <c r="D868" i="1"/>
  <c r="D864" i="1"/>
  <c r="D856" i="1"/>
  <c r="D855" i="1"/>
  <c r="D857" i="1"/>
  <c r="D858" i="1"/>
  <c r="D859" i="1"/>
  <c r="D867" i="1"/>
  <c r="D860" i="1"/>
  <c r="D861" i="1"/>
  <c r="D869" i="1"/>
  <c r="D862" i="1"/>
  <c r="D853" i="1"/>
  <c r="D866" i="1"/>
  <c r="D865" i="1"/>
  <c r="D897" i="1"/>
  <c r="D896" i="1"/>
  <c r="D898" i="1"/>
  <c r="D902" i="1"/>
  <c r="D901" i="1"/>
  <c r="D900" i="1"/>
  <c r="D875" i="1"/>
  <c r="D879" i="1"/>
  <c r="D888" i="1"/>
  <c r="D885" i="1"/>
  <c r="D886" i="1"/>
  <c r="D887" i="1"/>
  <c r="D882" i="1"/>
  <c r="D881" i="1"/>
  <c r="D893" i="1"/>
  <c r="D884" i="1"/>
  <c r="D880" i="1"/>
  <c r="D891" i="1"/>
  <c r="D890" i="1"/>
  <c r="D894" i="1"/>
  <c r="D892" i="1"/>
  <c r="D883" i="1"/>
  <c r="D877" i="1"/>
  <c r="D889" i="1"/>
  <c r="D876" i="1"/>
  <c r="D878" i="1"/>
  <c r="D904" i="1"/>
  <c r="D583" i="1"/>
  <c r="D580" i="1"/>
  <c r="D579" i="1"/>
  <c r="D581" i="1"/>
  <c r="D578" i="1"/>
  <c r="D594" i="1"/>
  <c r="D592" i="1"/>
  <c r="D573" i="1"/>
  <c r="D576" i="1"/>
  <c r="D570" i="1"/>
  <c r="D575" i="1"/>
  <c r="D572" i="1"/>
  <c r="D571" i="1"/>
  <c r="D574" i="1"/>
  <c r="D587" i="1"/>
  <c r="D585" i="1"/>
  <c r="D590" i="1"/>
  <c r="D586" i="1"/>
  <c r="D588" i="1"/>
  <c r="D589" i="1"/>
  <c r="D629" i="1"/>
  <c r="D605" i="1"/>
  <c r="D606" i="1"/>
  <c r="D616" i="1"/>
  <c r="D615" i="1"/>
  <c r="D621" i="1"/>
  <c r="D600" i="1"/>
  <c r="D603" i="1"/>
  <c r="D604" i="1"/>
  <c r="D610" i="1"/>
  <c r="D632" i="1"/>
  <c r="D602" i="1"/>
  <c r="D613" i="1"/>
  <c r="D596" i="1"/>
  <c r="D612" i="1"/>
  <c r="D599" i="1"/>
  <c r="D628" i="1"/>
  <c r="D617" i="1"/>
  <c r="D609" i="1"/>
  <c r="D635" i="1"/>
  <c r="D607" i="1"/>
  <c r="D598" i="1"/>
  <c r="D620" i="1"/>
  <c r="D624" i="1"/>
  <c r="D633" i="1"/>
  <c r="D622" i="1"/>
  <c r="D631" i="1"/>
  <c r="D619" i="1"/>
  <c r="D597" i="1"/>
  <c r="D636" i="1"/>
  <c r="D638" i="1"/>
  <c r="D601" i="1"/>
  <c r="D634" i="1"/>
  <c r="D614" i="1"/>
  <c r="D626" i="1"/>
  <c r="D608" i="1"/>
  <c r="D618" i="1"/>
  <c r="D630" i="1"/>
  <c r="D625" i="1"/>
  <c r="D637" i="1"/>
  <c r="D627" i="1"/>
  <c r="D623" i="1"/>
  <c r="D611" i="1"/>
  <c r="D563" i="1"/>
  <c r="D565" i="1"/>
  <c r="D564" i="1"/>
  <c r="D567" i="1"/>
  <c r="D660" i="1"/>
  <c r="D663" i="1"/>
  <c r="D664" i="1"/>
  <c r="D662" i="1"/>
  <c r="D721" i="1"/>
  <c r="D723" i="1"/>
  <c r="D722" i="1"/>
  <c r="D694" i="1"/>
  <c r="D682" i="1"/>
  <c r="D685" i="1"/>
  <c r="D699" i="1"/>
  <c r="D692" i="1"/>
  <c r="D684" i="1"/>
  <c r="D688" i="1"/>
  <c r="D679" i="1"/>
  <c r="D690" i="1"/>
  <c r="D686" i="1"/>
  <c r="D678" i="1"/>
  <c r="D687" i="1"/>
  <c r="D683" i="1"/>
  <c r="D696" i="1"/>
  <c r="D695" i="1"/>
  <c r="D681" i="1"/>
  <c r="D693" i="1"/>
  <c r="D700" i="1"/>
  <c r="D697" i="1"/>
  <c r="D677" i="1"/>
  <c r="D698" i="1"/>
  <c r="D691" i="1"/>
  <c r="D689" i="1"/>
  <c r="D680" i="1"/>
  <c r="D754" i="1"/>
  <c r="D755" i="1"/>
  <c r="D756" i="1"/>
  <c r="D666" i="1"/>
  <c r="D669" i="1"/>
  <c r="D667" i="1"/>
  <c r="D668" i="1"/>
  <c r="D727" i="1"/>
  <c r="D732" i="1"/>
  <c r="D730" i="1"/>
  <c r="D731" i="1"/>
  <c r="D725" i="1"/>
  <c r="D726" i="1"/>
  <c r="D728" i="1"/>
  <c r="D729" i="1"/>
  <c r="D675" i="1"/>
  <c r="D673" i="1"/>
  <c r="D674" i="1"/>
  <c r="D749" i="1"/>
  <c r="D750" i="1"/>
  <c r="D751" i="1"/>
  <c r="D752" i="1"/>
  <c r="D739" i="1"/>
  <c r="D735" i="1"/>
  <c r="D738" i="1"/>
  <c r="D736" i="1"/>
  <c r="D737" i="1"/>
  <c r="D734" i="1"/>
  <c r="D656" i="1"/>
  <c r="D641" i="1"/>
  <c r="D655" i="1"/>
  <c r="D644" i="1"/>
  <c r="D658" i="1"/>
  <c r="D646" i="1"/>
  <c r="D654" i="1"/>
  <c r="D643" i="1"/>
  <c r="D648" i="1"/>
  <c r="D642" i="1"/>
  <c r="D645" i="1"/>
  <c r="D647" i="1"/>
  <c r="D651" i="1"/>
  <c r="D657" i="1"/>
  <c r="D649" i="1"/>
  <c r="D653" i="1"/>
  <c r="D650" i="1"/>
  <c r="D652" i="1"/>
  <c r="D746" i="1"/>
  <c r="D744" i="1"/>
  <c r="D743" i="1"/>
  <c r="D745" i="1"/>
  <c r="D742" i="1"/>
  <c r="D747" i="1"/>
  <c r="D741" i="1"/>
  <c r="D671" i="1"/>
  <c r="D718" i="1"/>
  <c r="D719" i="1"/>
  <c r="D715" i="1"/>
  <c r="D713" i="1"/>
  <c r="D708" i="1"/>
  <c r="D714" i="1"/>
  <c r="D703" i="1"/>
  <c r="D706" i="1"/>
  <c r="D704" i="1"/>
  <c r="D716" i="1"/>
  <c r="D711" i="1"/>
  <c r="D702" i="1"/>
  <c r="D709" i="1"/>
  <c r="D712" i="1"/>
  <c r="D707" i="1"/>
  <c r="D710" i="1"/>
  <c r="D705" i="1"/>
  <c r="D768" i="1"/>
  <c r="D759" i="1"/>
  <c r="D760" i="1"/>
  <c r="D764" i="1"/>
  <c r="D762" i="1"/>
  <c r="D763" i="1"/>
  <c r="D766" i="1"/>
  <c r="D765" i="1"/>
  <c r="D792" i="1"/>
  <c r="D785" i="1"/>
  <c r="D770" i="1"/>
  <c r="D781" i="1"/>
  <c r="D773" i="1"/>
  <c r="D774" i="1"/>
  <c r="D771" i="1"/>
  <c r="D778" i="1"/>
  <c r="D775" i="1"/>
  <c r="D779" i="1"/>
  <c r="D783" i="1"/>
  <c r="D777" i="1"/>
  <c r="D780" i="1"/>
  <c r="D772" i="1"/>
  <c r="D776" i="1"/>
  <c r="D782" i="1"/>
  <c r="D787" i="1"/>
  <c r="D790" i="1"/>
  <c r="D788" i="1"/>
  <c r="D789" i="1"/>
  <c r="D1058" i="1"/>
  <c r="D1062" i="1"/>
  <c r="D1063" i="1"/>
  <c r="D1064" i="1"/>
  <c r="D1060" i="1"/>
  <c r="D1061" i="1"/>
  <c r="D1059" i="1"/>
  <c r="D1055" i="1"/>
  <c r="D1046" i="1"/>
  <c r="D1044" i="1"/>
  <c r="D1045" i="1"/>
  <c r="D1054" i="1"/>
  <c r="D1048" i="1"/>
  <c r="D1053" i="1"/>
  <c r="D1047" i="1"/>
  <c r="D1043" i="1"/>
  <c r="D1050" i="1"/>
  <c r="D1051" i="1"/>
  <c r="D1049" i="1"/>
  <c r="D1052" i="1"/>
  <c r="D1056" i="1"/>
  <c r="D1041" i="1"/>
  <c r="D1040" i="1"/>
  <c r="D1039" i="1"/>
  <c r="D1036" i="1"/>
  <c r="D1038" i="1"/>
  <c r="D1037" i="1"/>
  <c r="D1153" i="1"/>
  <c r="D1151" i="1"/>
  <c r="D1152" i="1"/>
  <c r="D1102" i="1"/>
  <c r="D1089" i="1"/>
  <c r="D1105" i="1"/>
  <c r="D1101" i="1"/>
  <c r="D1094" i="1"/>
  <c r="D1098" i="1"/>
  <c r="D1104" i="1"/>
  <c r="D1092" i="1"/>
  <c r="D1093" i="1"/>
  <c r="D1103" i="1"/>
  <c r="D1097" i="1"/>
  <c r="D1100" i="1"/>
  <c r="D1091" i="1"/>
  <c r="D1088" i="1"/>
  <c r="D1086" i="1"/>
  <c r="D1087" i="1"/>
  <c r="D1085" i="1"/>
  <c r="D1106" i="1"/>
  <c r="D1096" i="1"/>
  <c r="D1099" i="1"/>
  <c r="D1095" i="1"/>
  <c r="D1090" i="1"/>
  <c r="D1083" i="1"/>
  <c r="D1079" i="1"/>
  <c r="D1068" i="1"/>
  <c r="D1067" i="1"/>
  <c r="D1081" i="1"/>
  <c r="D1080" i="1"/>
  <c r="D1070" i="1"/>
  <c r="D1074" i="1"/>
  <c r="D1069" i="1"/>
  <c r="D1078" i="1"/>
  <c r="D1072" i="1"/>
  <c r="D1077" i="1"/>
  <c r="D1075" i="1"/>
  <c r="D1076" i="1"/>
  <c r="D1073" i="1"/>
  <c r="D1071" i="1"/>
  <c r="D1148" i="1"/>
  <c r="D1149" i="1"/>
  <c r="D1120" i="1"/>
  <c r="D1112" i="1"/>
  <c r="D1114" i="1"/>
  <c r="D1115" i="1"/>
  <c r="D1128" i="1"/>
  <c r="D1124" i="1"/>
  <c r="D1125" i="1"/>
  <c r="D1121" i="1"/>
  <c r="D1126" i="1"/>
  <c r="D1116" i="1"/>
  <c r="D1118" i="1"/>
  <c r="D1110" i="1"/>
  <c r="D1127" i="1"/>
  <c r="D1117" i="1"/>
  <c r="D1123" i="1"/>
  <c r="D1129" i="1"/>
  <c r="D1122" i="1"/>
  <c r="D1113" i="1"/>
  <c r="D1119" i="1"/>
  <c r="D1111" i="1"/>
  <c r="D1134" i="1"/>
  <c r="D1144" i="1"/>
  <c r="D1131" i="1"/>
  <c r="D1135" i="1"/>
  <c r="D1141" i="1"/>
  <c r="D1138" i="1"/>
  <c r="D1137" i="1"/>
  <c r="D1139" i="1"/>
  <c r="D1136" i="1"/>
  <c r="D1146" i="1"/>
  <c r="D1132" i="1"/>
  <c r="D1145" i="1"/>
  <c r="D1140" i="1"/>
  <c r="D1133" i="1"/>
  <c r="D1143" i="1"/>
  <c r="D1142" i="1"/>
  <c r="D1108" i="1"/>
  <c r="D1155" i="1"/>
  <c r="D1156" i="1"/>
  <c r="D1157" i="1"/>
  <c r="D1166" i="1"/>
  <c r="D1163" i="1"/>
  <c r="D1165" i="1"/>
  <c r="D1161" i="1"/>
  <c r="D1164" i="1"/>
  <c r="D1162" i="1"/>
  <c r="D1224" i="1"/>
  <c r="D1223" i="1"/>
  <c r="D1184" i="1"/>
  <c r="D1186" i="1"/>
  <c r="D1175" i="1"/>
  <c r="D1185" i="1"/>
  <c r="D1179" i="1"/>
  <c r="D1176" i="1"/>
  <c r="D1177" i="1"/>
  <c r="D1178" i="1"/>
  <c r="D1180" i="1"/>
  <c r="D1181" i="1"/>
  <c r="D1182" i="1"/>
  <c r="D1183" i="1"/>
  <c r="D1174" i="1"/>
  <c r="D1171" i="1"/>
  <c r="D1172" i="1"/>
  <c r="D1169" i="1"/>
  <c r="D1170" i="1"/>
  <c r="D1191" i="1"/>
  <c r="D1196" i="1"/>
  <c r="D1207" i="1"/>
  <c r="D1203" i="1"/>
  <c r="D1193" i="1"/>
  <c r="D1197" i="1"/>
  <c r="D1190" i="1"/>
  <c r="D1194" i="1"/>
  <c r="D1202" i="1"/>
  <c r="D1188" i="1"/>
  <c r="D1205" i="1"/>
  <c r="D1204" i="1"/>
  <c r="D1201" i="1"/>
  <c r="D1199" i="1"/>
  <c r="D1195" i="1"/>
  <c r="D1189" i="1"/>
  <c r="D1206" i="1"/>
  <c r="D1192" i="1"/>
  <c r="D1200" i="1"/>
  <c r="D1198" i="1"/>
  <c r="D1219" i="1"/>
  <c r="D1213" i="1"/>
  <c r="D1220" i="1"/>
  <c r="D1218" i="1"/>
  <c r="D1221" i="1"/>
  <c r="D1211" i="1"/>
  <c r="D1216" i="1"/>
  <c r="D1212" i="1"/>
  <c r="D1215" i="1"/>
  <c r="D1217" i="1"/>
  <c r="D1214" i="1"/>
  <c r="D1209" i="1"/>
  <c r="D1226" i="1"/>
  <c r="D1227" i="1"/>
  <c r="D1232" i="1"/>
  <c r="D1230" i="1"/>
  <c r="D1234" i="1"/>
  <c r="D1235" i="1"/>
  <c r="D1237" i="1"/>
  <c r="D1238" i="1"/>
  <c r="D1236" i="1"/>
  <c r="D1243" i="1"/>
  <c r="D1242" i="1"/>
  <c r="D1241" i="1"/>
  <c r="D1246" i="1"/>
  <c r="D1245" i="1"/>
  <c r="D1247" i="1"/>
  <c r="D1249" i="1"/>
  <c r="D1362" i="1"/>
  <c r="D1361" i="1"/>
  <c r="D1371" i="1"/>
  <c r="D1366" i="1"/>
  <c r="D1368" i="1"/>
  <c r="D1370" i="1"/>
  <c r="D1364" i="1"/>
  <c r="D1369" i="1"/>
  <c r="D1367" i="1"/>
  <c r="D1373" i="1"/>
  <c r="D1372" i="1"/>
  <c r="D1365" i="1"/>
  <c r="D1374" i="1"/>
  <c r="D1376" i="1"/>
  <c r="D1377" i="1"/>
  <c r="D1642" i="1"/>
  <c r="D1548" i="1"/>
  <c r="D1540" i="1"/>
  <c r="D1549" i="1"/>
  <c r="D1547" i="1"/>
  <c r="D1542" i="1"/>
  <c r="D1539" i="1"/>
  <c r="D1541" i="1"/>
  <c r="D1544" i="1"/>
  <c r="D1546" i="1"/>
  <c r="D1550" i="1"/>
  <c r="D1545" i="1"/>
  <c r="D1543" i="1"/>
  <c r="D1454" i="1"/>
  <c r="D1473" i="1"/>
  <c r="D1452" i="1"/>
  <c r="D1449" i="1"/>
  <c r="D1467" i="1"/>
  <c r="D1470" i="1"/>
  <c r="D1451" i="1"/>
  <c r="D1469" i="1"/>
  <c r="D1456" i="1"/>
  <c r="D1465" i="1"/>
  <c r="D1468" i="1"/>
  <c r="D1453" i="1"/>
  <c r="D1448" i="1"/>
  <c r="D1457" i="1"/>
  <c r="D1458" i="1"/>
  <c r="D1472" i="1"/>
  <c r="D1455" i="1"/>
  <c r="D1459" i="1"/>
  <c r="D1474" i="1"/>
  <c r="D1461" i="1"/>
  <c r="D1450" i="1"/>
  <c r="D1463" i="1"/>
  <c r="D1471" i="1"/>
  <c r="D1464" i="1"/>
  <c r="D1462" i="1"/>
  <c r="D1466" i="1"/>
  <c r="D1460" i="1"/>
  <c r="D1689" i="1"/>
  <c r="D1648" i="1"/>
  <c r="D1668" i="1"/>
  <c r="D1660" i="1"/>
  <c r="D1678" i="1"/>
  <c r="D1650" i="1"/>
  <c r="D1671" i="1"/>
  <c r="D1663" i="1"/>
  <c r="D1677" i="1"/>
  <c r="D1669" i="1"/>
  <c r="D1655" i="1"/>
  <c r="D1680" i="1"/>
  <c r="D1687" i="1"/>
  <c r="D1688" i="1"/>
  <c r="D1676" i="1"/>
  <c r="D1682" i="1"/>
  <c r="D1666" i="1"/>
  <c r="D1673" i="1"/>
  <c r="D1656" i="1"/>
  <c r="D1672" i="1"/>
  <c r="D1659" i="1"/>
  <c r="D1651" i="1"/>
  <c r="D1683" i="1"/>
  <c r="D1675" i="1"/>
  <c r="D1662" i="1"/>
  <c r="D1670" i="1"/>
  <c r="D1684" i="1"/>
  <c r="D1664" i="1"/>
  <c r="D1661" i="1"/>
  <c r="D1686" i="1"/>
  <c r="D1667" i="1"/>
  <c r="D1674" i="1"/>
  <c r="D1652" i="1"/>
  <c r="D1657" i="1"/>
  <c r="D1658" i="1"/>
  <c r="D1685" i="1"/>
  <c r="D1681" i="1"/>
  <c r="D1665" i="1"/>
  <c r="D1653" i="1"/>
  <c r="D1649" i="1"/>
  <c r="D1679" i="1"/>
  <c r="D1654" i="1"/>
  <c r="D1571" i="1"/>
  <c r="D1576" i="1"/>
  <c r="D1570" i="1"/>
  <c r="D1577" i="1"/>
  <c r="D1574" i="1"/>
  <c r="D1572" i="1"/>
  <c r="D1568" i="1"/>
  <c r="D1569" i="1"/>
  <c r="D1575" i="1"/>
  <c r="D1579" i="1"/>
  <c r="D1573" i="1"/>
  <c r="D1578" i="1"/>
  <c r="D1646" i="1"/>
  <c r="D1645" i="1"/>
  <c r="D1644" i="1"/>
  <c r="D1537" i="1"/>
  <c r="D1714" i="1"/>
  <c r="D1698" i="1"/>
  <c r="D1693" i="1"/>
  <c r="D1705" i="1"/>
  <c r="D1691" i="1"/>
  <c r="D1694" i="1"/>
  <c r="D1700" i="1"/>
  <c r="D1695" i="1"/>
  <c r="D1703" i="1"/>
  <c r="D1701" i="1"/>
  <c r="D1712" i="1"/>
  <c r="D1709" i="1"/>
  <c r="D1707" i="1"/>
  <c r="D1696" i="1"/>
  <c r="D1708" i="1"/>
  <c r="D1692" i="1"/>
  <c r="D1706" i="1"/>
  <c r="D1697" i="1"/>
  <c r="D1711" i="1"/>
  <c r="D1710" i="1"/>
  <c r="D1699" i="1"/>
  <c r="D1702" i="1"/>
  <c r="D1704" i="1"/>
  <c r="D1588" i="1"/>
  <c r="D1587" i="1"/>
  <c r="D1585" i="1"/>
  <c r="D1586" i="1"/>
  <c r="D1589" i="1"/>
  <c r="D1593" i="1"/>
  <c r="D1591" i="1"/>
  <c r="D1592" i="1"/>
  <c r="D1590" i="1"/>
  <c r="D1594" i="1"/>
  <c r="D1529" i="1"/>
  <c r="D1532" i="1"/>
  <c r="D1525" i="1"/>
  <c r="D1535" i="1"/>
  <c r="D1523" i="1"/>
  <c r="D1522" i="1"/>
  <c r="D1516" i="1"/>
  <c r="D1530" i="1"/>
  <c r="D1526" i="1"/>
  <c r="D1533" i="1"/>
  <c r="D1531" i="1"/>
  <c r="D1534" i="1"/>
  <c r="D1521" i="1"/>
  <c r="D1527" i="1"/>
  <c r="D1528" i="1"/>
  <c r="D1519" i="1"/>
  <c r="D1517" i="1"/>
  <c r="D1524" i="1"/>
  <c r="D1518" i="1"/>
  <c r="D1520" i="1"/>
  <c r="D1600" i="1"/>
  <c r="D1602" i="1"/>
  <c r="D1596" i="1"/>
  <c r="D1598" i="1"/>
  <c r="D1601" i="1"/>
  <c r="D1599" i="1"/>
  <c r="D1597" i="1"/>
  <c r="D1503" i="1"/>
  <c r="D1491" i="1"/>
  <c r="D1499" i="1"/>
  <c r="D1505" i="1"/>
  <c r="D1506" i="1"/>
  <c r="D1477" i="1"/>
  <c r="D1498" i="1"/>
  <c r="D1478" i="1"/>
  <c r="D1485" i="1"/>
  <c r="D1481" i="1"/>
  <c r="D1487" i="1"/>
  <c r="D1489" i="1"/>
  <c r="D1486" i="1"/>
  <c r="D1495" i="1"/>
  <c r="D1507" i="1"/>
  <c r="D1476" i="1"/>
  <c r="D1496" i="1"/>
  <c r="D1500" i="1"/>
  <c r="D1504" i="1"/>
  <c r="D1480" i="1"/>
  <c r="D1483" i="1"/>
  <c r="D1484" i="1"/>
  <c r="D1479" i="1"/>
  <c r="D1492" i="1"/>
  <c r="D1497" i="1"/>
  <c r="D1502" i="1"/>
  <c r="D1508" i="1"/>
  <c r="D1493" i="1"/>
  <c r="D1494" i="1"/>
  <c r="D1501" i="1"/>
  <c r="D1488" i="1"/>
  <c r="D1482" i="1"/>
  <c r="D1490" i="1"/>
  <c r="D1619" i="1"/>
  <c r="D1610" i="1"/>
  <c r="D1625" i="1"/>
  <c r="D1608" i="1"/>
  <c r="D1620" i="1"/>
  <c r="D1614" i="1"/>
  <c r="D1604" i="1"/>
  <c r="D1612" i="1"/>
  <c r="D1605" i="1"/>
  <c r="D1627" i="1"/>
  <c r="D1607" i="1"/>
  <c r="D1628" i="1"/>
  <c r="D1630" i="1"/>
  <c r="D1622" i="1"/>
  <c r="D1615" i="1"/>
  <c r="D1618" i="1"/>
  <c r="D1623" i="1"/>
  <c r="D1609" i="1"/>
  <c r="D1621" i="1"/>
  <c r="D1616" i="1"/>
  <c r="D1611" i="1"/>
  <c r="D1606" i="1"/>
  <c r="D1613" i="1"/>
  <c r="D1629" i="1"/>
  <c r="D1624" i="1"/>
  <c r="D1617" i="1"/>
  <c r="D1626" i="1"/>
  <c r="D1513" i="1"/>
  <c r="D1512" i="1"/>
  <c r="D1514" i="1"/>
  <c r="D1510" i="1"/>
  <c r="D1511" i="1"/>
  <c r="D1557" i="1"/>
  <c r="D1561" i="1"/>
  <c r="D1554" i="1"/>
  <c r="D1555" i="1"/>
  <c r="D1552" i="1"/>
  <c r="D1553" i="1"/>
  <c r="D1559" i="1"/>
  <c r="D1558" i="1"/>
  <c r="D1560" i="1"/>
  <c r="D1556" i="1"/>
  <c r="D1638" i="1"/>
  <c r="D1632" i="1"/>
  <c r="D1639" i="1"/>
  <c r="D1636" i="1"/>
  <c r="D1635" i="1"/>
  <c r="D1637" i="1"/>
  <c r="D1633" i="1"/>
  <c r="D1634" i="1"/>
  <c r="D1640" i="1"/>
  <c r="D1563" i="1"/>
  <c r="D1564" i="1"/>
  <c r="D1583" i="1"/>
  <c r="D1581" i="1"/>
  <c r="D1582" i="1"/>
  <c r="D1717" i="1"/>
  <c r="D1716" i="1"/>
  <c r="D1719" i="1"/>
  <c r="D1718" i="1"/>
  <c r="D1720" i="1"/>
  <c r="D1721" i="1"/>
  <c r="D1566" i="1"/>
  <c r="D1833" i="1"/>
  <c r="D1828" i="1"/>
  <c r="D1834" i="1"/>
  <c r="D1832" i="1"/>
  <c r="D1826" i="1"/>
  <c r="D1829" i="1"/>
  <c r="D1835" i="1"/>
  <c r="D1830" i="1"/>
  <c r="D1831" i="1"/>
  <c r="D1827" i="1"/>
  <c r="D1836" i="1"/>
  <c r="D1852" i="1"/>
  <c r="D1860" i="1"/>
  <c r="D1859" i="1"/>
  <c r="D1844" i="1"/>
  <c r="D1861" i="1"/>
  <c r="D1841" i="1"/>
  <c r="D1853" i="1"/>
  <c r="D1858" i="1"/>
  <c r="D1848" i="1"/>
  <c r="D1857" i="1"/>
  <c r="D1839" i="1"/>
  <c r="D1856" i="1"/>
  <c r="D1862" i="1"/>
  <c r="D1845" i="1"/>
  <c r="D1842" i="1"/>
  <c r="D1843" i="1"/>
  <c r="D1847" i="1"/>
  <c r="D1849" i="1"/>
  <c r="D1850" i="1"/>
  <c r="D1855" i="1"/>
  <c r="D1851" i="1"/>
  <c r="D1854" i="1"/>
  <c r="D1838" i="1"/>
  <c r="D1846" i="1"/>
  <c r="D1840" i="1"/>
  <c r="D1724" i="1"/>
  <c r="D1725" i="1"/>
  <c r="D1782" i="1"/>
  <c r="D1812" i="1"/>
  <c r="D1791" i="1"/>
  <c r="D1799" i="1"/>
  <c r="D1784" i="1"/>
  <c r="D1818" i="1"/>
  <c r="D1797" i="1"/>
  <c r="D1792" i="1"/>
  <c r="D1790" i="1"/>
  <c r="D1795" i="1"/>
  <c r="D1820" i="1"/>
  <c r="D1785" i="1"/>
  <c r="D1814" i="1"/>
  <c r="D1789" i="1"/>
  <c r="D1802" i="1"/>
  <c r="D1798" i="1"/>
  <c r="D1815" i="1"/>
  <c r="D1801" i="1"/>
  <c r="D1777" i="1"/>
  <c r="D1778" i="1"/>
  <c r="D1808" i="1"/>
  <c r="D1805" i="1"/>
  <c r="D1817" i="1"/>
  <c r="D1822" i="1"/>
  <c r="D1788" i="1"/>
  <c r="D1776" i="1"/>
  <c r="D1787" i="1"/>
  <c r="D1809" i="1"/>
  <c r="D1779" i="1"/>
  <c r="D1804" i="1"/>
  <c r="D1810" i="1"/>
  <c r="D1796" i="1"/>
  <c r="D1807" i="1"/>
  <c r="D1800" i="1"/>
  <c r="D1819" i="1"/>
  <c r="D1793" i="1"/>
  <c r="D1823" i="1"/>
  <c r="D1794" i="1"/>
  <c r="D1780" i="1"/>
  <c r="D1803" i="1"/>
  <c r="D1816" i="1"/>
  <c r="D1781" i="1"/>
  <c r="D1811" i="1"/>
  <c r="D1786" i="1"/>
  <c r="D1813" i="1"/>
  <c r="D1821" i="1"/>
  <c r="D1824" i="1"/>
  <c r="D1783" i="1"/>
  <c r="D1806" i="1"/>
  <c r="D1875" i="1"/>
  <c r="D1876" i="1"/>
  <c r="D1759" i="1"/>
  <c r="D1758" i="1"/>
  <c r="D1757" i="1"/>
  <c r="D1754" i="1"/>
  <c r="D1756" i="1"/>
  <c r="D1755" i="1"/>
  <c r="D1763" i="1"/>
  <c r="D1760" i="1"/>
  <c r="D1761" i="1"/>
  <c r="D1762" i="1"/>
  <c r="D1741" i="1"/>
  <c r="D1745" i="1"/>
  <c r="D1744" i="1"/>
  <c r="D1746" i="1"/>
  <c r="D1743" i="1"/>
  <c r="D1733" i="1"/>
  <c r="D1732" i="1"/>
  <c r="D1735" i="1"/>
  <c r="D1739" i="1"/>
  <c r="D1738" i="1"/>
  <c r="D1740" i="1"/>
  <c r="D1731" i="1"/>
  <c r="D1734" i="1"/>
  <c r="D1742" i="1"/>
  <c r="D1737" i="1"/>
  <c r="D1736" i="1"/>
  <c r="D1880" i="1"/>
  <c r="D1878" i="1"/>
  <c r="D1881" i="1"/>
  <c r="D1884" i="1"/>
  <c r="D1883" i="1"/>
  <c r="D1882" i="1"/>
  <c r="D1879" i="1"/>
  <c r="D1873" i="1"/>
  <c r="D1768" i="1"/>
  <c r="D1765" i="1"/>
  <c r="D1772" i="1"/>
  <c r="D1770" i="1"/>
  <c r="D1771" i="1"/>
  <c r="D1767" i="1"/>
  <c r="D1769" i="1"/>
  <c r="D1773" i="1"/>
  <c r="D1774" i="1"/>
  <c r="D1766" i="1"/>
  <c r="D1886" i="1"/>
  <c r="D1890" i="1"/>
  <c r="D1891" i="1"/>
  <c r="D1889" i="1"/>
  <c r="D1888" i="1"/>
  <c r="D1887" i="1"/>
  <c r="D1892" i="1"/>
  <c r="D1869" i="1"/>
  <c r="D1867" i="1"/>
  <c r="D1870" i="1"/>
  <c r="D1871" i="1"/>
  <c r="D1864" i="1"/>
  <c r="D1866" i="1"/>
  <c r="D1868" i="1"/>
  <c r="D1865" i="1"/>
  <c r="D1749" i="1"/>
  <c r="D1750" i="1"/>
  <c r="D1748" i="1"/>
  <c r="D1751" i="1"/>
  <c r="D1752" i="1"/>
  <c r="D1728" i="1"/>
  <c r="D1729" i="1"/>
  <c r="D1727" i="1"/>
  <c r="D1895" i="1"/>
  <c r="D1380" i="1"/>
  <c r="D1440" i="1"/>
  <c r="D1439" i="1"/>
  <c r="D1438" i="1"/>
  <c r="D1436" i="1"/>
  <c r="D1437" i="1"/>
  <c r="D1386" i="1"/>
  <c r="D1406" i="1"/>
  <c r="D1395" i="1"/>
  <c r="D1387" i="1"/>
  <c r="D1384" i="1"/>
  <c r="D1385" i="1"/>
  <c r="D1389" i="1"/>
  <c r="D1404" i="1"/>
  <c r="D1398" i="1"/>
  <c r="D1392" i="1"/>
  <c r="D1388" i="1"/>
  <c r="D1394" i="1"/>
  <c r="D1396" i="1"/>
  <c r="D1405" i="1"/>
  <c r="D1402" i="1"/>
  <c r="D1403" i="1"/>
  <c r="D1399" i="1"/>
  <c r="D1401" i="1"/>
  <c r="D1393" i="1"/>
  <c r="D1391" i="1"/>
  <c r="D1400" i="1"/>
  <c r="D1397" i="1"/>
  <c r="D1390" i="1"/>
  <c r="D1433" i="1"/>
  <c r="D1434" i="1"/>
  <c r="D1422" i="1"/>
  <c r="D1419" i="1"/>
  <c r="D1428" i="1"/>
  <c r="D1409" i="1"/>
  <c r="D1411" i="1"/>
  <c r="D1423" i="1"/>
  <c r="D1420" i="1"/>
  <c r="D1415" i="1"/>
  <c r="D1408" i="1"/>
  <c r="D1421" i="1"/>
  <c r="D1412" i="1"/>
  <c r="D1426" i="1"/>
  <c r="D1425" i="1"/>
  <c r="D1414" i="1"/>
  <c r="D1430" i="1"/>
  <c r="D1413" i="1"/>
  <c r="D1429" i="1"/>
  <c r="D1432" i="1"/>
  <c r="D1417" i="1"/>
  <c r="D1418" i="1"/>
  <c r="D1416" i="1"/>
  <c r="D1427" i="1"/>
  <c r="D1424" i="1"/>
  <c r="D1410" i="1"/>
  <c r="D1431" i="1"/>
  <c r="D1382" i="1"/>
  <c r="D1444" i="1"/>
  <c r="D1443" i="1"/>
  <c r="D1442" i="1"/>
  <c r="D1445" i="1"/>
  <c r="D2251" i="1"/>
  <c r="D2248" i="1"/>
  <c r="D2245" i="1"/>
  <c r="D2239" i="1"/>
  <c r="D2249" i="1"/>
  <c r="D2240" i="1"/>
  <c r="D2252" i="1"/>
  <c r="D2254" i="1"/>
  <c r="D2244" i="1"/>
  <c r="D2253" i="1"/>
  <c r="D2241" i="1"/>
  <c r="D2246" i="1"/>
  <c r="D2247" i="1"/>
  <c r="D2242" i="1"/>
  <c r="D2250" i="1"/>
  <c r="D2243" i="1"/>
  <c r="D2261" i="1"/>
  <c r="D2260" i="1"/>
  <c r="D2283" i="1"/>
  <c r="D2285" i="1"/>
  <c r="D2286" i="1"/>
  <c r="D2284" i="1"/>
  <c r="D2287" i="1"/>
  <c r="D2258" i="1"/>
  <c r="D2256" i="1"/>
  <c r="D2257" i="1"/>
  <c r="D2268" i="1"/>
  <c r="D2313" i="1"/>
  <c r="D2311" i="1"/>
  <c r="D2310" i="1"/>
  <c r="D2312" i="1"/>
  <c r="D2264" i="1"/>
  <c r="D2265" i="1"/>
  <c r="D2263" i="1"/>
  <c r="D2266" i="1"/>
  <c r="D2280" i="1"/>
  <c r="D2279" i="1"/>
  <c r="D2281" i="1"/>
  <c r="D2298" i="1"/>
  <c r="D2304" i="1"/>
  <c r="D2305" i="1"/>
  <c r="D2299" i="1"/>
  <c r="D2300" i="1"/>
  <c r="D2308" i="1"/>
  <c r="D2306" i="1"/>
  <c r="D2302" i="1"/>
  <c r="D2303" i="1"/>
  <c r="D2301" i="1"/>
  <c r="D2307" i="1"/>
  <c r="D2289" i="1"/>
  <c r="D2293" i="1"/>
  <c r="D2294" i="1"/>
  <c r="D2290" i="1"/>
  <c r="D2295" i="1"/>
  <c r="D2291" i="1"/>
  <c r="D2296" i="1"/>
  <c r="D2292" i="1"/>
  <c r="D2274" i="1"/>
  <c r="D2271" i="1"/>
  <c r="D2276" i="1"/>
  <c r="D2275" i="1"/>
  <c r="D2270" i="1"/>
  <c r="D2272" i="1"/>
  <c r="D2277" i="1"/>
  <c r="D2273" i="1"/>
  <c r="D2500" i="1"/>
  <c r="D2498" i="1"/>
  <c r="D2497" i="1"/>
  <c r="D2472" i="1"/>
  <c r="D2496" i="1"/>
  <c r="D2468" i="1"/>
  <c r="D2484" i="1"/>
  <c r="D2467" i="1"/>
  <c r="D2479" i="1"/>
  <c r="D2471" i="1"/>
  <c r="D2476" i="1"/>
  <c r="D2503" i="1"/>
  <c r="D2487" i="1"/>
  <c r="D2473" i="1"/>
  <c r="D2489" i="1"/>
  <c r="D2490" i="1"/>
  <c r="D2495" i="1"/>
  <c r="D2488" i="1"/>
  <c r="D2485" i="1"/>
  <c r="D2492" i="1"/>
  <c r="D2501" i="1"/>
  <c r="D2477" i="1"/>
  <c r="D2483" i="1"/>
  <c r="D2480" i="1"/>
  <c r="D2470" i="1"/>
  <c r="D2499" i="1"/>
  <c r="D2486" i="1"/>
  <c r="D2493" i="1"/>
  <c r="D2491" i="1"/>
  <c r="D2469" i="1"/>
  <c r="D2475" i="1"/>
  <c r="D2494" i="1"/>
  <c r="D2481" i="1"/>
  <c r="D2504" i="1"/>
  <c r="D2478" i="1"/>
  <c r="D2474" i="1"/>
  <c r="D2482" i="1"/>
  <c r="D2502" i="1"/>
  <c r="D2539" i="1"/>
  <c r="D2566" i="1"/>
  <c r="D2531" i="1"/>
  <c r="D2542" i="1"/>
  <c r="D2551" i="1"/>
  <c r="D2571" i="1"/>
  <c r="D2581" i="1"/>
  <c r="D2554" i="1"/>
  <c r="D2537" i="1"/>
  <c r="D2560" i="1"/>
  <c r="D2556" i="1"/>
  <c r="D2538" i="1"/>
  <c r="D2559" i="1"/>
  <c r="D2536" i="1"/>
  <c r="D2561" i="1"/>
  <c r="D2544" i="1"/>
  <c r="D2543" i="1"/>
  <c r="D2570" i="1"/>
  <c r="D2579" i="1"/>
  <c r="D2547" i="1"/>
  <c r="D2546" i="1"/>
  <c r="D2553" i="1"/>
  <c r="D2574" i="1"/>
  <c r="D2549" i="1"/>
  <c r="D2558" i="1"/>
  <c r="D2552" i="1"/>
  <c r="D2532" i="1"/>
  <c r="D2580" i="1"/>
  <c r="D2567" i="1"/>
  <c r="D2533" i="1"/>
  <c r="D2575" i="1"/>
  <c r="D2535" i="1"/>
  <c r="D2576" i="1"/>
  <c r="D2565" i="1"/>
  <c r="D2530" i="1"/>
  <c r="D2545" i="1"/>
  <c r="D2572" i="1"/>
  <c r="D2578" i="1"/>
  <c r="D2557" i="1"/>
  <c r="D2548" i="1"/>
  <c r="D2540" i="1"/>
  <c r="D2562" i="1"/>
  <c r="D2573" i="1"/>
  <c r="D2555" i="1"/>
  <c r="D2577" i="1"/>
  <c r="D2563" i="1"/>
  <c r="D2582" i="1"/>
  <c r="D2583" i="1"/>
  <c r="D2569" i="1"/>
  <c r="D2534" i="1"/>
  <c r="D2550" i="1"/>
  <c r="D2568" i="1"/>
  <c r="D2564" i="1"/>
  <c r="D2541" i="1"/>
  <c r="D2758" i="1"/>
  <c r="D2750" i="1"/>
  <c r="D2737" i="1"/>
  <c r="D2797" i="1"/>
  <c r="D2766" i="1"/>
  <c r="D2757" i="1"/>
  <c r="D2744" i="1"/>
  <c r="D2808" i="1"/>
  <c r="D2815" i="1"/>
  <c r="D2811" i="1"/>
  <c r="D2753" i="1"/>
  <c r="D2806" i="1"/>
  <c r="D2760" i="1"/>
  <c r="D2799" i="1"/>
  <c r="D2767" i="1"/>
  <c r="D2807" i="1"/>
  <c r="D2773" i="1"/>
  <c r="D2786" i="1"/>
  <c r="D2769" i="1"/>
  <c r="D2728" i="1"/>
  <c r="D2743" i="1"/>
  <c r="D2770" i="1"/>
  <c r="D2804" i="1"/>
  <c r="D2739" i="1"/>
  <c r="D2762" i="1"/>
  <c r="D2726" i="1"/>
  <c r="D2823" i="1"/>
  <c r="D2801" i="1"/>
  <c r="D2727" i="1"/>
  <c r="D2783" i="1"/>
  <c r="D2747" i="1"/>
  <c r="D2768" i="1"/>
  <c r="D2775" i="1"/>
  <c r="D2827" i="1"/>
  <c r="D2721" i="1"/>
  <c r="D2776" i="1"/>
  <c r="D2736" i="1"/>
  <c r="D2719" i="1"/>
  <c r="D2724" i="1"/>
  <c r="D2814" i="1"/>
  <c r="D2784" i="1"/>
  <c r="D2740" i="1"/>
  <c r="D2813" i="1"/>
  <c r="D2735" i="1"/>
  <c r="D2777" i="1"/>
  <c r="D2795" i="1"/>
  <c r="D2792" i="1"/>
  <c r="D2790" i="1"/>
  <c r="D2826" i="1"/>
  <c r="D2761" i="1"/>
  <c r="D2718" i="1"/>
  <c r="D2732" i="1"/>
  <c r="D2816" i="1"/>
  <c r="D2825" i="1"/>
  <c r="D2798" i="1"/>
  <c r="D2749" i="1"/>
  <c r="D2756" i="1"/>
  <c r="D2774" i="1"/>
  <c r="D2780" i="1"/>
  <c r="D2809" i="1"/>
  <c r="D2793" i="1"/>
  <c r="D2803" i="1"/>
  <c r="D2741" i="1"/>
  <c r="D2755" i="1"/>
  <c r="D2817" i="1"/>
  <c r="D2742" i="1"/>
  <c r="D2722" i="1"/>
  <c r="D2720" i="1"/>
  <c r="D2771" i="1"/>
  <c r="D2781" i="1"/>
  <c r="D2751" i="1"/>
  <c r="D2738" i="1"/>
  <c r="D2820" i="1"/>
  <c r="D2794" i="1"/>
  <c r="D2818" i="1"/>
  <c r="D2779" i="1"/>
  <c r="D2734" i="1"/>
  <c r="D2746" i="1"/>
  <c r="D2772" i="1"/>
  <c r="D2824" i="1"/>
  <c r="D2821" i="1"/>
  <c r="D2805" i="1"/>
  <c r="D2800" i="1"/>
  <c r="D2822" i="1"/>
  <c r="D2752" i="1"/>
  <c r="D2759" i="1"/>
  <c r="D2810" i="1"/>
  <c r="D2802" i="1"/>
  <c r="D2791" i="1"/>
  <c r="D2764" i="1"/>
  <c r="D2729" i="1"/>
  <c r="D2730" i="1"/>
  <c r="D2763" i="1"/>
  <c r="D2785" i="1"/>
  <c r="D2789" i="1"/>
  <c r="D2754" i="1"/>
  <c r="D2787" i="1"/>
  <c r="D2812" i="1"/>
  <c r="D2778" i="1"/>
  <c r="D2733" i="1"/>
  <c r="D2782" i="1"/>
  <c r="D2796" i="1"/>
  <c r="D2745" i="1"/>
  <c r="D2819" i="1"/>
  <c r="D2765" i="1"/>
  <c r="D2723" i="1"/>
  <c r="D2748" i="1"/>
  <c r="D2788" i="1"/>
  <c r="D2731" i="1"/>
  <c r="D2725" i="1"/>
  <c r="D2335" i="1"/>
  <c r="D2366" i="1"/>
  <c r="D2361" i="1"/>
  <c r="D2370" i="1"/>
  <c r="D2397" i="1"/>
  <c r="D2364" i="1"/>
  <c r="D2383" i="1"/>
  <c r="D2321" i="1"/>
  <c r="D2367" i="1"/>
  <c r="D2408" i="1"/>
  <c r="D2351" i="1"/>
  <c r="D2372" i="1"/>
  <c r="D2388" i="1"/>
  <c r="D2353" i="1"/>
  <c r="D2357" i="1"/>
  <c r="D2338" i="1"/>
  <c r="D2403" i="1"/>
  <c r="D2328" i="1"/>
  <c r="D2339" i="1"/>
  <c r="D2355" i="1"/>
  <c r="D2369" i="1"/>
  <c r="D2374" i="1"/>
  <c r="D2371" i="1"/>
  <c r="D2411" i="1"/>
  <c r="D2392" i="1"/>
  <c r="D2320" i="1"/>
  <c r="D2319" i="1"/>
  <c r="D2406" i="1"/>
  <c r="D2342" i="1"/>
  <c r="D2399" i="1"/>
  <c r="D2336" i="1"/>
  <c r="D2410" i="1"/>
  <c r="D2331" i="1"/>
  <c r="D2333" i="1"/>
  <c r="D2363" i="1"/>
  <c r="D2386" i="1"/>
  <c r="D2380" i="1"/>
  <c r="D2318" i="1"/>
  <c r="D2385" i="1"/>
  <c r="D2382" i="1"/>
  <c r="D2396" i="1"/>
  <c r="D2362" i="1"/>
  <c r="D2348" i="1"/>
  <c r="D2402" i="1"/>
  <c r="D2356" i="1"/>
  <c r="D2325" i="1"/>
  <c r="D2327" i="1"/>
  <c r="D2395" i="1"/>
  <c r="D2405" i="1"/>
  <c r="D2337" i="1"/>
  <c r="D2324" i="1"/>
  <c r="D2400" i="1"/>
  <c r="D2326" i="1"/>
  <c r="D2409" i="1"/>
  <c r="D2389" i="1"/>
  <c r="D2346" i="1"/>
  <c r="D2316" i="1"/>
  <c r="D2354" i="1"/>
  <c r="D2322" i="1"/>
  <c r="D2368" i="1"/>
  <c r="D2345" i="1"/>
  <c r="D2365" i="1"/>
  <c r="D2340" i="1"/>
  <c r="D2375" i="1"/>
  <c r="D2387" i="1"/>
  <c r="D2379" i="1"/>
  <c r="D2407" i="1"/>
  <c r="D2329" i="1"/>
  <c r="D2332" i="1"/>
  <c r="D2344" i="1"/>
  <c r="D2393" i="1"/>
  <c r="D2394" i="1"/>
  <c r="D2323" i="1"/>
  <c r="D2358" i="1"/>
  <c r="D2349" i="1"/>
  <c r="D2404" i="1"/>
  <c r="D2398" i="1"/>
  <c r="D2317" i="1"/>
  <c r="D2334" i="1"/>
  <c r="D2391" i="1"/>
  <c r="D2376" i="1"/>
  <c r="D2359" i="1"/>
  <c r="D2401" i="1"/>
  <c r="D2341" i="1"/>
  <c r="D2377" i="1"/>
  <c r="D2381" i="1"/>
  <c r="D2390" i="1"/>
  <c r="D2378" i="1"/>
  <c r="D2373" i="1"/>
  <c r="D2347" i="1"/>
  <c r="D2343" i="1"/>
  <c r="D2330" i="1"/>
  <c r="D2360" i="1"/>
  <c r="D2350" i="1"/>
  <c r="D2352" i="1"/>
  <c r="D2384" i="1"/>
  <c r="D2416" i="1"/>
  <c r="D2427" i="1"/>
  <c r="D2426" i="1"/>
  <c r="D2423" i="1"/>
  <c r="D2435" i="1"/>
  <c r="D2418" i="1"/>
  <c r="D2419" i="1"/>
  <c r="D2428" i="1"/>
  <c r="D2422" i="1"/>
  <c r="D2429" i="1"/>
  <c r="D2434" i="1"/>
  <c r="D2425" i="1"/>
  <c r="D2436" i="1"/>
  <c r="D2438" i="1"/>
  <c r="D2437" i="1"/>
  <c r="D2439" i="1"/>
  <c r="D2430" i="1"/>
  <c r="D2432" i="1"/>
  <c r="D2420" i="1"/>
  <c r="D2421" i="1"/>
  <c r="D2440" i="1"/>
  <c r="D2417" i="1"/>
  <c r="D2414" i="1"/>
  <c r="D2441" i="1"/>
  <c r="D2424" i="1"/>
  <c r="D2415" i="1"/>
  <c r="D2431" i="1"/>
  <c r="D2433" i="1"/>
  <c r="D2463" i="1"/>
  <c r="D2451" i="1"/>
  <c r="D2461" i="1"/>
  <c r="D2464" i="1"/>
  <c r="D2448" i="1"/>
  <c r="D2456" i="1"/>
  <c r="D2446" i="1"/>
  <c r="D2444" i="1"/>
  <c r="D2447" i="1"/>
  <c r="D2457" i="1"/>
  <c r="D2452" i="1"/>
  <c r="D2462" i="1"/>
  <c r="D2458" i="1"/>
  <c r="D2459" i="1"/>
  <c r="D2454" i="1"/>
  <c r="D2449" i="1"/>
  <c r="D2453" i="1"/>
  <c r="D2455" i="1"/>
  <c r="D2450" i="1"/>
  <c r="D2445" i="1"/>
  <c r="D2460" i="1"/>
  <c r="D2515" i="1"/>
  <c r="D2510" i="1"/>
  <c r="D2518" i="1"/>
  <c r="D2509" i="1"/>
  <c r="D2511" i="1"/>
  <c r="D2521" i="1"/>
  <c r="D2520" i="1"/>
  <c r="D2512" i="1"/>
  <c r="D2525" i="1"/>
  <c r="D2524" i="1"/>
  <c r="D2526" i="1"/>
  <c r="D2513" i="1"/>
  <c r="D2507" i="1"/>
  <c r="D2516" i="1"/>
  <c r="D2508" i="1"/>
  <c r="D2522" i="1"/>
  <c r="D2527" i="1"/>
  <c r="D2514" i="1"/>
  <c r="D2523" i="1"/>
  <c r="D2519" i="1"/>
  <c r="D2517" i="1"/>
  <c r="D2714" i="1"/>
  <c r="D2709" i="1"/>
  <c r="D2649" i="1"/>
  <c r="D2672" i="1"/>
  <c r="D2661" i="1"/>
  <c r="D2646" i="1"/>
  <c r="D2630" i="1"/>
  <c r="D2633" i="1"/>
  <c r="D2631" i="1"/>
  <c r="D2675" i="1"/>
  <c r="D2653" i="1"/>
  <c r="D2691" i="1"/>
  <c r="D2629" i="1"/>
  <c r="D2667" i="1"/>
  <c r="D2689" i="1"/>
  <c r="D2587" i="1"/>
  <c r="D2676" i="1"/>
  <c r="D2591" i="1"/>
  <c r="D2707" i="1"/>
  <c r="D2679" i="1"/>
  <c r="D2703" i="1"/>
  <c r="D2599" i="1"/>
  <c r="D2665" i="1"/>
  <c r="D2652" i="1"/>
  <c r="D2609" i="1"/>
  <c r="D2690" i="1"/>
  <c r="D2695" i="1"/>
  <c r="D2686" i="1"/>
  <c r="D2635" i="1"/>
  <c r="D2658" i="1"/>
  <c r="D2693" i="1"/>
  <c r="D2642" i="1"/>
  <c r="D2677" i="1"/>
  <c r="D2616" i="1"/>
  <c r="D2618" i="1"/>
  <c r="D2660" i="1"/>
  <c r="D2644" i="1"/>
  <c r="D2699" i="1"/>
  <c r="D2634" i="1"/>
  <c r="D2598" i="1"/>
  <c r="D2684" i="1"/>
  <c r="D2656" i="1"/>
  <c r="D2613" i="1"/>
  <c r="D2637" i="1"/>
  <c r="D2606" i="1"/>
  <c r="D2711" i="1"/>
  <c r="D2636" i="1"/>
  <c r="D2659" i="1"/>
  <c r="D2623" i="1"/>
  <c r="D2621" i="1"/>
  <c r="D2668" i="1"/>
  <c r="D2628" i="1"/>
  <c r="D2593" i="1"/>
  <c r="D2626" i="1"/>
  <c r="D2586" i="1"/>
  <c r="D2687" i="1"/>
  <c r="D2638" i="1"/>
  <c r="D2650" i="1"/>
  <c r="D2605" i="1"/>
  <c r="D2670" i="1"/>
  <c r="D2705" i="1"/>
  <c r="D2592" i="1"/>
  <c r="D2694" i="1"/>
  <c r="D2627" i="1"/>
  <c r="D2715" i="1"/>
  <c r="D2604" i="1"/>
  <c r="D2645" i="1"/>
  <c r="D2692" i="1"/>
  <c r="D2682" i="1"/>
  <c r="D2641" i="1"/>
  <c r="D2712" i="1"/>
  <c r="D2619" i="1"/>
  <c r="D2610" i="1"/>
  <c r="D2696" i="1"/>
  <c r="D2662" i="1"/>
  <c r="D2664" i="1"/>
  <c r="D2614" i="1"/>
  <c r="D2663" i="1"/>
  <c r="D2657" i="1"/>
  <c r="D2671" i="1"/>
  <c r="D2680" i="1"/>
  <c r="D2674" i="1"/>
  <c r="D2647" i="1"/>
  <c r="D2710" i="1"/>
  <c r="D2648" i="1"/>
  <c r="D2697" i="1"/>
  <c r="D2708" i="1"/>
  <c r="D2603" i="1"/>
  <c r="D2683" i="1"/>
  <c r="D2595" i="1"/>
  <c r="D2596" i="1"/>
  <c r="D2639" i="1"/>
  <c r="D2608" i="1"/>
  <c r="D2601" i="1"/>
  <c r="D2713" i="1"/>
  <c r="D2698" i="1"/>
  <c r="D2624" i="1"/>
  <c r="D2673" i="1"/>
  <c r="D2706" i="1"/>
  <c r="D2702" i="1"/>
  <c r="D2688" i="1"/>
  <c r="D2681" i="1"/>
  <c r="D2597" i="1"/>
  <c r="D2700" i="1"/>
  <c r="D2666" i="1"/>
  <c r="D2590" i="1"/>
  <c r="D2607" i="1"/>
  <c r="D2678" i="1"/>
  <c r="D2588" i="1"/>
  <c r="D2617" i="1"/>
  <c r="D2669" i="1"/>
  <c r="D2654" i="1"/>
  <c r="D2620" i="1"/>
  <c r="D2611" i="1"/>
  <c r="D2643" i="1"/>
  <c r="D2685" i="1"/>
  <c r="D2655" i="1"/>
  <c r="D2622" i="1"/>
  <c r="D2615" i="1"/>
  <c r="D2701" i="1"/>
  <c r="D2651" i="1"/>
  <c r="D2640" i="1"/>
  <c r="D2612" i="1"/>
  <c r="D2602" i="1"/>
  <c r="D2600" i="1"/>
  <c r="D2632" i="1"/>
  <c r="D2589" i="1"/>
  <c r="D2625" i="1"/>
  <c r="D2704" i="1"/>
  <c r="D2594" i="1"/>
  <c r="D4144" i="1"/>
  <c r="D4147" i="1"/>
  <c r="D4150" i="1"/>
  <c r="D4148" i="1"/>
  <c r="D4151" i="1"/>
  <c r="D4149" i="1"/>
  <c r="D4145" i="1"/>
  <c r="D4146" i="1"/>
  <c r="D4195" i="1"/>
  <c r="D4260" i="1"/>
  <c r="D4237" i="1"/>
  <c r="D4253" i="1"/>
  <c r="D4246" i="1"/>
  <c r="D4255" i="1"/>
  <c r="D4235" i="1"/>
  <c r="D4250" i="1"/>
  <c r="D4265" i="1"/>
  <c r="D4244" i="1"/>
  <c r="D4264" i="1"/>
  <c r="D4261" i="1"/>
  <c r="D4241" i="1"/>
  <c r="D4243" i="1"/>
  <c r="D4247" i="1"/>
  <c r="D4259" i="1"/>
  <c r="D4262" i="1"/>
  <c r="D4249" i="1"/>
  <c r="D4240" i="1"/>
  <c r="D4254" i="1"/>
  <c r="D4233" i="1"/>
  <c r="D4248" i="1"/>
  <c r="D4236" i="1"/>
  <c r="D4256" i="1"/>
  <c r="D4257" i="1"/>
  <c r="D4263" i="1"/>
  <c r="D4238" i="1"/>
  <c r="D4251" i="1"/>
  <c r="D4239" i="1"/>
  <c r="D4242" i="1"/>
  <c r="D4258" i="1"/>
  <c r="D4245" i="1"/>
  <c r="D4234" i="1"/>
  <c r="D4252" i="1"/>
  <c r="D4404" i="1"/>
  <c r="D4396" i="1"/>
  <c r="D4400" i="1"/>
  <c r="D4397" i="1"/>
  <c r="D4405" i="1"/>
  <c r="D4406" i="1"/>
  <c r="D4407" i="1"/>
  <c r="D4383" i="1"/>
  <c r="D4402" i="1"/>
  <c r="D4408" i="1"/>
  <c r="D4387" i="1"/>
  <c r="D4386" i="1"/>
  <c r="D4388" i="1"/>
  <c r="D4409" i="1"/>
  <c r="D4415" i="1"/>
  <c r="D4416" i="1"/>
  <c r="D4398" i="1"/>
  <c r="D4384" i="1"/>
  <c r="D4412" i="1"/>
  <c r="D4389" i="1"/>
  <c r="D4399" i="1"/>
  <c r="D4410" i="1"/>
  <c r="D4419" i="1"/>
  <c r="D4385" i="1"/>
  <c r="D4403" i="1"/>
  <c r="D4393" i="1"/>
  <c r="D4390" i="1"/>
  <c r="D4413" i="1"/>
  <c r="D4411" i="1"/>
  <c r="D4418" i="1"/>
  <c r="D4391" i="1"/>
  <c r="D4381" i="1"/>
  <c r="D4414" i="1"/>
  <c r="D4401" i="1"/>
  <c r="D4417" i="1"/>
  <c r="D4382" i="1"/>
  <c r="D4392" i="1"/>
  <c r="D4395" i="1"/>
  <c r="D4394" i="1"/>
  <c r="D4443" i="1"/>
  <c r="D4427" i="1"/>
  <c r="D4432" i="1"/>
  <c r="D4428" i="1"/>
  <c r="D4424" i="1"/>
  <c r="D4445" i="1"/>
  <c r="D4426" i="1"/>
  <c r="D4442" i="1"/>
  <c r="D4433" i="1"/>
  <c r="D4436" i="1"/>
  <c r="D4429" i="1"/>
  <c r="D4440" i="1"/>
  <c r="D4437" i="1"/>
  <c r="D4441" i="1"/>
  <c r="D4439" i="1"/>
  <c r="D4425" i="1"/>
  <c r="D4431" i="1"/>
  <c r="D4438" i="1"/>
  <c r="D4444" i="1"/>
  <c r="D4434" i="1"/>
  <c r="D4435" i="1"/>
  <c r="D4430" i="1"/>
  <c r="D4379" i="1"/>
  <c r="D4377" i="1"/>
  <c r="D4378" i="1"/>
  <c r="D4375" i="1"/>
  <c r="D4374" i="1"/>
  <c r="D4153" i="1"/>
  <c r="D4167" i="1"/>
  <c r="D4158" i="1"/>
  <c r="D4165" i="1"/>
  <c r="D4180" i="1"/>
  <c r="D4193" i="1"/>
  <c r="D4154" i="1"/>
  <c r="D4176" i="1"/>
  <c r="D4166" i="1"/>
  <c r="D4192" i="1"/>
  <c r="D4168" i="1"/>
  <c r="D4190" i="1"/>
  <c r="D4169" i="1"/>
  <c r="D4160" i="1"/>
  <c r="D4159" i="1"/>
  <c r="D4155" i="1"/>
  <c r="D4191" i="1"/>
  <c r="D4183" i="1"/>
  <c r="D4161" i="1"/>
  <c r="D4162" i="1"/>
  <c r="D4156" i="1"/>
  <c r="D4182" i="1"/>
  <c r="D4170" i="1"/>
  <c r="D4171" i="1"/>
  <c r="D4172" i="1"/>
  <c r="D4185" i="1"/>
  <c r="D4186" i="1"/>
  <c r="D4173" i="1"/>
  <c r="D4178" i="1"/>
  <c r="D4177" i="1"/>
  <c r="D4189" i="1"/>
  <c r="D4184" i="1"/>
  <c r="D4179" i="1"/>
  <c r="D4163" i="1"/>
  <c r="D4181" i="1"/>
  <c r="D4164" i="1"/>
  <c r="D4157" i="1"/>
  <c r="D4188" i="1"/>
  <c r="D4174" i="1"/>
  <c r="D4175" i="1"/>
  <c r="D4187" i="1"/>
  <c r="D4231" i="1"/>
  <c r="D4229" i="1"/>
  <c r="D4200" i="1"/>
  <c r="D4198" i="1"/>
  <c r="D4217" i="1"/>
  <c r="D4220" i="1"/>
  <c r="D4210" i="1"/>
  <c r="D4214" i="1"/>
  <c r="D4223" i="1"/>
  <c r="D4201" i="1"/>
  <c r="D4228" i="1"/>
  <c r="D4226" i="1"/>
  <c r="D4215" i="1"/>
  <c r="D4202" i="1"/>
  <c r="D4204" i="1"/>
  <c r="D4211" i="1"/>
  <c r="D4197" i="1"/>
  <c r="D4216" i="1"/>
  <c r="D4207" i="1"/>
  <c r="D4222" i="1"/>
  <c r="D4224" i="1"/>
  <c r="D4213" i="1"/>
  <c r="D4212" i="1"/>
  <c r="D4206" i="1"/>
  <c r="D4218" i="1"/>
  <c r="D4225" i="1"/>
  <c r="D4203" i="1"/>
  <c r="D4219" i="1"/>
  <c r="D4205" i="1"/>
  <c r="D4221" i="1"/>
  <c r="D4199" i="1"/>
  <c r="D4209" i="1"/>
  <c r="D4227" i="1"/>
  <c r="D4208" i="1"/>
  <c r="D4422" i="1"/>
  <c r="D4421" i="1"/>
  <c r="D4306" i="1"/>
  <c r="D4370" i="1"/>
  <c r="D4365" i="1"/>
  <c r="D4342" i="1"/>
  <c r="D4357" i="1"/>
  <c r="D4312" i="1"/>
  <c r="D4323" i="1"/>
  <c r="D4297" i="1"/>
  <c r="D4304" i="1"/>
  <c r="D4275" i="1"/>
  <c r="D4308" i="1"/>
  <c r="D4310" i="1"/>
  <c r="D4282" i="1"/>
  <c r="D4324" i="1"/>
  <c r="D4279" i="1"/>
  <c r="D4320" i="1"/>
  <c r="D4360" i="1"/>
  <c r="D4309" i="1"/>
  <c r="D4302" i="1"/>
  <c r="D4283" i="1"/>
  <c r="D4295" i="1"/>
  <c r="D4355" i="1"/>
  <c r="D4294" i="1"/>
  <c r="D4363" i="1"/>
  <c r="D4276" i="1"/>
  <c r="D4305" i="1"/>
  <c r="D4352" i="1"/>
  <c r="D4313" i="1"/>
  <c r="D4292" i="1"/>
  <c r="D4348" i="1"/>
  <c r="D4329" i="1"/>
  <c r="D4344" i="1"/>
  <c r="D4327" i="1"/>
  <c r="D4343" i="1"/>
  <c r="D4277" i="1"/>
  <c r="D4319" i="1"/>
  <c r="D4314" i="1"/>
  <c r="D4335" i="1"/>
  <c r="D4271" i="1"/>
  <c r="D4337" i="1"/>
  <c r="D4268" i="1"/>
  <c r="D4273" i="1"/>
  <c r="D4369" i="1"/>
  <c r="D4361" i="1"/>
  <c r="D4334" i="1"/>
  <c r="D4336" i="1"/>
  <c r="D4367" i="1"/>
  <c r="D4368" i="1"/>
  <c r="D4318" i="1"/>
  <c r="D4359" i="1"/>
  <c r="D4287" i="1"/>
  <c r="D4351" i="1"/>
  <c r="D4290" i="1"/>
  <c r="D4333" i="1"/>
  <c r="D4284" i="1"/>
  <c r="D4338" i="1"/>
  <c r="D4298" i="1"/>
  <c r="D4331" i="1"/>
  <c r="D4288" i="1"/>
  <c r="D4303" i="1"/>
  <c r="D4321" i="1"/>
  <c r="D4317" i="1"/>
  <c r="D4332" i="1"/>
  <c r="D4322" i="1"/>
  <c r="D4274" i="1"/>
  <c r="D4347" i="1"/>
  <c r="D4358" i="1"/>
  <c r="D4291" i="1"/>
  <c r="D4269" i="1"/>
  <c r="D4364" i="1"/>
  <c r="D4315" i="1"/>
  <c r="D4307" i="1"/>
  <c r="D4299" i="1"/>
  <c r="D4311" i="1"/>
  <c r="D4325" i="1"/>
  <c r="D4340" i="1"/>
  <c r="D4345" i="1"/>
  <c r="D4300" i="1"/>
  <c r="D4341" i="1"/>
  <c r="D4286" i="1"/>
  <c r="D4328" i="1"/>
  <c r="D4285" i="1"/>
  <c r="D4356" i="1"/>
  <c r="D4301" i="1"/>
  <c r="D4349" i="1"/>
  <c r="D4362" i="1"/>
  <c r="D4280" i="1"/>
  <c r="D4267" i="1"/>
  <c r="D4354" i="1"/>
  <c r="D4339" i="1"/>
  <c r="D4278" i="1"/>
  <c r="D4330" i="1"/>
  <c r="D4326" i="1"/>
  <c r="D4371" i="1"/>
  <c r="D4372" i="1"/>
  <c r="D4366" i="1"/>
  <c r="D4293" i="1"/>
  <c r="D4353" i="1"/>
  <c r="D4296" i="1"/>
  <c r="D4272" i="1"/>
  <c r="D4346" i="1"/>
  <c r="D4270" i="1"/>
  <c r="D4281" i="1"/>
  <c r="D4289" i="1"/>
  <c r="D4350" i="1"/>
  <c r="D4316" i="1"/>
  <c r="D4447" i="1"/>
  <c r="D4515" i="1"/>
  <c r="D4516" i="1"/>
  <c r="D4517" i="1"/>
  <c r="D4458" i="1"/>
  <c r="D4459" i="1"/>
  <c r="D4487" i="1"/>
  <c r="D4477" i="1"/>
  <c r="D4488" i="1"/>
  <c r="D4486" i="1"/>
  <c r="D4476" i="1"/>
  <c r="D4472" i="1"/>
  <c r="D4481" i="1"/>
  <c r="D4484" i="1"/>
  <c r="D4470" i="1"/>
  <c r="D4473" i="1"/>
  <c r="D4474" i="1"/>
  <c r="D4489" i="1"/>
  <c r="D4469" i="1"/>
  <c r="D4482" i="1"/>
  <c r="D4468" i="1"/>
  <c r="D4467" i="1"/>
  <c r="D4471" i="1"/>
  <c r="D4478" i="1"/>
  <c r="D4485" i="1"/>
  <c r="D4479" i="1"/>
  <c r="D4483" i="1"/>
  <c r="D4480" i="1"/>
  <c r="D4490" i="1"/>
  <c r="D4475" i="1"/>
  <c r="D4534" i="1"/>
  <c r="D4531" i="1"/>
  <c r="D4535" i="1"/>
  <c r="D4532" i="1"/>
  <c r="D4538" i="1"/>
  <c r="D4536" i="1"/>
  <c r="D4537" i="1"/>
  <c r="D4533" i="1"/>
  <c r="D4539" i="1"/>
  <c r="D4546" i="1"/>
  <c r="D4550" i="1"/>
  <c r="D4553" i="1"/>
  <c r="D4541" i="1"/>
  <c r="D4548" i="1"/>
  <c r="D4551" i="1"/>
  <c r="D4544" i="1"/>
  <c r="D4543" i="1"/>
  <c r="D4542" i="1"/>
  <c r="D4552" i="1"/>
  <c r="D4545" i="1"/>
  <c r="D4549" i="1"/>
  <c r="D4547" i="1"/>
  <c r="D4524" i="1"/>
  <c r="D4525" i="1"/>
  <c r="D4519" i="1"/>
  <c r="D4522" i="1"/>
  <c r="D4528" i="1"/>
  <c r="D4520" i="1"/>
  <c r="D4523" i="1"/>
  <c r="D4529" i="1"/>
  <c r="D4526" i="1"/>
  <c r="D4527" i="1"/>
  <c r="D4521" i="1"/>
  <c r="D4452" i="1"/>
  <c r="D4451" i="1"/>
  <c r="D4454" i="1"/>
  <c r="D4456" i="1"/>
  <c r="D4450" i="1"/>
  <c r="D4455" i="1"/>
  <c r="D4453" i="1"/>
  <c r="D4462" i="1"/>
  <c r="D4465" i="1"/>
  <c r="D4464" i="1"/>
  <c r="D4463" i="1"/>
  <c r="D4461" i="1"/>
  <c r="D4502" i="1"/>
  <c r="D4512" i="1"/>
  <c r="D4503" i="1"/>
  <c r="D4513" i="1"/>
  <c r="D4508" i="1"/>
  <c r="D4498" i="1"/>
  <c r="D4510" i="1"/>
  <c r="D4504" i="1"/>
  <c r="D4495" i="1"/>
  <c r="D4497" i="1"/>
  <c r="D4507" i="1"/>
  <c r="D4496" i="1"/>
  <c r="D4500" i="1"/>
  <c r="D4511" i="1"/>
  <c r="D4509" i="1"/>
  <c r="D4501" i="1"/>
  <c r="D4499" i="1"/>
  <c r="D4494" i="1"/>
  <c r="D4505" i="1"/>
  <c r="D4492" i="1"/>
  <c r="D4506" i="1"/>
  <c r="D4493" i="1"/>
  <c r="D4556" i="1"/>
  <c r="D4557" i="1"/>
  <c r="D4559" i="1"/>
  <c r="D4562" i="1"/>
  <c r="D4560" i="1"/>
  <c r="D4561" i="1"/>
  <c r="D4569" i="1"/>
  <c r="D4572" i="1"/>
  <c r="D4570" i="1"/>
  <c r="D4573" i="1"/>
  <c r="D4571" i="1"/>
  <c r="D4567" i="1"/>
  <c r="D4566" i="1"/>
  <c r="D4564" i="1"/>
  <c r="D4578" i="1"/>
  <c r="D4582" i="1"/>
  <c r="D4577" i="1"/>
  <c r="D4576" i="1"/>
  <c r="D4575" i="1"/>
  <c r="D4581" i="1"/>
  <c r="D4579" i="1"/>
  <c r="D4580" i="1"/>
  <c r="D4740" i="1"/>
  <c r="D4730" i="1"/>
  <c r="D4751" i="1"/>
  <c r="D4737" i="1"/>
  <c r="D4746" i="1"/>
  <c r="D4719" i="1"/>
  <c r="D4738" i="1"/>
  <c r="D4743" i="1"/>
  <c r="D4735" i="1"/>
  <c r="D4752" i="1"/>
  <c r="D4742" i="1"/>
  <c r="D4755" i="1"/>
  <c r="D4754" i="1"/>
  <c r="D4722" i="1"/>
  <c r="D4750" i="1"/>
  <c r="D4728" i="1"/>
  <c r="D4720" i="1"/>
  <c r="D4748" i="1"/>
  <c r="D4744" i="1"/>
  <c r="D4745" i="1"/>
  <c r="D4724" i="1"/>
  <c r="D4731" i="1"/>
  <c r="D4725" i="1"/>
  <c r="D4741" i="1"/>
  <c r="D4723" i="1"/>
  <c r="D4717" i="1"/>
  <c r="D4726" i="1"/>
  <c r="D4721" i="1"/>
  <c r="D4749" i="1"/>
  <c r="D4753" i="1"/>
  <c r="D4733" i="1"/>
  <c r="D4747" i="1"/>
  <c r="D4732" i="1"/>
  <c r="D4739" i="1"/>
  <c r="D4736" i="1"/>
  <c r="D4727" i="1"/>
  <c r="D4718" i="1"/>
  <c r="D4734" i="1"/>
  <c r="D4729" i="1"/>
  <c r="D4759" i="1"/>
  <c r="D4758" i="1"/>
  <c r="D4757" i="1"/>
  <c r="D4760" i="1"/>
  <c r="D4761" i="1"/>
  <c r="D4594" i="1"/>
  <c r="D4596" i="1"/>
  <c r="D4614" i="1"/>
  <c r="D4624" i="1"/>
  <c r="D4623" i="1"/>
  <c r="D4601" i="1"/>
  <c r="D4619" i="1"/>
  <c r="D4602" i="1"/>
  <c r="D4591" i="1"/>
  <c r="D4603" i="1"/>
  <c r="D4590" i="1"/>
  <c r="D4593" i="1"/>
  <c r="D4610" i="1"/>
  <c r="D4620" i="1"/>
  <c r="D4607" i="1"/>
  <c r="D4608" i="1"/>
  <c r="D4606" i="1"/>
  <c r="D4615" i="1"/>
  <c r="D4612" i="1"/>
  <c r="D4605" i="1"/>
  <c r="D4599" i="1"/>
  <c r="D4597" i="1"/>
  <c r="D4595" i="1"/>
  <c r="D4587" i="1"/>
  <c r="D4604" i="1"/>
  <c r="D4600" i="1"/>
  <c r="D4611" i="1"/>
  <c r="D4598" i="1"/>
  <c r="D4592" i="1"/>
  <c r="D4609" i="1"/>
  <c r="D4613" i="1"/>
  <c r="D4618" i="1"/>
  <c r="D4622" i="1"/>
  <c r="D4621" i="1"/>
  <c r="D4617" i="1"/>
  <c r="D4586" i="1"/>
  <c r="D4589" i="1"/>
  <c r="D4588" i="1"/>
  <c r="D4616" i="1"/>
  <c r="D4765" i="1"/>
  <c r="D4764" i="1"/>
  <c r="D4763" i="1"/>
  <c r="D4767" i="1"/>
  <c r="D4766" i="1"/>
  <c r="D4777" i="1"/>
  <c r="D4786" i="1"/>
  <c r="D4803" i="1"/>
  <c r="D4785" i="1"/>
  <c r="D4799" i="1"/>
  <c r="D4775" i="1"/>
  <c r="D4800" i="1"/>
  <c r="D4780" i="1"/>
  <c r="D4801" i="1"/>
  <c r="D4774" i="1"/>
  <c r="D4788" i="1"/>
  <c r="D4782" i="1"/>
  <c r="D4790" i="1"/>
  <c r="D4791" i="1"/>
  <c r="D4792" i="1"/>
  <c r="D4796" i="1"/>
  <c r="D4779" i="1"/>
  <c r="D4793" i="1"/>
  <c r="D4794" i="1"/>
  <c r="D4778" i="1"/>
  <c r="D4795" i="1"/>
  <c r="D4797" i="1"/>
  <c r="D4798" i="1"/>
  <c r="D4802" i="1"/>
  <c r="D4776" i="1"/>
  <c r="D4787" i="1"/>
  <c r="D4783" i="1"/>
  <c r="D4781" i="1"/>
  <c r="D4789" i="1"/>
  <c r="D4784" i="1"/>
  <c r="D4702" i="1"/>
  <c r="D4697" i="1"/>
  <c r="D4660" i="1"/>
  <c r="D4682" i="1"/>
  <c r="D4689" i="1"/>
  <c r="D4700" i="1"/>
  <c r="D4673" i="1"/>
  <c r="D4694" i="1"/>
  <c r="D4685" i="1"/>
  <c r="D4693" i="1"/>
  <c r="D4665" i="1"/>
  <c r="D4666" i="1"/>
  <c r="D4652" i="1"/>
  <c r="D4656" i="1"/>
  <c r="D4688" i="1"/>
  <c r="D4686" i="1"/>
  <c r="D4659" i="1"/>
  <c r="D4679" i="1"/>
  <c r="D4649" i="1"/>
  <c r="D4692" i="1"/>
  <c r="D4672" i="1"/>
  <c r="D4701" i="1"/>
  <c r="D4664" i="1"/>
  <c r="D4683" i="1"/>
  <c r="D4684" i="1"/>
  <c r="D4681" i="1"/>
  <c r="D4687" i="1"/>
  <c r="D4667" i="1"/>
  <c r="D4678" i="1"/>
  <c r="D4704" i="1"/>
  <c r="D4696" i="1"/>
  <c r="D4703" i="1"/>
  <c r="D4671" i="1"/>
  <c r="D4698" i="1"/>
  <c r="D4675" i="1"/>
  <c r="D4690" i="1"/>
  <c r="D4680" i="1"/>
  <c r="D4669" i="1"/>
  <c r="D4647" i="1"/>
  <c r="D4691" i="1"/>
  <c r="D4662" i="1"/>
  <c r="D4695" i="1"/>
  <c r="D4676" i="1"/>
  <c r="D4674" i="1"/>
  <c r="D4670" i="1"/>
  <c r="D4699" i="1"/>
  <c r="D4677" i="1"/>
  <c r="D4653" i="1"/>
  <c r="D4661" i="1"/>
  <c r="D4668" i="1"/>
  <c r="D4646" i="1"/>
  <c r="D4648" i="1"/>
  <c r="D4654" i="1"/>
  <c r="D4658" i="1"/>
  <c r="D4663" i="1"/>
  <c r="D4651" i="1"/>
  <c r="D4657" i="1"/>
  <c r="D4650" i="1"/>
  <c r="D4655" i="1"/>
  <c r="D4772" i="1"/>
  <c r="D4771" i="1"/>
  <c r="D4715" i="1"/>
  <c r="D4714" i="1"/>
  <c r="D4710" i="1"/>
  <c r="D4711" i="1"/>
  <c r="D4706" i="1"/>
  <c r="D4708" i="1"/>
  <c r="D4707" i="1"/>
  <c r="D4709" i="1"/>
  <c r="D4713" i="1"/>
  <c r="D4712" i="1"/>
  <c r="D4769" i="1"/>
  <c r="D4628" i="1"/>
  <c r="D4626" i="1"/>
  <c r="D4639" i="1"/>
  <c r="D4630" i="1"/>
  <c r="D4641" i="1"/>
  <c r="D4637" i="1"/>
  <c r="D4636" i="1"/>
  <c r="D4642" i="1"/>
  <c r="D4627" i="1"/>
  <c r="D4634" i="1"/>
  <c r="D4632" i="1"/>
  <c r="D4635" i="1"/>
  <c r="D4629" i="1"/>
  <c r="D4633" i="1"/>
  <c r="D4631" i="1"/>
  <c r="D4644" i="1"/>
  <c r="D4640" i="1"/>
  <c r="D4638" i="1"/>
  <c r="D4643" i="1"/>
  <c r="D4842" i="1"/>
  <c r="D4816" i="1"/>
  <c r="D4828" i="1"/>
  <c r="D4826" i="1"/>
  <c r="D4821" i="1"/>
  <c r="D4836" i="1"/>
  <c r="D4823" i="1"/>
  <c r="D4843" i="1"/>
  <c r="D4813" i="1"/>
  <c r="D4858" i="1"/>
  <c r="D4840" i="1"/>
  <c r="D4815" i="1"/>
  <c r="D4829" i="1"/>
  <c r="D4848" i="1"/>
  <c r="D4814" i="1"/>
  <c r="D4852" i="1"/>
  <c r="D4853" i="1"/>
  <c r="D4833" i="1"/>
  <c r="D4830" i="1"/>
  <c r="D4825" i="1"/>
  <c r="D4835" i="1"/>
  <c r="D4851" i="1"/>
  <c r="D4818" i="1"/>
  <c r="D4820" i="1"/>
  <c r="D4837" i="1"/>
  <c r="D4817" i="1"/>
  <c r="D4855" i="1"/>
  <c r="D4834" i="1"/>
  <c r="D4824" i="1"/>
  <c r="D4841" i="1"/>
  <c r="D4854" i="1"/>
  <c r="D4860" i="1"/>
  <c r="D4812" i="1"/>
  <c r="D4850" i="1"/>
  <c r="D4839" i="1"/>
  <c r="D4844" i="1"/>
  <c r="D4859" i="1"/>
  <c r="D4846" i="1"/>
  <c r="D4849" i="1"/>
  <c r="D4838" i="1"/>
  <c r="D4831" i="1"/>
  <c r="D4819" i="1"/>
  <c r="D4856" i="1"/>
  <c r="D4827" i="1"/>
  <c r="D4861" i="1"/>
  <c r="D4845" i="1"/>
  <c r="D4832" i="1"/>
  <c r="D4822" i="1"/>
  <c r="D4857" i="1"/>
  <c r="D4847" i="1"/>
  <c r="D4872" i="1"/>
  <c r="D4871" i="1"/>
  <c r="D4810" i="1"/>
  <c r="D4808" i="1"/>
  <c r="D4809" i="1"/>
  <c r="D4883" i="1"/>
  <c r="D4887" i="1"/>
  <c r="D4911" i="1"/>
  <c r="D4910" i="1"/>
  <c r="D4886" i="1"/>
  <c r="D4907" i="1"/>
  <c r="D4919" i="1"/>
  <c r="D4902" i="1"/>
  <c r="D4912" i="1"/>
  <c r="D4885" i="1"/>
  <c r="D4876" i="1"/>
  <c r="D4874" i="1"/>
  <c r="D4901" i="1"/>
  <c r="D4880" i="1"/>
  <c r="D4917" i="1"/>
  <c r="D4877" i="1"/>
  <c r="D4881" i="1"/>
  <c r="D4908" i="1"/>
  <c r="D4875" i="1"/>
  <c r="D4915" i="1"/>
  <c r="D4884" i="1"/>
  <c r="D4918" i="1"/>
  <c r="D4930" i="1"/>
  <c r="D4882" i="1"/>
  <c r="D4925" i="1"/>
  <c r="D4878" i="1"/>
  <c r="D4920" i="1"/>
  <c r="D4906" i="1"/>
  <c r="D4893" i="1"/>
  <c r="D4926" i="1"/>
  <c r="D4896" i="1"/>
  <c r="D4892" i="1"/>
  <c r="D4894" i="1"/>
  <c r="D4889" i="1"/>
  <c r="D4899" i="1"/>
  <c r="D4900" i="1"/>
  <c r="D4879" i="1"/>
  <c r="D4929" i="1"/>
  <c r="D4905" i="1"/>
  <c r="D4895" i="1"/>
  <c r="D4913" i="1"/>
  <c r="D4922" i="1"/>
  <c r="D4888" i="1"/>
  <c r="D4903" i="1"/>
  <c r="D4916" i="1"/>
  <c r="D4890" i="1"/>
  <c r="D4923" i="1"/>
  <c r="D4897" i="1"/>
  <c r="D4914" i="1"/>
  <c r="D4921" i="1"/>
  <c r="D4904" i="1"/>
  <c r="D4909" i="1"/>
  <c r="D4898" i="1"/>
  <c r="D4928" i="1"/>
  <c r="D4924" i="1"/>
  <c r="D4927" i="1"/>
  <c r="D4891" i="1"/>
  <c r="D4954" i="1"/>
  <c r="D4951" i="1"/>
  <c r="D4958" i="1"/>
  <c r="D4944" i="1"/>
  <c r="D4963" i="1"/>
  <c r="D4966" i="1"/>
  <c r="D4973" i="1"/>
  <c r="D4933" i="1"/>
  <c r="D4946" i="1"/>
  <c r="D4942" i="1"/>
  <c r="D4949" i="1"/>
  <c r="D4965" i="1"/>
  <c r="D4937" i="1"/>
  <c r="D4938" i="1"/>
  <c r="D4953" i="1"/>
  <c r="D4970" i="1"/>
  <c r="D4956" i="1"/>
  <c r="D4968" i="1"/>
  <c r="D4948" i="1"/>
  <c r="D4955" i="1"/>
  <c r="D4939" i="1"/>
  <c r="D4950" i="1"/>
  <c r="D4940" i="1"/>
  <c r="D4975" i="1"/>
  <c r="D4967" i="1"/>
  <c r="D4961" i="1"/>
  <c r="D4957" i="1"/>
  <c r="D4936" i="1"/>
  <c r="D4945" i="1"/>
  <c r="D4947" i="1"/>
  <c r="D4969" i="1"/>
  <c r="D4959" i="1"/>
  <c r="D4941" i="1"/>
  <c r="D4952" i="1"/>
  <c r="D4943" i="1"/>
  <c r="D4932" i="1"/>
  <c r="D4934" i="1"/>
  <c r="D4935" i="1"/>
  <c r="D4972" i="1"/>
  <c r="D4974" i="1"/>
  <c r="D4971" i="1"/>
  <c r="D4960" i="1"/>
  <c r="D4962" i="1"/>
  <c r="D4964" i="1"/>
  <c r="D4981" i="1"/>
  <c r="D4984" i="1"/>
  <c r="D4998" i="1"/>
  <c r="D4992" i="1"/>
  <c r="D4979" i="1"/>
  <c r="D4988" i="1"/>
  <c r="D4997" i="1"/>
  <c r="D4977" i="1"/>
  <c r="D4996" i="1"/>
  <c r="D4999" i="1"/>
  <c r="D4991" i="1"/>
  <c r="D4982" i="1"/>
  <c r="D4985" i="1"/>
  <c r="D5000" i="1"/>
  <c r="D4989" i="1"/>
  <c r="D5001" i="1"/>
  <c r="D4987" i="1"/>
  <c r="D4978" i="1"/>
  <c r="D4993" i="1"/>
  <c r="D4994" i="1"/>
  <c r="D4995" i="1"/>
  <c r="D5002" i="1"/>
  <c r="D4983" i="1"/>
  <c r="D4990" i="1"/>
  <c r="D4986" i="1"/>
  <c r="D4980" i="1"/>
  <c r="D5003" i="1"/>
  <c r="D4864" i="1"/>
  <c r="D4865" i="1"/>
  <c r="D4863" i="1"/>
  <c r="D4866" i="1"/>
  <c r="D4869" i="1"/>
  <c r="D4868" i="1"/>
  <c r="D4867" i="1"/>
  <c r="D4806" i="1"/>
  <c r="D5007" i="1"/>
  <c r="D5009" i="1"/>
  <c r="D5011" i="1"/>
  <c r="D5006" i="1"/>
  <c r="D5008" i="1"/>
  <c r="D5012" i="1"/>
  <c r="D5010" i="1"/>
  <c r="D5292" i="1"/>
  <c r="D5555" i="1"/>
  <c r="D5559" i="1"/>
  <c r="D5558" i="1"/>
  <c r="D5557" i="1"/>
  <c r="D5556" i="1"/>
  <c r="D5063" i="1"/>
  <c r="D5061" i="1"/>
  <c r="D5060" i="1"/>
  <c r="D5062" i="1"/>
  <c r="D5058" i="1"/>
  <c r="D5068" i="1"/>
  <c r="D5055" i="1"/>
  <c r="D5052" i="1"/>
  <c r="D5067" i="1"/>
  <c r="D5051" i="1"/>
  <c r="D5057" i="1"/>
  <c r="D5069" i="1"/>
  <c r="D5059" i="1"/>
  <c r="D5056" i="1"/>
  <c r="D5053" i="1"/>
  <c r="D5064" i="1"/>
  <c r="D5066" i="1"/>
  <c r="D5054" i="1"/>
  <c r="D5065" i="1"/>
  <c r="D5307" i="1"/>
  <c r="D5336" i="1"/>
  <c r="D5311" i="1"/>
  <c r="D5363" i="1"/>
  <c r="D5436" i="1"/>
  <c r="D5409" i="1"/>
  <c r="D5410" i="1"/>
  <c r="D5322" i="1"/>
  <c r="D5312" i="1"/>
  <c r="D5313" i="1"/>
  <c r="D5340" i="1"/>
  <c r="D5361" i="1"/>
  <c r="D5407" i="1"/>
  <c r="D5419" i="1"/>
  <c r="D5359" i="1"/>
  <c r="D5398" i="1"/>
  <c r="D5391" i="1"/>
  <c r="D5350" i="1"/>
  <c r="D5471" i="1"/>
  <c r="D5308" i="1"/>
  <c r="D5346" i="1"/>
  <c r="D5393" i="1"/>
  <c r="D5342" i="1"/>
  <c r="D5457" i="1"/>
  <c r="D5427" i="1"/>
  <c r="D5424" i="1"/>
  <c r="D5468" i="1"/>
  <c r="D5435" i="1"/>
  <c r="D5333" i="1"/>
  <c r="D5353" i="1"/>
  <c r="D5331" i="1"/>
  <c r="D5330" i="1"/>
  <c r="D5390" i="1"/>
  <c r="D5358" i="1"/>
  <c r="D5315" i="1"/>
  <c r="D5362" i="1"/>
  <c r="D5341" i="1"/>
  <c r="D5324" i="1"/>
  <c r="D5386" i="1"/>
  <c r="D5467" i="1"/>
  <c r="D5326" i="1"/>
  <c r="D5318" i="1"/>
  <c r="D5329" i="1"/>
  <c r="D5381" i="1"/>
  <c r="D5445" i="1"/>
  <c r="D5309" i="1"/>
  <c r="D5401" i="1"/>
  <c r="D5338" i="1"/>
  <c r="D5387" i="1"/>
  <c r="D5395" i="1"/>
  <c r="D5414" i="1"/>
  <c r="D5334" i="1"/>
  <c r="D5347" i="1"/>
  <c r="D5437" i="1"/>
  <c r="D5439" i="1"/>
  <c r="D5447" i="1"/>
  <c r="D5460" i="1"/>
  <c r="D5343" i="1"/>
  <c r="D5461" i="1"/>
  <c r="D5450" i="1"/>
  <c r="D5352" i="1"/>
  <c r="D5323" i="1"/>
  <c r="D5376" i="1"/>
  <c r="D5349" i="1"/>
  <c r="D5339" i="1"/>
  <c r="D5459" i="1"/>
  <c r="D5397" i="1"/>
  <c r="D5305" i="1"/>
  <c r="D5316" i="1"/>
  <c r="D5368" i="1"/>
  <c r="D5351" i="1"/>
  <c r="D5371" i="1"/>
  <c r="D5370" i="1"/>
  <c r="D5473" i="1"/>
  <c r="D5470" i="1"/>
  <c r="D5344" i="1"/>
  <c r="D5332" i="1"/>
  <c r="D5369" i="1"/>
  <c r="D5472" i="1"/>
  <c r="D5385" i="1"/>
  <c r="D5337" i="1"/>
  <c r="D5412" i="1"/>
  <c r="D5420" i="1"/>
  <c r="D5356" i="1"/>
  <c r="D5348" i="1"/>
  <c r="D5365" i="1"/>
  <c r="D5377" i="1"/>
  <c r="D5364" i="1"/>
  <c r="D5411" i="1"/>
  <c r="D5422" i="1"/>
  <c r="D5392" i="1"/>
  <c r="D5430" i="1"/>
  <c r="D5320" i="1"/>
  <c r="D5357" i="1"/>
  <c r="D5373" i="1"/>
  <c r="D5367" i="1"/>
  <c r="D5366" i="1"/>
  <c r="D5432" i="1"/>
  <c r="D5406" i="1"/>
  <c r="D5400" i="1"/>
  <c r="D5456" i="1"/>
  <c r="D5448" i="1"/>
  <c r="D5451" i="1"/>
  <c r="D5433" i="1"/>
  <c r="D5466" i="1"/>
  <c r="D5345" i="1"/>
  <c r="D5446" i="1"/>
  <c r="D5474" i="1"/>
  <c r="D5355" i="1"/>
  <c r="D5306" i="1"/>
  <c r="D5314" i="1"/>
  <c r="D5372" i="1"/>
  <c r="D5360" i="1"/>
  <c r="D5399" i="1"/>
  <c r="D5317" i="1"/>
  <c r="D5444" i="1"/>
  <c r="D5440" i="1"/>
  <c r="D5375" i="1"/>
  <c r="D5415" i="1"/>
  <c r="D5426" i="1"/>
  <c r="D5394" i="1"/>
  <c r="D5465" i="1"/>
  <c r="D5438" i="1"/>
  <c r="D5404" i="1"/>
  <c r="D5417" i="1"/>
  <c r="D5431" i="1"/>
  <c r="D5327" i="1"/>
  <c r="D5325" i="1"/>
  <c r="D5319" i="1"/>
  <c r="D5402" i="1"/>
  <c r="D5423" i="1"/>
  <c r="D5418" i="1"/>
  <c r="D5382" i="1"/>
  <c r="D5379" i="1"/>
  <c r="D5413" i="1"/>
  <c r="D5380" i="1"/>
  <c r="D5463" i="1"/>
  <c r="D5454" i="1"/>
  <c r="D5434" i="1"/>
  <c r="D5429" i="1"/>
  <c r="D5374" i="1"/>
  <c r="D5421" i="1"/>
  <c r="D5428" i="1"/>
  <c r="D5378" i="1"/>
  <c r="D5458" i="1"/>
  <c r="D5383" i="1"/>
  <c r="D5441" i="1"/>
  <c r="D5443" i="1"/>
  <c r="D5442" i="1"/>
  <c r="D5405" i="1"/>
  <c r="D5464" i="1"/>
  <c r="D5453" i="1"/>
  <c r="D5469" i="1"/>
  <c r="D5449" i="1"/>
  <c r="D5354" i="1"/>
  <c r="D5416" i="1"/>
  <c r="D5408" i="1"/>
  <c r="D5452" i="1"/>
  <c r="D5335" i="1"/>
  <c r="D5310" i="1"/>
  <c r="D5403" i="1"/>
  <c r="D5384" i="1"/>
  <c r="D5388" i="1"/>
  <c r="D5425" i="1"/>
  <c r="D5321" i="1"/>
  <c r="D5328" i="1"/>
  <c r="D5396" i="1"/>
  <c r="D5462" i="1"/>
  <c r="D5389" i="1"/>
  <c r="D5455" i="1"/>
  <c r="D5561" i="1"/>
  <c r="D5563" i="1"/>
  <c r="D5564" i="1"/>
  <c r="D5569" i="1"/>
  <c r="D5565" i="1"/>
  <c r="D5562" i="1"/>
  <c r="D5568" i="1"/>
  <c r="D5566" i="1"/>
  <c r="D5567" i="1"/>
  <c r="D5601" i="1"/>
  <c r="D5602" i="1"/>
  <c r="D5080" i="1"/>
  <c r="D5077" i="1"/>
  <c r="D5082" i="1"/>
  <c r="D5076" i="1"/>
  <c r="D5081" i="1"/>
  <c r="D5078" i="1"/>
  <c r="D5079" i="1"/>
  <c r="D5035" i="1"/>
  <c r="D5033" i="1"/>
  <c r="D5034" i="1"/>
  <c r="D5036" i="1"/>
  <c r="D5040" i="1"/>
  <c r="D5046" i="1"/>
  <c r="D5039" i="1"/>
  <c r="D5042" i="1"/>
  <c r="D5043" i="1"/>
  <c r="D5044" i="1"/>
  <c r="D5048" i="1"/>
  <c r="D5037" i="1"/>
  <c r="D5038" i="1"/>
  <c r="D5045" i="1"/>
  <c r="D5041" i="1"/>
  <c r="D5047" i="1"/>
  <c r="D5049" i="1"/>
  <c r="D5597" i="1"/>
  <c r="D5599" i="1"/>
  <c r="D5598" i="1"/>
  <c r="D5511" i="1"/>
  <c r="D5524" i="1"/>
  <c r="D5508" i="1"/>
  <c r="D5513" i="1"/>
  <c r="D5523" i="1"/>
  <c r="D5536" i="1"/>
  <c r="D5525" i="1"/>
  <c r="D5527" i="1"/>
  <c r="D5510" i="1"/>
  <c r="D5545" i="1"/>
  <c r="D5548" i="1"/>
  <c r="D5542" i="1"/>
  <c r="D5540" i="1"/>
  <c r="D5530" i="1"/>
  <c r="D5534" i="1"/>
  <c r="D5514" i="1"/>
  <c r="D5529" i="1"/>
  <c r="D5509" i="1"/>
  <c r="D5506" i="1"/>
  <c r="D5526" i="1"/>
  <c r="D5518" i="1"/>
  <c r="D5512" i="1"/>
  <c r="D5531" i="1"/>
  <c r="D5532" i="1"/>
  <c r="D5550" i="1"/>
  <c r="D5553" i="1"/>
  <c r="D5544" i="1"/>
  <c r="D5549" i="1"/>
  <c r="D5537" i="1"/>
  <c r="D5552" i="1"/>
  <c r="D5551" i="1"/>
  <c r="D5547" i="1"/>
  <c r="D5515" i="1"/>
  <c r="D5546" i="1"/>
  <c r="D5535" i="1"/>
  <c r="D5517" i="1"/>
  <c r="D5522" i="1"/>
  <c r="D5539" i="1"/>
  <c r="D5528" i="1"/>
  <c r="D5543" i="1"/>
  <c r="D5516" i="1"/>
  <c r="D5507" i="1"/>
  <c r="D5521" i="1"/>
  <c r="D5541" i="1"/>
  <c r="D5538" i="1"/>
  <c r="D5533" i="1"/>
  <c r="D5519" i="1"/>
  <c r="D5520" i="1"/>
  <c r="D5073" i="1"/>
  <c r="D5071" i="1"/>
  <c r="D5074" i="1"/>
  <c r="D5072" i="1"/>
  <c r="D5084" i="1"/>
  <c r="D5014" i="1"/>
  <c r="D5028" i="1"/>
  <c r="D5030" i="1"/>
  <c r="D5031" i="1"/>
  <c r="D5015" i="1"/>
  <c r="D5017" i="1"/>
  <c r="D5025" i="1"/>
  <c r="D5019" i="1"/>
  <c r="D5027" i="1"/>
  <c r="D5023" i="1"/>
  <c r="D5024" i="1"/>
  <c r="D5026" i="1"/>
  <c r="D5022" i="1"/>
  <c r="D5016" i="1"/>
  <c r="D5020" i="1"/>
  <c r="D5021" i="1"/>
  <c r="D5018" i="1"/>
  <c r="D5029" i="1"/>
  <c r="D5284" i="1"/>
  <c r="D5280" i="1"/>
  <c r="D5289" i="1"/>
  <c r="D5288" i="1"/>
  <c r="D5279" i="1"/>
  <c r="D5283" i="1"/>
  <c r="D5287" i="1"/>
  <c r="D5286" i="1"/>
  <c r="D5285" i="1"/>
  <c r="D5278" i="1"/>
  <c r="D5282" i="1"/>
  <c r="D5290" i="1"/>
  <c r="D5281" i="1"/>
  <c r="D5260" i="1"/>
  <c r="D5269" i="1"/>
  <c r="D5270" i="1"/>
  <c r="D5257" i="1"/>
  <c r="D5268" i="1"/>
  <c r="D5267" i="1"/>
  <c r="D5254" i="1"/>
  <c r="D5265" i="1"/>
  <c r="D5272" i="1"/>
  <c r="D5264" i="1"/>
  <c r="D5259" i="1"/>
  <c r="D5255" i="1"/>
  <c r="D5271" i="1"/>
  <c r="D5258" i="1"/>
  <c r="D5274" i="1"/>
  <c r="D5273" i="1"/>
  <c r="D5266" i="1"/>
  <c r="D5276" i="1"/>
  <c r="D5263" i="1"/>
  <c r="D5256" i="1"/>
  <c r="D5275" i="1"/>
  <c r="D5251" i="1"/>
  <c r="D5250" i="1"/>
  <c r="D5248" i="1"/>
  <c r="D5261" i="1"/>
  <c r="D5252" i="1"/>
  <c r="D5253" i="1"/>
  <c r="D5249" i="1"/>
  <c r="D5262" i="1"/>
  <c r="D5477" i="1"/>
  <c r="D5476" i="1"/>
  <c r="D5243" i="1"/>
  <c r="D5241" i="1"/>
  <c r="D5244" i="1"/>
  <c r="D5242" i="1"/>
  <c r="D5246" i="1"/>
  <c r="D5240" i="1"/>
  <c r="D5245" i="1"/>
  <c r="D5239" i="1"/>
  <c r="D5238" i="1"/>
  <c r="D5589" i="1"/>
  <c r="D5571" i="1"/>
  <c r="D5593" i="1"/>
  <c r="D5574" i="1"/>
  <c r="D5576" i="1"/>
  <c r="D5595" i="1"/>
  <c r="D5591" i="1"/>
  <c r="D5578" i="1"/>
  <c r="D5575" i="1"/>
  <c r="D5573" i="1"/>
  <c r="D5587" i="1"/>
  <c r="D5585" i="1"/>
  <c r="D5592" i="1"/>
  <c r="D5582" i="1"/>
  <c r="D5580" i="1"/>
  <c r="D5590" i="1"/>
  <c r="D5594" i="1"/>
  <c r="D5581" i="1"/>
  <c r="D5584" i="1"/>
  <c r="D5586" i="1"/>
  <c r="D5577" i="1"/>
  <c r="D5579" i="1"/>
  <c r="D5588" i="1"/>
  <c r="D5572" i="1"/>
  <c r="D5583" i="1"/>
  <c r="D5485" i="1"/>
  <c r="D5492" i="1"/>
  <c r="D5490" i="1"/>
  <c r="D5494" i="1"/>
  <c r="D5499" i="1"/>
  <c r="D5496" i="1"/>
  <c r="D5479" i="1"/>
  <c r="D5488" i="1"/>
  <c r="D5501" i="1"/>
  <c r="D5482" i="1"/>
  <c r="D5481" i="1"/>
  <c r="D5483" i="1"/>
  <c r="D5498" i="1"/>
  <c r="D5491" i="1"/>
  <c r="D5500" i="1"/>
  <c r="D5493" i="1"/>
  <c r="D5495" i="1"/>
  <c r="D5487" i="1"/>
  <c r="D5504" i="1"/>
  <c r="D5502" i="1"/>
  <c r="D5484" i="1"/>
  <c r="D5503" i="1"/>
  <c r="D5480" i="1"/>
  <c r="D5497" i="1"/>
  <c r="D5489" i="1"/>
  <c r="D5486" i="1"/>
  <c r="D5169" i="1"/>
  <c r="D5192" i="1"/>
  <c r="D5178" i="1"/>
  <c r="D5185" i="1"/>
  <c r="D5170" i="1"/>
  <c r="D5154" i="1"/>
  <c r="D5184" i="1"/>
  <c r="D5141" i="1"/>
  <c r="D5228" i="1"/>
  <c r="D5213" i="1"/>
  <c r="D5214" i="1"/>
  <c r="D5223" i="1"/>
  <c r="D5193" i="1"/>
  <c r="D5148" i="1"/>
  <c r="D5225" i="1"/>
  <c r="D5105" i="1"/>
  <c r="D5187" i="1"/>
  <c r="D5142" i="1"/>
  <c r="D5086" i="1"/>
  <c r="D5088" i="1"/>
  <c r="D5135" i="1"/>
  <c r="D5106" i="1"/>
  <c r="D5195" i="1"/>
  <c r="D5132" i="1"/>
  <c r="D5155" i="1"/>
  <c r="D5149" i="1"/>
  <c r="D5194" i="1"/>
  <c r="D5208" i="1"/>
  <c r="D5215" i="1"/>
  <c r="D5217" i="1"/>
  <c r="D5220" i="1"/>
  <c r="D5205" i="1"/>
  <c r="D5098" i="1"/>
  <c r="D5221" i="1"/>
  <c r="D5198" i="1"/>
  <c r="D5209" i="1"/>
  <c r="D5203" i="1"/>
  <c r="D5196" i="1"/>
  <c r="D5210" i="1"/>
  <c r="D5226" i="1"/>
  <c r="D5156" i="1"/>
  <c r="D5206" i="1"/>
  <c r="D5227" i="1"/>
  <c r="D5163" i="1"/>
  <c r="D5164" i="1"/>
  <c r="D5207" i="1"/>
  <c r="D5100" i="1"/>
  <c r="D5107" i="1"/>
  <c r="D5204" i="1"/>
  <c r="D5150" i="1"/>
  <c r="D5232" i="1"/>
  <c r="D5120" i="1"/>
  <c r="D5199" i="1"/>
  <c r="D5157" i="1"/>
  <c r="D5161" i="1"/>
  <c r="D5101" i="1"/>
  <c r="D5136" i="1"/>
  <c r="D5231" i="1"/>
  <c r="D5143" i="1"/>
  <c r="D5111" i="1"/>
  <c r="D5137" i="1"/>
  <c r="D5186" i="1"/>
  <c r="D5235" i="1"/>
  <c r="D5218" i="1"/>
  <c r="D5093" i="1"/>
  <c r="D5145" i="1"/>
  <c r="D5191" i="1"/>
  <c r="D5176" i="1"/>
  <c r="D5174" i="1"/>
  <c r="D5158" i="1"/>
  <c r="D5177" i="1"/>
  <c r="D5236" i="1"/>
  <c r="D5233" i="1"/>
  <c r="D5211" i="1"/>
  <c r="D5182" i="1"/>
  <c r="D5122" i="1"/>
  <c r="D5165" i="1"/>
  <c r="D5230" i="1"/>
  <c r="D5171" i="1"/>
  <c r="D5229" i="1"/>
  <c r="D5110" i="1"/>
  <c r="D5131" i="1"/>
  <c r="D5190" i="1"/>
  <c r="D5089" i="1"/>
  <c r="D5126" i="1"/>
  <c r="D5117" i="1"/>
  <c r="D5104" i="1"/>
  <c r="D5123" i="1"/>
  <c r="D5124" i="1"/>
  <c r="D5179" i="1"/>
  <c r="D5151" i="1"/>
  <c r="D5201" i="1"/>
  <c r="D5180" i="1"/>
  <c r="D5183" i="1"/>
  <c r="D5189" i="1"/>
  <c r="D5152" i="1"/>
  <c r="D5172" i="1"/>
  <c r="D5181" i="1"/>
  <c r="D5222" i="1"/>
  <c r="D5092" i="1"/>
  <c r="D5102" i="1"/>
  <c r="D5118" i="1"/>
  <c r="D5103" i="1"/>
  <c r="D5094" i="1"/>
  <c r="D5087" i="1"/>
  <c r="D5119" i="1"/>
  <c r="D5129" i="1"/>
  <c r="D5127" i="1"/>
  <c r="D5113" i="1"/>
  <c r="D5097" i="1"/>
  <c r="D5115" i="1"/>
  <c r="D5125" i="1"/>
  <c r="D5114" i="1"/>
  <c r="D5116" i="1"/>
  <c r="D5099" i="1"/>
  <c r="D5140" i="1"/>
  <c r="D5212" i="1"/>
  <c r="D5146" i="1"/>
  <c r="D5197" i="1"/>
  <c r="D5138" i="1"/>
  <c r="D5139" i="1"/>
  <c r="D5175" i="1"/>
  <c r="D5202" i="1"/>
  <c r="D5128" i="1"/>
  <c r="D5133" i="1"/>
  <c r="D5224" i="1"/>
  <c r="D5121" i="1"/>
  <c r="D5091" i="1"/>
  <c r="D5130" i="1"/>
  <c r="D5108" i="1"/>
  <c r="D5112" i="1"/>
  <c r="D5166" i="1"/>
  <c r="D5090" i="1"/>
  <c r="D5188" i="1"/>
  <c r="D5234" i="1"/>
  <c r="D5095" i="1"/>
  <c r="D5109" i="1"/>
  <c r="D5096" i="1"/>
  <c r="D5167" i="1"/>
  <c r="D5168" i="1"/>
  <c r="D5159" i="1"/>
  <c r="D5216" i="1"/>
  <c r="D5134" i="1"/>
  <c r="D5200" i="1"/>
  <c r="D5173" i="1"/>
  <c r="D5160" i="1"/>
  <c r="D5162" i="1"/>
  <c r="D5147" i="1"/>
  <c r="D5153" i="1"/>
  <c r="D5144" i="1"/>
  <c r="D5219" i="1"/>
  <c r="D5296" i="1"/>
  <c r="D5298" i="1"/>
  <c r="D5303" i="1"/>
  <c r="D5302" i="1"/>
  <c r="D5297" i="1"/>
  <c r="D5301" i="1"/>
  <c r="D5299" i="1"/>
  <c r="D5300" i="1"/>
  <c r="D5294" i="1"/>
  <c r="D5680" i="1"/>
  <c r="D5690" i="1"/>
  <c r="D5685" i="1"/>
  <c r="D5736" i="1"/>
  <c r="D5719" i="1"/>
  <c r="D5786" i="1"/>
  <c r="D5702" i="1"/>
  <c r="D5775" i="1"/>
  <c r="D5686" i="1"/>
  <c r="D5679" i="1"/>
  <c r="D5742" i="1"/>
  <c r="D5733" i="1"/>
  <c r="D5724" i="1"/>
  <c r="D5755" i="1"/>
  <c r="D5784" i="1"/>
  <c r="D5750" i="1"/>
  <c r="D5698" i="1"/>
  <c r="D5782" i="1"/>
  <c r="D5760" i="1"/>
  <c r="D5697" i="1"/>
  <c r="D5711" i="1"/>
  <c r="D5756" i="1"/>
  <c r="D5691" i="1"/>
  <c r="D5718" i="1"/>
  <c r="D5699" i="1"/>
  <c r="D5734" i="1"/>
  <c r="D5721" i="1"/>
  <c r="D5738" i="1"/>
  <c r="D5764" i="1"/>
  <c r="D5771" i="1"/>
  <c r="D5696" i="1"/>
  <c r="D5781" i="1"/>
  <c r="D5709" i="1"/>
  <c r="D5767" i="1"/>
  <c r="D5732" i="1"/>
  <c r="D5739" i="1"/>
  <c r="D5728" i="1"/>
  <c r="D5777" i="1"/>
  <c r="D5713" i="1"/>
  <c r="D5758" i="1"/>
  <c r="D5681" i="1"/>
  <c r="D5695" i="1"/>
  <c r="D5726" i="1"/>
  <c r="D5748" i="1"/>
  <c r="D5689" i="1"/>
  <c r="D5694" i="1"/>
  <c r="D5715" i="1"/>
  <c r="D5773" i="1"/>
  <c r="D5717" i="1"/>
  <c r="D5722" i="1"/>
  <c r="D5727" i="1"/>
  <c r="D5776" i="1"/>
  <c r="D5703" i="1"/>
  <c r="D5780" i="1"/>
  <c r="D5712" i="1"/>
  <c r="D5785" i="1"/>
  <c r="D5768" i="1"/>
  <c r="D5716" i="1"/>
  <c r="D5714" i="1"/>
  <c r="D5731" i="1"/>
  <c r="D5743" i="1"/>
  <c r="D5688" i="1"/>
  <c r="D5761" i="1"/>
  <c r="D5753" i="1"/>
  <c r="D5693" i="1"/>
  <c r="D5700" i="1"/>
  <c r="D5770" i="1"/>
  <c r="D5747" i="1"/>
  <c r="D5735" i="1"/>
  <c r="D5751" i="1"/>
  <c r="D5769" i="1"/>
  <c r="D5720" i="1"/>
  <c r="D5708" i="1"/>
  <c r="D5741" i="1"/>
  <c r="D5744" i="1"/>
  <c r="D5706" i="1"/>
  <c r="D5683" i="1"/>
  <c r="D5707" i="1"/>
  <c r="D5763" i="1"/>
  <c r="D5762" i="1"/>
  <c r="D5682" i="1"/>
  <c r="D5778" i="1"/>
  <c r="D5783" i="1"/>
  <c r="D5725" i="1"/>
  <c r="D5684" i="1"/>
  <c r="D5787" i="1"/>
  <c r="D5772" i="1"/>
  <c r="D5705" i="1"/>
  <c r="D5701" i="1"/>
  <c r="D5692" i="1"/>
  <c r="D5759" i="1"/>
  <c r="D5745" i="1"/>
  <c r="D5779" i="1"/>
  <c r="D5740" i="1"/>
  <c r="D5749" i="1"/>
  <c r="D5754" i="1"/>
  <c r="D5774" i="1"/>
  <c r="D5765" i="1"/>
  <c r="D5729" i="1"/>
  <c r="D5704" i="1"/>
  <c r="D5757" i="1"/>
  <c r="D5723" i="1"/>
  <c r="D5746" i="1"/>
  <c r="D5678" i="1"/>
  <c r="D5752" i="1"/>
  <c r="D5687" i="1"/>
  <c r="D5730" i="1"/>
  <c r="D5710" i="1"/>
  <c r="D5737" i="1"/>
  <c r="D5766" i="1"/>
  <c r="D5656" i="1"/>
  <c r="D5662" i="1"/>
  <c r="D5673" i="1"/>
  <c r="D5665" i="1"/>
  <c r="D5619" i="1"/>
  <c r="D5643" i="1"/>
  <c r="D5622" i="1"/>
  <c r="D5644" i="1"/>
  <c r="D5675" i="1"/>
  <c r="D5624" i="1"/>
  <c r="D5636" i="1"/>
  <c r="D5657" i="1"/>
  <c r="D5608" i="1"/>
  <c r="D5647" i="1"/>
  <c r="D5632" i="1"/>
  <c r="D5628" i="1"/>
  <c r="D5648" i="1"/>
  <c r="D5637" i="1"/>
  <c r="D5652" i="1"/>
  <c r="D5606" i="1"/>
  <c r="D5654" i="1"/>
  <c r="D5668" i="1"/>
  <c r="D5650" i="1"/>
  <c r="D5633" i="1"/>
  <c r="D5614" i="1"/>
  <c r="D5640" i="1"/>
  <c r="D5669" i="1"/>
  <c r="D5630" i="1"/>
  <c r="D5670" i="1"/>
  <c r="D5651" i="1"/>
  <c r="D5666" i="1"/>
  <c r="D5627" i="1"/>
  <c r="D5616" i="1"/>
  <c r="D5631" i="1"/>
  <c r="D5641" i="1"/>
  <c r="D5618" i="1"/>
  <c r="D5615" i="1"/>
  <c r="D5623" i="1"/>
  <c r="D5642" i="1"/>
  <c r="D5663" i="1"/>
  <c r="D5620" i="1"/>
  <c r="D5607" i="1"/>
  <c r="D5649" i="1"/>
  <c r="D5612" i="1"/>
  <c r="D5674" i="1"/>
  <c r="D5638" i="1"/>
  <c r="D5639" i="1"/>
  <c r="D5610" i="1"/>
  <c r="D5629" i="1"/>
  <c r="D5613" i="1"/>
  <c r="D5625" i="1"/>
  <c r="D5609" i="1"/>
  <c r="D5660" i="1"/>
  <c r="D5671" i="1"/>
  <c r="D5672" i="1"/>
  <c r="D5634" i="1"/>
  <c r="D5661" i="1"/>
  <c r="D5626" i="1"/>
  <c r="D5645" i="1"/>
  <c r="D5605" i="1"/>
  <c r="D5646" i="1"/>
  <c r="D5653" i="1"/>
  <c r="D5611" i="1"/>
  <c r="D5617" i="1"/>
  <c r="D5658" i="1"/>
  <c r="D5659" i="1"/>
  <c r="D5667" i="1"/>
  <c r="D5635" i="1"/>
  <c r="D5655" i="1"/>
  <c r="D5676" i="1"/>
  <c r="D5664" i="1"/>
  <c r="D5621" i="1"/>
  <c r="D5844" i="1"/>
  <c r="D5814" i="1"/>
  <c r="D5869" i="1"/>
  <c r="D5851" i="1"/>
  <c r="D5812" i="1"/>
  <c r="D5847" i="1"/>
  <c r="D5817" i="1"/>
  <c r="D5855" i="1"/>
  <c r="D5887" i="1"/>
  <c r="D5835" i="1"/>
  <c r="D5889" i="1"/>
  <c r="D5831" i="1"/>
  <c r="D5882" i="1"/>
  <c r="D5878" i="1"/>
  <c r="D5883" i="1"/>
  <c r="D5868" i="1"/>
  <c r="D5828" i="1"/>
  <c r="D5838" i="1"/>
  <c r="D5886" i="1"/>
  <c r="D5830" i="1"/>
  <c r="D5820" i="1"/>
  <c r="D5839" i="1"/>
  <c r="D5880" i="1"/>
  <c r="D5834" i="1"/>
  <c r="D5861" i="1"/>
  <c r="D5821" i="1"/>
  <c r="D5867" i="1"/>
  <c r="D5852" i="1"/>
  <c r="D5833" i="1"/>
  <c r="D5825" i="1"/>
  <c r="D5826" i="1"/>
  <c r="D5849" i="1"/>
  <c r="D5885" i="1"/>
  <c r="D5870" i="1"/>
  <c r="D5843" i="1"/>
  <c r="D5884" i="1"/>
  <c r="D5863" i="1"/>
  <c r="D5808" i="1"/>
  <c r="D5876" i="1"/>
  <c r="D5846" i="1"/>
  <c r="D5815" i="1"/>
  <c r="D5859" i="1"/>
  <c r="D5829" i="1"/>
  <c r="D5848" i="1"/>
  <c r="D5810" i="1"/>
  <c r="D5874" i="1"/>
  <c r="D5891" i="1"/>
  <c r="D5827" i="1"/>
  <c r="D5875" i="1"/>
  <c r="D5879" i="1"/>
  <c r="D5842" i="1"/>
  <c r="D5832" i="1"/>
  <c r="D5836" i="1"/>
  <c r="D5807" i="1"/>
  <c r="D5809" i="1"/>
  <c r="D5813" i="1"/>
  <c r="D5845" i="1"/>
  <c r="D5822" i="1"/>
  <c r="D5857" i="1"/>
  <c r="D5850" i="1"/>
  <c r="D5890" i="1"/>
  <c r="D5860" i="1"/>
  <c r="D5858" i="1"/>
  <c r="D5866" i="1"/>
  <c r="D5892" i="1"/>
  <c r="D5824" i="1"/>
  <c r="D5818" i="1"/>
  <c r="D5873" i="1"/>
  <c r="D5856" i="1"/>
  <c r="D5865" i="1"/>
  <c r="D5841" i="1"/>
  <c r="D5819" i="1"/>
  <c r="D5864" i="1"/>
  <c r="D5862" i="1"/>
  <c r="D5872" i="1"/>
  <c r="D5840" i="1"/>
  <c r="D5853" i="1"/>
  <c r="D5823" i="1"/>
  <c r="D5811" i="1"/>
  <c r="D5877" i="1"/>
  <c r="D5837" i="1"/>
  <c r="D5881" i="1"/>
  <c r="D5816" i="1"/>
  <c r="D5871" i="1"/>
  <c r="D5854" i="1"/>
  <c r="D5888" i="1"/>
  <c r="D5895" i="1"/>
  <c r="D5928" i="1"/>
  <c r="D5950" i="1"/>
  <c r="D5927" i="1"/>
  <c r="D5929" i="1"/>
  <c r="D5951" i="1"/>
  <c r="D5924" i="1"/>
  <c r="D5930" i="1"/>
  <c r="D5957" i="1"/>
  <c r="D5918" i="1"/>
  <c r="D5917" i="1"/>
  <c r="D5894" i="1"/>
  <c r="D5947" i="1"/>
  <c r="D5922" i="1"/>
  <c r="D5956" i="1"/>
  <c r="D5936" i="1"/>
  <c r="D5904" i="1"/>
  <c r="D5939" i="1"/>
  <c r="D5937" i="1"/>
  <c r="D5942" i="1"/>
  <c r="D5943" i="1"/>
  <c r="D5914" i="1"/>
  <c r="D5912" i="1"/>
  <c r="D5921" i="1"/>
  <c r="D5913" i="1"/>
  <c r="D5955" i="1"/>
  <c r="D5903" i="1"/>
  <c r="D5915" i="1"/>
  <c r="D5949" i="1"/>
  <c r="D5910" i="1"/>
  <c r="D5916" i="1"/>
  <c r="D5944" i="1"/>
  <c r="D5932" i="1"/>
  <c r="D5919" i="1"/>
  <c r="D5934" i="1"/>
  <c r="D5946" i="1"/>
  <c r="D5935" i="1"/>
  <c r="D5908" i="1"/>
  <c r="D5909" i="1"/>
  <c r="D5945" i="1"/>
  <c r="D5952" i="1"/>
  <c r="D5925" i="1"/>
  <c r="D5931" i="1"/>
  <c r="D5948" i="1"/>
  <c r="D5926" i="1"/>
  <c r="D5906" i="1"/>
  <c r="D5920" i="1"/>
  <c r="D5938" i="1"/>
  <c r="D5933" i="1"/>
  <c r="D5901" i="1"/>
  <c r="D5940" i="1"/>
  <c r="D5941" i="1"/>
  <c r="D5954" i="1"/>
  <c r="D5911" i="1"/>
  <c r="D5896" i="1"/>
  <c r="D5897" i="1"/>
  <c r="D5953" i="1"/>
  <c r="D5902" i="1"/>
  <c r="D5907" i="1"/>
  <c r="D5899" i="1"/>
  <c r="D5898" i="1"/>
  <c r="D5900" i="1"/>
  <c r="D5923" i="1"/>
  <c r="D5905" i="1"/>
  <c r="D5790" i="1"/>
  <c r="D5795" i="1"/>
  <c r="D5789" i="1"/>
  <c r="D5803" i="1"/>
  <c r="D5792" i="1"/>
  <c r="D5805" i="1"/>
  <c r="D5799" i="1"/>
  <c r="D5794" i="1"/>
  <c r="D5801" i="1"/>
  <c r="D5796" i="1"/>
  <c r="D5793" i="1"/>
  <c r="D5797" i="1"/>
  <c r="D5791" i="1"/>
  <c r="D5800" i="1"/>
  <c r="D5802" i="1"/>
  <c r="D5804" i="1"/>
  <c r="D5798" i="1"/>
  <c r="D6022" i="1"/>
  <c r="D6023" i="1"/>
  <c r="D6042" i="1"/>
  <c r="D6026" i="1"/>
  <c r="D6036" i="1"/>
  <c r="D6016" i="1"/>
  <c r="D6013" i="1"/>
  <c r="D6040" i="1"/>
  <c r="D6030" i="1"/>
  <c r="D6020" i="1"/>
  <c r="D6043" i="1"/>
  <c r="D6014" i="1"/>
  <c r="D6031" i="1"/>
  <c r="D6025" i="1"/>
  <c r="D6038" i="1"/>
  <c r="D6039" i="1"/>
  <c r="D6019" i="1"/>
  <c r="D6032" i="1"/>
  <c r="D6046" i="1"/>
  <c r="D6050" i="1"/>
  <c r="D6009" i="1"/>
  <c r="D6015" i="1"/>
  <c r="D6051" i="1"/>
  <c r="D6033" i="1"/>
  <c r="D6037" i="1"/>
  <c r="D6027" i="1"/>
  <c r="D6045" i="1"/>
  <c r="D6041" i="1"/>
  <c r="D6011" i="1"/>
  <c r="D6047" i="1"/>
  <c r="D6010" i="1"/>
  <c r="D6021" i="1"/>
  <c r="D6029" i="1"/>
  <c r="D6044" i="1"/>
  <c r="D6049" i="1"/>
  <c r="D6018" i="1"/>
  <c r="D6048" i="1"/>
  <c r="D6028" i="1"/>
  <c r="D6034" i="1"/>
  <c r="D6017" i="1"/>
  <c r="D6035" i="1"/>
  <c r="D6024" i="1"/>
  <c r="D6012" i="1"/>
  <c r="D6053" i="1"/>
  <c r="D6054" i="1"/>
  <c r="D5969" i="1"/>
  <c r="D5970" i="1"/>
  <c r="D5977" i="1"/>
  <c r="D5972" i="1"/>
  <c r="D5965" i="1"/>
  <c r="D5975" i="1"/>
  <c r="D5978" i="1"/>
  <c r="D5980" i="1"/>
  <c r="D5979" i="1"/>
  <c r="D5981" i="1"/>
  <c r="D5967" i="1"/>
  <c r="D5976" i="1"/>
  <c r="D5964" i="1"/>
  <c r="D5973" i="1"/>
  <c r="D5962" i="1"/>
  <c r="D5971" i="1"/>
  <c r="D5963" i="1"/>
  <c r="D5961" i="1"/>
  <c r="D5974" i="1"/>
  <c r="D5960" i="1"/>
  <c r="D5966" i="1"/>
  <c r="D5968" i="1"/>
  <c r="D6060" i="1"/>
  <c r="D6059" i="1"/>
  <c r="D6073" i="1"/>
  <c r="D6071" i="1"/>
  <c r="D6079" i="1"/>
  <c r="D6102" i="1"/>
  <c r="D6070" i="1"/>
  <c r="D6107" i="1"/>
  <c r="D6112" i="1"/>
  <c r="D6076" i="1"/>
  <c r="D6105" i="1"/>
  <c r="D6098" i="1"/>
  <c r="D6074" i="1"/>
  <c r="D6075" i="1"/>
  <c r="D6082" i="1"/>
  <c r="D6111" i="1"/>
  <c r="D6080" i="1"/>
  <c r="D6067" i="1"/>
  <c r="D6106" i="1"/>
  <c r="D6091" i="1"/>
  <c r="D6093" i="1"/>
  <c r="D6100" i="1"/>
  <c r="D6109" i="1"/>
  <c r="D6110" i="1"/>
  <c r="D6077" i="1"/>
  <c r="D6068" i="1"/>
  <c r="D6095" i="1"/>
  <c r="D6081" i="1"/>
  <c r="D6086" i="1"/>
  <c r="D6083" i="1"/>
  <c r="D6087" i="1"/>
  <c r="D6078" i="1"/>
  <c r="D6103" i="1"/>
  <c r="D6104" i="1"/>
  <c r="D6069" i="1"/>
  <c r="D6096" i="1"/>
  <c r="D6094" i="1"/>
  <c r="D6084" i="1"/>
  <c r="D6099" i="1"/>
  <c r="D6072" i="1"/>
  <c r="D6108" i="1"/>
  <c r="D6097" i="1"/>
  <c r="D6089" i="1"/>
  <c r="D6066" i="1"/>
  <c r="D6092" i="1"/>
  <c r="D6085" i="1"/>
  <c r="D6090" i="1"/>
  <c r="D6101" i="1"/>
  <c r="D6088" i="1"/>
  <c r="D6001" i="1"/>
  <c r="D5998" i="1"/>
  <c r="D5992" i="1"/>
  <c r="D5994" i="1"/>
  <c r="D6002" i="1"/>
  <c r="D6000" i="1"/>
  <c r="D5993" i="1"/>
  <c r="D5999" i="1"/>
  <c r="D5997" i="1"/>
  <c r="D5996" i="1"/>
  <c r="D5995" i="1"/>
  <c r="D5990" i="1"/>
  <c r="D6064" i="1"/>
  <c r="D6062" i="1"/>
  <c r="D6063" i="1"/>
  <c r="D6004" i="1"/>
  <c r="D6006" i="1"/>
  <c r="D6007" i="1"/>
  <c r="D6005" i="1"/>
  <c r="D6057" i="1"/>
  <c r="D6056" i="1"/>
  <c r="D5984" i="1"/>
  <c r="D5983" i="1"/>
  <c r="D5986" i="1"/>
  <c r="D5987" i="1"/>
  <c r="D5985" i="1"/>
  <c r="D5988" i="1"/>
  <c r="D6208" i="1"/>
  <c r="D6221" i="1"/>
  <c r="D6201" i="1"/>
  <c r="D6185" i="1"/>
  <c r="D6209" i="1"/>
  <c r="D6230" i="1"/>
  <c r="D6173" i="1"/>
  <c r="D6226" i="1"/>
  <c r="D6190" i="1"/>
  <c r="D6166" i="1"/>
  <c r="D6184" i="1"/>
  <c r="D6204" i="1"/>
  <c r="D6183" i="1"/>
  <c r="D6164" i="1"/>
  <c r="D6219" i="1"/>
  <c r="D6176" i="1"/>
  <c r="D6165" i="1"/>
  <c r="D6158" i="1"/>
  <c r="D6212" i="1"/>
  <c r="D6180" i="1"/>
  <c r="D6192" i="1"/>
  <c r="D6205" i="1"/>
  <c r="D6194" i="1"/>
  <c r="D6227" i="1"/>
  <c r="D6214" i="1"/>
  <c r="D6175" i="1"/>
  <c r="D6172" i="1"/>
  <c r="D6186" i="1"/>
  <c r="D6213" i="1"/>
  <c r="D6216" i="1"/>
  <c r="D6206" i="1"/>
  <c r="D6170" i="1"/>
  <c r="D6210" i="1"/>
  <c r="D6174" i="1"/>
  <c r="D6156" i="1"/>
  <c r="D6182" i="1"/>
  <c r="D6197" i="1"/>
  <c r="D6225" i="1"/>
  <c r="D6220" i="1"/>
  <c r="D6229" i="1"/>
  <c r="D6160" i="1"/>
  <c r="D6215" i="1"/>
  <c r="D6167" i="1"/>
  <c r="D6177" i="1"/>
  <c r="D6196" i="1"/>
  <c r="D6187" i="1"/>
  <c r="D6228" i="1"/>
  <c r="D6217" i="1"/>
  <c r="D6207" i="1"/>
  <c r="D6211" i="1"/>
  <c r="D6218" i="1"/>
  <c r="D6171" i="1"/>
  <c r="D6179" i="1"/>
  <c r="D6155" i="1"/>
  <c r="D6202" i="1"/>
  <c r="D6169" i="1"/>
  <c r="D6159" i="1"/>
  <c r="D6181" i="1"/>
  <c r="D6199" i="1"/>
  <c r="D6195" i="1"/>
  <c r="D6224" i="1"/>
  <c r="D6163" i="1"/>
  <c r="D6203" i="1"/>
  <c r="D6161" i="1"/>
  <c r="D6200" i="1"/>
  <c r="D6157" i="1"/>
  <c r="D6198" i="1"/>
  <c r="D6231" i="1"/>
  <c r="D6222" i="1"/>
  <c r="D6189" i="1"/>
  <c r="D6193" i="1"/>
  <c r="D6168" i="1"/>
  <c r="D6162" i="1"/>
  <c r="D6191" i="1"/>
  <c r="D6178" i="1"/>
  <c r="D6223" i="1"/>
  <c r="D6188" i="1"/>
  <c r="D6153" i="1"/>
  <c r="D6130" i="1"/>
  <c r="D6148" i="1"/>
  <c r="D6133" i="1"/>
  <c r="D6136" i="1"/>
  <c r="D6140" i="1"/>
  <c r="D6125" i="1"/>
  <c r="D6118" i="1"/>
  <c r="D6132" i="1"/>
  <c r="D6128" i="1"/>
  <c r="D6147" i="1"/>
  <c r="D6138" i="1"/>
  <c r="D6117" i="1"/>
  <c r="D6129" i="1"/>
  <c r="D6143" i="1"/>
  <c r="D6124" i="1"/>
  <c r="D6152" i="1"/>
  <c r="D6144" i="1"/>
  <c r="D6134" i="1"/>
  <c r="D6116" i="1"/>
  <c r="D6120" i="1"/>
  <c r="D6150" i="1"/>
  <c r="D6121" i="1"/>
  <c r="D6146" i="1"/>
  <c r="D6145" i="1"/>
  <c r="D6127" i="1"/>
  <c r="D6151" i="1"/>
  <c r="D6149" i="1"/>
  <c r="D6142" i="1"/>
  <c r="D6123" i="1"/>
  <c r="D6135" i="1"/>
  <c r="D6122" i="1"/>
  <c r="D6126" i="1"/>
  <c r="D6119" i="1"/>
  <c r="D6131" i="1"/>
  <c r="D6139" i="1"/>
  <c r="D6115" i="1"/>
  <c r="D6137" i="1"/>
  <c r="D6141" i="1"/>
  <c r="D6236" i="1"/>
  <c r="D6234" i="1"/>
  <c r="D6235" i="1"/>
  <c r="D6237" i="1"/>
  <c r="D6241" i="1"/>
  <c r="D6239" i="1"/>
  <c r="D6302" i="1"/>
  <c r="D6344" i="1"/>
  <c r="D6381" i="1"/>
  <c r="D6385" i="1"/>
  <c r="D6423" i="1"/>
  <c r="D6348" i="1"/>
  <c r="D6430" i="1"/>
  <c r="D6444" i="1"/>
  <c r="D6359" i="1"/>
  <c r="D6353" i="1"/>
  <c r="D6354" i="1"/>
  <c r="D6376" i="1"/>
  <c r="D6356" i="1"/>
  <c r="D6390" i="1"/>
  <c r="D6379" i="1"/>
  <c r="D6389" i="1"/>
  <c r="D6443" i="1"/>
  <c r="D6450" i="1"/>
  <c r="D6411" i="1"/>
  <c r="D6345" i="1"/>
  <c r="D6391" i="1"/>
  <c r="D6425" i="1"/>
  <c r="D6410" i="1"/>
  <c r="D6438" i="1"/>
  <c r="D6415" i="1"/>
  <c r="D6434" i="1"/>
  <c r="D6437" i="1"/>
  <c r="D6428" i="1"/>
  <c r="D6419" i="1"/>
  <c r="D6400" i="1"/>
  <c r="D6416" i="1"/>
  <c r="D6427" i="1"/>
  <c r="D6394" i="1"/>
  <c r="D6402" i="1"/>
  <c r="D6403" i="1"/>
  <c r="D6405" i="1"/>
  <c r="D6433" i="1"/>
  <c r="D6431" i="1"/>
  <c r="D6445" i="1"/>
  <c r="D6377" i="1"/>
  <c r="D6439" i="1"/>
  <c r="D6409" i="1"/>
  <c r="D6452" i="1"/>
  <c r="D6364" i="1"/>
  <c r="D6446" i="1"/>
  <c r="D6352" i="1"/>
  <c r="D6417" i="1"/>
  <c r="D6448" i="1"/>
  <c r="D6383" i="1"/>
  <c r="D6451" i="1"/>
  <c r="D6397" i="1"/>
  <c r="D6398" i="1"/>
  <c r="D6457" i="1"/>
  <c r="D6368" i="1"/>
  <c r="D6380" i="1"/>
  <c r="D6366" i="1"/>
  <c r="D6360" i="1"/>
  <c r="D6351" i="1"/>
  <c r="D6421" i="1"/>
  <c r="D6422" i="1"/>
  <c r="D6455" i="1"/>
  <c r="D6387" i="1"/>
  <c r="D6386" i="1"/>
  <c r="D6361" i="1"/>
  <c r="D6413" i="1"/>
  <c r="D6456" i="1"/>
  <c r="D6449" i="1"/>
  <c r="D6435" i="1"/>
  <c r="D6436" i="1"/>
  <c r="D6388" i="1"/>
  <c r="D6378" i="1"/>
  <c r="D6453" i="1"/>
  <c r="D6392" i="1"/>
  <c r="D6418" i="1"/>
  <c r="D6346" i="1"/>
  <c r="D6373" i="1"/>
  <c r="D6424" i="1"/>
  <c r="D6408" i="1"/>
  <c r="D6429" i="1"/>
  <c r="D6367" i="1"/>
  <c r="D6349" i="1"/>
  <c r="D6375" i="1"/>
  <c r="D6399" i="1"/>
  <c r="D6420" i="1"/>
  <c r="D6447" i="1"/>
  <c r="D6370" i="1"/>
  <c r="D6393" i="1"/>
  <c r="D6454" i="1"/>
  <c r="D6355" i="1"/>
  <c r="D6372" i="1"/>
  <c r="D6384" i="1"/>
  <c r="D6357" i="1"/>
  <c r="D6432" i="1"/>
  <c r="D6426" i="1"/>
  <c r="D6396" i="1"/>
  <c r="D6382" i="1"/>
  <c r="D6401" i="1"/>
  <c r="D6407" i="1"/>
  <c r="D6347" i="1"/>
  <c r="D6414" i="1"/>
  <c r="D6412" i="1"/>
  <c r="D6369" i="1"/>
  <c r="D6441" i="1"/>
  <c r="D6395" i="1"/>
  <c r="D6363" i="1"/>
  <c r="D6374" i="1"/>
  <c r="D6350" i="1"/>
  <c r="D6406" i="1"/>
  <c r="D6371" i="1"/>
  <c r="D6440" i="1"/>
  <c r="D6362" i="1"/>
  <c r="D6358" i="1"/>
  <c r="D6365" i="1"/>
  <c r="D6404" i="1"/>
  <c r="D6442" i="1"/>
  <c r="D6263" i="1"/>
  <c r="D6273" i="1"/>
  <c r="D6261" i="1"/>
  <c r="D6274" i="1"/>
  <c r="D6282" i="1"/>
  <c r="D6288" i="1"/>
  <c r="D6292" i="1"/>
  <c r="D6291" i="1"/>
  <c r="D6269" i="1"/>
  <c r="D6290" i="1"/>
  <c r="D6265" i="1"/>
  <c r="D6267" i="1"/>
  <c r="D6254" i="1"/>
  <c r="D6258" i="1"/>
  <c r="D6271" i="1"/>
  <c r="D6262" i="1"/>
  <c r="D6285" i="1"/>
  <c r="D6270" i="1"/>
  <c r="D6264" i="1"/>
  <c r="D6278" i="1"/>
  <c r="D6284" i="1"/>
  <c r="D6275" i="1"/>
  <c r="D6287" i="1"/>
  <c r="D6281" i="1"/>
  <c r="D6289" i="1"/>
  <c r="D6255" i="1"/>
  <c r="D6272" i="1"/>
  <c r="D6260" i="1"/>
  <c r="D6276" i="1"/>
  <c r="D6286" i="1"/>
  <c r="D6253" i="1"/>
  <c r="D6266" i="1"/>
  <c r="D6256" i="1"/>
  <c r="D6268" i="1"/>
  <c r="D6280" i="1"/>
  <c r="D6277" i="1"/>
  <c r="D6279" i="1"/>
  <c r="D6259" i="1"/>
  <c r="D6283" i="1"/>
  <c r="D6257" i="1"/>
  <c r="D6528" i="1"/>
  <c r="D6527" i="1"/>
  <c r="D6566" i="1"/>
  <c r="D6570" i="1"/>
  <c r="D6560" i="1"/>
  <c r="D6558" i="1"/>
  <c r="D6556" i="1"/>
  <c r="D6563" i="1"/>
  <c r="D6565" i="1"/>
  <c r="D6559" i="1"/>
  <c r="D6573" i="1"/>
  <c r="D6568" i="1"/>
  <c r="D6555" i="1"/>
  <c r="D6562" i="1"/>
  <c r="D6575" i="1"/>
  <c r="D6569" i="1"/>
  <c r="D6567" i="1"/>
  <c r="D6557" i="1"/>
  <c r="D6571" i="1"/>
  <c r="D6572" i="1"/>
  <c r="D6574" i="1"/>
  <c r="D6561" i="1"/>
  <c r="D6564" i="1"/>
  <c r="D6341" i="1"/>
  <c r="D6342" i="1"/>
  <c r="D6335" i="1"/>
  <c r="D6319" i="1"/>
  <c r="D6336" i="1"/>
  <c r="D6313" i="1"/>
  <c r="D6337" i="1"/>
  <c r="D6338" i="1"/>
  <c r="D6315" i="1"/>
  <c r="D6332" i="1"/>
  <c r="D6318" i="1"/>
  <c r="D6323" i="1"/>
  <c r="D6325" i="1"/>
  <c r="D6339" i="1"/>
  <c r="D6312" i="1"/>
  <c r="D6334" i="1"/>
  <c r="D6321" i="1"/>
  <c r="D6307" i="1"/>
  <c r="D6331" i="1"/>
  <c r="D6320" i="1"/>
  <c r="D6322" i="1"/>
  <c r="D6329" i="1"/>
  <c r="D6304" i="1"/>
  <c r="D6305" i="1"/>
  <c r="D6308" i="1"/>
  <c r="D6314" i="1"/>
  <c r="D6316" i="1"/>
  <c r="D6309" i="1"/>
  <c r="D6311" i="1"/>
  <c r="D6328" i="1"/>
  <c r="D6317" i="1"/>
  <c r="D6330" i="1"/>
  <c r="D6327" i="1"/>
  <c r="D6310" i="1"/>
  <c r="D6306" i="1"/>
  <c r="D6326" i="1"/>
  <c r="D6333" i="1"/>
  <c r="D6324" i="1"/>
  <c r="D6476" i="1"/>
  <c r="D6474" i="1"/>
  <c r="D6501" i="1"/>
  <c r="D6525" i="1"/>
  <c r="D6516" i="1"/>
  <c r="D6522" i="1"/>
  <c r="D6523" i="1"/>
  <c r="D6507" i="1"/>
  <c r="D6462" i="1"/>
  <c r="D6505" i="1"/>
  <c r="D6473" i="1"/>
  <c r="D6502" i="1"/>
  <c r="D6512" i="1"/>
  <c r="D6464" i="1"/>
  <c r="D6513" i="1"/>
  <c r="D6508" i="1"/>
  <c r="D6483" i="1"/>
  <c r="D6491" i="1"/>
  <c r="D6490" i="1"/>
  <c r="D6517" i="1"/>
  <c r="D6510" i="1"/>
  <c r="D6480" i="1"/>
  <c r="D6511" i="1"/>
  <c r="D6504" i="1"/>
  <c r="D6497" i="1"/>
  <c r="D6506" i="1"/>
  <c r="D6524" i="1"/>
  <c r="D6468" i="1"/>
  <c r="D6479" i="1"/>
  <c r="D6515" i="1"/>
  <c r="D6489" i="1"/>
  <c r="D6492" i="1"/>
  <c r="D6500" i="1"/>
  <c r="D6518" i="1"/>
  <c r="D6496" i="1"/>
  <c r="D6459" i="1"/>
  <c r="D6493" i="1"/>
  <c r="D6498" i="1"/>
  <c r="D6514" i="1"/>
  <c r="D6495" i="1"/>
  <c r="D6471" i="1"/>
  <c r="D6499" i="1"/>
  <c r="D6503" i="1"/>
  <c r="D6520" i="1"/>
  <c r="D6519" i="1"/>
  <c r="D6482" i="1"/>
  <c r="D6467" i="1"/>
  <c r="D6460" i="1"/>
  <c r="D6484" i="1"/>
  <c r="D6461" i="1"/>
  <c r="D6478" i="1"/>
  <c r="D6463" i="1"/>
  <c r="D6487" i="1"/>
  <c r="D6486" i="1"/>
  <c r="D6481" i="1"/>
  <c r="D6475" i="1"/>
  <c r="D6477" i="1"/>
  <c r="D6521" i="1"/>
  <c r="D6466" i="1"/>
  <c r="D6469" i="1"/>
  <c r="D6488" i="1"/>
  <c r="D6509" i="1"/>
  <c r="D6494" i="1"/>
  <c r="D6465" i="1"/>
  <c r="D6472" i="1"/>
  <c r="D6470" i="1"/>
  <c r="D6485" i="1"/>
  <c r="D6251" i="1"/>
  <c r="D6299" i="1"/>
  <c r="D6295" i="1"/>
  <c r="D6298" i="1"/>
  <c r="D6294" i="1"/>
  <c r="D6296" i="1"/>
  <c r="D6300" i="1"/>
  <c r="D6297" i="1"/>
  <c r="D6249" i="1"/>
  <c r="D6246" i="1"/>
  <c r="D6244" i="1"/>
  <c r="D6248" i="1"/>
  <c r="D6247" i="1"/>
  <c r="D6245" i="1"/>
  <c r="D6530" i="1"/>
  <c r="D6535" i="1"/>
  <c r="D6547" i="1"/>
  <c r="D6542" i="1"/>
  <c r="D6546" i="1"/>
  <c r="D6534" i="1"/>
  <c r="D6541" i="1"/>
  <c r="D6536" i="1"/>
  <c r="D6539" i="1"/>
  <c r="D6551" i="1"/>
  <c r="D6532" i="1"/>
  <c r="D6543" i="1"/>
  <c r="D6545" i="1"/>
  <c r="D6531" i="1"/>
  <c r="D6548" i="1"/>
  <c r="D6533" i="1"/>
  <c r="D6544" i="1"/>
  <c r="D6553" i="1"/>
  <c r="D6549" i="1"/>
  <c r="D6537" i="1"/>
  <c r="D6538" i="1"/>
  <c r="D6550" i="1"/>
  <c r="D6540" i="1"/>
  <c r="D6552" i="1"/>
  <c r="D6606" i="1"/>
  <c r="D6605" i="1"/>
  <c r="D6599" i="1"/>
  <c r="D6602" i="1"/>
  <c r="D6603" i="1"/>
  <c r="D6595" i="1"/>
  <c r="D6604" i="1"/>
  <c r="D6597" i="1"/>
  <c r="D6598" i="1"/>
  <c r="D6596" i="1"/>
  <c r="D6601" i="1"/>
  <c r="D6600" i="1"/>
  <c r="D6579" i="1"/>
  <c r="D6578" i="1"/>
  <c r="D6616" i="1"/>
  <c r="D6613" i="1"/>
  <c r="D6615" i="1"/>
  <c r="D6614" i="1"/>
  <c r="D6611" i="1"/>
  <c r="D6609" i="1"/>
  <c r="D6608" i="1"/>
  <c r="D6610" i="1"/>
  <c r="D6592" i="1"/>
  <c r="D6593" i="1"/>
  <c r="D6588" i="1"/>
  <c r="D6585" i="1"/>
  <c r="D6589" i="1"/>
  <c r="D6590" i="1"/>
  <c r="D6586" i="1"/>
  <c r="D6591" i="1"/>
  <c r="D6584" i="1"/>
  <c r="D6581" i="1"/>
  <c r="D6583" i="1"/>
  <c r="D6587" i="1"/>
  <c r="D6582" i="1"/>
  <c r="D6674" i="1"/>
  <c r="D6685" i="1"/>
  <c r="D6677" i="1"/>
  <c r="D6686" i="1"/>
  <c r="D6671" i="1"/>
  <c r="D6682" i="1"/>
  <c r="D6679" i="1"/>
  <c r="D6667" i="1"/>
  <c r="D6670" i="1"/>
  <c r="D6688" i="1"/>
  <c r="D6680" i="1"/>
  <c r="D6672" i="1"/>
  <c r="D6673" i="1"/>
  <c r="D6668" i="1"/>
  <c r="D6683" i="1"/>
  <c r="D6676" i="1"/>
  <c r="D6684" i="1"/>
  <c r="D6689" i="1"/>
  <c r="D6678" i="1"/>
  <c r="D6669" i="1"/>
  <c r="D6675" i="1"/>
  <c r="D6687" i="1"/>
  <c r="D6681" i="1"/>
  <c r="D6619" i="1"/>
  <c r="D6656" i="1"/>
  <c r="D6655" i="1"/>
  <c r="D6650" i="1"/>
  <c r="D6637" i="1"/>
  <c r="D6663" i="1"/>
  <c r="D6658" i="1"/>
  <c r="D6645" i="1"/>
  <c r="D6632" i="1"/>
  <c r="D6661" i="1"/>
  <c r="D6653" i="1"/>
  <c r="D6622" i="1"/>
  <c r="D6660" i="1"/>
  <c r="D6642" i="1"/>
  <c r="D6630" i="1"/>
  <c r="D6621" i="1"/>
  <c r="D6638" i="1"/>
  <c r="D6624" i="1"/>
  <c r="D6629" i="1"/>
  <c r="D6625" i="1"/>
  <c r="D6633" i="1"/>
  <c r="D6657" i="1"/>
  <c r="D6628" i="1"/>
  <c r="D6627" i="1"/>
  <c r="D6641" i="1"/>
  <c r="D6649" i="1"/>
  <c r="D6635" i="1"/>
  <c r="D6659" i="1"/>
  <c r="D6640" i="1"/>
  <c r="D6634" i="1"/>
  <c r="D6648" i="1"/>
  <c r="D6665" i="1"/>
  <c r="D6651" i="1"/>
  <c r="D6626" i="1"/>
  <c r="D6654" i="1"/>
  <c r="D6623" i="1"/>
  <c r="D6643" i="1"/>
  <c r="D6646" i="1"/>
  <c r="D6631" i="1"/>
  <c r="D6647" i="1"/>
  <c r="D6639" i="1"/>
  <c r="D6636" i="1"/>
  <c r="D6664" i="1"/>
  <c r="D6662" i="1"/>
  <c r="D6652" i="1"/>
  <c r="D6644" i="1"/>
  <c r="D6739" i="1"/>
  <c r="D6712" i="1"/>
  <c r="D6728" i="1"/>
  <c r="D6696" i="1"/>
  <c r="D6719" i="1"/>
  <c r="D6692" i="1"/>
  <c r="D6733" i="1"/>
  <c r="D6703" i="1"/>
  <c r="D6717" i="1"/>
  <c r="D6722" i="1"/>
  <c r="D6736" i="1"/>
  <c r="D6706" i="1"/>
  <c r="D6701" i="1"/>
  <c r="D6708" i="1"/>
  <c r="D6731" i="1"/>
  <c r="D6711" i="1"/>
  <c r="D6699" i="1"/>
  <c r="D6694" i="1"/>
  <c r="D6741" i="1"/>
  <c r="D6714" i="1"/>
  <c r="D6742" i="1"/>
  <c r="D6730" i="1"/>
  <c r="D6702" i="1"/>
  <c r="D6691" i="1"/>
  <c r="D6697" i="1"/>
  <c r="D6720" i="1"/>
  <c r="D6709" i="1"/>
  <c r="D6734" i="1"/>
  <c r="D6716" i="1"/>
  <c r="D6704" i="1"/>
  <c r="D6725" i="1"/>
  <c r="D6710" i="1"/>
  <c r="D6740" i="1"/>
  <c r="D6705" i="1"/>
  <c r="D6723" i="1"/>
  <c r="D6735" i="1"/>
  <c r="D6738" i="1"/>
  <c r="D6715" i="1"/>
  <c r="D6726" i="1"/>
  <c r="D6727" i="1"/>
  <c r="D6700" i="1"/>
  <c r="D6724" i="1"/>
  <c r="D6729" i="1"/>
  <c r="D6732" i="1"/>
  <c r="D6693" i="1"/>
  <c r="D6737" i="1"/>
  <c r="D6718" i="1"/>
  <c r="D6713" i="1"/>
  <c r="D6707" i="1"/>
  <c r="D6695" i="1"/>
  <c r="D6721" i="1"/>
  <c r="D6698" i="1"/>
  <c r="D6748" i="1"/>
  <c r="D6746" i="1"/>
  <c r="D6745" i="1"/>
  <c r="D6747" i="1"/>
  <c r="D6884" i="1"/>
  <c r="D6882" i="1"/>
  <c r="D6886" i="1"/>
  <c r="D6883" i="1"/>
  <c r="D6881" i="1"/>
  <c r="D6885" i="1"/>
  <c r="D6888" i="1"/>
  <c r="D6887" i="1"/>
  <c r="D7008" i="1"/>
  <c r="D7020" i="1"/>
  <c r="D7029" i="1"/>
  <c r="D7010" i="1"/>
  <c r="D7015" i="1"/>
  <c r="D7027" i="1"/>
  <c r="D7018" i="1"/>
  <c r="D7022" i="1"/>
  <c r="D7013" i="1"/>
  <c r="D7016" i="1"/>
  <c r="D7019" i="1"/>
  <c r="D7023" i="1"/>
  <c r="D7012" i="1"/>
  <c r="D7011" i="1"/>
  <c r="D7009" i="1"/>
  <c r="D7006" i="1"/>
  <c r="D7007" i="1"/>
  <c r="D7026" i="1"/>
  <c r="D7021" i="1"/>
  <c r="D7030" i="1"/>
  <c r="D7014" i="1"/>
  <c r="D7024" i="1"/>
  <c r="D7004" i="1"/>
  <c r="D7003" i="1"/>
  <c r="D7017" i="1"/>
  <c r="D7002" i="1"/>
  <c r="D7025" i="1"/>
  <c r="D7005" i="1"/>
  <c r="D7028" i="1"/>
  <c r="D6928" i="1"/>
  <c r="D6813" i="1"/>
  <c r="D6803" i="1"/>
  <c r="D6805" i="1"/>
  <c r="D6801" i="1"/>
  <c r="D6799" i="1"/>
  <c r="D6798" i="1"/>
  <c r="D6809" i="1"/>
  <c r="D6796" i="1"/>
  <c r="D6812" i="1"/>
  <c r="D6807" i="1"/>
  <c r="D6808" i="1"/>
  <c r="D6804" i="1"/>
  <c r="D6800" i="1"/>
  <c r="D6814" i="1"/>
  <c r="D6817" i="1"/>
  <c r="D6810" i="1"/>
  <c r="D6816" i="1"/>
  <c r="D6811" i="1"/>
  <c r="D6797" i="1"/>
  <c r="D6806" i="1"/>
  <c r="D6815" i="1"/>
  <c r="D6802" i="1"/>
  <c r="D6899" i="1"/>
  <c r="D6909" i="1"/>
  <c r="D6916" i="1"/>
  <c r="D6913" i="1"/>
  <c r="D6903" i="1"/>
  <c r="D6900" i="1"/>
  <c r="D6923" i="1"/>
  <c r="D6911" i="1"/>
  <c r="D6904" i="1"/>
  <c r="D6919" i="1"/>
  <c r="D6907" i="1"/>
  <c r="D6910" i="1"/>
  <c r="D6902" i="1"/>
  <c r="D6906" i="1"/>
  <c r="D6920" i="1"/>
  <c r="D6901" i="1"/>
  <c r="D6918" i="1"/>
  <c r="D6914" i="1"/>
  <c r="D6912" i="1"/>
  <c r="D6915" i="1"/>
  <c r="D6922" i="1"/>
  <c r="D6905" i="1"/>
  <c r="D6917" i="1"/>
  <c r="D6921" i="1"/>
  <c r="D6908" i="1"/>
  <c r="D7036" i="1"/>
  <c r="D7039" i="1"/>
  <c r="D7038" i="1"/>
  <c r="D7032" i="1"/>
  <c r="D7035" i="1"/>
  <c r="D7033" i="1"/>
  <c r="D7037" i="1"/>
  <c r="D7034" i="1"/>
  <c r="D7071" i="1"/>
  <c r="D6890" i="1"/>
  <c r="D6891" i="1"/>
  <c r="D6892" i="1"/>
  <c r="D6893" i="1"/>
  <c r="D6831" i="1"/>
  <c r="D6828" i="1"/>
  <c r="D6826" i="1"/>
  <c r="D6834" i="1"/>
  <c r="D6833" i="1"/>
  <c r="D6825" i="1"/>
  <c r="D6835" i="1"/>
  <c r="D6829" i="1"/>
  <c r="D6830" i="1"/>
  <c r="D6832" i="1"/>
  <c r="D6827" i="1"/>
  <c r="D6789" i="1"/>
  <c r="D6790" i="1"/>
  <c r="D6791" i="1"/>
  <c r="D6794" i="1"/>
  <c r="D6792" i="1"/>
  <c r="D6793" i="1"/>
  <c r="D6844" i="1"/>
  <c r="D6849" i="1"/>
  <c r="D6843" i="1"/>
  <c r="D6845" i="1"/>
  <c r="D6842" i="1"/>
  <c r="D6841" i="1"/>
  <c r="D6848" i="1"/>
  <c r="D6847" i="1"/>
  <c r="D6846" i="1"/>
  <c r="D6850" i="1"/>
  <c r="D6933" i="1"/>
  <c r="D6934" i="1"/>
  <c r="D6932" i="1"/>
  <c r="D7076" i="1"/>
  <c r="D7074" i="1"/>
  <c r="D7073" i="1"/>
  <c r="D7078" i="1"/>
  <c r="D7079" i="1"/>
  <c r="D7075" i="1"/>
  <c r="D7077" i="1"/>
  <c r="D6988" i="1"/>
  <c r="D6992" i="1"/>
  <c r="D7000" i="1"/>
  <c r="D6993" i="1"/>
  <c r="D6987" i="1"/>
  <c r="D6998" i="1"/>
  <c r="D6990" i="1"/>
  <c r="D6994" i="1"/>
  <c r="D6997" i="1"/>
  <c r="D6989" i="1"/>
  <c r="D6999" i="1"/>
  <c r="D6991" i="1"/>
  <c r="D6995" i="1"/>
  <c r="D6996" i="1"/>
  <c r="D6762" i="1"/>
  <c r="D6754" i="1"/>
  <c r="D6774" i="1"/>
  <c r="D6775" i="1"/>
  <c r="D6785" i="1"/>
  <c r="D6769" i="1"/>
  <c r="D6783" i="1"/>
  <c r="D6784" i="1"/>
  <c r="D6757" i="1"/>
  <c r="D6776" i="1"/>
  <c r="D6779" i="1"/>
  <c r="D6759" i="1"/>
  <c r="D6768" i="1"/>
  <c r="D6755" i="1"/>
  <c r="D6752" i="1"/>
  <c r="D6751" i="1"/>
  <c r="D6778" i="1"/>
  <c r="D6766" i="1"/>
  <c r="D6750" i="1"/>
  <c r="D6760" i="1"/>
  <c r="D6764" i="1"/>
  <c r="D6770" i="1"/>
  <c r="D6787" i="1"/>
  <c r="D6772" i="1"/>
  <c r="D6773" i="1"/>
  <c r="D6771" i="1"/>
  <c r="D6767" i="1"/>
  <c r="D6761" i="1"/>
  <c r="D6781" i="1"/>
  <c r="D6763" i="1"/>
  <c r="D6753" i="1"/>
  <c r="D6756" i="1"/>
  <c r="D6765" i="1"/>
  <c r="D6777" i="1"/>
  <c r="D6780" i="1"/>
  <c r="D6786" i="1"/>
  <c r="D6758" i="1"/>
  <c r="D6782" i="1"/>
  <c r="D6879" i="1"/>
  <c r="D6867" i="1"/>
  <c r="D6877" i="1"/>
  <c r="D6872" i="1"/>
  <c r="D6864" i="1"/>
  <c r="D6865" i="1"/>
  <c r="D6876" i="1"/>
  <c r="D6870" i="1"/>
  <c r="D6871" i="1"/>
  <c r="D6863" i="1"/>
  <c r="D6873" i="1"/>
  <c r="D6875" i="1"/>
  <c r="D6869" i="1"/>
  <c r="D6868" i="1"/>
  <c r="D6866" i="1"/>
  <c r="D6878" i="1"/>
  <c r="D6874" i="1"/>
  <c r="D6837" i="1"/>
  <c r="D6854" i="1"/>
  <c r="D6853" i="1"/>
  <c r="D6856" i="1"/>
  <c r="D6858" i="1"/>
  <c r="D6861" i="1"/>
  <c r="D6859" i="1"/>
  <c r="D6852" i="1"/>
  <c r="D6855" i="1"/>
  <c r="D6860" i="1"/>
  <c r="D6857" i="1"/>
  <c r="D6930" i="1"/>
  <c r="D6819" i="1"/>
  <c r="D6822" i="1"/>
  <c r="D6823" i="1"/>
  <c r="D6820" i="1"/>
  <c r="D6821" i="1"/>
  <c r="D6839" i="1"/>
  <c r="D7044" i="1"/>
  <c r="D7062" i="1"/>
  <c r="D7067" i="1"/>
  <c r="D7048" i="1"/>
  <c r="D7053" i="1"/>
  <c r="D7049" i="1"/>
  <c r="D7068" i="1"/>
  <c r="D7055" i="1"/>
  <c r="D7066" i="1"/>
  <c r="D7046" i="1"/>
  <c r="D7063" i="1"/>
  <c r="D7069" i="1"/>
  <c r="D7061" i="1"/>
  <c r="D7056" i="1"/>
  <c r="D7045" i="1"/>
  <c r="D7057" i="1"/>
  <c r="D7047" i="1"/>
  <c r="D7052" i="1"/>
  <c r="D7042" i="1"/>
  <c r="D7058" i="1"/>
  <c r="D7054" i="1"/>
  <c r="D7065" i="1"/>
  <c r="D7043" i="1"/>
  <c r="D7059" i="1"/>
  <c r="D7041" i="1"/>
  <c r="D7064" i="1"/>
  <c r="D7051" i="1"/>
  <c r="D7060" i="1"/>
  <c r="D7050" i="1"/>
  <c r="D6984" i="1"/>
  <c r="D6983" i="1"/>
  <c r="D6981" i="1"/>
  <c r="D6944" i="1"/>
  <c r="D6953" i="1"/>
  <c r="D6973" i="1"/>
  <c r="D6940" i="1"/>
  <c r="D6942" i="1"/>
  <c r="D6951" i="1"/>
  <c r="D6938" i="1"/>
  <c r="D6943" i="1"/>
  <c r="D6952" i="1"/>
  <c r="D6961" i="1"/>
  <c r="D6965" i="1"/>
  <c r="D6979" i="1"/>
  <c r="D6950" i="1"/>
  <c r="D6966" i="1"/>
  <c r="D6976" i="1"/>
  <c r="D6948" i="1"/>
  <c r="D6941" i="1"/>
  <c r="D6947" i="1"/>
  <c r="D6971" i="1"/>
  <c r="D6946" i="1"/>
  <c r="D6959" i="1"/>
  <c r="D6936" i="1"/>
  <c r="D6967" i="1"/>
  <c r="D6982" i="1"/>
  <c r="D6975" i="1"/>
  <c r="D6972" i="1"/>
  <c r="D6962" i="1"/>
  <c r="D6974" i="1"/>
  <c r="D6960" i="1"/>
  <c r="D6963" i="1"/>
  <c r="D6977" i="1"/>
  <c r="D6964" i="1"/>
  <c r="D6937" i="1"/>
  <c r="D6978" i="1"/>
  <c r="D6954" i="1"/>
  <c r="D6939" i="1"/>
  <c r="D6949" i="1"/>
  <c r="D6955" i="1"/>
  <c r="D6970" i="1"/>
  <c r="D6945" i="1"/>
  <c r="D6980" i="1"/>
  <c r="D6956" i="1"/>
  <c r="D6968" i="1"/>
  <c r="D6985" i="1"/>
  <c r="D6957" i="1"/>
  <c r="D6969" i="1"/>
  <c r="D6958" i="1"/>
  <c r="D6926" i="1"/>
  <c r="D6925" i="1"/>
  <c r="D6896" i="1"/>
  <c r="D6895" i="1"/>
  <c r="D6897" i="1"/>
  <c r="D7124" i="1"/>
  <c r="D7125" i="1"/>
  <c r="D7126" i="1"/>
  <c r="D7128" i="1"/>
  <c r="D7123" i="1"/>
  <c r="D7127" i="1"/>
  <c r="D7121" i="1"/>
  <c r="D7122" i="1"/>
  <c r="D7120" i="1"/>
  <c r="D7179" i="1"/>
  <c r="D7177" i="1"/>
  <c r="D7178" i="1"/>
  <c r="D7157" i="1"/>
  <c r="D7153" i="1"/>
  <c r="D7155" i="1"/>
  <c r="D7154" i="1"/>
  <c r="D7158" i="1"/>
  <c r="D7156" i="1"/>
  <c r="D7159" i="1"/>
  <c r="D7152" i="1"/>
  <c r="D7111" i="1"/>
  <c r="D7112" i="1"/>
  <c r="D7132" i="1"/>
  <c r="D7133" i="1"/>
  <c r="D7134" i="1"/>
  <c r="D7130" i="1"/>
  <c r="D7135" i="1"/>
  <c r="D7131" i="1"/>
  <c r="D7169" i="1"/>
  <c r="D7175" i="1"/>
  <c r="D7170" i="1"/>
  <c r="D7173" i="1"/>
  <c r="D7168" i="1"/>
  <c r="D7171" i="1"/>
  <c r="D7174" i="1"/>
  <c r="D7172" i="1"/>
  <c r="D7211" i="1"/>
  <c r="D7206" i="1"/>
  <c r="D7207" i="1"/>
  <c r="D7184" i="1"/>
  <c r="D7217" i="1"/>
  <c r="D7182" i="1"/>
  <c r="D7191" i="1"/>
  <c r="D7218" i="1"/>
  <c r="D7200" i="1"/>
  <c r="D7195" i="1"/>
  <c r="D7210" i="1"/>
  <c r="D7185" i="1"/>
  <c r="D7209" i="1"/>
  <c r="D7214" i="1"/>
  <c r="D7219" i="1"/>
  <c r="D7193" i="1"/>
  <c r="D7194" i="1"/>
  <c r="D7204" i="1"/>
  <c r="D7197" i="1"/>
  <c r="D7190" i="1"/>
  <c r="D7198" i="1"/>
  <c r="D7215" i="1"/>
  <c r="D7208" i="1"/>
  <c r="D7187" i="1"/>
  <c r="D7183" i="1"/>
  <c r="D7212" i="1"/>
  <c r="D7181" i="1"/>
  <c r="D7192" i="1"/>
  <c r="D7188" i="1"/>
  <c r="D7213" i="1"/>
  <c r="D7201" i="1"/>
  <c r="D7205" i="1"/>
  <c r="D7203" i="1"/>
  <c r="D7202" i="1"/>
  <c r="D7216" i="1"/>
  <c r="D7186" i="1"/>
  <c r="D7196" i="1"/>
  <c r="D7199" i="1"/>
  <c r="D7189" i="1"/>
  <c r="D7220" i="1"/>
  <c r="D7164" i="1"/>
  <c r="D7165" i="1"/>
  <c r="D7166" i="1"/>
  <c r="D7162" i="1"/>
  <c r="D7161" i="1"/>
  <c r="D7222" i="1"/>
  <c r="D7223" i="1"/>
  <c r="D7224" i="1"/>
  <c r="D7095" i="1"/>
  <c r="D7105" i="1"/>
  <c r="D7107" i="1"/>
  <c r="D7089" i="1"/>
  <c r="D7090" i="1"/>
  <c r="D7084" i="1"/>
  <c r="D7093" i="1"/>
  <c r="D7099" i="1"/>
  <c r="D7091" i="1"/>
  <c r="D7092" i="1"/>
  <c r="D7087" i="1"/>
  <c r="D7102" i="1"/>
  <c r="D7096" i="1"/>
  <c r="D7100" i="1"/>
  <c r="D7103" i="1"/>
  <c r="D7097" i="1"/>
  <c r="D7098" i="1"/>
  <c r="D7085" i="1"/>
  <c r="D7106" i="1"/>
  <c r="D7086" i="1"/>
  <c r="D7104" i="1"/>
  <c r="D7082" i="1"/>
  <c r="D7108" i="1"/>
  <c r="D7083" i="1"/>
  <c r="D7094" i="1"/>
  <c r="D7109" i="1"/>
  <c r="D7088" i="1"/>
  <c r="D7101" i="1"/>
  <c r="D7115" i="1"/>
  <c r="D7117" i="1"/>
  <c r="D7118" i="1"/>
  <c r="D7114" i="1"/>
  <c r="D7116" i="1"/>
  <c r="D7146" i="1"/>
  <c r="D7143" i="1"/>
  <c r="D7142" i="1"/>
  <c r="D7150" i="1"/>
  <c r="D7141" i="1"/>
  <c r="D7138" i="1"/>
  <c r="D7139" i="1"/>
  <c r="D7145" i="1"/>
  <c r="D7144" i="1"/>
  <c r="D7147" i="1"/>
  <c r="D7140" i="1"/>
  <c r="D7137" i="1"/>
  <c r="D7149" i="1"/>
  <c r="D7148" i="1"/>
  <c r="D7240" i="1"/>
  <c r="D7241" i="1"/>
  <c r="D7239" i="1"/>
  <c r="D7230" i="1"/>
  <c r="D7229" i="1"/>
  <c r="D7232" i="1"/>
  <c r="D7228" i="1"/>
  <c r="D7231" i="1"/>
  <c r="D7227" i="1"/>
  <c r="D7233" i="1"/>
  <c r="D7252" i="1"/>
  <c r="D7235" i="1"/>
  <c r="D7236" i="1"/>
  <c r="D7237" i="1"/>
  <c r="D7246" i="1"/>
  <c r="D7243" i="1"/>
  <c r="D7249" i="1"/>
  <c r="D7247" i="1"/>
  <c r="D7248" i="1"/>
  <c r="D7245" i="1"/>
  <c r="D7244" i="1"/>
  <c r="D7250" i="1"/>
  <c r="D2843" i="1"/>
  <c r="D2852" i="1"/>
  <c r="D2833" i="1"/>
  <c r="D2841" i="1"/>
  <c r="D2840" i="1"/>
  <c r="D2864" i="1"/>
  <c r="D2872" i="1"/>
  <c r="D2876" i="1"/>
  <c r="D2855" i="1"/>
  <c r="D2856" i="1"/>
  <c r="D2865" i="1"/>
  <c r="D2875" i="1"/>
  <c r="D2885" i="1"/>
  <c r="D2871" i="1"/>
  <c r="D2882" i="1"/>
  <c r="D2887" i="1"/>
  <c r="D2877" i="1"/>
  <c r="D2886" i="1"/>
  <c r="D2850" i="1"/>
  <c r="D2854" i="1"/>
  <c r="D2869" i="1"/>
  <c r="D2870" i="1"/>
  <c r="D2862" i="1"/>
  <c r="D2881" i="1"/>
  <c r="D2860" i="1"/>
  <c r="D2857" i="1"/>
  <c r="D2837" i="1"/>
  <c r="D2866" i="1"/>
  <c r="D2846" i="1"/>
  <c r="D2836" i="1"/>
  <c r="D2861" i="1"/>
  <c r="D2853" i="1"/>
  <c r="D2848" i="1"/>
  <c r="D2878" i="1"/>
  <c r="D2868" i="1"/>
  <c r="D2844" i="1"/>
  <c r="D2873" i="1"/>
  <c r="D2845" i="1"/>
  <c r="D2858" i="1"/>
  <c r="D2879" i="1"/>
  <c r="D2847" i="1"/>
  <c r="D2849" i="1"/>
  <c r="D2842" i="1"/>
  <c r="D2851" i="1"/>
  <c r="D2884" i="1"/>
  <c r="D2859" i="1"/>
  <c r="D2835" i="1"/>
  <c r="D2831" i="1"/>
  <c r="D2832" i="1"/>
  <c r="D2880" i="1"/>
  <c r="D2874" i="1"/>
  <c r="D2883" i="1"/>
  <c r="D2867" i="1"/>
  <c r="D2839" i="1"/>
  <c r="D2834" i="1"/>
  <c r="D2863" i="1"/>
  <c r="D2838" i="1"/>
  <c r="D2889" i="1"/>
  <c r="D2890" i="1"/>
  <c r="D2936" i="1"/>
  <c r="D2925" i="1"/>
  <c r="D2942" i="1"/>
  <c r="D2908" i="1"/>
  <c r="D2929" i="1"/>
  <c r="D2927" i="1"/>
  <c r="D2907" i="1"/>
  <c r="D2941" i="1"/>
  <c r="D2956" i="1"/>
  <c r="D2905" i="1"/>
  <c r="D2902" i="1"/>
  <c r="D2921" i="1"/>
  <c r="D2937" i="1"/>
  <c r="D2895" i="1"/>
  <c r="D2900" i="1"/>
  <c r="D2910" i="1"/>
  <c r="D2950" i="1"/>
  <c r="D2949" i="1"/>
  <c r="D2918" i="1"/>
  <c r="D2948" i="1"/>
  <c r="D2901" i="1"/>
  <c r="D2958" i="1"/>
  <c r="D2919" i="1"/>
  <c r="D2915" i="1"/>
  <c r="D2953" i="1"/>
  <c r="D2944" i="1"/>
  <c r="D2899" i="1"/>
  <c r="D2912" i="1"/>
  <c r="D2894" i="1"/>
  <c r="D2961" i="1"/>
  <c r="D2959" i="1"/>
  <c r="D2904" i="1"/>
  <c r="D2962" i="1"/>
  <c r="D2955" i="1"/>
  <c r="D2922" i="1"/>
  <c r="D2952" i="1"/>
  <c r="D2957" i="1"/>
  <c r="D2933" i="1"/>
  <c r="D2914" i="1"/>
  <c r="D2911" i="1"/>
  <c r="D2932" i="1"/>
  <c r="D2951" i="1"/>
  <c r="D2947" i="1"/>
  <c r="D2938" i="1"/>
  <c r="D2930" i="1"/>
  <c r="D2940" i="1"/>
  <c r="D2916" i="1"/>
  <c r="D2903" i="1"/>
  <c r="D2913" i="1"/>
  <c r="D2926" i="1"/>
  <c r="D2897" i="1"/>
  <c r="D2960" i="1"/>
  <c r="D2924" i="1"/>
  <c r="D2939" i="1"/>
  <c r="D2893" i="1"/>
  <c r="D2931" i="1"/>
  <c r="D2934" i="1"/>
  <c r="D2923" i="1"/>
  <c r="D2909" i="1"/>
  <c r="D2928" i="1"/>
  <c r="D2906" i="1"/>
  <c r="D2935" i="1"/>
  <c r="D2946" i="1"/>
  <c r="D2943" i="1"/>
  <c r="D2954" i="1"/>
  <c r="D2945" i="1"/>
  <c r="D2898" i="1"/>
  <c r="D2917" i="1"/>
  <c r="D2920" i="1"/>
  <c r="D2896" i="1"/>
  <c r="D2892" i="1"/>
  <c r="D2965" i="1"/>
  <c r="D2969" i="1"/>
  <c r="D2972" i="1"/>
  <c r="D2970" i="1"/>
  <c r="D2966" i="1"/>
  <c r="D2967" i="1"/>
  <c r="D2971" i="1"/>
  <c r="D2968" i="1"/>
  <c r="D2973" i="1"/>
  <c r="D2975" i="1"/>
  <c r="D2977" i="1"/>
  <c r="D2976" i="1"/>
  <c r="D3029" i="1"/>
  <c r="D3016" i="1"/>
  <c r="D3015" i="1"/>
  <c r="D3034" i="1"/>
  <c r="D3031" i="1"/>
  <c r="D3036" i="1"/>
  <c r="D3012" i="1"/>
  <c r="D3028" i="1"/>
  <c r="D3001" i="1"/>
  <c r="D2997" i="1"/>
  <c r="D2994" i="1"/>
  <c r="D3005" i="1"/>
  <c r="D3023" i="1"/>
  <c r="D3014" i="1"/>
  <c r="D2998" i="1"/>
  <c r="D3010" i="1"/>
  <c r="D3025" i="1"/>
  <c r="D3000" i="1"/>
  <c r="D3020" i="1"/>
  <c r="D3017" i="1"/>
  <c r="D3002" i="1"/>
  <c r="D3006" i="1"/>
  <c r="D2996" i="1"/>
  <c r="D3026" i="1"/>
  <c r="D3007" i="1"/>
  <c r="D3011" i="1"/>
  <c r="D3003" i="1"/>
  <c r="D2995" i="1"/>
  <c r="D3027" i="1"/>
  <c r="D3009" i="1"/>
  <c r="D3021" i="1"/>
  <c r="D3030" i="1"/>
  <c r="D3032" i="1"/>
  <c r="D3022" i="1"/>
  <c r="D3033" i="1"/>
  <c r="D2999" i="1"/>
  <c r="D3013" i="1"/>
  <c r="D3004" i="1"/>
  <c r="D3024" i="1"/>
  <c r="D3035" i="1"/>
  <c r="D3008" i="1"/>
  <c r="D3019" i="1"/>
  <c r="D3018" i="1"/>
  <c r="D3043" i="1"/>
  <c r="D3042" i="1"/>
  <c r="D3040" i="1"/>
  <c r="D3039" i="1"/>
  <c r="D3038" i="1"/>
  <c r="D3041" i="1"/>
  <c r="D2983" i="1"/>
  <c r="D2988" i="1"/>
  <c r="D2984" i="1"/>
  <c r="D2980" i="1"/>
  <c r="D2985" i="1"/>
  <c r="D2986" i="1"/>
  <c r="D2989" i="1"/>
  <c r="D2987" i="1"/>
  <c r="D2991" i="1"/>
  <c r="D2982" i="1"/>
  <c r="D2992" i="1"/>
  <c r="D2981" i="1"/>
  <c r="D2979" i="1"/>
  <c r="D2990" i="1"/>
  <c r="D3049" i="1"/>
  <c r="D3047" i="1"/>
  <c r="D3046" i="1"/>
  <c r="D3051" i="1"/>
  <c r="D3048" i="1"/>
  <c r="D3050" i="1"/>
  <c r="D3058" i="1"/>
  <c r="D3054" i="1"/>
  <c r="D3061" i="1"/>
  <c r="D3060" i="1"/>
  <c r="D3056" i="1"/>
  <c r="D3053" i="1"/>
  <c r="D3055" i="1"/>
  <c r="D3057" i="1"/>
  <c r="D3059" i="1"/>
  <c r="D3086" i="1"/>
  <c r="D3109" i="1"/>
  <c r="D3076" i="1"/>
  <c r="D3113" i="1"/>
  <c r="D3083" i="1"/>
  <c r="D3092" i="1"/>
  <c r="D3085" i="1"/>
  <c r="D3073" i="1"/>
  <c r="D3087" i="1"/>
  <c r="D3088" i="1"/>
  <c r="D3106" i="1"/>
  <c r="D3070" i="1"/>
  <c r="D3108" i="1"/>
  <c r="D3104" i="1"/>
  <c r="D3089" i="1"/>
  <c r="D3112" i="1"/>
  <c r="D3077" i="1"/>
  <c r="D3098" i="1"/>
  <c r="D3107" i="1"/>
  <c r="D3081" i="1"/>
  <c r="D3071" i="1"/>
  <c r="D3094" i="1"/>
  <c r="D3075" i="1"/>
  <c r="D3082" i="1"/>
  <c r="D3072" i="1"/>
  <c r="D3105" i="1"/>
  <c r="D3101" i="1"/>
  <c r="D3078" i="1"/>
  <c r="D3102" i="1"/>
  <c r="D3093" i="1"/>
  <c r="D3091" i="1"/>
  <c r="D3095" i="1"/>
  <c r="D3080" i="1"/>
  <c r="D3074" i="1"/>
  <c r="D3110" i="1"/>
  <c r="D3097" i="1"/>
  <c r="D3100" i="1"/>
  <c r="D3099" i="1"/>
  <c r="D3103" i="1"/>
  <c r="D3084" i="1"/>
  <c r="D3090" i="1"/>
  <c r="D3096" i="1"/>
  <c r="D3079" i="1"/>
  <c r="D3111" i="1"/>
  <c r="D3063" i="1"/>
  <c r="D3065" i="1"/>
  <c r="D3066" i="1"/>
  <c r="D3068" i="1"/>
  <c r="D3064" i="1"/>
  <c r="D3067" i="1"/>
  <c r="D3116" i="1"/>
  <c r="D3117" i="1"/>
  <c r="D3115" i="1"/>
  <c r="D3122" i="1"/>
  <c r="D3120" i="1"/>
  <c r="D3123" i="1"/>
  <c r="D3124" i="1"/>
  <c r="D3125" i="1"/>
  <c r="D3126" i="1"/>
  <c r="D3121" i="1"/>
  <c r="D3127" i="1"/>
  <c r="D3129" i="1"/>
  <c r="D3132" i="1"/>
  <c r="D3131" i="1"/>
  <c r="D3134" i="1"/>
  <c r="D3133" i="1"/>
  <c r="D3130" i="1"/>
  <c r="D3137" i="1"/>
  <c r="D3152" i="1"/>
  <c r="D3150" i="1"/>
  <c r="D3156" i="1"/>
  <c r="D3161" i="1"/>
  <c r="D3148" i="1"/>
  <c r="D3157" i="1"/>
  <c r="D3149" i="1"/>
  <c r="D3169" i="1"/>
  <c r="D3158" i="1"/>
  <c r="D3153" i="1"/>
  <c r="D3168" i="1"/>
  <c r="D3164" i="1"/>
  <c r="D3163" i="1"/>
  <c r="D3155" i="1"/>
  <c r="D3162" i="1"/>
  <c r="D3167" i="1"/>
  <c r="D3154" i="1"/>
  <c r="D3170" i="1"/>
  <c r="D3160" i="1"/>
  <c r="D3151" i="1"/>
  <c r="D3159" i="1"/>
  <c r="D3165" i="1"/>
  <c r="D3166" i="1"/>
  <c r="D3142" i="1"/>
  <c r="D3143" i="1"/>
  <c r="D3144" i="1"/>
  <c r="D3141" i="1"/>
  <c r="D3146" i="1"/>
  <c r="D3139" i="1"/>
  <c r="D3174" i="1"/>
  <c r="D3180" i="1"/>
  <c r="D3177" i="1"/>
  <c r="D3175" i="1"/>
  <c r="D3178" i="1"/>
  <c r="D3179" i="1"/>
  <c r="D3173" i="1"/>
  <c r="D3172" i="1"/>
  <c r="D3181" i="1"/>
  <c r="D3176" i="1"/>
  <c r="D3184" i="1"/>
  <c r="D3187" i="1"/>
  <c r="D3195" i="1"/>
  <c r="D3191" i="1"/>
  <c r="D3190" i="1"/>
  <c r="D3193" i="1"/>
  <c r="D3192" i="1"/>
  <c r="D3216" i="1"/>
  <c r="D3208" i="1"/>
  <c r="D3207" i="1"/>
  <c r="D3210" i="1"/>
  <c r="D3215" i="1"/>
  <c r="D3217" i="1"/>
  <c r="D3199" i="1"/>
  <c r="D3209" i="1"/>
  <c r="D3206" i="1"/>
  <c r="D3201" i="1"/>
  <c r="D3211" i="1"/>
  <c r="D3203" i="1"/>
  <c r="D3197" i="1"/>
  <c r="D3202" i="1"/>
  <c r="D3212" i="1"/>
  <c r="D3200" i="1"/>
  <c r="D3205" i="1"/>
  <c r="D3213" i="1"/>
  <c r="D3204" i="1"/>
  <c r="D3214" i="1"/>
  <c r="D3198" i="1"/>
  <c r="D8705" i="1"/>
  <c r="D8706" i="1"/>
  <c r="D8699" i="1"/>
  <c r="D8697" i="1"/>
  <c r="D8701" i="1"/>
  <c r="D8700" i="1"/>
  <c r="D8698" i="1"/>
  <c r="D8703" i="1"/>
  <c r="D8347" i="1"/>
  <c r="D8326" i="1"/>
  <c r="D8323" i="1"/>
  <c r="D8325" i="1"/>
  <c r="D8320" i="1"/>
  <c r="D8322" i="1"/>
  <c r="D8321" i="1"/>
  <c r="D8324" i="1"/>
  <c r="D8318" i="1"/>
  <c r="D8317" i="1"/>
  <c r="D8353" i="1"/>
  <c r="D8352" i="1"/>
  <c r="D8351" i="1"/>
  <c r="D8349" i="1"/>
  <c r="D8354" i="1"/>
  <c r="D8350" i="1"/>
  <c r="D8328" i="1"/>
  <c r="D8299" i="1"/>
  <c r="D8310" i="1"/>
  <c r="D8307" i="1"/>
  <c r="D8309" i="1"/>
  <c r="D8308" i="1"/>
  <c r="D8304" i="1"/>
  <c r="D8312" i="1"/>
  <c r="D8305" i="1"/>
  <c r="D8313" i="1"/>
  <c r="D8306" i="1"/>
  <c r="D8311" i="1"/>
  <c r="D8315" i="1"/>
  <c r="D8634" i="1"/>
  <c r="D8336" i="1"/>
  <c r="D8337" i="1"/>
  <c r="D8341" i="1"/>
  <c r="D8340" i="1"/>
  <c r="D8342" i="1"/>
  <c r="D8339" i="1"/>
  <c r="D8338" i="1"/>
  <c r="D8331" i="1"/>
  <c r="D8330" i="1"/>
  <c r="D8632" i="1"/>
  <c r="D8630" i="1"/>
  <c r="D8631" i="1"/>
  <c r="D8302" i="1"/>
  <c r="D8301" i="1"/>
  <c r="D8333" i="1"/>
  <c r="D8334" i="1"/>
  <c r="D8344" i="1"/>
  <c r="D8345" i="1"/>
  <c r="D8296" i="1"/>
  <c r="D8297" i="1"/>
  <c r="D8574" i="1"/>
  <c r="D8364" i="1"/>
  <c r="D8603" i="1"/>
  <c r="D8614" i="1"/>
  <c r="D8453" i="1"/>
  <c r="D8536" i="1"/>
  <c r="D8423" i="1"/>
  <c r="D8408" i="1"/>
  <c r="D8543" i="1"/>
  <c r="D8522" i="1"/>
  <c r="D8417" i="1"/>
  <c r="D8500" i="1"/>
  <c r="D8567" i="1"/>
  <c r="D8616" i="1"/>
  <c r="D8404" i="1"/>
  <c r="D8356" i="1"/>
  <c r="D8559" i="1"/>
  <c r="D8441" i="1"/>
  <c r="D8580" i="1"/>
  <c r="D8492" i="1"/>
  <c r="D8576" i="1"/>
  <c r="D8577" i="1"/>
  <c r="D8531" i="1"/>
  <c r="D8534" i="1"/>
  <c r="D8605" i="1"/>
  <c r="D8443" i="1"/>
  <c r="D8568" i="1"/>
  <c r="D8371" i="1"/>
  <c r="D8537" i="1"/>
  <c r="D8488" i="1"/>
  <c r="D8466" i="1"/>
  <c r="D8497" i="1"/>
  <c r="D8588" i="1"/>
  <c r="D8448" i="1"/>
  <c r="D8589" i="1"/>
  <c r="D8520" i="1"/>
  <c r="D8517" i="1"/>
  <c r="D8533" i="1"/>
  <c r="D8360" i="1"/>
  <c r="D8403" i="1"/>
  <c r="D8358" i="1"/>
  <c r="D8509" i="1"/>
  <c r="D8413" i="1"/>
  <c r="D8461" i="1"/>
  <c r="D8369" i="1"/>
  <c r="D8595" i="1"/>
  <c r="D8455" i="1"/>
  <c r="D8386" i="1"/>
  <c r="D8491" i="1"/>
  <c r="D8563" i="1"/>
  <c r="D8437" i="1"/>
  <c r="D8372" i="1"/>
  <c r="D8506" i="1"/>
  <c r="D8535" i="1"/>
  <c r="D8396" i="1"/>
  <c r="D8499" i="1"/>
  <c r="D8418" i="1"/>
  <c r="D8508" i="1"/>
  <c r="D8516" i="1"/>
  <c r="D8421" i="1"/>
  <c r="D8581" i="1"/>
  <c r="D8540" i="1"/>
  <c r="D8388" i="1"/>
  <c r="D8552" i="1"/>
  <c r="D8480" i="1"/>
  <c r="D8483" i="1"/>
  <c r="D8385" i="1"/>
  <c r="D8476" i="1"/>
  <c r="D8501" i="1"/>
  <c r="D8428" i="1"/>
  <c r="D8585" i="1"/>
  <c r="D8586" i="1"/>
  <c r="D8392" i="1"/>
  <c r="D8460" i="1"/>
  <c r="D8389" i="1"/>
  <c r="D8601" i="1"/>
  <c r="D8554" i="1"/>
  <c r="D8618" i="1"/>
  <c r="D8606" i="1"/>
  <c r="D8602" i="1"/>
  <c r="D8615" i="1"/>
  <c r="D8444" i="1"/>
  <c r="D8467" i="1"/>
  <c r="D8462" i="1"/>
  <c r="D8433" i="1"/>
  <c r="D8528" i="1"/>
  <c r="D8565" i="1"/>
  <c r="D8362" i="1"/>
  <c r="D8429" i="1"/>
  <c r="D8472" i="1"/>
  <c r="D8564" i="1"/>
  <c r="D8457" i="1"/>
  <c r="D8598" i="1"/>
  <c r="D8387" i="1"/>
  <c r="D8578" i="1"/>
  <c r="D8383" i="1"/>
  <c r="D8571" i="1"/>
  <c r="D8582" i="1"/>
  <c r="D8481" i="1"/>
  <c r="D8378" i="1"/>
  <c r="D8463" i="1"/>
  <c r="D8399" i="1"/>
  <c r="D8436" i="1"/>
  <c r="D8374" i="1"/>
  <c r="D8553" i="1"/>
  <c r="D8556" i="1"/>
  <c r="D8442" i="1"/>
  <c r="D8617" i="1"/>
  <c r="D8357" i="1"/>
  <c r="D8468" i="1"/>
  <c r="D8478" i="1"/>
  <c r="D8382" i="1"/>
  <c r="D8366" i="1"/>
  <c r="D8512" i="1"/>
  <c r="D8473" i="1"/>
  <c r="D8627" i="1"/>
  <c r="D8515" i="1"/>
  <c r="D8434" i="1"/>
  <c r="D8486" i="1"/>
  <c r="D8424" i="1"/>
  <c r="D8620" i="1"/>
  <c r="D8579" i="1"/>
  <c r="D8624" i="1"/>
  <c r="D8521" i="1"/>
  <c r="D8368" i="1"/>
  <c r="D8561" i="1"/>
  <c r="D8569" i="1"/>
  <c r="D8572" i="1"/>
  <c r="D8609" i="1"/>
  <c r="D8430" i="1"/>
  <c r="D8612" i="1"/>
  <c r="D8591" i="1"/>
  <c r="D8619" i="1"/>
  <c r="D8622" i="1"/>
  <c r="D8510" i="1"/>
  <c r="D8449" i="1"/>
  <c r="D8575" i="1"/>
  <c r="D8610" i="1"/>
  <c r="D8487" i="1"/>
  <c r="D8593" i="1"/>
  <c r="D8570" i="1"/>
  <c r="D8465" i="1"/>
  <c r="D8479" i="1"/>
  <c r="D8459" i="1"/>
  <c r="D8367" i="1"/>
  <c r="D8394" i="1"/>
  <c r="D8439" i="1"/>
  <c r="D8523" i="1"/>
  <c r="D8397" i="1"/>
  <c r="D8384" i="1"/>
  <c r="D8370" i="1"/>
  <c r="D8359" i="1"/>
  <c r="D8597" i="1"/>
  <c r="D8475" i="1"/>
  <c r="D8471" i="1"/>
  <c r="D8498" i="1"/>
  <c r="D8402" i="1"/>
  <c r="D8375" i="1"/>
  <c r="D8425" i="1"/>
  <c r="D8573" i="1"/>
  <c r="D8594" i="1"/>
  <c r="D8596" i="1"/>
  <c r="D8539" i="1"/>
  <c r="D8469" i="1"/>
  <c r="D8519" i="1"/>
  <c r="D8625" i="1"/>
  <c r="D8626" i="1"/>
  <c r="D8628" i="1"/>
  <c r="D8412" i="1"/>
  <c r="D8435" i="1"/>
  <c r="D8530" i="1"/>
  <c r="D8545" i="1"/>
  <c r="D8555" i="1"/>
  <c r="D8544" i="1"/>
  <c r="D8503" i="1"/>
  <c r="D8484" i="1"/>
  <c r="D8407" i="1"/>
  <c r="D8400" i="1"/>
  <c r="D8524" i="1"/>
  <c r="D8438" i="1"/>
  <c r="D8393" i="1"/>
  <c r="D8414" i="1"/>
  <c r="D8426" i="1"/>
  <c r="D8608" i="1"/>
  <c r="D8464" i="1"/>
  <c r="D8550" i="1"/>
  <c r="D8546" i="1"/>
  <c r="D8431" i="1"/>
  <c r="D8398" i="1"/>
  <c r="D8527" i="1"/>
  <c r="D8505" i="1"/>
  <c r="D8415" i="1"/>
  <c r="D8427" i="1"/>
  <c r="D8365" i="1"/>
  <c r="D8419" i="1"/>
  <c r="D8380" i="1"/>
  <c r="D8495" i="1"/>
  <c r="D8447" i="1"/>
  <c r="D8511" i="1"/>
  <c r="D8420" i="1"/>
  <c r="D8409" i="1"/>
  <c r="D8395" i="1"/>
  <c r="D8538" i="1"/>
  <c r="D8445" i="1"/>
  <c r="D8410" i="1"/>
  <c r="D8548" i="1"/>
  <c r="D8401" i="1"/>
  <c r="D8583" i="1"/>
  <c r="D8485" i="1"/>
  <c r="D8590" i="1"/>
  <c r="D8496" i="1"/>
  <c r="D8607" i="1"/>
  <c r="D8493" i="1"/>
  <c r="D8432" i="1"/>
  <c r="D8525" i="1"/>
  <c r="D8446" i="1"/>
  <c r="D8361" i="1"/>
  <c r="D8390" i="1"/>
  <c r="D8504" i="1"/>
  <c r="D8450" i="1"/>
  <c r="D8526" i="1"/>
  <c r="D8562" i="1"/>
  <c r="D8456" i="1"/>
  <c r="D8541" i="1"/>
  <c r="D8529" i="1"/>
  <c r="D8494" i="1"/>
  <c r="D8381" i="1"/>
  <c r="D8600" i="1"/>
  <c r="D8587" i="1"/>
  <c r="D8376" i="1"/>
  <c r="D8373" i="1"/>
  <c r="D8584" i="1"/>
  <c r="D8391" i="1"/>
  <c r="D8405" i="1"/>
  <c r="D8377" i="1"/>
  <c r="D8470" i="1"/>
  <c r="D8482" i="1"/>
  <c r="D8422" i="1"/>
  <c r="D8542" i="1"/>
  <c r="D8489" i="1"/>
  <c r="D8458" i="1"/>
  <c r="D8477" i="1"/>
  <c r="D8518" i="1"/>
  <c r="D8613" i="1"/>
  <c r="D8379" i="1"/>
  <c r="D8513" i="1"/>
  <c r="D8557" i="1"/>
  <c r="D8599" i="1"/>
  <c r="D8454" i="1"/>
  <c r="D8416" i="1"/>
  <c r="D8406" i="1"/>
  <c r="D8592" i="1"/>
  <c r="D8502" i="1"/>
  <c r="D8474" i="1"/>
  <c r="D8621" i="1"/>
  <c r="D8490" i="1"/>
  <c r="D8451" i="1"/>
  <c r="D8363" i="1"/>
  <c r="D8566" i="1"/>
  <c r="D8440" i="1"/>
  <c r="D8507" i="1"/>
  <c r="D8558" i="1"/>
  <c r="D8549" i="1"/>
  <c r="D8551" i="1"/>
  <c r="D8604" i="1"/>
  <c r="D8611" i="1"/>
  <c r="D8514" i="1"/>
  <c r="D8411" i="1"/>
  <c r="D8532" i="1"/>
  <c r="D8560" i="1"/>
  <c r="D8452" i="1"/>
  <c r="D8547" i="1"/>
  <c r="D8623" i="1"/>
  <c r="D8639" i="1"/>
  <c r="D8637" i="1"/>
  <c r="D8642" i="1"/>
  <c r="D8644" i="1"/>
  <c r="D8645" i="1"/>
  <c r="D8641" i="1"/>
  <c r="D8638" i="1"/>
  <c r="D8636" i="1"/>
  <c r="D8640" i="1"/>
  <c r="D8643" i="1"/>
  <c r="D8646" i="1"/>
  <c r="D8649" i="1"/>
  <c r="D8652" i="1"/>
  <c r="D8656" i="1"/>
  <c r="D8651" i="1"/>
  <c r="D8655" i="1"/>
  <c r="D8657" i="1"/>
  <c r="D8654" i="1"/>
  <c r="D8650" i="1"/>
  <c r="D8653" i="1"/>
  <c r="D8664" i="1"/>
  <c r="D8663" i="1"/>
  <c r="D8671" i="1"/>
  <c r="D8669" i="1"/>
  <c r="D8666" i="1"/>
  <c r="D8668" i="1"/>
  <c r="D8670" i="1"/>
  <c r="D8665" i="1"/>
  <c r="D8667" i="1"/>
  <c r="D8660" i="1"/>
  <c r="D8661" i="1"/>
  <c r="D8674" i="1"/>
  <c r="D8675" i="1"/>
  <c r="D8673" i="1"/>
  <c r="D8678" i="1"/>
  <c r="D8680" i="1"/>
  <c r="D8688" i="1"/>
  <c r="D8686" i="1"/>
  <c r="D8681" i="1"/>
  <c r="D8692" i="1"/>
  <c r="D8691" i="1"/>
  <c r="D8693" i="1"/>
  <c r="D8679" i="1"/>
  <c r="D8677" i="1"/>
  <c r="D8682" i="1"/>
  <c r="D8687" i="1"/>
  <c r="D8683" i="1"/>
  <c r="D8694" i="1"/>
  <c r="D8684" i="1"/>
  <c r="D8689" i="1"/>
  <c r="D8690" i="1"/>
  <c r="D8685" i="1"/>
  <c r="D8260" i="1"/>
  <c r="D8258" i="1"/>
  <c r="D8263" i="1"/>
  <c r="D8257" i="1"/>
  <c r="D8261" i="1"/>
  <c r="D8259" i="1"/>
  <c r="D8262" i="1"/>
  <c r="D8264" i="1"/>
  <c r="D8217" i="1"/>
  <c r="D8221" i="1"/>
  <c r="D8211" i="1"/>
  <c r="D8222" i="1"/>
  <c r="D8207" i="1"/>
  <c r="D8208" i="1"/>
  <c r="D8218" i="1"/>
  <c r="D8219" i="1"/>
  <c r="D8209" i="1"/>
  <c r="D8223" i="1"/>
  <c r="D8213" i="1"/>
  <c r="D8214" i="1"/>
  <c r="D8215" i="1"/>
  <c r="D8220" i="1"/>
  <c r="D8216" i="1"/>
  <c r="D8212" i="1"/>
  <c r="D8210" i="1"/>
  <c r="D8225" i="1"/>
  <c r="D8226" i="1"/>
  <c r="D8228" i="1"/>
  <c r="D8236" i="1"/>
  <c r="D8233" i="1"/>
  <c r="D8229" i="1"/>
  <c r="D8244" i="1"/>
  <c r="D8242" i="1"/>
  <c r="D8230" i="1"/>
  <c r="D8239" i="1"/>
  <c r="D8237" i="1"/>
  <c r="D8240" i="1"/>
  <c r="D8227" i="1"/>
  <c r="D8241" i="1"/>
  <c r="D8231" i="1"/>
  <c r="D8232" i="1"/>
  <c r="D8234" i="1"/>
  <c r="D8243" i="1"/>
  <c r="D8235" i="1"/>
  <c r="D8238" i="1"/>
  <c r="D8253" i="1"/>
  <c r="D8254" i="1"/>
  <c r="D8255" i="1"/>
  <c r="D8252" i="1"/>
  <c r="D8251" i="1"/>
  <c r="D8282" i="1"/>
  <c r="D8271" i="1"/>
  <c r="D8289" i="1"/>
  <c r="D8270" i="1"/>
  <c r="D8287" i="1"/>
  <c r="D8267" i="1"/>
  <c r="D8274" i="1"/>
  <c r="D8268" i="1"/>
  <c r="D8272" i="1"/>
  <c r="D8269" i="1"/>
  <c r="D8288" i="1"/>
  <c r="D8277" i="1"/>
  <c r="D8273" i="1"/>
  <c r="D8291" i="1"/>
  <c r="D8266" i="1"/>
  <c r="D8285" i="1"/>
  <c r="D8292" i="1"/>
  <c r="D8281" i="1"/>
  <c r="D8286" i="1"/>
  <c r="D8290" i="1"/>
  <c r="D8276" i="1"/>
  <c r="D8275" i="1"/>
  <c r="D8283" i="1"/>
  <c r="D8279" i="1"/>
  <c r="D8278" i="1"/>
  <c r="D8284" i="1"/>
  <c r="D8280" i="1"/>
  <c r="D8246" i="1"/>
  <c r="D8248" i="1"/>
  <c r="D8249" i="1"/>
  <c r="D8247" i="1"/>
  <c r="D8141" i="1"/>
  <c r="D8143" i="1"/>
  <c r="D8138" i="1"/>
  <c r="D8139" i="1"/>
  <c r="D8142" i="1"/>
  <c r="D8140" i="1"/>
  <c r="D8069" i="1"/>
  <c r="D8076" i="1"/>
  <c r="D8079" i="1"/>
  <c r="D8095" i="1"/>
  <c r="D8092" i="1"/>
  <c r="D8086" i="1"/>
  <c r="D8093" i="1"/>
  <c r="D8071" i="1"/>
  <c r="D8084" i="1"/>
  <c r="D8100" i="1"/>
  <c r="D8087" i="1"/>
  <c r="D8081" i="1"/>
  <c r="D8096" i="1"/>
  <c r="D8066" i="1"/>
  <c r="D8082" i="1"/>
  <c r="D8072" i="1"/>
  <c r="D8073" i="1"/>
  <c r="D8091" i="1"/>
  <c r="D8085" i="1"/>
  <c r="D8070" i="1"/>
  <c r="D8088" i="1"/>
  <c r="D8075" i="1"/>
  <c r="D8080" i="1"/>
  <c r="D8094" i="1"/>
  <c r="D8097" i="1"/>
  <c r="D8090" i="1"/>
  <c r="D8098" i="1"/>
  <c r="D8099" i="1"/>
  <c r="D8083" i="1"/>
  <c r="D8068" i="1"/>
  <c r="D8074" i="1"/>
  <c r="D8089" i="1"/>
  <c r="D8067" i="1"/>
  <c r="D8077" i="1"/>
  <c r="D8078" i="1"/>
  <c r="D8115" i="1"/>
  <c r="D8116" i="1"/>
  <c r="D8117" i="1"/>
  <c r="D8186" i="1"/>
  <c r="D8173" i="1"/>
  <c r="D8197" i="1"/>
  <c r="D8181" i="1"/>
  <c r="D8178" i="1"/>
  <c r="D8192" i="1"/>
  <c r="D8191" i="1"/>
  <c r="D8175" i="1"/>
  <c r="D8187" i="1"/>
  <c r="D8198" i="1"/>
  <c r="D8194" i="1"/>
  <c r="D8193" i="1"/>
  <c r="D8203" i="1"/>
  <c r="D8204" i="1"/>
  <c r="D8188" i="1"/>
  <c r="D8184" i="1"/>
  <c r="D8167" i="1"/>
  <c r="D8168" i="1"/>
  <c r="D8199" i="1"/>
  <c r="D8174" i="1"/>
  <c r="D8170" i="1"/>
  <c r="D8195" i="1"/>
  <c r="D8169" i="1"/>
  <c r="D8200" i="1"/>
  <c r="D8176" i="1"/>
  <c r="D8185" i="1"/>
  <c r="D8180" i="1"/>
  <c r="D8182" i="1"/>
  <c r="D8177" i="1"/>
  <c r="D8183" i="1"/>
  <c r="D8190" i="1"/>
  <c r="D8179" i="1"/>
  <c r="D8202" i="1"/>
  <c r="D8189" i="1"/>
  <c r="D8201" i="1"/>
  <c r="D8172" i="1"/>
  <c r="D8196" i="1"/>
  <c r="D8171" i="1"/>
  <c r="D8109" i="1"/>
  <c r="D8110" i="1"/>
  <c r="D8108" i="1"/>
  <c r="D8107" i="1"/>
  <c r="D8111" i="1"/>
  <c r="D8112" i="1"/>
  <c r="D8104" i="1"/>
  <c r="D8102" i="1"/>
  <c r="D8103" i="1"/>
  <c r="D8113" i="1"/>
  <c r="D8105" i="1"/>
  <c r="D8106" i="1"/>
  <c r="D8161" i="1"/>
  <c r="D8163" i="1"/>
  <c r="D8165" i="1"/>
  <c r="D8162" i="1"/>
  <c r="D8164" i="1"/>
  <c r="D8132" i="1"/>
  <c r="D8136" i="1"/>
  <c r="D8135" i="1"/>
  <c r="D8133" i="1"/>
  <c r="D8134" i="1"/>
  <c r="D8131" i="1"/>
  <c r="D8148" i="1"/>
  <c r="D8145" i="1"/>
  <c r="D8156" i="1"/>
  <c r="D8153" i="1"/>
  <c r="D8159" i="1"/>
  <c r="D8147" i="1"/>
  <c r="D8149" i="1"/>
  <c r="D8146" i="1"/>
  <c r="D8150" i="1"/>
  <c r="D8157" i="1"/>
  <c r="D8154" i="1"/>
  <c r="D8158" i="1"/>
  <c r="D8151" i="1"/>
  <c r="D8152" i="1"/>
  <c r="D8155" i="1"/>
  <c r="D8128" i="1"/>
  <c r="D8129" i="1"/>
  <c r="D8125" i="1"/>
  <c r="D8122" i="1"/>
  <c r="D8119" i="1"/>
  <c r="D8120" i="1"/>
  <c r="D8126" i="1"/>
  <c r="D8123" i="1"/>
  <c r="D8121" i="1"/>
  <c r="D8124" i="1"/>
  <c r="D9" i="1"/>
  <c r="D13" i="1"/>
  <c r="D10" i="1"/>
  <c r="D14" i="1"/>
  <c r="D11" i="1"/>
  <c r="D12" i="1"/>
  <c r="D8" i="1"/>
  <c r="D15" i="1"/>
  <c r="D20" i="1"/>
</calcChain>
</file>

<file path=xl/sharedStrings.xml><?xml version="1.0" encoding="utf-8"?>
<sst xmlns="http://schemas.openxmlformats.org/spreadsheetml/2006/main" count="34178" uniqueCount="24629">
  <si>
    <t>Описание</t>
  </si>
  <si>
    <t>Гарантия</t>
  </si>
  <si>
    <t>Сервисный центр Canon</t>
  </si>
  <si>
    <t>Сервисный центр HP</t>
  </si>
  <si>
    <t>Код Товара</t>
  </si>
  <si>
    <t>Сервисный центр BenQ</t>
  </si>
  <si>
    <t>Сервисный центр Acer</t>
  </si>
  <si>
    <t>Сервисный центр Lenovo</t>
  </si>
  <si>
    <t>Сервисный центр Xerox</t>
  </si>
  <si>
    <t>Режим работы: с 9:00 до 18:00                                                                                      Выходной: суббота, воскресенье</t>
  </si>
  <si>
    <t>Сервисный центр PHILIPS</t>
  </si>
  <si>
    <t>Сервисный центр LG</t>
  </si>
  <si>
    <t>Специалист отдела продаж</t>
  </si>
  <si>
    <t>Главный бухгалтер</t>
  </si>
  <si>
    <t>Сафронов Фёдор</t>
  </si>
  <si>
    <t>Справочная цена</t>
  </si>
  <si>
    <t>Сервисный центр Samsung</t>
  </si>
  <si>
    <t>Сервисный центр APC</t>
  </si>
  <si>
    <t>Адреса и телефоны сервисных центров</t>
  </si>
  <si>
    <t>Контактное лицо</t>
  </si>
  <si>
    <t>Телефоны</t>
  </si>
  <si>
    <t>Матошко Евгений</t>
  </si>
  <si>
    <t>Отдел</t>
  </si>
  <si>
    <t>Сервисный отдел</t>
  </si>
  <si>
    <t>Наименование</t>
  </si>
  <si>
    <t>Опт с НДС</t>
  </si>
  <si>
    <t>Наличие</t>
  </si>
  <si>
    <t>Понедельник</t>
  </si>
  <si>
    <t>Вторник</t>
  </si>
  <si>
    <t>Среда</t>
  </si>
  <si>
    <t>Четверг</t>
  </si>
  <si>
    <t>Пятница</t>
  </si>
  <si>
    <t>Суббота</t>
  </si>
  <si>
    <t>Воскресенье</t>
  </si>
  <si>
    <t>Барановичи</t>
  </si>
  <si>
    <t>V</t>
  </si>
  <si>
    <t>Барань</t>
  </si>
  <si>
    <t>Бацевичи</t>
  </si>
  <si>
    <t>Бегомль</t>
  </si>
  <si>
    <t>Белыничи</t>
  </si>
  <si>
    <t>Бешенковичи</t>
  </si>
  <si>
    <t>Бобруйск</t>
  </si>
  <si>
    <t>Борисов</t>
  </si>
  <si>
    <t>Брагин</t>
  </si>
  <si>
    <t>Браслав</t>
  </si>
  <si>
    <t>Брест</t>
  </si>
  <si>
    <t>Буда-Кошелево</t>
  </si>
  <si>
    <t>Быхов</t>
  </si>
  <si>
    <t>Василевичи</t>
  </si>
  <si>
    <t>Верхнедвинск</t>
  </si>
  <si>
    <t>Видзы</t>
  </si>
  <si>
    <t>Вилейка</t>
  </si>
  <si>
    <t>Витебск</t>
  </si>
  <si>
    <t>Волковыск</t>
  </si>
  <si>
    <t>Воложин</t>
  </si>
  <si>
    <t>Вороново</t>
  </si>
  <si>
    <t>Высокое</t>
  </si>
  <si>
    <t>Ганцевичи</t>
  </si>
  <si>
    <t>Глубокое</t>
  </si>
  <si>
    <t>Глуск</t>
  </si>
  <si>
    <t>Гомель</t>
  </si>
  <si>
    <t>Горки</t>
  </si>
  <si>
    <t>Гродно</t>
  </si>
  <si>
    <t>Давид-Городок</t>
  </si>
  <si>
    <t>Дзержинск</t>
  </si>
  <si>
    <t>Докшицы</t>
  </si>
  <si>
    <t>Дятлово</t>
  </si>
  <si>
    <t>Жабинка</t>
  </si>
  <si>
    <t>Житковичи</t>
  </si>
  <si>
    <t>Жлобин</t>
  </si>
  <si>
    <t>Жодино</t>
  </si>
  <si>
    <t>Заславль</t>
  </si>
  <si>
    <t>Ивацевичи</t>
  </si>
  <si>
    <t>Ивенец</t>
  </si>
  <si>
    <t>Ивье</t>
  </si>
  <si>
    <t>Калинковичи</t>
  </si>
  <si>
    <t>Каменец</t>
  </si>
  <si>
    <t>Кировск</t>
  </si>
  <si>
    <t>Клецк</t>
  </si>
  <si>
    <t>Климовичи</t>
  </si>
  <si>
    <t>Кличев</t>
  </si>
  <si>
    <t>Кобрин</t>
  </si>
  <si>
    <t>Копыль</t>
  </si>
  <si>
    <t>Кореличи</t>
  </si>
  <si>
    <t>Корма</t>
  </si>
  <si>
    <t>Коссово</t>
  </si>
  <si>
    <t>Костюковичи</t>
  </si>
  <si>
    <t>Краснополье</t>
  </si>
  <si>
    <t>Кричев</t>
  </si>
  <si>
    <t>Круглое</t>
  </si>
  <si>
    <t>Крупки</t>
  </si>
  <si>
    <t>Лельчицы</t>
  </si>
  <si>
    <t>Лепель</t>
  </si>
  <si>
    <t>Лида</t>
  </si>
  <si>
    <t>Логойск</t>
  </si>
  <si>
    <t>Лоев</t>
  </si>
  <si>
    <t>Лунинец</t>
  </si>
  <si>
    <t>Любань</t>
  </si>
  <si>
    <t>Ляховичи</t>
  </si>
  <si>
    <t>Малорита</t>
  </si>
  <si>
    <t>Марьина Горка</t>
  </si>
  <si>
    <t>Микашевичи</t>
  </si>
  <si>
    <t>Миоры</t>
  </si>
  <si>
    <t>Мир</t>
  </si>
  <si>
    <t>Могилев</t>
  </si>
  <si>
    <t>Мозырь</t>
  </si>
  <si>
    <t>Молодечно</t>
  </si>
  <si>
    <t>Мосты</t>
  </si>
  <si>
    <t>Мядель</t>
  </si>
  <si>
    <t>Несвиж</t>
  </si>
  <si>
    <t>Новогрудок</t>
  </si>
  <si>
    <t>Новополоцк</t>
  </si>
  <si>
    <t>Октябрьский</t>
  </si>
  <si>
    <t>Ольшаны</t>
  </si>
  <si>
    <t>Осиповичи</t>
  </si>
  <si>
    <t>Островец</t>
  </si>
  <si>
    <t>Ошмяны</t>
  </si>
  <si>
    <t>Петриков</t>
  </si>
  <si>
    <t>Плещеницы</t>
  </si>
  <si>
    <t>Подсвилье</t>
  </si>
  <si>
    <t>Полоцк</t>
  </si>
  <si>
    <t>Поставы</t>
  </si>
  <si>
    <t>Пружаны</t>
  </si>
  <si>
    <t>Руденск</t>
  </si>
  <si>
    <t>Ружаны</t>
  </si>
  <si>
    <t>Светлогорск</t>
  </si>
  <si>
    <t>Скидель</t>
  </si>
  <si>
    <t>Слоним</t>
  </si>
  <si>
    <t>Слуцк</t>
  </si>
  <si>
    <t>Смиловичи</t>
  </si>
  <si>
    <t>Смолевичи</t>
  </si>
  <si>
    <t>Сморгонь</t>
  </si>
  <si>
    <t>Солигорск</t>
  </si>
  <si>
    <t>Солы</t>
  </si>
  <si>
    <t>Старые Дороги</t>
  </si>
  <si>
    <t>Столбцы</t>
  </si>
  <si>
    <t>Телеханы</t>
  </si>
  <si>
    <t>Толочин</t>
  </si>
  <si>
    <t>Туров</t>
  </si>
  <si>
    <t>Узда</t>
  </si>
  <si>
    <t>Уречье</t>
  </si>
  <si>
    <t>Урицкое</t>
  </si>
  <si>
    <t>Фаниполь</t>
  </si>
  <si>
    <t>Хойники</t>
  </si>
  <si>
    <t>Чаусы</t>
  </si>
  <si>
    <t>Червень</t>
  </si>
  <si>
    <t>Чечерск</t>
  </si>
  <si>
    <t>Шарковщина</t>
  </si>
  <si>
    <t>Шклов</t>
  </si>
  <si>
    <t>Щучин</t>
  </si>
  <si>
    <t>Энергетик п.</t>
  </si>
  <si>
    <t>Сенкевич Вадим</t>
  </si>
  <si>
    <t>Skype: vadimanv1</t>
  </si>
  <si>
    <t>Сервисный центр Dell</t>
  </si>
  <si>
    <t>Skype: live:.cid.81bcdb3c369183d9</t>
  </si>
  <si>
    <t>При обращении в сервисный отдел иметь при себе:</t>
  </si>
  <si>
    <t>заполненный гарантийный талон</t>
  </si>
  <si>
    <t xml:space="preserve">Наименование организации </t>
  </si>
  <si>
    <t>Контактная информация</t>
  </si>
  <si>
    <t>Информация об оборудовании</t>
  </si>
  <si>
    <t>Наименование, модель:</t>
  </si>
  <si>
    <t>Серийный номер:</t>
  </si>
  <si>
    <t>Описание неисправности:</t>
  </si>
  <si>
    <t>Комплектность</t>
  </si>
  <si>
    <t>гор. тел. +375 17 3632565      моб. тел. +375 29 3400363</t>
  </si>
  <si>
    <t>гор. тел. +375 17 2422555      моб. тел. +375 29 3778283</t>
  </si>
  <si>
    <t xml:space="preserve">гор. тел. +375 17 3638240       факс   +375 17 3638240 </t>
  </si>
  <si>
    <t>заполненный акт-рекламацию</t>
  </si>
  <si>
    <t xml:space="preserve">e-mail </t>
  </si>
  <si>
    <t>bvs@technoby.com</t>
  </si>
  <si>
    <t>vad@technoby.com</t>
  </si>
  <si>
    <t>Дата покупки:</t>
  </si>
  <si>
    <t>гор. тел. +375 17 3572588      моб. тел. +375 44 7378240</t>
  </si>
  <si>
    <t>г. Минск, пер. 1-й Твердый, 5, тел. +375(17) 294-22-51 вн. 155</t>
  </si>
  <si>
    <t>Сервисный центр Apple</t>
  </si>
  <si>
    <t>г. Минск, ул. П. Бровки, 17   +375 (17) 3909091(92)   +375(44) 7640203</t>
  </si>
  <si>
    <t>Сервисный центр Asus</t>
  </si>
  <si>
    <t>г. Минск, ул. Минина, 21/2   +375(17) 3972183   +375(29) 6162183</t>
  </si>
  <si>
    <t>Сервисный центр D-link</t>
  </si>
  <si>
    <t>Сервисный центр Epson</t>
  </si>
  <si>
    <t>г. Минск, Логойский тракт 22а, пом. 3   +375(17) 3703676   +375(17) 3706950</t>
  </si>
  <si>
    <t>г. Минск, ул. Мельникайте, 4   +375(17) 2268426</t>
  </si>
  <si>
    <t>г. Минск, 1-й Измайловский пер., 51   +375(17) 2101146</t>
  </si>
  <si>
    <t>г. Минск, ул. Маяковского, 14   +375(17) 3164208   +375(17) 2769293</t>
  </si>
  <si>
    <t>г. Минск, ул. Первомайская 24/2 офис 106   +375(17) 3352755   +375(44/29) 5760404</t>
  </si>
  <si>
    <t>Сервисный центр Liyama</t>
  </si>
  <si>
    <t>г. Минск, ул. В. Хоружей, 42   +375(17) 3385048   +375(17) 3249263</t>
  </si>
  <si>
    <t>г. Минск, пр-т. Независимости, 169- 906, тел. 218-1365, 218-1362</t>
  </si>
  <si>
    <t>support2@technoby.com</t>
  </si>
  <si>
    <t xml:space="preserve"> Skype: fedor_s1</t>
  </si>
  <si>
    <t>Skype: dzenzen</t>
  </si>
  <si>
    <t xml:space="preserve">  Skype</t>
  </si>
  <si>
    <t>Сервисный центр Kivi</t>
  </si>
  <si>
    <t>г. Минск, ул. Короля 26 +375 (17) 343-56-78, +375 (17) 342-56-78</t>
  </si>
  <si>
    <t>Опт без НДС</t>
  </si>
  <si>
    <t>Розница с НДС</t>
  </si>
  <si>
    <t>Розница без НДС</t>
  </si>
  <si>
    <t>г. Минск, ул. Авакяна 21, офис 8-1, этаж 3 +375(29) 2770000   +375(29) 3240000</t>
  </si>
  <si>
    <t xml:space="preserve">График доставок </t>
  </si>
  <si>
    <t>Направления:</t>
  </si>
  <si>
    <t>Время прибытия:</t>
  </si>
  <si>
    <t>≈ (ПН-СБ) 9:00 - 10:00 / (ВС-ПН) 8:00 - 9:00</t>
  </si>
  <si>
    <t>≈ 7:30-9:00 (ПН-ВС)</t>
  </si>
  <si>
    <t>≈ 5:30-6:00 (ПН)</t>
  </si>
  <si>
    <t>Белоозерск</t>
  </si>
  <si>
    <t>≈ 13:00-15:00 (ПН-СБ)</t>
  </si>
  <si>
    <t xml:space="preserve">Береза </t>
  </si>
  <si>
    <t>г.п. Березино</t>
  </si>
  <si>
    <t>Березовка</t>
  </si>
  <si>
    <t>≈ 04:30-05:00 (ВТ-СБ)</t>
  </si>
  <si>
    <t>б. Берестовица</t>
  </si>
  <si>
    <t>≈  10:30-11:30 (ПН-СБ)</t>
  </si>
  <si>
    <t>≈ 03:00-05:00 (ПН-СБ)</t>
  </si>
  <si>
    <t>≈ 7:30-10:00 (ПН-ВС)</t>
  </si>
  <si>
    <t>≈ 7:40-10:00 (ПН-ВС)</t>
  </si>
  <si>
    <t>≈ 12:30 (ВТ-СБ)</t>
  </si>
  <si>
    <t>≈ 10:30-11:30(ВТ-СБ) / 12:00(ВС-ПН)</t>
  </si>
  <si>
    <t>≈ 6:30 - 12:00 (ПН-ВС)</t>
  </si>
  <si>
    <t>≈ 13:00-13:30 (ВТ-СБ)</t>
  </si>
  <si>
    <t>≈ 11:30-13:00 (ВТ-ВС)</t>
  </si>
  <si>
    <t>≈ 11:11 (ВТ-СБ)</t>
  </si>
  <si>
    <t>≈ 8:30 (ВТ-СБ)</t>
  </si>
  <si>
    <t>≈ 11:00 (ВТ-СБ)/13:10 (ВС)</t>
  </si>
  <si>
    <t>≈ 10:30-11:00 (ПН-СБ)</t>
  </si>
  <si>
    <t>≈ 8:00 - …. (ПН-ВС)</t>
  </si>
  <si>
    <t>≈ 8:30-9:30 (ПН-СБ)</t>
  </si>
  <si>
    <t>≈ 12:30-16:00 (СБ)</t>
  </si>
  <si>
    <t>≈ 11:00-11:30 (ВТ-СБ)</t>
  </si>
  <si>
    <t>≈ 12:30-13:30(ВТ,ЧТ)</t>
  </si>
  <si>
    <t>≈ 12:30 …. (ВТ-СБ) / 10:10(ВС-ПН)</t>
  </si>
  <si>
    <t>≈ 5:30(ВТ-ВС)</t>
  </si>
  <si>
    <t>≈ 7:00-11:00 (ПН-ВС)</t>
  </si>
  <si>
    <t>≈ 10:30-11:30 (ВТ-ВС)</t>
  </si>
  <si>
    <t xml:space="preserve">Городея </t>
  </si>
  <si>
    <t>≈ 8:00-8:30 (ВТ-СБ)</t>
  </si>
  <si>
    <t>≈ 5:00(ПН) / 5:30-6:00 (ВТ-СБ)</t>
  </si>
  <si>
    <t>≈ 7:30-7:50 (ВТ-ВС)</t>
  </si>
  <si>
    <t>≈ 12:00 (ПН-ВС)</t>
  </si>
  <si>
    <t>≈ 15:00-15:30(ПН) / 9:30-10:30 (ВТ-ПТ) / 12:50(СБ)/14:45(ВС)</t>
  </si>
  <si>
    <t>≈ 9:00-10:00(ПН-СБ)/12:20(ВС)</t>
  </si>
  <si>
    <t>≈ 7:20-7:40 (ПН-ВС)</t>
  </si>
  <si>
    <t>Зажевичи</t>
  </si>
  <si>
    <t>Заостровечье</t>
  </si>
  <si>
    <t>≈ 12:00(ВТ,ЧТ, СБ)</t>
  </si>
  <si>
    <t>≈ 13:20 (ВТ-ВС)</t>
  </si>
  <si>
    <t>≈ 13:00 (ВТ-СБ)</t>
  </si>
  <si>
    <t>≈ 13:00 (СБ)</t>
  </si>
  <si>
    <t>≈ 9:00(Пн) / 7:50-8:35(ВТ-ВС)</t>
  </si>
  <si>
    <t>≈ 11:00-12:00 (ПН,ЧТ)</t>
  </si>
  <si>
    <t>≈ 7:00-7:30(ПН-СБ)</t>
  </si>
  <si>
    <t>≈ 11:00-11:30 (ПН-СБ)</t>
  </si>
  <si>
    <t>≈ 6:00-6:30 (ПН-СБ)</t>
  </si>
  <si>
    <t>≈ 9:00-11:00 (ПН-СБ) / 15:00 (ВС)</t>
  </si>
  <si>
    <t>Комарин</t>
  </si>
  <si>
    <t>≈ 13:00-14:00 (СБ)</t>
  </si>
  <si>
    <t>≈ 5:30-6:00 (ВТ- ВС)</t>
  </si>
  <si>
    <t>≈ 11:30-12:00 (ВТ-СБ)</t>
  </si>
  <si>
    <t>≈ 4:30-5:00 (ВТ-СБ)</t>
  </si>
  <si>
    <t>≈ 13:00-13:30 (ПН-СБ)</t>
  </si>
  <si>
    <t>≈ 14:30 (ПН-СБ)</t>
  </si>
  <si>
    <t>≈ 10:30 (ПН-СБ)</t>
  </si>
  <si>
    <t>≈ 12:30-…. (ВТ-ВС)</t>
  </si>
  <si>
    <t>≈ 15:15(ВТ-СБ) / 13:20(ВС)</t>
  </si>
  <si>
    <t>≈ 9:00-11:00 (ПН-ВС)</t>
  </si>
  <si>
    <t>≈ 14:00 (ВТ-СБ)</t>
  </si>
  <si>
    <t>≈ 11:40-13:00 (ПН) /11:00-12:00 (ВТ-СБ) / 9:00 (ВС)</t>
  </si>
  <si>
    <t>≈ 12:00 - 13:00 (ПН-ВС)</t>
  </si>
  <si>
    <t>≈ 16:00-18:00 (ПН,ЧТ)</t>
  </si>
  <si>
    <t>≈ 3:00-3:30 (ПН-ВС)</t>
  </si>
  <si>
    <t>≈ 14:00  (ПН) / 11:11 (ВТ-СБ)/                    15:00 (ВС-"Редко")</t>
  </si>
  <si>
    <t>≈ 11:00 (ВТ-СБ)</t>
  </si>
  <si>
    <t>≈ 10:40 (ВТ-СБ)</t>
  </si>
  <si>
    <t>≈ 7:00 - 10:30 (ПН-ВС)</t>
  </si>
  <si>
    <t>≈ 8:30-9:30 (ПН-ВС)</t>
  </si>
  <si>
    <t>≈ 11:00-12:00 (ПН-ВС)</t>
  </si>
  <si>
    <t>≈ 14:30-15:30 (ПН-ВС)</t>
  </si>
  <si>
    <t>≈ 13:25(ПН)/7:00-8:00(ВТ-СБ)/15:00(ВС)</t>
  </si>
  <si>
    <t>≈ 5:30-7:10 (ВТ-ВС)</t>
  </si>
  <si>
    <t>≈ 7:30 (ПН-ВС)</t>
  </si>
  <si>
    <t>≈ 6:00(ВТ-СБ)/7:40(ВС-ПН)</t>
  </si>
  <si>
    <t>≈ 9:00 (ВТ-Сб)</t>
  </si>
  <si>
    <t xml:space="preserve">Орша </t>
  </si>
  <si>
    <t>≈  8:30-8-50 (ПН-ВС)</t>
  </si>
  <si>
    <t>≈ 7:40-8:10 (ПН-СБ)</t>
  </si>
  <si>
    <t>≈ 7:00-7:20 (ПН-СБ)</t>
  </si>
  <si>
    <t>≈ 15:30(ВТ-СБ)</t>
  </si>
  <si>
    <t xml:space="preserve">Пинск </t>
  </si>
  <si>
    <t xml:space="preserve">≈ 8:00-10:00(ПН-ПТ) / 5:00-6:00 (СБ-ВС) </t>
  </si>
  <si>
    <t>≈ 5:25 (ВТ-СБ)</t>
  </si>
  <si>
    <t>≈ с 7:30 (ПН-ВС)</t>
  </si>
  <si>
    <t>≈ 12:00(ПН)/8:00-9:00(ВТ-СБ)/14:00(ВС)</t>
  </si>
  <si>
    <t>Радошковичи</t>
  </si>
  <si>
    <t>≈ 04:30 (ВТ-ПТ)</t>
  </si>
  <si>
    <t>≈ 10:00-16:00 (ВС)</t>
  </si>
  <si>
    <t>Радунь</t>
  </si>
  <si>
    <t>≈ 10:30-11:00 (ВТ-СБ)</t>
  </si>
  <si>
    <t>≈ 9:00-10:00(ВТ-СБ)/10:00-11:00(ВС-ПН)</t>
  </si>
  <si>
    <t>Рогачев</t>
  </si>
  <si>
    <t>≈ 10:00-11:00(ПН-СБ) /12:00 (ВС)</t>
  </si>
  <si>
    <t>≈ 7:00-7:30 (ПН-СБ) / 14:00 (ВС)</t>
  </si>
  <si>
    <t>≈ 10:00-10:30 (ПН-СБ)</t>
  </si>
  <si>
    <t>≈ 6:00-11:00(ПН-СБ)/9:00(ВС)</t>
  </si>
  <si>
    <t>≈ 6:30 - 7:50 (ПН-ВС)</t>
  </si>
  <si>
    <t>≈ 6:30-7:00 (ВТ-СБ)</t>
  </si>
  <si>
    <t>≈ 10:00-12:00 (ПН-ВС)</t>
  </si>
  <si>
    <t>≈ 9:00(ПН) / 8:30 (ВТ-ПТ)/ 10:00(СБ)</t>
  </si>
  <si>
    <t>≈ 6:30-6:50 (ПН) / 12:30 -13:30 (ВТ-ПТ)</t>
  </si>
  <si>
    <t>Столин</t>
  </si>
  <si>
    <t>≈ 7:00-7:30 (ВТ-СБ)</t>
  </si>
  <si>
    <t>≈ 4:00 (ВТ-СБ) / 6:00 (ВС)</t>
  </si>
  <si>
    <t>≈ 11:00 -…  (ПН) / 13:00 - …. (ВТ-ВС)</t>
  </si>
  <si>
    <t>≈ 9:00-9:30(ВТ-СБ)</t>
  </si>
  <si>
    <t>≈ 12:40-13:00 (ПН-ВС)</t>
  </si>
  <si>
    <t>≈ 14:00-16:00 (ПН-ВС)</t>
  </si>
  <si>
    <t>≈ 5:40 (ВТ-СБ) /13:00 (ВС)</t>
  </si>
  <si>
    <t>≈ 11:20 (ВТ-СБ)</t>
  </si>
  <si>
    <t>≈ 9:00 (ПН-СБ)</t>
  </si>
  <si>
    <t xml:space="preserve">Чериков </t>
  </si>
  <si>
    <t>≈ 9:30-10:00 (ПН-СБ)</t>
  </si>
  <si>
    <t>≈ 12:30-13:00 (ВТ-СБ)</t>
  </si>
  <si>
    <t>≈ 10:00 (ВТ-СБ)</t>
  </si>
  <si>
    <t>≈ 12:00 -13:00 (ВТ-ВС)</t>
  </si>
  <si>
    <t>≈ 15:30-16:30 (ПН-ВС)</t>
  </si>
  <si>
    <r>
      <t>ООО “ТЕХНОБАЙ-ИТ”</t>
    </r>
    <r>
      <rPr>
        <b/>
        <sz val="12"/>
        <rFont val="Courier New"/>
        <family val="3"/>
        <charset val="204"/>
      </rPr>
      <t xml:space="preserve"> </t>
    </r>
    <r>
      <rPr>
        <b/>
        <sz val="12"/>
        <rFont val="Tahoma"/>
        <family val="2"/>
        <charset val="204"/>
      </rPr>
      <t xml:space="preserve"> </t>
    </r>
    <r>
      <rPr>
        <b/>
        <sz val="10"/>
        <rFont val="Tahoma"/>
        <family val="2"/>
        <charset val="204"/>
      </rPr>
      <t xml:space="preserve">                                                                                                                                                                                                                       адрес: г. Минск, ул. Корш-Саблина, д. 74, ком. 1                                                   р/с BY16AKBB30120000456780000000 ОАО «АСБ Беларусбанк»                          ЦБУ № 510,  г. Минск, пр. Независимости 56, Код AKBBBY2X                                           УНП 193417656                                                                                                      </t>
    </r>
  </si>
  <si>
    <t>www.technoby.com www.technoby.by</t>
  </si>
  <si>
    <t>Яковицкий Михаил</t>
  </si>
  <si>
    <t>Сервисный центр TECNO</t>
  </si>
  <si>
    <t>Сервисный центр Huawei</t>
  </si>
  <si>
    <t>Сервисный центр HONOR</t>
  </si>
  <si>
    <t>г. Минск, пр-т Независимости, 53 "+375(17)2150099  +375(29)3340909 +375(33)3000909</t>
  </si>
  <si>
    <t>Samsung Сервис Плаза - Кенфордбел</t>
  </si>
  <si>
    <t>Сервис Точка Бай</t>
  </si>
  <si>
    <t>ЛЕТТА</t>
  </si>
  <si>
    <t>Микродом</t>
  </si>
  <si>
    <t>БелХард Сервис</t>
  </si>
  <si>
    <t>Компьютеры и Периферия</t>
  </si>
  <si>
    <t>Центр сервисного обслуживания Huawei</t>
  </si>
  <si>
    <t>МастерPIN</t>
  </si>
  <si>
    <t>ЦТИ</t>
  </si>
  <si>
    <t>Асервис БКУ</t>
  </si>
  <si>
    <t>Связка технологий</t>
  </si>
  <si>
    <t>Сервисный центр Aoc</t>
  </si>
  <si>
    <t>D-Link International PTE Ltd</t>
  </si>
  <si>
    <t xml:space="preserve">MobiLAB SC  </t>
  </si>
  <si>
    <t>Канцелярские машины</t>
  </si>
  <si>
    <t>ПринтЛюкс</t>
  </si>
  <si>
    <t>БайПринт Сервис</t>
  </si>
  <si>
    <t>Сервисный центр Xiaomi</t>
  </si>
  <si>
    <t>г. Минск, ул. Толбухина, 2А, цокольный этаж +375(33)3332323 +375(44)7751751</t>
  </si>
  <si>
    <t>г. Минск, ул. Якуба Коласа 1 +375(29) 300-09-09 +375(25)  900-09-09 +375(29)  334-09-09</t>
  </si>
  <si>
    <t>г. Минск, г. Минск, ул. Богдановича 78-2Н +375(29) 2770000   +375(29) 3240000</t>
  </si>
  <si>
    <t xml:space="preserve"> ≈ с 11:00 (ПН)/08:30 (ВТ-СБ)</t>
  </si>
  <si>
    <t>≈ 10:00(ВТ-СБ)</t>
  </si>
  <si>
    <t>≈ 10:30 (ВТ-СБ) 11:00-12:00 (ВС-ПН)</t>
  </si>
  <si>
    <t>≈ 11:30 (ВТ-СБ)</t>
  </si>
  <si>
    <t>≈ 9:00 (ВТ-СБ) / 14:00(ВС-ПН)</t>
  </si>
  <si>
    <t>Новолукомль</t>
  </si>
  <si>
    <t>≈ 4:00-5:00  / 11:00-12:00 (ПН-ВС)</t>
  </si>
  <si>
    <t>≈12:00(ПН) / 12:00-13:00 (ВТ-СБ)</t>
  </si>
  <si>
    <t>≈ 13:30-14:00(ВТ-СБ)</t>
  </si>
  <si>
    <t>Чашники</t>
  </si>
  <si>
    <t>≈ 12:00-12:30 (ВТ-СБ)</t>
  </si>
  <si>
    <t>≈ 5:30 (ПН-ВС)</t>
  </si>
  <si>
    <t>≈ 9:50-10:50 (ВТ-СБ)</t>
  </si>
  <si>
    <t>≈ 14:20 (ПН-ВС)</t>
  </si>
  <si>
    <t>≈ 06:00(ВТ-СБ)</t>
  </si>
  <si>
    <t>≈ 12:00(ПН) / 11:30 (ВТ-СБ)</t>
  </si>
  <si>
    <t>≈ 5:50-06:20 (ВТ-СБ) / 14:30 (ВС)</t>
  </si>
  <si>
    <t>≈ 12:00(ВС-ПН) / 14:30 (ВТ-СБ )</t>
  </si>
  <si>
    <t xml:space="preserve">≈ 02:00-3:00 (ПН-ВС) / после 12:00 (ВТ-СБ)  </t>
  </si>
  <si>
    <t>≈ 10:30 (ПН)/ 06:00 (ВТ-СБ)</t>
  </si>
  <si>
    <t>≈ 08:55-09:05 (ВТ-СБ)</t>
  </si>
  <si>
    <t>≈ 13:00(ПН)/12:20(ВТ-СБ)/16:30(ВС)</t>
  </si>
  <si>
    <r>
      <t xml:space="preserve">V    </t>
    </r>
    <r>
      <rPr>
        <b/>
        <sz val="13"/>
        <color rgb="FFFF0000"/>
        <rFont val="Calibri"/>
        <family val="2"/>
        <charset val="204"/>
        <scheme val="minor"/>
      </rPr>
      <t>Самовывоз</t>
    </r>
  </si>
  <si>
    <t>ОТМЕНА</t>
  </si>
  <si>
    <t xml:space="preserve">≈ 3:00 (ПН-ВС) </t>
  </si>
  <si>
    <t>≈ 7:00-8:00(ВТ-СБ)/11:00-12:00(ВС-ПН)</t>
  </si>
  <si>
    <t>≈ 8:20-9:20 (ПН-ВС)</t>
  </si>
  <si>
    <t>≈ 14:30(ПН)/14:50 (ВТ-СБ)/18:00(ВС)</t>
  </si>
  <si>
    <t>≈ 4:45-5:10 (ВТ-СБ)/ 18:30(ВС)</t>
  </si>
  <si>
    <t>≈06:30 (ВТ-СБ)</t>
  </si>
  <si>
    <r>
      <t xml:space="preserve">д.Боровка </t>
    </r>
    <r>
      <rPr>
        <b/>
        <i/>
        <sz val="10"/>
        <color theme="0"/>
        <rFont val="Calibri"/>
        <family val="2"/>
        <charset val="204"/>
        <scheme val="minor"/>
      </rPr>
      <t>(вит.обл.)</t>
    </r>
  </si>
  <si>
    <r>
      <t xml:space="preserve">Речица </t>
    </r>
    <r>
      <rPr>
        <b/>
        <i/>
        <sz val="9"/>
        <color theme="0"/>
        <rFont val="Calibri"/>
        <family val="2"/>
        <charset val="204"/>
        <scheme val="minor"/>
      </rPr>
      <t>(гом.обл.)</t>
    </r>
  </si>
  <si>
    <r>
      <t xml:space="preserve">Свислочь </t>
    </r>
    <r>
      <rPr>
        <b/>
        <i/>
        <sz val="9"/>
        <color theme="0"/>
        <rFont val="Calibri"/>
        <family val="2"/>
        <charset val="204"/>
        <scheme val="minor"/>
      </rPr>
      <t>(грод.обл.)</t>
    </r>
  </si>
  <si>
    <t>ООО "ТЕХНОБАЙ-ИТ" 
 тел. +375 29 3400363  тел. +375 29 3778283        тел. +375 29 6495352</t>
  </si>
  <si>
    <t>118650</t>
  </si>
  <si>
    <t>Ноутбук Infinix Inbook Y3 Max YL613 71008301535</t>
  </si>
  <si>
    <t>8812755, Ноутбук Infinix Inbook Y3 Max YL613 71008301535</t>
  </si>
  <si>
    <t>В наличии</t>
  </si>
  <si>
    <t>Ноутбуки</t>
  </si>
  <si>
    <t>Infinix</t>
  </si>
  <si>
    <t>118648</t>
  </si>
  <si>
    <t>Ноутбук Infinix Inbook Y3 Max YL613 71008301586</t>
  </si>
  <si>
    <t>8812761, Ноутбук Infinix Inbook Y3 Max YL613 71008301586</t>
  </si>
  <si>
    <t>118646</t>
  </si>
  <si>
    <t>Ноутбук Infinix Inbook X2 Plus XL25 71008300756</t>
  </si>
  <si>
    <t>8488527, Ноутбук Infinix Inbook X2 Plus XL25 71008300756</t>
  </si>
  <si>
    <t>102963</t>
  </si>
  <si>
    <t>Ноутбук Acer Extensa EX215-54 NX.EGJEP.00E</t>
  </si>
  <si>
    <t>8144182, Ноутбук Acer Extensa EX215-54 (NX.EGJEP.00E)</t>
  </si>
  <si>
    <t>Acer</t>
  </si>
  <si>
    <t>103009</t>
  </si>
  <si>
    <t>Ноутбук Acer Aspire 3 A315-59-55XK NX.K6TEL.003</t>
  </si>
  <si>
    <t>Ноутбук Acer Aspire 3: Процессор: Intel Core i5-1235U ; Дисплей: 15.6" (1920x1080), ips ; Оперативная память: 16 GB; Накопитель: 512 GB; Операционнная система: Win 11H; комплект с мышью и чехлом</t>
  </si>
  <si>
    <t>117370</t>
  </si>
  <si>
    <t>Ноутбук Acer Aspire 3 A315-35 NX.A6LER.01H</t>
  </si>
  <si>
    <t>Ноутбук Acer Aspire 3 A315-35 15.6" FHD Acer ComfyView LED LCD, Intel®Pentium® Silver NX.A6LER.01H</t>
  </si>
  <si>
    <t>100533</t>
  </si>
  <si>
    <t>Ноутбук Acer Extensa 15 EX215-52 I585SUN NX.EG8ER.00B</t>
  </si>
  <si>
    <t>7811633, Ноутбук Acer Extensa 15 EX215-52 I585SUN (NX.EG8ER.00B)</t>
  </si>
  <si>
    <t>113866</t>
  </si>
  <si>
    <t>Ноутбук Acer Extensa 15 EX215-23-R8XF NX.EH3CD.00A</t>
  </si>
  <si>
    <t>Ноутбук Acer Extensa 15 EX215-23-R8XF NX.EH3CD.00A 15.6" 1920 x 1080, IPS, 60 Гц, AMD Ryzen 5 7520U, 16 ГБ, SSD 1ТБ, граф. адаптер: встроенный, без ОС, цвет крышки серый, цвет корпуса серый</t>
  </si>
  <si>
    <t>103011</t>
  </si>
  <si>
    <t>Ноутбук Acer Aspire 3 A315-59-55XH NX.K6UEL.007</t>
  </si>
  <si>
    <t>Ноутбук Acer Aspire 3: Процессор: Intel Core i5-1235U ; Дисплей: 15.6" (1920x1080), ips ; Оперативная память: 4+ 4 GB; Накопитель: 256 GB; Операционнная система: Win 11H; комплект с мышью и чехлом</t>
  </si>
  <si>
    <t>104474</t>
  </si>
  <si>
    <t>Ноутбук Acer Aspire 3 A315-58-55AH NX.ADDER.01K</t>
  </si>
  <si>
    <t>Ноутбук Acer Aspire 3: Дисплей:  15.6" , FHD, IPS, тонкая рамка; Процессор:  i5-1135G7; Оперативная память: 8 гб; Накопитель: 256 гб; Операционная система: без ОС</t>
  </si>
  <si>
    <t>100537</t>
  </si>
  <si>
    <t>Ноутбук Acer Swift 3 SF314-43 NX.AB1ER.009</t>
  </si>
  <si>
    <t>7936771, Ноутбук Acer Swift 3 SF314-43 (NX.AB1ER.009)</t>
  </si>
  <si>
    <t>117844</t>
  </si>
  <si>
    <t>Ноутбук Acer Nitro V ANV15-51-7341B NH.QN9CD.005</t>
  </si>
  <si>
    <t>Ноутбук Acer Nitro V ANV15-51-7341B (NH.QN9CD.005)</t>
  </si>
  <si>
    <t>117360</t>
  </si>
  <si>
    <t>Ноутбук Acer Nitro 5 ANV15-51-51FC NH.QN9CD.002</t>
  </si>
  <si>
    <t>Ноутбук Acer Nitro 5 ANV15-51-51FC (NH.QN9CD.002)</t>
  </si>
  <si>
    <t>100531</t>
  </si>
  <si>
    <t>Ноутбук Acer Swift 1 SF114-33 NX.HYUER.001</t>
  </si>
  <si>
    <t>7811643, Ноутбук Acer Swift 1 SF114-33 (NX.HYUER.001)</t>
  </si>
  <si>
    <t>103001</t>
  </si>
  <si>
    <t>Ноутбук Acer Aspire 3 A315-24P-R6A5 NX.KDEEL.009</t>
  </si>
  <si>
    <t>Ноутбук Acer Aspire 3: Дисплей:  15.6", FHD, IPS; Процессор: R5-7520U; Оперативная память:  8 GB; Накопитель:  512 GB;  Операционная система: Windows 11 Home</t>
  </si>
  <si>
    <t>118086</t>
  </si>
  <si>
    <t>Ноутбук Acer Predator PH18-71 NH.QKRER.005</t>
  </si>
  <si>
    <t>Ноутбук ACER PH18-71,18"WQXGA IPS 240Hz DCI-P3 100% DDS,i9-13900HX, 32GB DDR5,1TB SSD, RTX 4080 12GB</t>
  </si>
  <si>
    <t>118088</t>
  </si>
  <si>
    <t>Ноутбук Acer Predator PH18-71 NH.QKTER.002</t>
  </si>
  <si>
    <t>Ноутбук ACER PH 18-71,18” WQXGA IPS 240Hz DCI-P3 100%DDS, i7-13700HX, 16GB DDR5, 512GB NVMe SSD</t>
  </si>
  <si>
    <t>118090</t>
  </si>
  <si>
    <t>Ноутбук Acer Aspire 5 A515-58P-3002 NX.KHJER.009</t>
  </si>
  <si>
    <t>Дисплей: 15.6", FHD(1920 × 1080), 60 Гц; Процессор: Intel Core i3-1315U; Графика: Intel Iris Xe; Оперативной память: 8Гб DDR4;  Накопитель: 512Гб SSD; Операционная система: без ОС</t>
  </si>
  <si>
    <t>117124</t>
  </si>
  <si>
    <t>Ноутбук Acer Aspire 5 A515-58M-77VE NX.KQ8CD.005</t>
  </si>
  <si>
    <t>Ноутбук Acer Aspire 5 A515-58M-77VE NX.KQ8CD.005 15.6" IPS FHD i7-13620H, 16Gb, 512Gb SSD, int. 15.6" 1920 x 1080, IPS, 60 Гц, Intel Core i7 13620H, 16 ГБ DDR4, SSD 512 ГБ, видеокарта встроенная, без ОС, LAN, цвет крышки темно-серый, подсветка клавиатуры</t>
  </si>
  <si>
    <t>117510</t>
  </si>
  <si>
    <t>Ноутбук Acer Extensa 15 EX215-33-31WP NX.EH6CD.003</t>
  </si>
  <si>
    <t>Ноутбук Acer Extensa 15 EX215-33-31WP NX.EH6CD.003 15.6" IPS FHD i3-N305, 8Gb, 256Gb SSD, int. 15.6" 1920 x 1080, IPS, 60 Гц, Intel Core i3 N305, 8 ГБ LPDDR5, SSD 256 ГБ, видеокарта встроенная, без ОС, цвет крышки серебристый, аккумулятор 48 Вт·ч</t>
  </si>
  <si>
    <t>115282</t>
  </si>
  <si>
    <t>Ноутбук Acer Nitro 5 AN515-58-58HT NH.QFLER.006</t>
  </si>
  <si>
    <t>Acer Nitro 5 /15.6" FHD IPS 144Hz SlimBezel / AN515-58/CoreTM i5- 12500H/ RTX 3050Ti 4G GDDR6 /16GB RAM</t>
  </si>
  <si>
    <t>117668</t>
  </si>
  <si>
    <t>Ноутбук Acer Aspire 5 A515-58P-77H8 NX.KHJER.00B</t>
  </si>
  <si>
    <t>8825176, Ноутбук Acer Aspire 5 A515-58P-77H8 (NX.KHJER.00B)</t>
  </si>
  <si>
    <t>113484</t>
  </si>
  <si>
    <t>Ноутбук Acer Extensa 15 EX215-23-R8PN NX.EH3CD.00B</t>
  </si>
  <si>
    <t>Ноутбук Acer Extensa EX215-23-R8PN NX.EH3CD.00B 15.6" IPS FHD Ryzen 5 7520U, 16Gb, 512Gb SSD, int 15.6" 1920 x 1080, IPS, 60 Гц, AMD Ryzen 5 7520U, 16 ГБ DDR4, SSD 512 ГБ, видеокарта встроенная, no OS, цвет крышки черный</t>
  </si>
  <si>
    <t>117996</t>
  </si>
  <si>
    <t>Ноутбук Acer Nitro 5 ANV15-51-51W8 NH.QN8CD.006</t>
  </si>
  <si>
    <t>8626233, Ноутбук Acer Nitro 5 ANV15-51-51W8 (NH.QN8CD.006)</t>
  </si>
  <si>
    <t>117004</t>
  </si>
  <si>
    <t>Ноутбук Acer Extensa EX215-23-R0GZ NX.EH3CD.002</t>
  </si>
  <si>
    <t>Ноутбук Acer Extensa EX215-23-R0GZ NX.EH3CD.002 15.6" IPS FHD Ryzen 5 7520U, 8Gb, 512Gb SSD, int. 15.6" 1920 x 1080, IPS, 60 Гц, AMD Ryzen 5 7520U, 8 ГБ LPDDR5, SSD 512 ГБ, видеокарта встроенная, без ОС, цвет крышки черный, аккумулятор 50 Вт·ч</t>
  </si>
  <si>
    <t>103015</t>
  </si>
  <si>
    <t>Ноутбук Acer Aspire 3 A315-58G-5683 NX.ADUEL.003</t>
  </si>
  <si>
    <t>Ноутбук Acer Aspire 3: Процессор: Intel Core i5-1135G7; Дисплей: 15.6" (1920x1080), Светодиодный экран; Видеокарта: NVIDIA GeForce MX350; Оперативная память: 8GB; Накопитель: 256GB; Операционнная система: Win 11H;</t>
  </si>
  <si>
    <t>113486</t>
  </si>
  <si>
    <t>Ноутбук Acer Aspire 5 A515-57-52ZZ NX.KN3CD.003</t>
  </si>
  <si>
    <t>Ноутбук Acer Aspire 5 A515-57-52ZZ NX.KN3CD.003 15.6" IPS FHD i5-12450H, 16Gb, 1024Gb SSD, int. 15.6" 1920 x 1080, IPS, 60 Гц, Intel Core i5 12450H, 16 ГБ DDR4, SSD 1024 ГБ, видеокарта встроенная, без ОС, цвет крышки темно-серый</t>
  </si>
  <si>
    <t>103013</t>
  </si>
  <si>
    <t>Ноутбук Acer Aspire 3 A315-59-592B NX.K6TEL.002</t>
  </si>
  <si>
    <t>102993</t>
  </si>
  <si>
    <t>Ноутбук Acer Aspire 3 A315-59G-52XE NX.K6VEL.006</t>
  </si>
  <si>
    <t>НЕ ЗАГРАВИРОВАН, РУСИФИЦИРОВАНА OS. Дисплей: 15.6" 1920 x 1080, IPS; Процессор: Intel Core i5 1235U; Графика: Intel Iris Xe Graphics 80 EUs;Оперативной память: 8 ГБ DDR4;  Накопитель SSD 256 ГБ; Операционная система Windows 11 Home;  Wi-Fi; Bluetooth; Разъемы: LAN, USB 2.0, 2 USB 3.2 Gen1 Type-A, HDMI, Аудио выходы (3.5 мм jack); Размер: 363.4 х 238.4 х 19.9 мм; Вес: 1.7 кг.</t>
  </si>
  <si>
    <t>102999</t>
  </si>
  <si>
    <t>Ноутбук Acer Aspire 3 A315-59-57H0 NX.K6TEL.009</t>
  </si>
  <si>
    <t>Ноутбук Acer Aspire 3: Дисплей: 15.6" FHD, IPS; Процессор: i5-1235U; Оперативная память: 8GB; Накопитель:  512GB; Операционная система: Windows 11 Home</t>
  </si>
  <si>
    <t>104462</t>
  </si>
  <si>
    <t>Ноутбук Acer Aspire 3 A315-24P-R16W NX.KDEER.009</t>
  </si>
  <si>
    <t>Ноутбук Acer Aspire 3: Дисплей:  15.6", FHD, IPS ,тонкая рамкаl; Процессор: R3-7320U; Оперативная память:  8 GB; Накопитель: 256 GB; Операционная система: Без ОС</t>
  </si>
  <si>
    <t>104456</t>
  </si>
  <si>
    <t>Ноутбук Acer Aspire 3 A315-58-586A NX.ADDER.01S</t>
  </si>
  <si>
    <t>Ноутбук Aspire 3: Дисплей: 15.6" 1920 x 1080 IPS, 60 Гц, тонкая рамка; Процессор: Intel Corei5 1135G7; Оперативная память: 8 ГБ; Накопитель: 512 ГБ; Операционная система: без ОС</t>
  </si>
  <si>
    <t>117368</t>
  </si>
  <si>
    <t>Ноутбук Acer Aspire 5 A517-53 NX.KQBER.003</t>
  </si>
  <si>
    <t>Ноутбук Acer Aspire 5 A517-53 17.3" FHD IPS slim bezel LCD", Intel® Core™ i5-12450H, NX.KQBER.003</t>
  </si>
  <si>
    <t>104468</t>
  </si>
  <si>
    <t>Ноутбук Acer Aspire 3 A315-24P-R490 NX.KDEER.00E</t>
  </si>
  <si>
    <t>Ноутбук Acer Aspire 3: Дисплей: 15.6", FHD, IPS, матовый, тонкая рамка; Процессор:  R5-7520U; Оперативная память: 8 гб ; Накопитель: 512 гб; Операционная система: без ОС</t>
  </si>
  <si>
    <t>112572</t>
  </si>
  <si>
    <t>Ноутбук Apple MacBook Air MQKQ3</t>
  </si>
  <si>
    <t>8460747, Ноутбук Apple Macbook Air 15" M2 2023 512GB / MQKQ3 (серый космос)</t>
  </si>
  <si>
    <t>Apple</t>
  </si>
  <si>
    <t>112564</t>
  </si>
  <si>
    <t>Ноутбук Apple MacBook Pro MNW83</t>
  </si>
  <si>
    <t>MNW83RU/A 16-inch MacBook Pro: Apple M2 Pro chip with 12‑core CPU and 19‑core GPU/ 16GB/ 512GB SSD/- Space Grey/ (A2780)/ RUS keyboard</t>
  </si>
  <si>
    <t>111663</t>
  </si>
  <si>
    <t>Ноутбук Apple MacBook Air Z15S000MW</t>
  </si>
  <si>
    <t>Z15S000MW 13-inch MacBook Air: Apple  M2 8C CPU, 8C GPU/ 16GB/ 512GB SSD/ Space Gray/ (A2681)/ RUS keyboard</t>
  </si>
  <si>
    <t>111661</t>
  </si>
  <si>
    <t>Ноутбук Apple MacBook Air Z160000KY</t>
  </si>
  <si>
    <t>Z160000KY 13-inch MacBook Air: Apple  M2 8C CPU, 8C GPU/ 16GB/ 512GB SSD/ Midnight/ (A2681)/ RUS keyboard</t>
  </si>
  <si>
    <t>109735</t>
  </si>
  <si>
    <t>Ноутбук Apple MacBook Air MQKP3</t>
  </si>
  <si>
    <t>Ноутбук Apple Macbook Air 15" M2 2023 256GB / MQKP3 (серый космос)</t>
  </si>
  <si>
    <t>112562</t>
  </si>
  <si>
    <t>Ноутбук Apple MacBook Pro MPHH3</t>
  </si>
  <si>
    <t>MPHH3RU/A 14-inch MacBook Pro: Apple M2 Pro chip with 10‑core CPU and 16‑core GPU / 16GB / 512GB SSD - Silver/ (A2779)/ RUS keyboard</t>
  </si>
  <si>
    <t>112582</t>
  </si>
  <si>
    <t>Ноутбук Apple MacBook Air MQKU3</t>
  </si>
  <si>
    <t>8458287, Ноутбук Apple Macbook Air 15" M2 2023 256GB / MQKU3 (сияющая звезда)</t>
  </si>
  <si>
    <t>086409</t>
  </si>
  <si>
    <t>Ноутбук Apple MacBook Pro MK183</t>
  </si>
  <si>
    <t>Ноутбук Apple MacBook Pro MK183 Apple M1 Pro / 16GB / 512GB SSD - Space Grey</t>
  </si>
  <si>
    <t>112566</t>
  </si>
  <si>
    <t>Ноутбук Apple MacBook Pro MNWC3</t>
  </si>
  <si>
    <t>MNWC3 16-inch MacBook Pro: Apple M2 Pro chip with 12‑core CPU and 19‑core GPU/ 16GB/ 512GB SSD/- Silver/ (A2780)/ (INT keyboard)</t>
  </si>
  <si>
    <t>115337</t>
  </si>
  <si>
    <t>Ноутбук Apple MacBook Pro Z174000H5</t>
  </si>
  <si>
    <t>Z174000H5 16-inch MacBook Pro: Apple M2 Pro chip with 12-core CPU and 19-core GPU / 32GB / 1TB SSD/ Space Grey/ RUS keyboard</t>
  </si>
  <si>
    <t>112584</t>
  </si>
  <si>
    <t>Ноутбук Apple MacBook Air MQKW3</t>
  </si>
  <si>
    <t>8458301, Ноутбук Apple Macbook Air 15" M2 2023 256GB / MQKW3 (полуночный)</t>
  </si>
  <si>
    <t>112580</t>
  </si>
  <si>
    <t>Ноутбук Apple MacBook Air MQKR3</t>
  </si>
  <si>
    <t>8458269, Ноутбук Apple Macbook Air 15" M2 2023 256GB / MQKR3 (серебристый)</t>
  </si>
  <si>
    <t>112578</t>
  </si>
  <si>
    <t>Ноутбук Apple MacBook Air MQKV3</t>
  </si>
  <si>
    <t>8460757, Ноутбук Apple Macbook Air 15" M2 2023 512GB / MQKV3 (сияющая звезда)</t>
  </si>
  <si>
    <t>112576</t>
  </si>
  <si>
    <t>Ноутбук Apple MacBook Air MQKX3</t>
  </si>
  <si>
    <t>8460760, Ноутбук Apple Macbook Air 15" M2 2023 512GB / MQKX3 (полуночный)</t>
  </si>
  <si>
    <t>112574</t>
  </si>
  <si>
    <t>Ноутбук Apple MacBook Air MQKT3</t>
  </si>
  <si>
    <t>8460754, Ноутбук Apple Macbook Air 15" M2 2023 512GB / MQKT3 (серебристый)</t>
  </si>
  <si>
    <t>074311</t>
  </si>
  <si>
    <t>Ноутбук Apple MacBook Air MGN63</t>
  </si>
  <si>
    <t>Ноутбук Apple MacBook Air 13" M1 2020 256GB / MGN63 (серый космос) 13.3" (2560 x 1600 глянцевый), Apple M1 (3 200 МГц), 8 ГБ, 256 ГБ (SSD), встроенный, привод: нет, серый</t>
  </si>
  <si>
    <t>099224</t>
  </si>
  <si>
    <t>Ноутбук Apple MacBook Air MLY03</t>
  </si>
  <si>
    <t>Ноутбук Apple MacBook Air 13" M2 2022 512GB / MLY03 (серебристый)</t>
  </si>
  <si>
    <t>103542</t>
  </si>
  <si>
    <t>Ноутбук Apple MacBook Air MLY33</t>
  </si>
  <si>
    <t>Ноутбук Apple MacBook Air 13" (A2681) M2 Midnight (MLY33RU/A)(Apple M2 8C CPU, 8C GPU/8GB/256GB SSD/Midnight/RUS)</t>
  </si>
  <si>
    <t>100985</t>
  </si>
  <si>
    <t>Ноутбук Apple MacBook Pro Z15G000CK</t>
  </si>
  <si>
    <t>103530</t>
  </si>
  <si>
    <t>Ноутбук Apple MacBook Air MLY13</t>
  </si>
  <si>
    <t>Ноутбук Apple MacBook Air 13" (A2681) M2 Starlight (MLY13RU/A)  (Apple M2 8C CPU, 8C GPU/8GB/256GB SSD/Starlight/RUS)</t>
  </si>
  <si>
    <t>087006</t>
  </si>
  <si>
    <t>Ноутбук Apple MacBook Pro MKGT3</t>
  </si>
  <si>
    <t>MacBook Pro 14_M1 Pro MKGT3RU/A 14-inch MacBook Pro: Apple M1 Pro chip with 10‑core CPU and 16‑core GPU / 16GB / 1TB SSD - Silver</t>
  </si>
  <si>
    <t>115339</t>
  </si>
  <si>
    <t>Ноутбук Apple MacBook Pro Z174000GU</t>
  </si>
  <si>
    <t>Z174000GU 16-inch MacBook Pro: Apple M2 Pro chip with 12‑core CPU and 19‑core GPU/ 32GB/ 512GB SSD/- Space Grey/ (A2780)/ RUS keyboard</t>
  </si>
  <si>
    <t>117648</t>
  </si>
  <si>
    <t>Ноутбук Apple MacBook Air Z18L000B1</t>
  </si>
  <si>
    <t>Ноутбук Apple MacBook Air 15" A2941 M2 Space Gray (Z18L000B1) Z18L000B1</t>
  </si>
  <si>
    <t>117650</t>
  </si>
  <si>
    <t>Ноутбук Apple MacBook Air Z18T000B0</t>
  </si>
  <si>
    <t>Ноутбук Apple MacBook Air 15" A2941 M2 Midnight (Z18T000B0) Z18T000B0</t>
  </si>
  <si>
    <t>099600</t>
  </si>
  <si>
    <t>Ноутбук Apple MacBook Pro MKGQ3</t>
  </si>
  <si>
    <t>MKGQ3RU/A    14-inch MacBook Pro: Apple M1 Pro chip with 10-core CPU and 16-core GPU / 16GB / 1TB SSD - Space Grey</t>
  </si>
  <si>
    <t>099228</t>
  </si>
  <si>
    <t xml:space="preserve">Ноутбук Apple MacBook Air MLY23 </t>
  </si>
  <si>
    <t>Ноутбук Apple MacBook Air 13" M2 2022 512GB / MLY23 (сияющая звезда)</t>
  </si>
  <si>
    <t>100979</t>
  </si>
  <si>
    <t>Ноутбук Apple MacBook Air Z15T157</t>
  </si>
  <si>
    <t>105553</t>
  </si>
  <si>
    <t>Ноутбук Apple MacBook Air Z15X1GL</t>
  </si>
  <si>
    <t>Z15X001GL 13-inch MacBook Air: Apple M2 8C CPU, 10C GPU/ 24GB/ 512GB SSD/ Silver/ (A2681)/ RUS keyboard</t>
  </si>
  <si>
    <t>075405</t>
  </si>
  <si>
    <t>Ноутбук Apple MacBook Air MGN93</t>
  </si>
  <si>
    <t>Ноутбук Apple MacBook Air 13 (MGN93UA A) 13,3 " Apple M1, 8 ГБ, SSD 256 ГБ, int. 13.3" 2560 x 1600 IPS, 60 Гц, несенсорный, Apple M1 3200 МГц, 8 ГБ, SSD 256 ГБ, граф. адаптер: встроенный, Mac OS, цвет крышки серебристый</t>
  </si>
  <si>
    <t>090128</t>
  </si>
  <si>
    <t>Ноутбук Apple MacBook Pro Z14V0008D</t>
  </si>
  <si>
    <t>Ноутбук 16" Apple MacBook Pro Z14V0008D M1 Pro,32Gb,512Gb,Silicon M1 Pro,Space Grey, модель MacBook Pro 16 Macbook pro 16
(065-CCNW) - Apple M1 Pro with 10-core CPU, 16-core GPU, 16-core Neural Engine
(065-CCP3) - 32GB unified memory
(065-CCP5) - 512GB SSD storage
(065-CD69) - 140W USB-C Power Adapter
(065-CCPD) - Three Thunderbolt 4 ports, HDMI port, SDXC card slot, MagSafe 3 port
(065-CCTX) - 16-inch Liquid Retina XDR display
(065-CD3H) - None
(065-CD3M) - None
(RS065-CCT9) - Backlit Magic Keyboard with Touch ID - Russian
(RU065-CCTF) - Accessory Kit</t>
  </si>
  <si>
    <t>086411</t>
  </si>
  <si>
    <t>Ноутбук Apple MacBook Pro MK1E3</t>
  </si>
  <si>
    <t>115238</t>
  </si>
  <si>
    <t>Ноутбук Asus E1504FA-L1742</t>
  </si>
  <si>
    <t>Ноутбук Asus Vivobook Go 15 E1504FA-L1742</t>
  </si>
  <si>
    <t>Asus</t>
  </si>
  <si>
    <t>117420</t>
  </si>
  <si>
    <t>Ноутбук Asus FA506NC-HN087W</t>
  </si>
  <si>
    <t>Ноутбук ASUS TUF Gaming A15 FA506N FA506NC-HN087W (90NR0JF7-M00720) 90NR0JF7-M00720</t>
  </si>
  <si>
    <t>115234</t>
  </si>
  <si>
    <t>Ноутбук Asus E1404FA-EB046</t>
  </si>
  <si>
    <t>Ноутбук Asus Vivobook Go 14 E1404FA-EB046</t>
  </si>
  <si>
    <t>113444</t>
  </si>
  <si>
    <t>Ноутбук Asus X1504VA-BQ284</t>
  </si>
  <si>
    <t>15.6" 1920 x 1080, IPS, 60 Гц, Intel Core i3 1315U, 8 ГБ DDR4, SSD 512 ГБ, видеокарта встроенная, без ОС, цвет крышки серебристый, аккумулятор 42 Вт·ч</t>
  </si>
  <si>
    <t>117550</t>
  </si>
  <si>
    <t>Ноутбук Asus M1605YA-MB429</t>
  </si>
  <si>
    <t>Ноутбук 16" ASUS Vivobook 16 M1605YA-MB429 Ryzen 5 5625U,16Gb,512GB,Vega7,WUXGA,IPS,Dos, модель M1605YA-MB429 16.0" 1920 x 1200, IPS, 60 Гц, AMD Ryzen 5 5625U, 16 ГБ DDR4, SSD 512 ГБ, видеокарта встроенная, без ОС, цвет крышки серебристый, аккумулятор 42 Вт·ч</t>
  </si>
  <si>
    <t>114660</t>
  </si>
  <si>
    <t>Ноутбук Asus M1605YA-MB350</t>
  </si>
  <si>
    <t>Ноутбук ASUS VivoBook 16 M1605YA-MB350 16" 1920 x 1200 IPS, 60 Гц, несенсорный, AMD Ryzen 5 5625U, 16 ГБ DDR4, SSD 512 ГБ, видеокарта встроенная, без ОС, цвет крышки черный, цвет корпуса черный, аккумулятор 42 Вт·ч, заводская «кириллица» на клавишах</t>
  </si>
  <si>
    <t>117632</t>
  </si>
  <si>
    <t>Ноутбук Asus FA506NF-HN061</t>
  </si>
  <si>
    <t>Ноутбук 15" ASUS TUF Gaming A15 FA506NF-HN061 Ryzen 5 7535HS,16GB,512Gb,RTX2050,FHD,IPS,Do, модель FA506NF-HN061 FA506NF-HN061   Ноутбук ASUS TUF Gaming A15 FA506N (FA506NF-HN061) 15.6"/FHD/Value IPS-level/250 NIT/144Hz/Ryzen 5 7535HS/16GB (8GB DDR5-5600 SO-DIMM*2)/512GB/RTX 2050 4GB/HD Cam/1xRJ45/Wi-Fi 6/Kbd ENG-RUS Backlit Chiclet 1-Zone RGB/48WHrs 3 Cell/NO OS/Graphite Black (90NR0JE7-M00560)</t>
  </si>
  <si>
    <t>099703</t>
  </si>
  <si>
    <t>Ноутбук Asus X712EA-AU706</t>
  </si>
  <si>
    <t>Ноутбук ASUS VivoBook X712EA-AU706 17.3" 1920 x 1080 IPS, 60 Гц, несенсорный, Intel Core i7 1165G7 2800 МГц, 16 ГБ DDR4, SSD 512 ГБ, видеокарта встроенная, без ОС, цвет крышки серебристый, цвет корпуса серебристый</t>
  </si>
  <si>
    <t>115240</t>
  </si>
  <si>
    <t>Ноутбук Asus E1504FA-L1125</t>
  </si>
  <si>
    <t>Ноутбук Asus Vivobook Go 15 E1504FA-L1125</t>
  </si>
  <si>
    <t>117888</t>
  </si>
  <si>
    <t>Ноутбук Asus M3604YA-MB121</t>
  </si>
  <si>
    <t>ASUS Ноутбук ASUS M3604YA-MB121 90NB11A1-M004N0</t>
  </si>
  <si>
    <t>114746</t>
  </si>
  <si>
    <t>Ноутбук Asus UM5302TA-LV621</t>
  </si>
  <si>
    <t>3.3" 2880 x 1800, OLED, 60 Гц, сенсорный, AMD Ryzen 7 6800U, 16 ГБ LPDDR5, SSD 512 ГБ, видеокарта встроенная, без ОС, цвет крышки светло-зеленый, аккумулятор 67 Вт·ч</t>
  </si>
  <si>
    <t>117642</t>
  </si>
  <si>
    <t>Ноутбук Asus G614JV-N4071</t>
  </si>
  <si>
    <t>Ноутбук ASUS ROG Strix G16 G614J G614JV-N4071 (90NR0C61-M005R0) 90NR0C61-M005R0</t>
  </si>
  <si>
    <t>100377</t>
  </si>
  <si>
    <t>Ноутбук Asus X1702ZA-BX159</t>
  </si>
  <si>
    <t>7913539, Ноутбук Asus VivoBook 17 X1702ZA-BX159</t>
  </si>
  <si>
    <t>113374</t>
  </si>
  <si>
    <t>Ноутбук Asus X1605ZA-MB363</t>
  </si>
  <si>
    <t>Ноутбук ASUS X1605ZA-MB363 90NB0ZA3-M00K90</t>
  </si>
  <si>
    <t>114264</t>
  </si>
  <si>
    <t>Ноутбук Asus X515JA-BQ3018</t>
  </si>
  <si>
    <t>БЕЗ ГРАВИРОВКИ Ноутбук Asus Laptop 15 X515JA-BQ3018</t>
  </si>
  <si>
    <t>112057</t>
  </si>
  <si>
    <t>Ноутбук Asus FX507ZC4-HN009</t>
  </si>
  <si>
    <t>Ноутбук ASUS FX507ZC4-HN009 90NR0GW1-M000P0</t>
  </si>
  <si>
    <t>112772</t>
  </si>
  <si>
    <t>Ноутбук Asus G614JU-N3110</t>
  </si>
  <si>
    <t>Процессор	Intel Core i7-13650HX
Оперативная память	DDR5 1x16GB (16GB) 4800
Хранилище	512GB M.2 NVMe PCIe 4.0
Видеокарта	RTX 4050 GDDR6 6GB Laptop
Экран	16 FHD+ (1920x1200), 165hz</t>
  </si>
  <si>
    <t>116890</t>
  </si>
  <si>
    <t>Ноутбук Asus TN3604YA-MC050W</t>
  </si>
  <si>
    <t>8779798, Ноутбук Asus Vivobook S 16 Flip TN3604YA-MC050W</t>
  </si>
  <si>
    <t>117422</t>
  </si>
  <si>
    <t>Ноутбук Asus FA707NU-HX052</t>
  </si>
  <si>
    <t>Ноутбук ASUS TUF Gaming A17 FA707 FA707NU-HX052 (90NR0EF5-M00380) 90NR0EF5-M00380</t>
  </si>
  <si>
    <t>105883</t>
  </si>
  <si>
    <t>Ноутбук Asus G814JU-N5059</t>
  </si>
  <si>
    <t>Ноутбук ASUS ROG Strix G18 G814J (G814JU-N5059) 18"/QHD+ 16:10 (2560 x 1600)/240Hz 3ms/IPS-Level/500NITS/i7-13650HX/16Gb (2x8Gb)/1Tb/RTX 4050 6GB/HD CAM/WiFi 6E/Kbd ENG-RUS Backlit Chiclet Keyboard Per-Key RGB/NumberPad/RG45 2,5G/90WHrs/ROG Nebula Display/G-Sync/Pantone Validated/NO OS/Eclipse Gray</t>
  </si>
  <si>
    <t>101523</t>
  </si>
  <si>
    <t>Ноутбук Asus X515JA-BQ3249</t>
  </si>
  <si>
    <t>Ноутбук ASUS X515JA-BQ3249 (15.6" 1920 x 1080 TN+Film, 60 Гц, несенсорный, Intel Core i7 1065G7 1300 МГц, 8 ГБ DDR4, SSD 512 ГБ, видеокарта встроенная, без ОС, цвет крышки серебристый)</t>
  </si>
  <si>
    <t>115244</t>
  </si>
  <si>
    <t>Ноутбук Asus E1504FA-L1448</t>
  </si>
  <si>
    <t>Ноутбук Asus Vivobook Go 15 E1504FA-L1448</t>
  </si>
  <si>
    <t>107633</t>
  </si>
  <si>
    <t>Ноутбук Asus E1504FA-BQ091</t>
  </si>
  <si>
    <t>Ноутбук ASUS Vivobook Go 15  E1504F (E1504FA-BQ091) 15.6"/FHD/60Hz/250NITS/R3-7320U/8Gb on board/256Gb/HD CAM with PS/WiFi 5/Kbd ENG-RUS Backlit Chiclet Keyboard/42WHrs/US MIL-STD 810H/Mixed Black/NO OS (90NB0ZR2-M005B0)</t>
  </si>
  <si>
    <t>114270</t>
  </si>
  <si>
    <t>Ноутбук Asus K3402ZA-KM238</t>
  </si>
  <si>
    <t>Ноутбук Asus Vivobook S 14 OLED K3402ZA-KM238</t>
  </si>
  <si>
    <t>115895</t>
  </si>
  <si>
    <t>Ноутбук Asus FX507ZC4-HN143</t>
  </si>
  <si>
    <t>Ноутбук ASUS TUF Gaming F15 FX507ZC FX507ZC4-HN143 Mecha Gray (90NR0GW1-M00B40) 90NR0GW1-M00B40</t>
  </si>
  <si>
    <t>118918</t>
  </si>
  <si>
    <t>Ноутбук Asus M1605YA-MB521W</t>
  </si>
  <si>
    <t>Ноутбук Asus Vivobook 16 M1605YA-MB521W</t>
  </si>
  <si>
    <t>113446</t>
  </si>
  <si>
    <t>Ноутбук Asus M1605YA-MB161</t>
  </si>
  <si>
    <t>Ноутбук ASUS M1605Y (M1605YA-MB161) (90NB10R2-M006F0) 90NB10R2-M006F0</t>
  </si>
  <si>
    <t>118916</t>
  </si>
  <si>
    <t>Ноутбук Asus E1504FA-L1010</t>
  </si>
  <si>
    <t>Ноутбук Asus Vivobook Go 15 OLED E1504FA-L1010</t>
  </si>
  <si>
    <t>116478</t>
  </si>
  <si>
    <t>Ноутбук Asus M3704YA-AU088</t>
  </si>
  <si>
    <t>Ноутбук ASUS VivoBook 17X M3704YA-AU088 17.3" 1920 x 1080, IPS, 60 Гц, AMD Ryzen 7 7730U, 16 ГБ DDR4, SSD 1024 ГБ, видеокарта встроенная, без ОС, цвет крышки черный, аккумулятор 50 Вт·ч, цвет корпуса черный, заводская кириллица на клавиатуре</t>
  </si>
  <si>
    <t>118146</t>
  </si>
  <si>
    <t>Ноутбук Asus B5602CVA-L20207X</t>
  </si>
  <si>
    <t>Ноутбук ASUS ExpertBook B5 B5602CVA-L20207X (90NX06S1-M00720) 90NX06S1-M00720</t>
  </si>
  <si>
    <t>113720</t>
  </si>
  <si>
    <t>Ноутбук Asus M1605YA-MB008</t>
  </si>
  <si>
    <t>Ноутбук ASUS M1605YA-MB008 90NB10R2-M00B40</t>
  </si>
  <si>
    <t>118144</t>
  </si>
  <si>
    <t>Ноутбук Asus B5602CVA-L20212X</t>
  </si>
  <si>
    <t>Ноутбук ASUS ExpertBook B5 B5602CVA-L20212X (90NX06S1-M00790) 90NX06S1-M00790</t>
  </si>
  <si>
    <t>114750</t>
  </si>
  <si>
    <t>Ноутбук Asus UM5401RA-KN093</t>
  </si>
  <si>
    <t>14.0" 2880 x 1800, OLED, 90 Гц, сенсорный, AMD Ryzen 7 6800H, 16 ГБ LPDDR5, SSD 1024 ГБ, видеокарта встроенная, без ОС, цвет крышки темно-серый, аккумулятор 63 Вт·ч</t>
  </si>
  <si>
    <t>102015</t>
  </si>
  <si>
    <t>Ноутбук Asus D515DA-EJ1399W</t>
  </si>
  <si>
    <t>Ноутбук Asus D515DA-EJ1399W 15,6"/Ryzen3/8GB/256GB/W11H</t>
  </si>
  <si>
    <t>117864</t>
  </si>
  <si>
    <t>Ноутбук Asus K3504ZA-BQ122</t>
  </si>
  <si>
    <t>Ноутбук 15" ASUS VivoBook 15X K3504ZA-BQ122 i3-1220P,8Gb,512Gb,UHD64EU,FHD,IPS,Dos, модель Vivobook 15X 15.6" 1920 x 1080, IPS, 60 Гц, Intel Core i3 1220P, 8 ГБ DDR4, SSD 512 ГБ, видеокарта встроенная, без ОС, цвет крышки серебристый, аккумулятор 42 Вт·ч</t>
  </si>
  <si>
    <t>116556</t>
  </si>
  <si>
    <t>Ноутбук Asus X1605ZA-MB364</t>
  </si>
  <si>
    <t>Ноутбук 16" ASUS X1605ZA-MB364 i3-1215U,8Gb,512Gb,UHD,WUXGA.IPS,Dos,Silver, модель X1605ZA-MB364 Ноутбук ASUS VivoBook 16 X1605Z (X1605ZA-MB364) 16"/WUXGA/IPS/300 NIT/i3-1215U/8GB DDR4 on board + SO-DIMM slot/512GB/UHD/HD Cam with PS/VGA/WiFi/Chiclet Keyboard with Num-key/42WHs 3 Cell/US MIL-STD 810H/LCD Cover Plastic/DOS/Transparent Silver (90NB0ZA2</t>
  </si>
  <si>
    <t>118786</t>
  </si>
  <si>
    <t>Ноутбук Asus B9403CVA-KM0242X</t>
  </si>
  <si>
    <t>Ноутбук ASUS ExpertBook B9 OLED B9403CVA-KM0242X (90NX05W1-M008R0) 90NX05W1-M008R0</t>
  </si>
  <si>
    <t>118788</t>
  </si>
  <si>
    <t>Ноутбук Asus B1502CGA-BQ0368</t>
  </si>
  <si>
    <t>Ноутбук ASUS ExpertBook B1 B1502CGA-BQ0368 (90NX0621-M00DF0) 90NX0621-M00DF0</t>
  </si>
  <si>
    <t>115496</t>
  </si>
  <si>
    <t>Ноутбук Asus K3402ZA-KM268</t>
  </si>
  <si>
    <t>Дисплей: 14", 2.8K(2880x1620), 90Hz, OLED, 600nits, лянцевый; Процессор: Intel® Core™ i5-12500H; Графика: Intel® Iris® Xᵉ Graphics; Оперативной память: 8 GB DDR4;  Накопитель: 512 GB; Операционная система: без ОС;  Wi-Fi 6 (802.11ax); Bluetooth 5.3; Разъемы: USB 2.0 (Type-A), USB 3.2 (Type-A), 2 Thunderbold 4, HDMI, 1 - Mini-Jack (AUX) комбинированный (динамики,наушник,микрофон)</t>
  </si>
  <si>
    <t>115887</t>
  </si>
  <si>
    <t>Ноутбук Asus M6500XU-LP083</t>
  </si>
  <si>
    <t>15.6" 1920 x 1080, IPS, 144 Гц, AMD Ryzen 9 7940HS, 16 ГБ LPDDR5, SSD 1024 ГБ, видеокарта NVIDIA GeForce RTX 4050 6 ГБ, без ОС, цвет крышки серебристый, аккумулятор 50 Вт·ч</t>
  </si>
  <si>
    <t>116552</t>
  </si>
  <si>
    <t>Ноутбук Asus M3604YA-MB109</t>
  </si>
  <si>
    <t>Ноутбук 15" ASUS Vivobook 16X M3604YA-MB109 Ryzen 5 7530U,8Gb,512Gb,Vega 7,WUXGA,IPS,Dos, модель M3604YA-MB109 Ноутбук ASUS Vivobook 16X M3604Y (M3604YA-MB109) 16"/WUXGA/IPS/300 NIT/Ryzen 5 7530U/8GB on board/512GB/AMD Radeon/HD Cam with PS/WiFi/Backlit Chiclet Keyboard with Num-key/42WHrs 3 Cell/US MIL-STD 810G/LCD Cover Alum/NO OS/Indie Black (90NB11A1-M00470)</t>
  </si>
  <si>
    <t>118802</t>
  </si>
  <si>
    <t>Ноутбук Asus UM3402YA-KP845</t>
  </si>
  <si>
    <t>Ноутбук ASUS Zenbook 14 UM3402Y UM3402YA-KP845 (90NB0W95-M01KB0) 90NB0W95-M01KB0</t>
  </si>
  <si>
    <t>089380</t>
  </si>
  <si>
    <t>Ноутбук Asus M3500QA-L1067</t>
  </si>
  <si>
    <t>Ноутбук Asus VivoBook Pro 15 M3500QA-L1067</t>
  </si>
  <si>
    <t>114268</t>
  </si>
  <si>
    <t>Ноутбук Asus UM5302TA-LV620</t>
  </si>
  <si>
    <t>Ноутбук Asus ZenBook S 13 OLED UM5302TA-LV620</t>
  </si>
  <si>
    <t>117488</t>
  </si>
  <si>
    <t>Ноутбук Asus X1504VA-BQ920</t>
  </si>
  <si>
    <t>Ноутбук 15" ASUS Vivobook 15 X1504VA-BQ920 Core 5 120U,16Gb,512Gb,IrisXe80EU,FHD,IPS,Dos, модель X1504VA-BQ920 Ноутбук ASUS Vivobook 15 X1504V (X1504VA-BQ920) 15.6"/FHD/IPS/250 NIT/60Hz/5 120U/8GB on board + 8GB SO-DIMM/512GB/Intel UHD/HD cam with PS/Wi-Fi/FingerPrint/Backlit Chiclet Keyboard/42WHrs 3-cell/US MIL-STD 810H/LCD Cover Plastic/No OS/Cool Silver (90NB13Y2-M008D0)</t>
  </si>
  <si>
    <t>114216</t>
  </si>
  <si>
    <t>Ноутбук Asus B1502CBA-BQ1867X</t>
  </si>
  <si>
    <t>Ноутбук ASUS ExpertBook B1 B1502CB (B1502CBA-BQ1867X) (90NX05U1-M022W0) 90NX05U1-M022W0</t>
  </si>
  <si>
    <t>118508</t>
  </si>
  <si>
    <t>Ноутбук Asus B5402FVA-KA0113X</t>
  </si>
  <si>
    <t>Ноутбук ASUS ExpertBook B5 Flip B5402FVA-KA0113X (90NX06N1-M003P0) 90NX06N1-M003P0</t>
  </si>
  <si>
    <t>114212</t>
  </si>
  <si>
    <t>Ноутбук Asus B1500CBA-BQ2088X</t>
  </si>
  <si>
    <t>Ноутбук ASUS ExpertBook B1 B1500CB (B1500CBA-BQ2088X) (90NX0551-M02WX0) 90NX0551-M02WX0</t>
  </si>
  <si>
    <t>119101</t>
  </si>
  <si>
    <t>Ноутбук Asus M3704YA-AU187</t>
  </si>
  <si>
    <t>Ноутбук ASUS VivoBook 17X M3704YA-AU187 17.3" 1920 x 1080, IPS, 60 Гц, AMD Ryzen 5 7430U, 8 ГБ DDR4, SSD 512 ГБ, видеокарта встроенная, без ОС, цвет крышки серебристый, цвет корпуса серебристый, подсветка и заводская кириллица на клавиатуре</t>
  </si>
  <si>
    <t>117656</t>
  </si>
  <si>
    <t>Ноутбук Asus FX507VI-LP075</t>
  </si>
  <si>
    <t>Ноутбук ASUS TUF Gaming F15 FX507 FX507VI-LP075 (90NR0FH7-M003M0) 90NR0FH7-M003M0</t>
  </si>
  <si>
    <t>115389</t>
  </si>
  <si>
    <t>Ноутбук Asus M3704YA-AU085</t>
  </si>
  <si>
    <t>Ноутбук ASUS Vivobook 17X M3704Y M3704YA-AU085 (90NB1192-M003N0) 90NB1192-M003N0</t>
  </si>
  <si>
    <t>114744</t>
  </si>
  <si>
    <t>Ноутбук Asus UM3504DA-MA197</t>
  </si>
  <si>
    <t>15.6" 2880 x 1620, OLED, 120 Гц, AMD Ryzen 5 7535U, 16 ГБ LPDDR5, SSD 512 ГБ, видеокарта встроенная, без ОС, цвет крышки серый, аккумулятор 67 Вт·ч</t>
  </si>
  <si>
    <t>118790</t>
  </si>
  <si>
    <t>Ноутбук Asus B1502CVA-BQ0897X</t>
  </si>
  <si>
    <t>Ноутбук ASUS ExpertBook B1 B1502CVA-BQ0897X (90NX06X1-M011B0) 90NX06X1-M011B0</t>
  </si>
  <si>
    <t>113458</t>
  </si>
  <si>
    <t>Ноутбук Asus E1504FA-BQ344</t>
  </si>
  <si>
    <t>Ноутбук Asus Vivobook Go 15 E1504FA-BQ344</t>
  </si>
  <si>
    <t>115226</t>
  </si>
  <si>
    <t>Ноутбук Asus X1504VA-BQ281</t>
  </si>
  <si>
    <t>Ноутбук Asus Vivobook 15 X1504VA-BQ281</t>
  </si>
  <si>
    <t>118920</t>
  </si>
  <si>
    <t>Ноутбук Asus M3604YA-MB226</t>
  </si>
  <si>
    <t>Ноутбук Asus VivoBook 16 M3604YA-MB226</t>
  </si>
  <si>
    <t>118924</t>
  </si>
  <si>
    <t>Ноутбук Asus FA507NV-LP103</t>
  </si>
  <si>
    <t>Ноутбук ASUS TUF Gaming A15 FA507 FA507NV-LP103 (90NR0E85-M00BJ0) 90NR0E85-M00BJ0</t>
  </si>
  <si>
    <t>115498</t>
  </si>
  <si>
    <t>Ноутбук Asus X1605ZA-MB321</t>
  </si>
  <si>
    <t>НЕ ЗАГРАВИРОВАН. Дисплей: 16", 1920 x 1200 (WUXGA), IPS; Процессор: Intel Core i3-1215U; Графика: UHD Graphics; Оперативной память: 8 гб; Накопитель 512 ГБ SSD; Операционная система без ОС; Wi-Fi; Bluetooth; Размер: 358.7 х 249.5 х 19.9 мм; Вес: 1.87 кг.</t>
  </si>
  <si>
    <t>118926</t>
  </si>
  <si>
    <t>Ноутбук Asus FA707NU-HX070</t>
  </si>
  <si>
    <t>Ноутбук ASUS TUF Gaming A17 FA707 FA707NU-HX070 (90NR0EF5-M00430) 90NR0EF5-M00430</t>
  </si>
  <si>
    <t>118928</t>
  </si>
  <si>
    <t>Ноутбук Asus FX507VI-HQ108</t>
  </si>
  <si>
    <t>Ноутбук ASUS TUF Gaming F15 FX507 FX507VI-HQ108 (90NR0FH7-M005V0) 90NR0FH7-M005V0</t>
  </si>
  <si>
    <t>118930</t>
  </si>
  <si>
    <t>Ноутбук Asus UM3402YA-KP838</t>
  </si>
  <si>
    <t>Ноутбук ASUS Zenbook 14 UM3402Y UM3402YA-KP838 (90NB0W95-M01JZ0) 90NB0W95-M01JZ0</t>
  </si>
  <si>
    <t>114266</t>
  </si>
  <si>
    <t>Ноутбук Asus B1502CBA-BQ0147</t>
  </si>
  <si>
    <t>Ноутбук Asus Expertbook B1 B1502CBA-BQ0147</t>
  </si>
  <si>
    <t>117428</t>
  </si>
  <si>
    <t>Ноутбук Asus FA507NV-LP020</t>
  </si>
  <si>
    <t>Ноутбук ASUS TUF Gaming A15 FA507 FA507NV-LP020 (90NR0E85-M004T0) 90NR0E85-M004T0</t>
  </si>
  <si>
    <t>107865</t>
  </si>
  <si>
    <t>Ноутбук Asus X1505VA-MA144</t>
  </si>
  <si>
    <t>Ноутбук ASUS ASUS Vivobook 15 OLED X1505V (X1505VA-MA144) 15.6"/2.8K (2880 x 1620)/600NITS/120Hz 0,2ms/i5-13500H/16Gb (8Gb on board + 8Gb SODIMM)/1Tb/HD CAM with PS/WiFi 6/Kbd ENG-RUS Backlit Chiclet/FP/50WHrs/VESA CERTIFIED Display HDR True Black 500/PANTONE Validated/100% DCI-P3 color gamut/US MIL-STD 810H/NO OS/Cool Silver (90NB10P2-M005Y0)</t>
  </si>
  <si>
    <t>117654</t>
  </si>
  <si>
    <t>Ноутбук Asus FX607JV-N3144</t>
  </si>
  <si>
    <t>Ноутбук ASUS TUF Gaming F16 FX607J FX607JV-N3144 (90NR0HV6-M008D0) 90NR0HV6-M008D0</t>
  </si>
  <si>
    <t>117156</t>
  </si>
  <si>
    <t>Ноутбук Asus M1605XA-MB059</t>
  </si>
  <si>
    <t>Ноутбук ASUS Vivobook 16 M1605XA-MB059 16.0" 1920 x 1200, IPS, 60 Гц, AMD Ryzen 9 7940HS, 16 ГБ DDR5, SSD 1024 ГБ, видеокарта встроенная, без ОС, цвет крышки черный, аккумулятор 50 Вт·ч, цвет корпуса черный, заводская «кириллица» на клавиатуре</t>
  </si>
  <si>
    <t>117490</t>
  </si>
  <si>
    <t>Ноутбук Asus M1605XA-MB107</t>
  </si>
  <si>
    <t>Ноутбук 16" ASUS Vivobook 16 M1605XA-MB107 Ryzen 9 7940HS,16Gb,1TB,780M,WUXGA,IPS,Dos, модель M1605XA-MB107 Ноутбук ASUS Vivobook 16 M1605X (M1605XA-MB107) 16"/WUXGA/IPS/300 NIT/60Hz/Ryzen 9 7940HS/16GB (8GB DDR4 on board+8GB DDR4 SO-DIMM)/1TB/AMD Radeon/HD Cam with PS/Wi-Fi 6E/Kbd ENG-RUS Backlit Chiclet with Num-key/50WHrs 3 Cell/US MIL-STD 810H/LCD Cover Plastic/NO OS/Indie Black (90NB1221-M004Z0)</t>
  </si>
  <si>
    <t>117820</t>
  </si>
  <si>
    <t>Ноутбук Asus B1502CGA-BQ0385X</t>
  </si>
  <si>
    <t>Ноутбук ASUS Expertbook B1 B1502CGA-BQ0385X (90NX0621-M00E30) 90NX0621-M00E30</t>
  </si>
  <si>
    <t>117616</t>
  </si>
  <si>
    <t>Ноутбук Asus M3704YA-AU179</t>
  </si>
  <si>
    <t>Ноутбук Asus VivoBook 17X M3704YA-AU179</t>
  </si>
  <si>
    <t>112776</t>
  </si>
  <si>
    <t>Ноутбук Asus FX517ZR-HN095</t>
  </si>
  <si>
    <t>i5-12450H | 16GB DDR5 RAM | 512GB SSD | RTX3070 8GB | 15.6" FHD | 144Hz | DS0114</t>
  </si>
  <si>
    <t>112778</t>
  </si>
  <si>
    <t>Ноутбук Asus E1504FA-BQ415</t>
  </si>
  <si>
    <t>15.6" 1920 x 1080, IPS, 60 Гц, AMD Ryzen 5 7520U, 8 ГБ LPDDR5, SSD 512 ГБ, видеокарта встроенная, без ОС, цвет крышки серебристый, аккумулятор 50 Вт·ч</t>
  </si>
  <si>
    <t>117646</t>
  </si>
  <si>
    <t>Ноутбук Asus UM3504DA-MA457</t>
  </si>
  <si>
    <t>Ноутбук ASUS Zenbook 15 OLED UM3504DA-MA457 (90NB1163-M00MY0) 90NB1163-M00MY0</t>
  </si>
  <si>
    <t>116480</t>
  </si>
  <si>
    <t>Ноутбук Asus M3704YA-AU087</t>
  </si>
  <si>
    <t>Ноутбук ASUS VivoBook 17X M3704YA-AU087 17.3" 1920 x 1080, IPS, 60 Гц, AMD Ryzen 7 7730U, 16 ГБ DDR4, SSD 1024 ГБ, видеокарта встроенная, без ОС, цвет крышки серебристый, аккумулятор 50 Вт·ч, цвет корпуса серебристый, заводская кириллица на клавиатуре</t>
  </si>
  <si>
    <t>102041</t>
  </si>
  <si>
    <t>Ноутбук Asus M1503IA-L1018</t>
  </si>
  <si>
    <t>Ноутбук 15" ASUS M1503IA-L1018 Ryzen 5 4600H,8Gb,512GB,Vega6,FHD,OLED,Dos, модель M1503IA-L1018 15.6" 1920 x 1080, OLED, 60 Гц, AMD Ryzen 5 4600H 3000 МГц, 8 ГБ DDR4, SSD 512 ГБ, видеокарта встроенная, без ОС, цвет крышки темно-синий</t>
  </si>
  <si>
    <t>118392</t>
  </si>
  <si>
    <t>Ноутбук ASUS X1704VA-AU256</t>
  </si>
  <si>
    <t>ASUS Vivobook 17 X1704VA-AU256 17.3" FHD IPS i5-1335U 16GB DDR4 SSD 512 Fingerprint Silver</t>
  </si>
  <si>
    <t>117628</t>
  </si>
  <si>
    <t>Ноутбук Asus X1504ZA-BQ1187</t>
  </si>
  <si>
    <t>Ноутбук 15" ASUS Vivobook 15 X1504ZA-BQ1187 i5-1235U,16Gb,512Gb,IrisXe,FHD,IPS,Dos,Blue, модель X1504ZA-BQ1187 X1504ZA-BQ1187  Ноутбук ASUS Vivobook 15 X1504Z (X1504ZA-BQ1187) 15.6"/FHD/IPS/250 NIT/i5-1235U/60Hz/16GB (8GB on board+8GB SO-DIMM)/512GB/Intel Iris Xe/HD Cam with PS/Wi-Fi 5/Kbd ENG-RUS Backlit Chiclet/42WHrs 3 Cell/US MIL-STD 810H/LCD Cover Plastic/NO OS/Quiet Blue (90NB1021-M01RX0)</t>
  </si>
  <si>
    <t>113834</t>
  </si>
  <si>
    <t>Ноутбук Asus B1502CGA-BQ0384</t>
  </si>
  <si>
    <t>Ноутбук ASUS Expertbook B1 B1502CGA-BQ0384 (15.6" FHD i3 N305 8Gb 256Gb Intel UHD Graphics) 15.6" 1920 x 1080, IPS, 60 Гц, Intel Core i3 N305, 8 ГБ DDR4, SSD 256 ГБ, видеокарта встроенная, без ОС, цвет крышки темно-синий, аккумулятор 42 Вт·ч</t>
  </si>
  <si>
    <t>117418</t>
  </si>
  <si>
    <t>Ноутбук Asus B5402FVA-KA0188X</t>
  </si>
  <si>
    <t>Ноутбук ASUS ExpertBook B5 Flip B5402FVA-KA0188X (90NX06N1-M00670) 90NX06N1-M00670</t>
  </si>
  <si>
    <t>110301</t>
  </si>
  <si>
    <t>Ноутбук Asus L2502CYA-BQ0192</t>
  </si>
  <si>
    <t>Ноутбук ASUS L2502CYA-BQ0192 (90NX0501-M008D0) 90NX0501-M008D0</t>
  </si>
  <si>
    <t>115236</t>
  </si>
  <si>
    <t>Ноутбук Asus E1404FA-EB045</t>
  </si>
  <si>
    <t>Ноутбук Asus Vivobook Go 14 E1404FA-EB045</t>
  </si>
  <si>
    <t>117276</t>
  </si>
  <si>
    <t>Ноутбук Asus E1504FA-BQ958</t>
  </si>
  <si>
    <t>ASUS Ноутбук ASUS E1504FA-BQ958 90NB0ZR2-M01N80</t>
  </si>
  <si>
    <t>105899</t>
  </si>
  <si>
    <t>Ноутбук Asus B9400CBA-KC0476X</t>
  </si>
  <si>
    <t>Ноутбук ASUS ExpertBook B9 9400CB (B9400CBA-KC0476X) 14"/FHD/IPS-Level/400 nit/i7-1255U/16G on board/1Tb/Iris X/HD IR Camera with PS/WiFi 6E/Kbd ENG-RUS Backlite/FP/66WHs/NUMPAD/Micro HDMI to R45 adap/Sleeve/US MIL-STD 810G/Star Black/Mg-Li/WIN11Pro</t>
  </si>
  <si>
    <t>116886</t>
  </si>
  <si>
    <t>Ноутбук Asus FX707ZC4-HX076</t>
  </si>
  <si>
    <t>Ноутбук 17" ASUS TUF Gaming F17 FX707ZC4-HX076 i5-12500H,16Gb,512GB,RTX3050,FHD,IPS,Dos, модель FX707ZC4-HX076 17.3" 1920 x 1080, IPS, 144 Гц, Intel Core i5 12500H, 16 ГБ DDR4, SSD 512 ГБ, видеокарта NVIDIA GeForce RTX 3050 4 ГБ (TGP 95 Вт), без ОС, цвет крышки серый, аккумулятор 56 Вт·ч</t>
  </si>
  <si>
    <t>114272</t>
  </si>
  <si>
    <t>Ноутбук Asus M3502QA-MA228</t>
  </si>
  <si>
    <t>Ноутбук Asus VivoBook S 15 OLED M3502QA-MA228</t>
  </si>
  <si>
    <t>117644</t>
  </si>
  <si>
    <t>Ноутбук Asus UM3504DA-MA458</t>
  </si>
  <si>
    <t>Ноутбук ASUS Zenbook 15 OLED UM3504DA-MA458 (90NB1163-M00MZ0) 90NB1163-M00MZ0</t>
  </si>
  <si>
    <t>114680</t>
  </si>
  <si>
    <t>Ноутбук Asus E1504FA-BQ832W</t>
  </si>
  <si>
    <t>РУСИФИКАЦИЯ. Дисплей: 15,6", FHD (1920 x 1080) 16:9, IPS, светодиодная подсветка, 60 Гц, яркость 250 кд/м², NTSC: 45%, антибликовое покрытие; Процессор: AMD Ryzen 5 7520U; Графика: AMD Radeon Graphics; Оперативной память: 16 ГБ LPDDR5;  Накопитель: 512 ГБ; Операционная система: Windows 11 Home;  Wi-Fi; Bluetooth; Разъемы: USB 2.0 Type-A, USB 3.2 Gen1 Type-A, USB 3.2 Gen1 Type-C, HDMI 1.4, 3,5 мм комбинированный аудиоразъем; Размер: 36,03 x 23,25 x 1,79 см; Вес: 1,63 кг.</t>
  </si>
  <si>
    <t>116554</t>
  </si>
  <si>
    <t>Ноутбук Asus FA507NU-LP031</t>
  </si>
  <si>
    <t>Ноутбук 15" ASUS TUF Gaming A15 FA507NU-LP031 Ryzen 7 7735HS,16Gb,512GB,RTX4050,FHD,IPS,Do, модель FA507NU-LP031 Ноутбук ASUS TUF Gaming A15 FA507 (FA507NU-LP031) 15.6"/FHD/IPS/250 NIT/Ryzen 7 7735HS/16Gb(2x8GB SO-DIMM)/512Gb/RTX 4050 6GB/HD Cam/RJ45/WiFi/Backlit Chiclet Keyboard 1-Zone RGB/90WHrs 4 Cell/NO OS/Mecha Gray (90NR0EB5-M003D0)</t>
  </si>
  <si>
    <t>115232</t>
  </si>
  <si>
    <t>Ноутбук Asus M1605YA-MB416</t>
  </si>
  <si>
    <t>Ноутбук Asus Vivobook 16 M1605YA-MB416</t>
  </si>
  <si>
    <t>117638</t>
  </si>
  <si>
    <t>Ноутбук Asus G614JI-N4181</t>
  </si>
  <si>
    <t>Ноутбук ASUS ROG Strix G16 G614J G614JI-N4181 (90NR0D41-M00V20) 90NR0D41-M00V20</t>
  </si>
  <si>
    <t>110317</t>
  </si>
  <si>
    <t>Ноутбук Asus B5302FEA-LG1446RS</t>
  </si>
  <si>
    <t>Ноутбук Asus ExpertBook B5 Flip B5302FEA-LG1446RS</t>
  </si>
  <si>
    <t>117636</t>
  </si>
  <si>
    <t>Ноутбук Asus G614JZ-N3030</t>
  </si>
  <si>
    <t>Ноутбук ASUS ROG Strix G16 G614 G614JZ-N3030 (90NR0CZ1-M007Y0) 90NR0CZ1-M007Y0</t>
  </si>
  <si>
    <t>117630</t>
  </si>
  <si>
    <t>Ноутбук Asus UM3402YA-KP837</t>
  </si>
  <si>
    <t>Ноутбук 14" ASUS Zenbook UM3402YA-KP837 Ryzen 7 7730U,16GB,1Tb,Vega8,WQXGA,IPS,Dos,Black UM3402YA-KP837  Ноутбук ASUS Zenbook 14 UM3402Y (UM3402YA-KP837) 14"/WQXGA/IPS/400 NIT/Ryzen 7 7730U/60Hz/16GB on board/1TB/AMD Radeon/FHD Cam/WiFi/FingerPrint/Kbd ENG-RUS Backlit Chiclet/75WHrs 4 Cell/US MIL-STD 810H/LCD Cover Alum/Sleeve/NO OS/Jade Black (90NB0W95-M01JY0)</t>
  </si>
  <si>
    <t>117624</t>
  </si>
  <si>
    <t>Ноутбук Asus M1605XA-MB106</t>
  </si>
  <si>
    <t>Ноутбук ASUS Vivobook 16 M1605XA-MB106 16.0" 1920 x 1200, IPS, 60 Гц, AMD Ryzen 9 7940HS, 16 ГБ DDR5, SSD 1024 ГБ, видеокарта встроенная, без ОС, цвет крышки черный, аккумулятор 50 Вт·ч, цвет корпуса черный, заводская «кириллица» на клавиатуре</t>
  </si>
  <si>
    <t>115228</t>
  </si>
  <si>
    <t>Ноутбук Asus E1504FA-BQ356</t>
  </si>
  <si>
    <t>Ноутбук Asus Vivobook Go 15 E1504FA-BQ356</t>
  </si>
  <si>
    <t>113382</t>
  </si>
  <si>
    <t>Ноутбук Asus X1704ZA-AU223</t>
  </si>
  <si>
    <t>Ноутбук ASUS X1704ZA-AU223 90NB10F2-M008Z0</t>
  </si>
  <si>
    <t>117824</t>
  </si>
  <si>
    <t>Ноутбук Asus B1502CBA-BQ0123X</t>
  </si>
  <si>
    <t>Ноутбук ASUS Expertbook B1 B1502CBA-BQ0123X (90NX05U1-M022U0) 90NX05U1-M022U0</t>
  </si>
  <si>
    <t>110347</t>
  </si>
  <si>
    <t>Ноутбук Asus FA706IHRB-HX050</t>
  </si>
  <si>
    <t>Ноутбук ASUS TUF Gaming A17 FA706IHRB-HX050 17.3" 1920 x 1080 IPS, 144 Гц, несенсорный, AMD Ryzen 5 4600H 3000 МГц, 16 ГБ DDR4, SSD 512 ГБ, видеокарта NVIDIA GeForce GTX 1650 4 ГБ, без ОС, цвет крышки черный, цвет корпуса черный, заводская «кириллица» на клавишах + мышь P304 TUF GAMING M5 V2</t>
  </si>
  <si>
    <t>114766</t>
  </si>
  <si>
    <t>Ноутбук Asus X1504ZA-BQ067</t>
  </si>
  <si>
    <t>Ноутбук Asus Vivobook 15 X1504ZA-BQ067</t>
  </si>
  <si>
    <t>114678</t>
  </si>
  <si>
    <t>Ноутбук Asus X1504VA-BQ481</t>
  </si>
  <si>
    <t>Дисплей: 15.6 ", FHD (1920х1080), IPS, 60 Гц, 250 кд/м2, матовый; Процессор: Intel Core i5 1335U; Графика: Intel Iris Xe graphics; Оперативной память: 16 ГБ, DDR4;  Накопитель: SSD 512 ГБ; Операционная система: без ОС;  Wi-Fi; Bluetooth; Разъемы: USB 2.0(Type-A), 2 USB 3.0(Type-A), USB 3.0 (Type-C), HDMI 1.4, 3,5 мм комбинированный аудиоразъем; Размер: 359.7 х 232.5 х 17.9 мм; Вес: 1.7 кг.</t>
  </si>
  <si>
    <t>113456</t>
  </si>
  <si>
    <t>Ноутбук Asus X1504ZA-BQ383</t>
  </si>
  <si>
    <t>Ноутбук Asus Vivobook 15 X1504ZA-BQ383</t>
  </si>
  <si>
    <t>117822</t>
  </si>
  <si>
    <t>Ноутбук Asus B1502CBA-BQ2959X</t>
  </si>
  <si>
    <t>Ноутбук ASUS ExpertBook B1 B1502CBA-BQ2959X (90NX05U1-M03AK0) 90NX05U1-M03AK0</t>
  </si>
  <si>
    <t>110309</t>
  </si>
  <si>
    <t>Ноутбук Asus E1504FA-L1286</t>
  </si>
  <si>
    <t>Ноутбук ASUS E1504F (E1504FA-L1286) (90NB0ZR3-M00L80) 90NB0ZR3-M00L80</t>
  </si>
  <si>
    <t>118800</t>
  </si>
  <si>
    <t>Ноутбук Asus UM3402YA-KP836W</t>
  </si>
  <si>
    <t>Ноутбук ASUS Zenbook 14 UM3402Y UM3402YA-KP836W (90NB0W95-M01JX0) 90NB0W95-M01JX0</t>
  </si>
  <si>
    <t>113718</t>
  </si>
  <si>
    <t>Ноутбук Asus E1504FA-BQ497W</t>
  </si>
  <si>
    <t>Ноутбук ASUS E1504FA-BQ497W 90NB0ZR2-M01E30</t>
  </si>
  <si>
    <t>117750</t>
  </si>
  <si>
    <t>Ноутбук Asus X1704ZA-AU349</t>
  </si>
  <si>
    <t>Ноутбук ASUS Vivobook 17 X1704ZA-AU349 17.3" 1920 x 1080, IPS, 60 Гц, Intel Core i5 1235U, 16 ГБ DDR4, SSD 512 ГБ, видеокарта встроенная, без ОС, цвет крышки синий, аккумулятор 50 Вт·ч, цвет корпуса синий, заводская кириллица на клавиатуре</t>
  </si>
  <si>
    <t>117424</t>
  </si>
  <si>
    <t>Ноутбук Asus FX507VU-LP150</t>
  </si>
  <si>
    <t>Ноутбук ASUS TUF Gaming F15 FX507VU-LP150 (90NR0CJ7-M00B10) 90NR0CJ7-M00B10</t>
  </si>
  <si>
    <t>104574</t>
  </si>
  <si>
    <t>Ноутбук Asus B5302CBA-EG0389X</t>
  </si>
  <si>
    <t>Ноутбук 13" ASUS B5302CBA-EG0389X i7-1255U,16Gb,512Gb,IrisXeG7,FHD,IPS,Win, модель B5302CBA-EG0389X Ноутбук ASUS ExpertBook B5 B5302CB (B5302CBA-EG0389X) 13.3"/FHD WV sRGB 100%/300NITS/i7-1255U/8Gb(8Gb on board + free slot)/512Gb/WiFi 6/HD with PS/Kbd ENG-RUS Backlit Chiclet Keyboard/Support NumberPad/FP/33WHrs/US MIL-STD 810H military-grade standard/Mi</t>
  </si>
  <si>
    <t>107629</t>
  </si>
  <si>
    <t>Ноутбук Asus E1504FA-BQ038W</t>
  </si>
  <si>
    <t>Ноутбук ASUS Vivobook Go 15  E1504F (E1504FA-BQ038W) 15.6"/FHD/60Hz/250NITS/R5-7520U/8Gb on board/512Gb/HD CAM with PS/WiFi 5/Kbd ENG-RUS Backlit Chiclet Keyboard/42WHrs/US MIL-STD 810H/WIN 11H/Mixed Black (90NB0ZR2-M00L50)</t>
  </si>
  <si>
    <t>115208</t>
  </si>
  <si>
    <t>Ноутбук Asus FX506HF-HN018W</t>
  </si>
  <si>
    <t>8704791, Игровой ноутбук Asus TUF Gaming F15 FX506HF-HN018W</t>
  </si>
  <si>
    <t>114662</t>
  </si>
  <si>
    <t>Ноутбук Asus M1605YA-MB432</t>
  </si>
  <si>
    <t>Ноутбук ASUS VivoBook 16 M1605YA-MB432 16" 1920 x 1200 IPS, 60 Гц, несенсорный, AMD Ryzen 7 5825U, 16 ГБ DDR4, SSD 512 ГБ, видеокарта встроенная, без ОС, цвет крышки серебристый, цвет корпуса серебристый, аккумулятор 42 Вт·ч, заводская «кириллица» на клавишах</t>
  </si>
  <si>
    <t>104566</t>
  </si>
  <si>
    <t>Ноутбук Asus B1500CBA-BQ0039</t>
  </si>
  <si>
    <t>Ноутбук 15" ASUS B1500CBA-BQ0039 i5-1235U,8Gb,512Gb,IrisXeG7,FHD,TN,Dos, модель B1500CBA-BQ0039 Ноутбук ASUS ExpertBook B1 B1500 (B1500CBA-BQ0039) 15.6"/FHD WV/250NITS/i5-1235U/8Gb (8Gb on board + SODIMM)/512Gb/WiFi 6/HD CAM with PS/Kbd ENG-RUS Chiclet/RJ45 1G/VGA/HDMI/42WHrs/US MIL-STD 810H military-grade standard/Alu Cover/Star Black/No OS</t>
  </si>
  <si>
    <t>118792</t>
  </si>
  <si>
    <t>Ноутбук Asus B1502CVA-BQ0897</t>
  </si>
  <si>
    <t>Ноутбук ASUS ExpertBook B1 B1502CVA-BQ0897 (90NX06X1-M01180) 90NX06X1-M01180</t>
  </si>
  <si>
    <t>117286</t>
  </si>
  <si>
    <t>Ноутбук Apple MacBook Pro Z1AU0013T</t>
  </si>
  <si>
    <t>Z1AU0013T 14-inch MacBook Pro: Apple M3 Pro chip with 11‑core CPU and 14‑core GPU/ 18GB/ 512GB SSD/ Space Black/ RUS keyboard</t>
  </si>
  <si>
    <t>117300</t>
  </si>
  <si>
    <t>Ноутбук Apple MacBook Air Z18U00080</t>
  </si>
  <si>
    <t>Z18U00080 15-inch MacBook Air: Apple M2 chip with 8-core CPU and 10-core GPU/ 16GB/ 512GB SSD/ Midnight/ RUS keyboard</t>
  </si>
  <si>
    <t>117302</t>
  </si>
  <si>
    <t>Ноутбук Apple MacBook Air Z18N0009B</t>
  </si>
  <si>
    <t>Z18N0009B 15-inch MacBook Air: Apple M2 chip with 8-core CPU and 10-core GPU/ 16GB/ 512GB SSD/ Space Grey/ RUS keyboard</t>
  </si>
  <si>
    <t>117298</t>
  </si>
  <si>
    <t>Ноутбук Apple MacBook Pro Z1AF000MJ</t>
  </si>
  <si>
    <t>Z1AF000MJ 16-inch MacBook Pro: Apple M3 Pro chip with 12‑core CPU and 18‑core GPU/ 18GB/ 512 SSD/ Space Black/ INT keyboard</t>
  </si>
  <si>
    <t>117288</t>
  </si>
  <si>
    <t>Ноутбук Apple MacBook Pro Z1AJ000LJ</t>
  </si>
  <si>
    <t>Z1AJ000LJ 16-inch MacBook Pro: Apple M3 Pro chip with 12‑core CPU and 18‑core GPU/ 18GB/ 512 SSD/ Silver/ INT keyboard (гравировка)</t>
  </si>
  <si>
    <t>117292</t>
  </si>
  <si>
    <t>Ноутбук Apple MacBook Pro Z1AF000MN</t>
  </si>
  <si>
    <t>Z1AF000MN 16-inch MacBook Pro: Apple M3 Pro chip with 12‑core CPU and 18‑core GPU/ 36GB/ 1TB SSD/ Space Black/ RUS keyboard</t>
  </si>
  <si>
    <t>117296</t>
  </si>
  <si>
    <t>Ноутбук Apple MacBook Pro Z1AF000ME</t>
  </si>
  <si>
    <t>Z1AF000ME 16-inch MacBook Pro: Apple M3 Pro chip with 12‑core CPU and 18‑core GPU/ 18GB/ 1TB SSD/ Space Black/ RUS keyboard</t>
  </si>
  <si>
    <t>117282</t>
  </si>
  <si>
    <t>Ноутбук Apple MacBook Pro Z1C8000BA</t>
  </si>
  <si>
    <t>Z1C8000BA 14-inch MacBook Pro: Apple M3 chip with 8‑core CPU and 10‑core GPU/ 16GB/ 512GB SSD/ Space Grey/ RUS keyboard</t>
  </si>
  <si>
    <t>089534</t>
  </si>
  <si>
    <t>Ноутбук Dell Latitude 5421-378262</t>
  </si>
  <si>
    <t>Ноутбук Dell Latitude 5421-378262 14" AG FHD IPS 250 nits/i5-11500H/16Gb(1x16)/512GB/UHD/HD+IR Cam/WIN 11 Pro/WWAN (no LTE modem)/ENG-RUS Backlit kbd/4Cell 64Wh/3y model P137G (210-AYSU)</t>
  </si>
  <si>
    <t>Dell</t>
  </si>
  <si>
    <t>117374</t>
  </si>
  <si>
    <t>Ноутбук Gigabyte G5 MF5-H2KZ354KD</t>
  </si>
  <si>
    <t>Ноутбук Gigabyte G5 MF5-H2KZ354KD 15.6" FHD  IPS i7-13620H, 16GB, 1024GB SSD, RTX4050 15.6" 1920 x 1080 IPS, 144 Гц, несенсорный, Intel Core i7 13620H, 16 ГБ DDR4, SSD 1024 ГБ, видеокарта NVIDIA GeForce RTX 4050 6 ГБ, LAN, no OS, цвет крышки черный</t>
  </si>
  <si>
    <t>Gigabyte</t>
  </si>
  <si>
    <t>116117</t>
  </si>
  <si>
    <t>Ноутбук Gigabyte G5 MF5-52KZ353SH</t>
  </si>
  <si>
    <t>Ноутбук Gigabyte G5 MF5-52KZ353SH 15.6" FHD  IPS i5-13500H, 16GB, 512GB SSD, RTX4050, W11H 15.6" 1920 x 1080 IPS, 144 Гц, несенсорный, Intel Core i5 13500H, 16 ГБ DDR4, SSD 512 ГБ, видеокарта NVIDIA GeForce RTX 4050 6 ГБ, Win 11 Home, цвет крышки черный</t>
  </si>
  <si>
    <t>117372</t>
  </si>
  <si>
    <t>Ноутбук Gigabyte G5 KF5-H3KZ354KD</t>
  </si>
  <si>
    <t>Ноутбук Gigabyte G5 KF5-H3KZ354KD 15.6" FHD  IPS i7-13620H, 16GB, 1024GB SSD, RTX4060 15.6" 1920 x 1080 IPS, 144 Гц, несенсорный, Intel Core i7 13620H, 16 ГБ DDR4, SSD 1024 ГБ, видеокарта NVIDIA GeForce RTX 4060 8 ГБ, LAN, no OS, цвет крышки черный</t>
  </si>
  <si>
    <t>117376</t>
  </si>
  <si>
    <t>Ноутбук Gigabyte 17 BSF-H3KZ654SD</t>
  </si>
  <si>
    <t>Ноутбук Gigabyte AORUS 17 BSF-H3KZ654SD 17.3" QHD IPS i7-13620H, 16GB, 1TB SSD, RTX4070 17.3" 2560x1440, IPS, 240 Гц, Intel Core i7 13620H, 16 ГБ DDR5, SSD 1 ТБ, видеокарта NVIDIA GeForce RTX 4070  8 ГБ, LAN, no OS, цвет крышки серебристый</t>
  </si>
  <si>
    <t>113388</t>
  </si>
  <si>
    <t>Ноутбук Honor MagicBook 15 BMH-WDQ9HN 5301AFVT</t>
  </si>
  <si>
    <t>Ноутбук Honor MagicBook 15 (BMH-WDQ9HN) 5301AFVT</t>
  </si>
  <si>
    <t>Honor</t>
  </si>
  <si>
    <t>107383</t>
  </si>
  <si>
    <t>Ноутбук Honor MagicBook FRI-F56 5301AFKC</t>
  </si>
  <si>
    <t>Ноутбук Honor MagicBook X14 (FRI-F56) (5301AFKC) 14"/16:10 (1920x1200)/IPS-Level/300NITS/i5-12450H/16Gb/512GB/WiFi/HD CAM/Fingerprint/Backlit Keyboard /60Wh/Win 11Home/Spase Gray</t>
  </si>
  <si>
    <t>119050</t>
  </si>
  <si>
    <t>Ноутбук Honor MagicBook X16 BRN-F56 5301AHHM</t>
  </si>
  <si>
    <t>Honor Ноутбук Honor MagicBook X16 (BRN-F56) 5301AHHM</t>
  </si>
  <si>
    <t>116906</t>
  </si>
  <si>
    <t>Ноутбук Honor MagicBook X16 BRN-F58 5301AHHP</t>
  </si>
  <si>
    <t>8787936, Ноутбук Honor MagicBook X16 2024 BRN-F58 / 5301AHHP</t>
  </si>
  <si>
    <t>107381</t>
  </si>
  <si>
    <t>Ноутбук Honor MagicBook BRN-F56 5301AFHH</t>
  </si>
  <si>
    <t>Ноутбук Honor MagicBook X16 (BRN-F56) (5301AFHH) 16"/16:10 (1920x1200)/IPS-Level/300NITS/i5-12450H/16Gb/512GB/WiFi/Fingerprint/Backlit Keyboard /60Wh/Win 11Home/Spase Gray</t>
  </si>
  <si>
    <t>113386</t>
  </si>
  <si>
    <t>Ноутбук Honor MagicBook 15 BMH-WFQ9HN 5301AFVQ</t>
  </si>
  <si>
    <t>Ноутбук Honor MagicBook 15 (BMH-WFQ9HN) 5301AFVQ</t>
  </si>
  <si>
    <t>116904</t>
  </si>
  <si>
    <t>Ноутбук Honor MagicBook X16 BRN-F58 5301AHGY</t>
  </si>
  <si>
    <t>8787933, Ноутбук Honor MagicBook X16 2024 BRN-F58 / 5301AHGY</t>
  </si>
  <si>
    <t>117592</t>
  </si>
  <si>
    <t>Ноутбук Horizont H-Book 16 IPK2 T54E4WG 4810443004307</t>
  </si>
  <si>
    <t>H-Book 16 IPK2 (T54E4WG) 16" FHD IPS I5-12500H 16GB DDR4 512GB 1Mp cam USB 3.2 x2, 2.0, type-c x2, HDMI microSD WIFI 802.11a/b/g/n/ac BT5.0 4221mah Серый</t>
  </si>
  <si>
    <t>Horizont</t>
  </si>
  <si>
    <t>115462</t>
  </si>
  <si>
    <t xml:space="preserve">Ноутбук Horizont H-Book 15 MAK4 T52E4W 4810443003683 </t>
  </si>
  <si>
    <t>H-Book 15 MAK4 (T52E4W) 15.6 FHD 250nits IPS Core-i5 1155G7 8GB DDR4 3200 MHz SSD 512GB PCIE M.2 2280 2M USB 3.0 x2 type-c x1 HDMI x1 microSD x1 802.11a/b/g/n/ac 4350mah Win11Home</t>
  </si>
  <si>
    <t>117584</t>
  </si>
  <si>
    <t>Ноутбук Horizont H-Book 15 IPK1 T52E3WG 4810443004284</t>
  </si>
  <si>
    <t>H-Book 15 IPK1 (T52E3WG) 15.6" FHD IPS i5-1235U 8GB DDR4 256GB 2Mp cam USB 3.2 x2, 2.0, type-c x2, HDMI microSD RJ45 WIFI 802.11a/b/g/n/ac BT5.0 RJ45 5000mah Серый</t>
  </si>
  <si>
    <t>115464</t>
  </si>
  <si>
    <t xml:space="preserve">Ноутбук Horizont H-Book 15 MAК4 T74E4W 4810443003690 </t>
  </si>
  <si>
    <t>H-Book 15 MAК4 (T74E4W) 15.6 FHD 250nits IPS Core-i7 1195G7 16GB DDR4 3200 MHz SSD 512GB PCIE M.2 2280 2M USB 3.0 x2 type-c x1 HDMI x1 microSD x1 802.11a/b/g/n/ac 4350mah Win11Home</t>
  </si>
  <si>
    <t>115472</t>
  </si>
  <si>
    <t>Ноутбук Horizont H-book 15 МАК4 T34E4W 4810443003973</t>
  </si>
  <si>
    <t>Ноутбук Horizont H-book 15 МАК4 T34E4W 4810443003973 15.6" 1920 x 1080, IPS, 60 Гц, Intel Core i3 1115G4, 16 ГБ DDR4, SSD 512 ГБ, видеокарта встроенная, Windows 11 Home, цвет крышки серебристый, аккумулятор 50 Вт·ч, цвет корпуса серебристый, материал крышки алюминий</t>
  </si>
  <si>
    <t>117588</t>
  </si>
  <si>
    <t>Ноутбук Horizont H-Book 15 IPK1 T74E4WG 4810443004291</t>
  </si>
  <si>
    <t>H-Book 15 IPK1 (T74E4WG) 15.6" FHD IPS i7-1255U 16GB DDR4 512GB 2Mp cam USB 3.2 x2, 2.0, type-c x2, HDMI microSD RJ45 WIFI 802.11a/b/g/n/ac BT5.0 5000mah Серый</t>
  </si>
  <si>
    <t>115466</t>
  </si>
  <si>
    <t xml:space="preserve">Ноутбук Horizont H-Book 14 MAК4 T52E4W 4810443003669 </t>
  </si>
  <si>
    <t>H-Book 14 MAК4 (T52E4W) 14" FHD 250nits IPS Core-i5 1155G7 8GB DDR4 3200 MHz SSD 512GB PCIE M.2 2280 2M USB 3.0 x2 type-c x1 HDMI x1 microSD x1 802.11a/b/g/n/ac 4350mah Win11Home</t>
  </si>
  <si>
    <t>117594</t>
  </si>
  <si>
    <t>Ноутбук Horizont H-Book 15 MAК4 T54E4W 4810443003898</t>
  </si>
  <si>
    <t>H-Book 15 MAК4 (T54E4W) 15.6 FHD 250nits IPS Core-i5 11320H 16GB DDR4 3200 MHz SSD 512GB PCIE M.2 2280 2M USB 3.0 x2 type-c x1 HDMI x1 microSD x1 802.11a/b/g/n/ac 4350mah Win11Home</t>
  </si>
  <si>
    <t>115470</t>
  </si>
  <si>
    <t xml:space="preserve">Ноутбук Horizont H-Book 14 MAК4 T32E3W 4810443003652 </t>
  </si>
  <si>
    <t>H-Book 14 MAК4 (T32E3W) 14" FHD 250nits IPS Core-i3 1115G4 8GB DDR4 3200 MHz SSD 256GB PCIE M.2 2280 2M USB 3.0 x2 type-c x1 HDMI x1 microSD x1 802.11a/b/g/n/ac 4350mah Win11Home</t>
  </si>
  <si>
    <t>117586</t>
  </si>
  <si>
    <t>Ноутбук Horizont H-Book 15 IPK1 T32E3WG 4810443004277</t>
  </si>
  <si>
    <t>H-Book 15 IPK1 (T32E3WG) 15.6" FHD IPS i3-1215U 8GB DDR4 256GB 2Mp cam USB 3.2 x2, 2.0, type-c x2, HDMI microSD RJ45 WIFI 802.11a/b/g/n/ac BT5.0 RJ45 5000mah  Серый</t>
  </si>
  <si>
    <t>115468</t>
  </si>
  <si>
    <t xml:space="preserve">Ноутбук Horizont H-Book 15 MAК4 T32E3W 4810443003676 </t>
  </si>
  <si>
    <t>H-Book 15 MAК4 (T32E3W) 15.6 FHD 250nits IPS Core-i3 1115G4 8GB DDR4 3200 MHz SSD 256GB PCIE M.2 2280 2M USB 3.0 x2 type-c x1 HDMI x1 microSD x1 802.11a/b/g/n/ac 4350mah Win11Home</t>
  </si>
  <si>
    <t>102401</t>
  </si>
  <si>
    <t>Ноутбук Horizont H-book 14 МАК4 T32E3W</t>
  </si>
  <si>
    <t>Ноутбук 14" Horizont H-Book МАК4 T32E3W i3-1115G4,8Gb,256Gb,UHDXeG4,FHD,IPS,WinH,Blue, модель</t>
  </si>
  <si>
    <t>114668</t>
  </si>
  <si>
    <t>Ноутбук Horizont H-book 14 МАК4 T72E4W 4810443003850</t>
  </si>
  <si>
    <t>Ноутбук Horizont H-book 14 МАК4 T72E4W 4810443003850 14.1" 1920 x 1080, IPS, 60 Гц, Intel Core i7 1195G7, 8 ГБ DDR4, SSD 512 ГБ, видеокарта встроенная, Windows 11 Home, цвет крышки синий, аккумулятор 50 Вт·ч, цвет корпуса синий, материал крышки алюминий, аккумулятор 50 Вт·ч</t>
  </si>
  <si>
    <t>115460</t>
  </si>
  <si>
    <t>Ноутбук Horizont H-Book 15 MAK4 T74E4W 4810443003904</t>
  </si>
  <si>
    <t>H-Book 15 MAK4 (T74E4W) 15.6 FHD 250nits IPS Core-i7 11390Н 16GB DDR4 3200 MHz SSD 512Gb PCIE M.2 2280 2M USB 3.0 x2 type-c x1 HDMI x1 microSD x1 802.11a/b/g/n/ac 4350mah Win11Home</t>
  </si>
  <si>
    <t>114666</t>
  </si>
  <si>
    <t>Ноутбук Horizont H-book 15 МАК4 T52E4W 4810443003874</t>
  </si>
  <si>
    <t>Ноутбук Horizont H-book 15 МАК4 T52E4W 4810443003874 15.6" 1920 x 1080, IPS, 60 Гц, Intel Core i5 11320H, 8 ГБ DDR4, SSD 512 ГБ, видеокарта встроенная, Windows 11 Home, цвет крышки синий, аккумулятор 50 Вт·ч, цвет корпуса синий, материал крышки алюминий, аккумулятор 50 Вт·ч</t>
  </si>
  <si>
    <t>098611</t>
  </si>
  <si>
    <t>Ноутбук HP 4H3B3EA</t>
  </si>
  <si>
    <t>АНГЛИЙСКАЯ РАСКЛАДКА КЛАВИАТУРЫ; Ноутбук HP Laptop 17: Дисплей: 17,3", FHD (1920 x 1080), IPS, антибликовое покрытие, 250 нит, 45 % NTSC; Оперативная память: 8 ГБ  DDR4; Накопитель: 512 ГБ SSD; Операционная систем: Windows 11; Процессор: AMD Ryzen™ 5 5500U; Размеры продукта: 40,07 х 25,7</t>
  </si>
  <si>
    <t>HP</t>
  </si>
  <si>
    <t>114454</t>
  </si>
  <si>
    <t>Ноутбук HP 6M038EA</t>
  </si>
  <si>
    <t>Ноутбук HP 15-dw4003ci (6M038EA)</t>
  </si>
  <si>
    <t>101019</t>
  </si>
  <si>
    <t>Ноутбук HP 712R1EA</t>
  </si>
  <si>
    <t>Ноутбук HP 17-cn2024nw 712R1EA 17.3" 1920 x 1080 IPS 60 Гц, Intel Core i5 1235U 3300 МГц, 8 ГБ DDR4, SSD 512 ГБ, видеокарта встроенная, Windows 11, цвет крышки серебристый, цвет корпуса серебристый, лазерная гравировка клавиатуры</t>
  </si>
  <si>
    <t>109085</t>
  </si>
  <si>
    <t>Ноутбук HP 7K111EA</t>
  </si>
  <si>
    <t>Ноутбук HP 15s-fq2003ci (7K111EA)</t>
  </si>
  <si>
    <t>087124</t>
  </si>
  <si>
    <t>Ноутбук HP 255 G8 3V5H3EA</t>
  </si>
  <si>
    <t>Ноутбук HP 255 G8;Процессор Ryzen 5 5500U;Дисплей диагональю 15.6",антибликовое покрытие,с разрешением  Full HD, IPS narrow bezel;UMA;Оперативная память 8GB;SSD 256GB; Оперативная память Windows 10;noODD;Цвет Dark ash silver</t>
  </si>
  <si>
    <t>118186</t>
  </si>
  <si>
    <t>Ноутбук HP Pavilion 8L5G6EA</t>
  </si>
  <si>
    <t>15.6-дюймовый дисплей с разрешением Full HD (1920x1080), AMD Ryzen 7 7730U, 16 ГБ оперативной памяти и 512 ГБ SSD</t>
  </si>
  <si>
    <t>100557</t>
  </si>
  <si>
    <t>Ноутбук HP Omen 450B9UA</t>
  </si>
  <si>
    <t>7888733, Игровой ноутбук HP Omen 15-ek1097nr (450B9UA)</t>
  </si>
  <si>
    <t>114468</t>
  </si>
  <si>
    <t>Ноутбук HP Victus 67H60EA</t>
  </si>
  <si>
    <t>Игровой ноутбук HP Victus 16-d1006ci (67H60EA)</t>
  </si>
  <si>
    <t>082758</t>
  </si>
  <si>
    <t>Ноутбук HP Probook 450 G8 32M57EA</t>
  </si>
  <si>
    <t>Ноутбук HP Probook 450 G8; Операционная система: DOS; Процессор: Intel Core i7-1165G7, 4,70 GHz, 4 ядра, кэш 12M; Оперативная память: 16 GB DDR4-3200; Диск: 512 GB SSD; no ODD; Диплей: 15.6", 1920x1080 (Full HD), 60 Гц, матовая поверхность, LED, UWVA; Видеокарта: Intel Iris Xe Graphics</t>
  </si>
  <si>
    <t>088278</t>
  </si>
  <si>
    <t>Ноутбук HP 250 G8 3V5F4EA</t>
  </si>
  <si>
    <t>Ноутбук HP 250 G8 ; Операционная система: Windows 10 Home 64 ; Процессор:Intel® Core™ i5-1135G7; Оперативная память:8 GB DDR4-2666 MHz RAM (1 x 8 GB);Диск:256 GB PCIe® NVMe™ SSD;no ODD; Дисплей:15.6" FHD (1920 x 1080), IPS, narrow bezel, anti-glare,250 nits, 45% NTSC;  Видеокарта:Intel® Iris® Xᵉ Graphics; Размеры: 35.8 x 24.2 x 1.99 см; Вес: от 1.74 кг</t>
  </si>
  <si>
    <t>118194</t>
  </si>
  <si>
    <t>Ноутбук HP Pavilion 8L5G1EA</t>
  </si>
  <si>
    <t>13.3" 2560x1600, Ryzen 7- 7735U</t>
  </si>
  <si>
    <t>118172</t>
  </si>
  <si>
    <t>Ноутбук HP ProBook 470 G10 816A9EA</t>
  </si>
  <si>
    <t>Intel Core i5 1335U, 1.3 GHz - 4.6 GHz, 16384 Mb, 17.3" Full HD 1920x1080, 512 Gb SSD, DVD нет, Intel Iris Xe Graphics, Windows 11 Professional, серебристый</t>
  </si>
  <si>
    <t>097117</t>
  </si>
  <si>
    <t>Ноутбук HP 250 G8 3V5F7EA</t>
  </si>
  <si>
    <t>Ноутбук HP 250 G8 3V5F7EA 15.6" 1920 x 1080 TN+Film, 60 Гц, несенсорный, Intel Pentium Silver N5030 1100 МГц, 8 ГБ DDR4, SSD 256 ГБ, видеокарта встроенная, без ОС, цвет крышки темно-серый, цвет корпуса темно-серый</t>
  </si>
  <si>
    <t>098497</t>
  </si>
  <si>
    <t>Ноутбук HP 250 G9 6F200EA</t>
  </si>
  <si>
    <t>15,6-дюймовый ноутбук HP 250 G9: Дисплей: 15,6", FHD (1920 x 1080), SVA, узкая рамка, антибликовое покрытие, 250 нит, 45 % NTSC; Оперативная память: 8 ГБ  DDR4; Накопитель:  256 ГБ SSD; Операционная система:  Windows 11; Процессор: Intel® Core™ i3-1215U; Размеры продукта:  35,8 х 24,2 х 1,99 см; Вес: 1,74 кг</t>
  </si>
  <si>
    <t>100447</t>
  </si>
  <si>
    <t>Ноутбук HP 6M262EA</t>
  </si>
  <si>
    <t>ГРАВИРОВКА. Ноутбук HP Laptop 15s: Дисплей: 15.6", FHD, антибликовое покрытие; Процессор:  i7-1255U; Оперативная память: 16 гб; Накопитель: 512 гб; Видеокарта: Iris Xe; Операционная система: без ос</t>
  </si>
  <si>
    <t>105155</t>
  </si>
  <si>
    <t>Ноутбук HP Pavilion 715J7EA</t>
  </si>
  <si>
    <t>Ноутбук HP Pavilion 15-eh2055nw 715J7EA 15,6 FHD IPS Ryzen 5 5625U, 8 ГБ, SSD 512 ГБ, int. 15.6" 1920 x 1080, IPS, 60 Гц, AMD Ryzen 5 5625U 2300 МГц, 8 ГБ DDR4, SSD 512 ГБ, видеокарта встроенная, без ОС, цвет крышки серебристый</t>
  </si>
  <si>
    <t>104326</t>
  </si>
  <si>
    <t>Ноутбук HP 79T63EA</t>
  </si>
  <si>
    <t>8159550, Ноутбук HP 15-fq5061ci (79T63EA)</t>
  </si>
  <si>
    <t>099654</t>
  </si>
  <si>
    <t>Ноутбук HP 255 G9 5Y3X5EA</t>
  </si>
  <si>
    <t>ГРАВИРОВКА; Ноутбук HP 255 G9:Дисплей: 15.6"(1920x1080), 60 Гц, матовый; Процессор: AMD Райзен™ 5 5625U; Оперативная память: 8 ГБ DDR4; Накопитель: 512 ГБ SSD;Видеокарта: AMD Радеон РХ Вега 7; Операционная система: FreeDOS; Размер: ; Вес: 1,74 кг;</t>
  </si>
  <si>
    <t>118184</t>
  </si>
  <si>
    <t>Ноутбук HP Pavilion 7P4E1EA</t>
  </si>
  <si>
    <t>Процессор - Intel Core i5-1335U
Видеокарта - Intel Iris Xe Graphics
Оперативная память (RAM) - 16 ГБ
Встроенная память (SSD) - 512 ГБ
Разрешение экрана - 1920х1080 (FHD)
Диагональ экрана - 15.6" (39.6 см)</t>
  </si>
  <si>
    <t>118174</t>
  </si>
  <si>
    <t>Ноутбук HP ProBook 450 G10 816A0EA</t>
  </si>
  <si>
    <t>15.6" 1920 x 1080, IPS, 60 Гц, Intel Core i7 1355U, 16 ГБ DDR4, SSD 512 ГБ, видеокарта встроенная, без ОС, цвет крышки серебристый, аккумулятор 51 Вт·ч</t>
  </si>
  <si>
    <t>118188</t>
  </si>
  <si>
    <t>Ноутбук HP 8L5H0EA</t>
  </si>
  <si>
    <t>Процессор - AMD Ryzen 5 - 7520U
Видеокарта - AMD Radeon Graphics
Оперативная память (RAM) - 16 ГБ
Встроенная память (SSD) - 512 ГБ
Разрешение экрана - 1920х1080 (FHD)
Диагональ экрана - 15.6" (39 см)</t>
  </si>
  <si>
    <t>100757</t>
  </si>
  <si>
    <t>Ноутбук HP 259P4EA</t>
  </si>
  <si>
    <t>Ноутбук HP Laptop 15-dw1075ur (259P4EA)</t>
  </si>
  <si>
    <t>116746</t>
  </si>
  <si>
    <t>Ноутбук HP 8L380EA</t>
  </si>
  <si>
    <t>Дисплей: 17.3", FHD(1920 x 1080), 16:9, 60 Гц, IPS, 250 кд/м², матовый; Процессор: Intel Core i5 1335U; Графика: Intel Iris Xe Graphics 80 EUs; Оперативной память: 8 ГБ DDR4 (4 гб + 4 гб);  Накопитель: 512 ГБ SSD; Операционная система: Windows 11 Home;  Wi-Fi 6; Bluetooth 5.3; Разъемы: 2 USB 3.2 Gen1 Type-A, 1 USB 3.2 Gen1 Type-C, HDMI, 1 Аудио выход (3.5 мм jack); Размер: 40 х 25.78 х 1.99 см; Вес: 2.08 кг.</t>
  </si>
  <si>
    <t>117916</t>
  </si>
  <si>
    <t>Ноутбук HP 250 G9 6S775EA</t>
  </si>
  <si>
    <t>Ноутбук HP 250 G9 6S775EA 15,6" FHD IPS i3-1215U, 8 ГБ, SSD 512 ГБ, int., LAN 15.6" 1920 x 1080, IPS, 60 Гц, Intel Core i3 1215U, 8 ГБ DDR4, SSD 512 ГБ, видеокарта встроенная, без ОС, цвет крышки черный, аккумулятор 41 Вт·ч, лазерная гравировка клавиатуры</t>
  </si>
  <si>
    <t>117516</t>
  </si>
  <si>
    <t>Ноутбук HP 250 G9 6S798EA</t>
  </si>
  <si>
    <t>Ноутбук HP 250 G9 6S798EA 15,6" FHD SVA Celeron N4500, 8 ГБ, SSD 256 ГБ, int., LAN 15.6" 1920 x 1080 SVA, 60 Гц, несенсорный, Intel Celeron N4500, 8 ГБ DDR4, SSD 256 ГБ, видеокарта встроенная, LAN, без ОС, цвет крышки черный, лазерная гравировка клавиатуры</t>
  </si>
  <si>
    <t>102243</t>
  </si>
  <si>
    <t>Ноутбук HP 470 G9 6S7D3EA</t>
  </si>
  <si>
    <t>Ноутбук HP 470 G9 (6S7D3EA)</t>
  </si>
  <si>
    <t>117364</t>
  </si>
  <si>
    <t>Ноутбук HP Envy 7H9Y4UA</t>
  </si>
  <si>
    <t>Ноутбук HP Envy 14-ES0013DX (7H9Y4UA)</t>
  </si>
  <si>
    <t>118176</t>
  </si>
  <si>
    <t>Ноутбук HP Pavilion 84J85EA</t>
  </si>
  <si>
    <t>15.6" 1920 x 1080, IPS, 60 Гц, Intel Core i5 1335U, 16 ГБ DDR4,</t>
  </si>
  <si>
    <t>118152</t>
  </si>
  <si>
    <t>Ноутбук HP ProBook 450 G10 86Q45PA</t>
  </si>
  <si>
    <t>Ноутбук HP ProBook 450 G10 86Q45PA 15.6" FHD IPS i5-1335U, 16Gb, SSD 256Gb, Int., W11P 15.6" 1920 x 1080, IPS, 60 Гц, Intel Core i5 1335U, 16 ГБ DDR4, SSD 256 ГБ, видеокарта встроенная, Windows 11 Pro, цвет крышки серебристый, аккумулятор 51 Вт·ч, лазерная гравировка клавиатуры</t>
  </si>
  <si>
    <t>100479</t>
  </si>
  <si>
    <t>Ноутбук HP Probook 450 G9 6F1E6EA</t>
  </si>
  <si>
    <t>Ноутбук HP ProBook 450 G9: Дисплей: 15,6" FHD 1920 x 1080p AG; Процессор: Intel Core i5-1235U; Оперативная память: 8 ГБ; Накопитель:  512 ГБ SSD; Видеокарта: Intel Iris XE Graphics; Операционная система: Free Dos; Вес:  1.8 кг</t>
  </si>
  <si>
    <t>114456</t>
  </si>
  <si>
    <t>Ноутбук HP Pavilion 6G7W5EA</t>
  </si>
  <si>
    <t>Ноутбук HP Pavilion 14-dv2005ci (6G7W5EA)</t>
  </si>
  <si>
    <t>103770</t>
  </si>
  <si>
    <t>Ноутбук HP 6D9A4EA</t>
  </si>
  <si>
    <t>Ноутбук HP 15s-fq5003ci 6D9A4EA 15,6 FHD IPS i5-1235U, 8 ГБ, SSD 512 ГБ, int. 15.6" 1920 x 1080 IPS, 60 Гц, несенсорный, Intel Core i5 1235U 3300 МГц, 8 ГБ, SSD 512 ГБ, видеокарта встроенная, без ОС, цвет крышки серебристый</t>
  </si>
  <si>
    <t>109079</t>
  </si>
  <si>
    <t>Ноутбук HP 7K0Z4EA</t>
  </si>
  <si>
    <t>Ноутбук HP 15s-eq1014ci (7K0Z4EA)</t>
  </si>
  <si>
    <t>116111</t>
  </si>
  <si>
    <t>Ноутбук HP ProBook 450 G9 5Y3T8EA</t>
  </si>
  <si>
    <t>Ноутбук HP ProBook 450 G9 5Y3T8EA 15.6" FHD IPS i5-1235U, 8Gb, SSD 512Gb, MX570 15.6" 1920 x 1080, IPS, 60 Гц, Intel Core i5 1235U, 8 ГБ (1x8Gb + свободный слот) DDR4, SSD 512 ГБ, видеокарта NVIDIA GeForce MX570 2 ГБ, без ОС, цвет крышки серебристый, аккумулятор 51 Вт·ч, лазерная гравировка клавиатуры</t>
  </si>
  <si>
    <t>104328</t>
  </si>
  <si>
    <t>Ноутбук HP 4A724EA</t>
  </si>
  <si>
    <t>8159549, Ноутбук HP 15s-eq2039ur (4A724EA)</t>
  </si>
  <si>
    <t>108689</t>
  </si>
  <si>
    <t>Ноутбук HP 715L6EA</t>
  </si>
  <si>
    <t>8329190, Ноутбук HP 15s-eq3195nw (715L6EA)</t>
  </si>
  <si>
    <t>104332</t>
  </si>
  <si>
    <t>Ноутбук HP 7D1D7EA</t>
  </si>
  <si>
    <t>8201885, Ноутбук HP 15s-eq3009ny (7D1D7EA)</t>
  </si>
  <si>
    <t>087662</t>
  </si>
  <si>
    <t>Ноутбук HP 250 G8 45R37ES</t>
  </si>
  <si>
    <t>114470</t>
  </si>
  <si>
    <t>Ноутбук HP Pavilion 6G7X3EA</t>
  </si>
  <si>
    <t>Ноутбук HP Pavilion 14-dv2009ci (6G7X3EA)</t>
  </si>
  <si>
    <t>097121</t>
  </si>
  <si>
    <t>Ноутбук HP 3C6P9EA</t>
  </si>
  <si>
    <t>Ноутбук HP 15-dw3043nq 3C6P9EA 15.6" 1920 x 1080 TN+Film, 60 Гц, несенсорный,  Intel Core i3 1115G4 3000 МГц, 8 ГБ DDR4, SSD 256 ГБ, видеокарта встроенная, Windows 11, цвет крышки темно-серый, цвет корпуса темно-серый</t>
  </si>
  <si>
    <t>118178</t>
  </si>
  <si>
    <t>Ноутбук HP ProBook 470 G10 8D467ES</t>
  </si>
  <si>
    <t>Intel Core i7 1335U, 17.3" Full HD 1920x1080, 512 Gb SSD, серебристый</t>
  </si>
  <si>
    <t>100563</t>
  </si>
  <si>
    <t>Ноутбук HP 737U1EA</t>
  </si>
  <si>
    <t>7825296, Ноутбук HP 15s-fq5035ny (737U1EA)</t>
  </si>
  <si>
    <t>099990</t>
  </si>
  <si>
    <t>Ноутбук HP 255 G9 6S6F7EA</t>
  </si>
  <si>
    <t>БЕЗ ГРАВИРОВКИ Ноутбук HP 255 G9 [6S6F7EA], Grey, СТБ</t>
  </si>
  <si>
    <t>118240</t>
  </si>
  <si>
    <t>Ноутбук HP 255 G9 8A5U7EA</t>
  </si>
  <si>
    <t>Ноутбук HP 255 G9 8A5U7EA 15,6 FHD IPS Ryzen 3 5425U, 8 ГБ, SSD 512 ГБ, int., LAN 15.6" 1920 x 1080, IPS, 60 Гц, AMD Ryzen 3 5425U, 8 ГБ DDR4, SSD 512 ГБ, видеокарта встроенная, без ОС, цвет крышки серый, аккумулятор 41 Вт·ч, лазерная гравировка клавиатуры</t>
  </si>
  <si>
    <t>100159</t>
  </si>
  <si>
    <t>Ноутбук HP 250 G9 6F1Z7EA</t>
  </si>
  <si>
    <t>БЕЗ ГРАВИРОВКИ . Ноутбук HP 250 G9: Дисплей: 15,6 ", разрешение FHD (1920 x 1080), SVA-матрица, узкая рамка, антибликовое покрытие, яркость 250 кд/м², цветовой охват NTSC 45 %; Процессор: Intel® Core™ i3-1215U; Оперативная память: 8 Гб  DDR4; Накопитель: 256 ГБ; Видеокарта: Intel® Iris® Xᵉ; Операционная система: FreeDOS; Размер: 35,8 x 24,2 x 1,99 см; Вес:  1,74 кг;</t>
  </si>
  <si>
    <t>114458</t>
  </si>
  <si>
    <t>Ноутбук HP 7K103EA</t>
  </si>
  <si>
    <t>Ноутбук HP 15s-eq2009ci (7K103EA)</t>
  </si>
  <si>
    <t>097123</t>
  </si>
  <si>
    <t>Ноутбук HP 60V13EA</t>
  </si>
  <si>
    <t>Ноутбук HP 17-cn1002ny 60V13EA 17.3" 1920 x 1080 IPS, 60 Гц, несенсорный, Intel Core i5 1155G7 2500 МГц, 8 ГБ DDR4, SSD 512 ГБ, видеокарта NVIDIA GeForce MX350 2 ГБ, Windows 11, цвет крышки черный, цвет корпуса черный</t>
  </si>
  <si>
    <t>118190</t>
  </si>
  <si>
    <t>Ноутбук HP Pavilion 84J83EA</t>
  </si>
  <si>
    <t>15.6" 1920 x 1080, Intel Core i7 1355U, 16 ГБ DDR4, RAM SSD 512GB</t>
  </si>
  <si>
    <t>118192</t>
  </si>
  <si>
    <t>Ноутбук HP Pavilion 8L5G2EA</t>
  </si>
  <si>
    <t>14" 2240x1400, Intel Core i5-13500H, 512 GB SSD, RAM 16 GB</t>
  </si>
  <si>
    <t>101431</t>
  </si>
  <si>
    <t>Ноутбук HP ProBook 450 G8 34M40EA</t>
  </si>
  <si>
    <t>Ноутбук HP PROBOOK 450 G8: Дисплей: 15,6" , IPS, Full HD (1080p),  250 нит, 45% NTSC; Процессор:  Intel® Core™ i5 1135G7; Видеокарта: Iris Xe; Оперативная память: 16GB; Накопитель: 512GB; Операционная система: Без ос</t>
  </si>
  <si>
    <t>099426</t>
  </si>
  <si>
    <t>Ноутбук HP Victus 4A746EA</t>
  </si>
  <si>
    <t>Ноутбук HP Victus 16-e0043ur Ryzen 5 5600H 8Gb SSD512Gb NVIDIA GeForce GTX 1650 4Gb 16.1" IPS FHD (1920x1080) Free DOS 3.0 black</t>
  </si>
  <si>
    <t>087430</t>
  </si>
  <si>
    <t>Ноутбук HP 250 G8 2E9H8EA</t>
  </si>
  <si>
    <t>Ноутбук HP 250 G8; Операционная система: Windows 10 Home; Процессор: Intel® Core™ i7-1065G7; Оперативная память: 8 GB DDR4-2666 MHz RAM (1 x 8 GB); Диск: 256 GB PCIe® NVMe™ SSD; Дисплей: 15.6" FHD (1920 x 1080), IPS, narrow bezel, anti-glare, 250 nits ; Видеокарта: Intel® UHD Graphics; Размеры:35.8 x 24.2 x 1.99 см; Вес: 1.74 kg ; Silver</t>
  </si>
  <si>
    <t>101263</t>
  </si>
  <si>
    <t>Ноутбук HP 250 G8 45R40EA</t>
  </si>
  <si>
    <t>Ноутбук HP 250 G8: Дисплей: 15,6", 1920 x 1080, антибликовый дисплей; Процессор: Intel® Core™ i5-1135G7; Оперативная память: 8 ГБ DDR4;  Накопитель:  256 ГБ SSD; Операционная система: FreeDOS; Размеры (Д х Ш х В): 35,8 х 24,2 х 1,99 см; Вес: 1,74 кг</t>
  </si>
  <si>
    <t>099933</t>
  </si>
  <si>
    <t>Ноутбук HP ProBook 455 G8 4K7C2EA</t>
  </si>
  <si>
    <t>ГРАВИРОВКА; Ноутбук HP ProBook 455 G8: Процессор: Ryzen 3 5400U; Дисплей: 15.6 ", 1920x1080 антибликовое IPS; Оперативная память: 8 ГБ; Накопитель: 512 ГБ SSD M.2; Операционная система: Windows 10 Pro; Размеры: 359x234x20 мм; Вес: 1.74 кг</t>
  </si>
  <si>
    <t>099737</t>
  </si>
  <si>
    <t>Ноутбук HP 61Q86EA</t>
  </si>
  <si>
    <t>ГРАВИРОВКА. Ноутбук HP Laptop 14s: Дисплей: 14", FHD (1920 x 1080), тонкие рамки, антибликовое покрытие, 250 нит, 45 % NTSC; Процессор: Intel® Core™ i5-1155G7; Оперативная память: 8 ГБ DDR4; Накопитель:  256 ГБ; Видеокарта:  Intel® Iris® Xᵉ; Операционная система: Windows 11 Home; Размер: 32,4 х 22,5 х 1,79 см; Вес: 1,46 кг;</t>
  </si>
  <si>
    <t>118182</t>
  </si>
  <si>
    <t>Ноутбук HP ProBook 470 G10 85A90EA</t>
  </si>
  <si>
    <t>104340</t>
  </si>
  <si>
    <t>Ноутбук HP Zbook 15 10J85AV</t>
  </si>
  <si>
    <t xml:space="preserve">БЕЗ ГРАВИРОВКИ. Ноутбук HP Zbook 15 Power G7 (10J85AV) Intel Core i7-10750H, 15.6 '' 1920x1080 60 Гц, DDR4 16 ГБ, SSD 256 Гб, </t>
  </si>
  <si>
    <t>108509</t>
  </si>
  <si>
    <t>Ноутбук HP 255 G8 45R27ES</t>
  </si>
  <si>
    <t>Ноутбук HP 255 G8 45R27ES 15.6" 1920 x 1080, IPS, 60 Гц, AMD Ryzen 5 5500U, 16 ГБ DDR4, SSD 512 ГБ, видеокарта встроенная, без ОС, цвет крышки темно-серый, цвет корпуса темно-серый (лазерная гравировка клавиатуры)</t>
  </si>
  <si>
    <t>101261</t>
  </si>
  <si>
    <t>Ноутбук HP 685A6EA</t>
  </si>
  <si>
    <t>ГРАВИРОВКА. Ноутбук HP 15S: Дисплей: 15,6", 1920 x 1080 (Full HD), матовый; Процессор: Intel Core i5-1155G7; Оперативная память: 8 гб; Накопитель: 512 гб;Операционная система: Windows 11 home; Вес: 1,60 кг;</t>
  </si>
  <si>
    <t>100161</t>
  </si>
  <si>
    <t>Ноутбук HP Victus 6Y7X3EA</t>
  </si>
  <si>
    <t>ГРАВИРОВКА; Игровой ноутбук HP Victus Laptop 15: Дисплей:15,6 ", Full HD(1920 x 1080), матовый, IPS; Процессор: Intel Core i5-12450H; Оперативная память: 16 Гб DDR4; Накопитель: 512 ГБ; Видеокарта: NVIDIA GeForce RTX 3050 Ti; Операционная система: Windows 11 Home; Вес: 2.3 кг; Размер: 25,5 х 35,8 х 2.3 см</t>
  </si>
  <si>
    <t>102237</t>
  </si>
  <si>
    <t>Ноутбук HP 714V3EA</t>
  </si>
  <si>
    <t>ГРАВИРОВКА и РУСИФИКАЦИЯ OS. Ноутбук HP 15s: Дисплей: 15,6",Матовый, LED, IPS,1920 x 1080 (Full HD); Процессор: Intel Core i3-1215U; Оперативная память: 8 ГБ; Накопитель: 256 ГБ; Видеокарта: Intel UHD Graphics; Операционная система: Microsoft Windows 1</t>
  </si>
  <si>
    <t>099741</t>
  </si>
  <si>
    <t>Ноутбук HP 4A3U6EA</t>
  </si>
  <si>
    <t>ГРАВИРОВКА. Ноутбук HP Laptop 15s: Дисплей: 15,6", FHD (1920 x 1080), тонкие рамки, антибликовое покрытие, 250 нит, 45 % NTSC; Процессор: AMD Ryzen™ 3 5300U; Оперативная память: 8 ГБ DDR4; Накопитель:1 ТБ; Видеокарта: Intel® Iris® Xᵉ; Операционная система:Windows 10 Home; Размер: 35,85 х 24,2 х 1,79 см; Вес: 1,69 кг;</t>
  </si>
  <si>
    <t>101265</t>
  </si>
  <si>
    <t>Ноутбук HP Probook 450 G8 2X7X3EA</t>
  </si>
  <si>
    <t>Ноутбук HP Probook 450 G8;Процессор i7-1165G7; Дисплей диагональю 15.6" с разрешением  Full HD,антибликовое покрытие , LED UWVA 250 Narrow Bezel bent;UMA;Оперативная память 8 GB+8 GB; SSD 512GB;DOS;noODD; Отпечаток пальца;Цвет серебристый</t>
  </si>
  <si>
    <t>100615</t>
  </si>
  <si>
    <t>Ноутбук HP 250 G9 6F2C0EA</t>
  </si>
  <si>
    <t>Ноутбук HP 250 G9: Дисплей: 15,6", FHD (1920 x 1080), IPS, узкие рамки, антибликовое покрытие, 250 нит, 45% NTSC; Оперативная память: 8 гб; Накопитель: 512гб; Операционная система: Windows 11 Pro; Размер: 35,8 х 24,2 х 1,99 см; Вес: 1.74 кг</t>
  </si>
  <si>
    <t>118274</t>
  </si>
  <si>
    <t>Ноутбук HP EliteBook 650 G9 4D163AV#0001</t>
  </si>
  <si>
    <t>Ноутбук HP EliteBook 650 G9 (4D163AV#0001)</t>
  </si>
  <si>
    <t>117672</t>
  </si>
  <si>
    <t>Ноутбук Huawei MateBook D 14 MDF-X 53013XET</t>
  </si>
  <si>
    <t>8854901, Ноутбук Huawei MateBook D 14 MDF-X (53013XET)</t>
  </si>
  <si>
    <t>Huawei</t>
  </si>
  <si>
    <t>100883</t>
  </si>
  <si>
    <t>Ноутбук Huawei MateBook B3-520 53012KFG</t>
  </si>
  <si>
    <t>117670</t>
  </si>
  <si>
    <t>Ноутбук Huawei MateBook D 16 MCLF-X 53013WXA</t>
  </si>
  <si>
    <t>8756820, Ноутбук Huawei MateBook D 16 MCLF-X (53013WXA)</t>
  </si>
  <si>
    <t>117674</t>
  </si>
  <si>
    <t>Ноутбук Huawei MateBook D 16 MCLG-X 53013YDL</t>
  </si>
  <si>
    <t>8854915, Ноутбук Huawei MateBook D 16 MCLG-X (53013YDL)</t>
  </si>
  <si>
    <t>116898</t>
  </si>
  <si>
    <t>Ноутбук Huawei MateBook D 14 MDF-X 53013XFA</t>
  </si>
  <si>
    <t>8785873, Ноутбук Huawei MateBook D 14 MDF-X (53013XFA)</t>
  </si>
  <si>
    <t>116544</t>
  </si>
  <si>
    <t>Ноутбук Huawei MateBook D16 MCLF-X 53013WXF</t>
  </si>
  <si>
    <t>HUAWEI Ноутбук Huawei MateBook D16 MCLF-X Space Gray (53013WXF)</t>
  </si>
  <si>
    <t>116546</t>
  </si>
  <si>
    <t>Ноутбук Huawei MateBook D16 MCLF-X 53013WXE</t>
  </si>
  <si>
    <t>HUAWEI Ноутбук Huawei MateBook D16 MCLF-X Space Gray (53013WXE)</t>
  </si>
  <si>
    <t>107391</t>
  </si>
  <si>
    <t>Ноутбук Huawei MateBook BoDE-WDH9 53013PAB</t>
  </si>
  <si>
    <t>Ноутбук Huawei MateBook D15 (BoDE-WDH9) 15.6" FHD IPS 60Hz/i5-1135G7/8GB/SSD512GB/Intel Iris Xe/Win11/Space Gray</t>
  </si>
  <si>
    <t>116896</t>
  </si>
  <si>
    <t>Ноутбук Huawei MateBook D 16 MCLF-X 53013YDK</t>
  </si>
  <si>
    <t>8785891, Ноутбук Huawei MateBook D 16 MCLF-X (53013YDK)</t>
  </si>
  <si>
    <t>116900</t>
  </si>
  <si>
    <t>Ноутбук Huawei MateBook D 16 MCLF-X 53013WXD</t>
  </si>
  <si>
    <t>8785869, Ноутбук Huawei MateBook D 16 MCLF-X (53013WXD)</t>
  </si>
  <si>
    <t>111347</t>
  </si>
  <si>
    <t>Ноутбук Huawei MateBook MDF-X 53013UFC</t>
  </si>
  <si>
    <t>Ноутбук Huawei MateBook D 14 MDF-X (53013UFC)</t>
  </si>
  <si>
    <t>116902</t>
  </si>
  <si>
    <t>Ноутбук Huawei MateBook D 16 MCLF-X 53013YDJ</t>
  </si>
  <si>
    <t>8785886, Ноутбук Huawei MateBook D 16 MCLF-X (53013YDJ)</t>
  </si>
  <si>
    <t>119052</t>
  </si>
  <si>
    <t>Ноутбук Huawei MateBook D14 MDF-X 53013XFP</t>
  </si>
  <si>
    <t>HUAWEI Ноутбук Huawei MateBook D14 MDF-X 53013XFP</t>
  </si>
  <si>
    <t>114306</t>
  </si>
  <si>
    <t>Ноутбук Huawei MateBook MDF-X 53013TCF</t>
  </si>
  <si>
    <t>Ноутбук Huawei MateBook D14 MDF-X 53013TCF Space Gray</t>
  </si>
  <si>
    <t>114304</t>
  </si>
  <si>
    <t>Ноутбук Huawei MateBook BoDE-WFH9 53013WRN</t>
  </si>
  <si>
    <t>Ноутбук Huawei MateBook D15 BoDE-WFH9 FreeDos 53013WRN Space Gray</t>
  </si>
  <si>
    <t>113722</t>
  </si>
  <si>
    <t>Ноутбук Huawei MateBook D 14 MDF-X 53013RHL</t>
  </si>
  <si>
    <t>Ноутбук Huawei MateBook D14 MDF-X 53013RHL Space Gray</t>
  </si>
  <si>
    <t>116892</t>
  </si>
  <si>
    <t>Ноутбук Huawei MateBook D 16 MCLF-X 53013YDN</t>
  </si>
  <si>
    <t>8785896, Ноутбук Huawei MateBook D 16 MCLF-X (53013YDN)</t>
  </si>
  <si>
    <t>111343</t>
  </si>
  <si>
    <t>Ноутбук Huawei MateBook BoDE-WDH9 53013PEX</t>
  </si>
  <si>
    <t>Ноутбук Huawei MateBook D 15 BoDE-WDH9 (53013PEX)</t>
  </si>
  <si>
    <t>107389</t>
  </si>
  <si>
    <t>Ноутбук Huawei MateBook BoDE-WFH9 53013PEW</t>
  </si>
  <si>
    <t>Ноутбук Huawei MateBook D15 (BoDE-WFH9) 15.6" FHD IPS/i5-1135G7/16GB/SSD512GB/Intel Iris Xe/Win11/Space Gray</t>
  </si>
  <si>
    <t>116894</t>
  </si>
  <si>
    <t>Ноутбук Huawei MateBook D 14 MDF-X 53013XFQ</t>
  </si>
  <si>
    <t>8785808, Ноутбук Huawei MateBook D 14 MDF-X (53013XFQ)</t>
  </si>
  <si>
    <t>115264</t>
  </si>
  <si>
    <t>Ноутбук Lenovo IdeaPad Slim 5 82XF008BRK</t>
  </si>
  <si>
    <t>Lenovo IdeaPad Slim 5 16IRL8 (16" 2.5K IPS 350nits i5-13420H 16GB Soldered LPDDR5-5200 1TB M.2 Backlit RU Aluminium Cloud Grey)</t>
  </si>
  <si>
    <t>Lenovo</t>
  </si>
  <si>
    <t>116125</t>
  </si>
  <si>
    <t>Ноутбук Lenovo Yoga Slim 6 82X3000NRK</t>
  </si>
  <si>
    <t>Ryzen 7 7840U/16GB/SSD512GB/14"/WIN11/Grey</t>
  </si>
  <si>
    <t>115252</t>
  </si>
  <si>
    <t>Ноутбук Lenovo IdeaPad 1 82R400EARK</t>
  </si>
  <si>
    <t>8695284, Ноутбук Lenovo IdeaPad 1 15ALC7 (82R400EARK)</t>
  </si>
  <si>
    <t>103716</t>
  </si>
  <si>
    <t>Ноутбук Lenovo ThinkPad E15 21E600E5PB</t>
  </si>
  <si>
    <t>Ноутбук 15" Lenovo ThinkPad E15 21E600E5PB i5-1235U,8Gb,512Gb,IrisXeG7,FHD,IPS,WinP,Black, модель ThinkPad E15 Gen 4 Ноутбук Lenovo ThinkPad E15 Gen 4 (21E600E5) 15.6" FHD IPS 300N/i5-1235U/8GB/SSD512GB/Intel Iris Xe/Fingerprint/Backlit/Win11Pro/Black</t>
  </si>
  <si>
    <t>117698</t>
  </si>
  <si>
    <t>Ноутбук Lenovo IdeaPad 3 82RKR3TRRU</t>
  </si>
  <si>
    <t>Ноутбук Lenovo IdeaPad 3 15IAU7 (82RKR3TRRU)</t>
  </si>
  <si>
    <t>112009</t>
  </si>
  <si>
    <t>Ноутбук Lenovo ThinkBook 21CY003MPB</t>
  </si>
  <si>
    <t>Ноутбук Lenovo ThinkBook 16 G4+ IAP (21CY003MPB) 21CY003MPB</t>
  </si>
  <si>
    <t>112007</t>
  </si>
  <si>
    <t>Ноутбук Lenovo ThinkBook 16 21CY003KPB</t>
  </si>
  <si>
    <t>Ноутбук Lenovo ThinkBook 16 G4+ IAP (21CY003KPB) 21CY003KPB</t>
  </si>
  <si>
    <t>115070</t>
  </si>
  <si>
    <t>Ноутбук Lenovo IdeaPad 1 82RK0119RK</t>
  </si>
  <si>
    <t>8681469, Ноутбук Lenovo IdeaPad 1 15IAU7 (82RK0119RK)</t>
  </si>
  <si>
    <t>115124</t>
  </si>
  <si>
    <t>Ноутбук Lenovo IdeaPad 1 82R400E7RK</t>
  </si>
  <si>
    <t>Ноутбук Lenovo IdeaPad 1 15ALC7 82R400E7RK, страна происхождения Китай</t>
  </si>
  <si>
    <t>114840</t>
  </si>
  <si>
    <t>Ноутбук Lenovo Thinkpad E14 21E30085RT</t>
  </si>
  <si>
    <t>Ноутбук Thinkpad E14 Gen 4, 14" FHD (1920x1080) IPS 300nits, i5-1235U, 16GB DDR4,21E30085RT</t>
  </si>
  <si>
    <t>116600</t>
  </si>
  <si>
    <t>Ноутбук Lenovo IdeaPad Slim 3 82XA001YRK</t>
  </si>
  <si>
    <t>14.0" 1920 x 1080, IPS, 60 Гц, AMD Ryzen 3 N305, 8 ГБ LPDDR5, SSD 512ГБ, видеокарта встроенная, цвет крышки серый</t>
  </si>
  <si>
    <t>117702</t>
  </si>
  <si>
    <t>Ноутбук Lenovo IdeaPad Slim 3 82XMBDTRRU</t>
  </si>
  <si>
    <t>Ноутбук Lenovo IdeaPad Slim 3 15ABR8 (82XMBDTRRU)</t>
  </si>
  <si>
    <t>102215</t>
  </si>
  <si>
    <t>Ноутбук Lenovo IdeaPad 82SC007ARK</t>
  </si>
  <si>
    <t>Игровой ноутбук Lenovo IdeaPad Gaming 3 16ARH76 (82SC007ARK)</t>
  </si>
  <si>
    <t>117128</t>
  </si>
  <si>
    <t>Ноутбук Lenovo Yoga Slim 6 82WU006WRK</t>
  </si>
  <si>
    <t>Intel Core i7-1260P (2.1 ГГц), RAM 16 ГБ, SSD 512 ГБ, WIN11, серый</t>
  </si>
  <si>
    <t>111053</t>
  </si>
  <si>
    <t>Ноутбук Lenovo IdeaPad 3 82RQ004TRK</t>
  </si>
  <si>
    <t>Ноутбук 17" Lenovo IP3 82RQ004TRK Ryzen 5 5625U,8GB,512GB,Vega7,FHD,IPS,Dos,Grey , модель IdeaPad 3 17ABA7</t>
  </si>
  <si>
    <t>117810</t>
  </si>
  <si>
    <t>Ноутбук Lenovo Legion 5 Pro 82WK00BURK</t>
  </si>
  <si>
    <t>Процессор - Intel Core i5-13500HX
Видеокарта - NVIDIA RTX 4060 8GB
Оперативная память (RAM) - 16 ГБ
Встроенная память (SSD) - 1 ТБ 
Разрешение экрана - 2560x1600 (WQXGA)
Диагональ экрана - 16.1" (40.1 см)</t>
  </si>
  <si>
    <t>114364</t>
  </si>
  <si>
    <t>Ноутбук Lenovo IdeaPad Slim 3 82XQ00BDRK</t>
  </si>
  <si>
    <t>8657442, Ноутбук Lenovo IdeaPad Slim 3 15AMN8 (82XQ00BDRK)</t>
  </si>
  <si>
    <t>117362</t>
  </si>
  <si>
    <t>Ноутбук Lenovo V15 G4 83A10097RU</t>
  </si>
  <si>
    <t>Ноутбук Lenovo V15 G4 IRU (83A10097RU)</t>
  </si>
  <si>
    <t>117814</t>
  </si>
  <si>
    <t>Ноутбук Lenovo Legion Slim 5 82YA003YRK</t>
  </si>
  <si>
    <t>16.0" 2560 x 1600, IPS, 240 Гц, Intel Core i5 13500H, 16 ГБ DDR5, SSD 1024 ГБ, видеокарта NVIDIA GeForce RTX 4060 8 ГБ (TGP 125 Вт), без ОС, цвет крышки темно-серый, аккумулятор 80 Вт·ч</t>
  </si>
  <si>
    <t>104388</t>
  </si>
  <si>
    <t>Ноутбук Lenovo ThinkPad T16 21BV0027RI</t>
  </si>
  <si>
    <t>Ноутбук Lenovo ThinkPad T16 Gen 1 (21BV0027RI) 16" WUXGA IPS 400N/i5-1240P/16GB/SSD512GB/Intel Iris Xe/Fingerprint/Backlit/Win11/Thunder Black</t>
  </si>
  <si>
    <t>112996</t>
  </si>
  <si>
    <t>Ноутбук Lenovo V15 IGL 82C3001NAK</t>
  </si>
  <si>
    <t>БЕЗ ГРАВИРОВКИ. Ноутбук Lenovo V15 IGL (82C3001NAK)</t>
  </si>
  <si>
    <t>118098</t>
  </si>
  <si>
    <t>Ноутбук Lenovo IdeaPad Slim 5 82XF95STRU</t>
  </si>
  <si>
    <t>Lenovo ldeapad Slim 5 16IRL8 16" FHD IPS i5-13420Н 16GB 512GB SSD backlit Alum Grey</t>
  </si>
  <si>
    <t>114830</t>
  </si>
  <si>
    <t>Ноутбук Lenovo IdeaPad 83ES0018RK</t>
  </si>
  <si>
    <t>Ноутбук 16" Lenovo IdeaPad Slim 3 83ES0018RK i5-12450H,16Gb,512Gb,UHD48EU,WUXGA,IPS,Dos, модель IdeaPad Slim 3 16IAH8 Ноутбук Lenovo IdeaPad Slim 3 16IAH8 (83ES0018RK) 16" WUXGA IPS 300N/i5-12450H/16GB/SSD512GB/Intel UHD/Backlit/DOS/Arctic Grey</t>
  </si>
  <si>
    <t>102195</t>
  </si>
  <si>
    <t>Ноутбук Lenovo IdeaPad 81WQ00JARK</t>
  </si>
  <si>
    <t>Ноутбук 15" Lenovo L3 81WQ00JARK Pentium N5030,8GB,512GB,UHD 605,FHD,IPS,Dos,Grey, модель IdeaPad 3 15IGL05 Lenovo IdeaPad L3 / Pentium Silver N5030 / 15.6 FHD AG IPS / UHD Graphics / 8GB / 512GB / DOS / noODD / Platinum Grey ноутбук</t>
  </si>
  <si>
    <t>115391</t>
  </si>
  <si>
    <t>Ноутбук Lenovo ThinkPad E16 21JN009NRT</t>
  </si>
  <si>
    <t>21JN009NRT Lenovo ThinkPad E16 Gen 1 (Intel) 16" WUXGA (1920x1200) IPS 300nits Anti-glare, 45% NTSC/ i7-1355U/ 16GB/ SSD 512GB/ Intel Iris Xe/ Backlit/ DOS/ Graphite Black</t>
  </si>
  <si>
    <t>109659</t>
  </si>
  <si>
    <t>Ноутбук Lenovo Slim 5 82XF001KRK</t>
  </si>
  <si>
    <t>16.0" 2560x1600, Intel Core i5  i5-13420H, 16 ГБ DDR5, SSD 512 ГБ</t>
  </si>
  <si>
    <t>112990</t>
  </si>
  <si>
    <t>Ноутбук Lenovo IdeaPad Slim 3 82XQ00BARK</t>
  </si>
  <si>
    <t>8607114, Ноутбук Lenovo IdeaPad Slim 3 15AMN8 (82XQ00BARK)</t>
  </si>
  <si>
    <t>115939</t>
  </si>
  <si>
    <t>Ноутбук Lenovo IdeaPad Slim 3 82XN005DRK</t>
  </si>
  <si>
    <t>82XN005DRK Ноутбук Lenovo IdeaPad Slim 3 14AMN8 82XN005DRK &lt;AMD Ryzen 3 7320U, 8ГБ, 256GbSSD, AMD Radeon 610M, 14.0"(1920x1080) IPS, без OS, Grey&gt;</t>
  </si>
  <si>
    <t>116602</t>
  </si>
  <si>
    <t>Ноутбук Lenovo IdeaPad Slim 3 82XA001XRK</t>
  </si>
  <si>
    <t>14.0" 1920 x 1080, IPS, 60 Гц, AMD Ryzen 3 N305, 8 ГБ LPDDR5, SSD 256 ГБ, видеокарта встроенная, без ОС, цвет крышки серый</t>
  </si>
  <si>
    <t>117558</t>
  </si>
  <si>
    <t>Ноутбук Lenovo IdeaPad 1 82R4HPTLRU</t>
  </si>
  <si>
    <t>Ноутбук Lenovo IdeaPad 1 15ALC7 82R4HPTLRU 15.6" 1920 x 1080, IPS, 60 Гц, AMD Ryzen 5 5500U, 16 ГБ DDR4, SSD 512 ГБ, видеокарта встроенная, без ОС, цвет крышки серый, аккумулятор 42 Вт·ч, цвет корпуса серый</t>
  </si>
  <si>
    <t>117252</t>
  </si>
  <si>
    <t>Ноутбук Lenovo ThinkPad T14 21HD004VRT</t>
  </si>
  <si>
    <t>Ноутбук Lenovo ThinkPad T14 Gen 4 Thunder Black (21HD004VRT) 21HD004VRT</t>
  </si>
  <si>
    <t>117248</t>
  </si>
  <si>
    <t>Ноутбук Lenovo LOQ 82XV00J3PS</t>
  </si>
  <si>
    <t>Игровой ноутбук Lenovo LOQ 15IRH8 (82XV00J3PS)</t>
  </si>
  <si>
    <t>117250</t>
  </si>
  <si>
    <t>Ноутбук Lenovo IdeaPad Slim 3 83ER7QSTRU</t>
  </si>
  <si>
    <t>Ноутбук Lenovo IdeaPad Slim 3 15IAH8 Arctic Grey (83ER7QSTRU) 83ER7QSTRU</t>
  </si>
  <si>
    <t>115480</t>
  </si>
  <si>
    <t>Ноутбук Lenovo ThinkBook 14s 21JG0007RU</t>
  </si>
  <si>
    <t>РУСИФИКАЦИЯ. Дисплей: 14", Full HD (1920 x 1080), IPS, 300 нит, антибликовым покрытием, глянцевым сенсорным стеклом, не оставляющим отпечатков пальцев, 100 % sRGB; Процессор: Intel® Core™ i5-1335U; Графика: Intel® Iris® Xe; Оперативной память: 16 ГБ DDR4 (8+8 SO-DIMM); Накопитель: 512 гб; Операционная система: Windows 11 Pro;  Wi-Fi; Bluetooth; Разъемы: 1 HDMI® 2.1, 1 комбинированный разъем для наушников и микрофона (3,5 мм), 1 Thunderbolt™ 4, USB4® 40 Гбит/с, Power Delivery 3.0, DisplayPort™ 1.4, 1 USB 3.2, 1 USB 3.2 Gen 1, 1 USB-C® 3.2 Gen 2, Power Delivery 3.0, DisplayPort™ 1.4, 1 устройство чтения карт памяти microSD; Размер: 32 х 21,6 х 1,69 ; Вес: 1,5 кг.</t>
  </si>
  <si>
    <t>115474</t>
  </si>
  <si>
    <t>Ноутбук Lenovo IdeaPad Slim 3 83ES0012RK</t>
  </si>
  <si>
    <t>Ноутбук Lenovo IdeaPad Slim 3 16IAH8 83ES0012RK  16.0" 1920 x 1200, IPS, 60 Гц, Intel Core i5 12450H, 8 ГБ LPDDR5, SSD 512 ГБ, видеокарта встроенная, без ОС, цвет крышки серый, аккумулятор 47 Вт·ч, цвет корпуса серый, заводская «кириллица» на клавишах</t>
  </si>
  <si>
    <t>101459</t>
  </si>
  <si>
    <t>Ноутбук Lenovo ThinkBook 20VE0044RM</t>
  </si>
  <si>
    <t>Ноутбук 15" Lenovo ThinkBook 20VE0044RM i7-1165G7,16GB,512GB,IrisXeG7,FHD,IPS,Dos,Grey, модель ThinkBook 15 G2 ITL Ноутбук Lenovo ThinkBook 15 G2 ITL (20VE0044) 15.6" FHD IPS 250N/i7-1165G7/16GB/SSD512GB/Intel Iris Xe/Fingerprint/Backlit/DOS/Mineral Grey</t>
  </si>
  <si>
    <t>117700</t>
  </si>
  <si>
    <t>Ноутбук Lenovo IdeaPad Slim 3 83ERA0TRRU</t>
  </si>
  <si>
    <t>Ноутбук Lenovo IdeaPad Slim 3 15IAH8 (83ERA0TRRU)</t>
  </si>
  <si>
    <t>117254</t>
  </si>
  <si>
    <t>Ноутбук Lenovo ThinkPad T14 21HD005XRT</t>
  </si>
  <si>
    <t>Ноутбук Lenovo ThinkPad T14 Gen 4 Thunder Black (21HD005XRT) 21HD005XRT</t>
  </si>
  <si>
    <t>114656</t>
  </si>
  <si>
    <t>Ноутбук Lenovo IdeaPad Slim 5 82XE002RRK</t>
  </si>
  <si>
    <t>Ноутбук Lenovo IdeaPad Slim 5 14ABR8 (82XE002RRK) 82XE002RRK</t>
  </si>
  <si>
    <t>115401</t>
  </si>
  <si>
    <t>Ноутбук Lenovo Legion 5 82RC009TPB</t>
  </si>
  <si>
    <t>Игровой ноутбук Lenovo Legion 5 15IAH7 (82RC009TPB)</t>
  </si>
  <si>
    <t>112988</t>
  </si>
  <si>
    <t>Ноутбук Lenovo IdeaPad Slim 3 82XQ007WRK</t>
  </si>
  <si>
    <t>Ноутбук Lenovo IdeaPad Slim 3 15AMN8 (82XQ007WRK)</t>
  </si>
  <si>
    <t>115395</t>
  </si>
  <si>
    <t>Ноутбук Lenovo ThinkPad E14 21JK0005RT</t>
  </si>
  <si>
    <t>Lenovo ThinkPad E14 Gen 5 (14" WUXGA IPS 300nits i5-1335U 16GB Soldered DDR4-3200 512GB SSD M.2 Backlit Russian Aluminium case Graphite Black)</t>
  </si>
  <si>
    <t>115393</t>
  </si>
  <si>
    <t>Ноутбук Lenovo ThinkPad E16 21JN009DRT</t>
  </si>
  <si>
    <t>21JN009DRT Lenovo ThinkPad E16 Gen 1 (Intel) 16" WUXGA (1920x1200) IPS 300nits Anti-glare, 45% NTSC/ i5-1335U/ 16GB/ SSD 512GB/ Intel Iris Xe/ Backlit/ DOS/ Graphite Black</t>
  </si>
  <si>
    <t>115387</t>
  </si>
  <si>
    <t>Ноутбук Lenovo IdeaPad Slim 3 82XR006SRK</t>
  </si>
  <si>
    <t>Ноутбук Lenovo IdeaPad Slim 3 16ABR8 (82XR006SRK) 82XR006SRK</t>
  </si>
  <si>
    <t>117918</t>
  </si>
  <si>
    <t>Ноутбук Lenovo IdeaPad Slim 3 83ER0086RK</t>
  </si>
  <si>
    <t>Ноутбук Lenovo IdeaPad Slim 3 15IAH8 83ER0086RK 15,6" FHD IPS, i5-12450H, 16GB, SSD 512GB, int 15.6" 1920 x 1080, IPS, 60 Гц, Intel Core i5 12450H, 16 ГБ LPDDR5, SSD 512 ГБ, видеокарта встроенная, без ОС, цвет крышки серый, аккумулятор 47 Вт·ч</t>
  </si>
  <si>
    <t>117920</t>
  </si>
  <si>
    <t>Ноутбук Lenovo IdeaPad Slim 3 83ER007PRK</t>
  </si>
  <si>
    <t>Ноутбук Lenovo IdeaPad Slim 3 15IRH8 83ER007PRK 15,6" FHD IPS, i5-12450H, 8GB, SSD 512GB, int. 15.6" 1920 x 1080, IPS, 60 Гц, Intel Core i5 12450H, 8 ГБ LPDDR5, SSD 512 ГБ, видеокарта встроенная, без ОС, цвет крышки серый, аккумулятор 47 Вт·ч</t>
  </si>
  <si>
    <t>113392</t>
  </si>
  <si>
    <t>Ноутбук Lenovo IdeaPad 82X80025RK</t>
  </si>
  <si>
    <t>Ноутбук Lenovo IdeaPad Slim 3 16IRU8 82X80025RK 16" 1920 x 1080, 60 Гц, IPS 300nits,  несенсорный, Intel i5-1335U  3.4-4.6МГц, 16ГБ LPDDR5, SSD 512 ГБ ( M.2 2242 PCIe® 4.0x4 NVMe), видеокарта встроенная, без ОС, цвет крышки серый, цвет корпуса серый</t>
  </si>
  <si>
    <t>115064</t>
  </si>
  <si>
    <t>Ноутбук Lenovo IdeaPad 3 Slim 83ER0089RK</t>
  </si>
  <si>
    <t>8681438, Ноутбук Lenovo IdeaPad 3 Slim 15IAH8 (83ER0089RK)</t>
  </si>
  <si>
    <t>113442</t>
  </si>
  <si>
    <t>Ноутбук Lenovo IdeaPad 82SA00CVRK</t>
  </si>
  <si>
    <t>WUXGA IPS/Core i7-12650H/16GB/1TB SSD/GeForce RTX 3050 Ti 4Gb/DOS</t>
  </si>
  <si>
    <t>109005</t>
  </si>
  <si>
    <t>Ноутбук Lenovo IdeaPad Slim 3 82XQ004LRK</t>
  </si>
  <si>
    <t>Ноутбук Lenovo IdeaPad Slim 3 15AMN8 (82XQ004LRK)</t>
  </si>
  <si>
    <t>101741</t>
  </si>
  <si>
    <t>Ноутбук Lenovo IdeaPad 82RJ008NRK</t>
  </si>
  <si>
    <t>Ноутбук Lenovo IdeaPad 3 14IAU7 (82RJ008NRK)</t>
  </si>
  <si>
    <t>113440</t>
  </si>
  <si>
    <t>Ноутбук Lenovo IdeaPad 82XD0024RK</t>
  </si>
  <si>
    <t>НЕ ЗАГРАВИРОВАН. Дисплей: 14" 1920 x 1080, IPS, Матовое; Процессор: Intel Core i5-13420H; Графика: Intel Iris Xe Graphics; Оперативной память: 8 ГБ DDR4;  Накопитель SSD 512 ГБ; Операционная система ;  Wi-Fi; Bluetooth; Разъемы: 3.5  мм аудиоразем, USB 3.2, USB Type-C, HDMI</t>
  </si>
  <si>
    <t>101003</t>
  </si>
  <si>
    <t>Ноутбук Lenovo IdeaPad 3 82H801F3RM</t>
  </si>
  <si>
    <t>ГРАВИРОВКА. Ноутбук Lenovo IdeaPad 3: Дисплей: 15,6-дюймовый (39,62 см) дисплей Full HD с антибликовым покрытием; Процессор: Intel Core i3-1115G4; Оперативная память: 8 ГБ; Накопитель: 512 ГБ; Операционная система: без ОС; Вес:  1,65 кг;</t>
  </si>
  <si>
    <t>117990</t>
  </si>
  <si>
    <t>Ноутбук Lenovo IdeaPad 5 82SF00GYRK</t>
  </si>
  <si>
    <t>8847920, Ноутбук Lenovo IdeaPad 5 15IAL7 (82SF00GYRK)</t>
  </si>
  <si>
    <t>113844</t>
  </si>
  <si>
    <t>Ноутбук Lenovo IdeaPad 3 82X7003NRK</t>
  </si>
  <si>
    <t>Ноутбук 15" Lenovo IP3s 82X7003NRK i5-1335U,8Gb,512Gb,IrisXeG7,FHD,IPS,Dos,Grey, модель IdeaPad Slim 3 15IRU8</t>
  </si>
  <si>
    <t>114982</t>
  </si>
  <si>
    <t>Ноутбук Lenovo LOQ 82XT00BWRK</t>
  </si>
  <si>
    <t>Ноутбук Lenovo LOQ 15APH8 82XT00BWRK</t>
  </si>
  <si>
    <t>109155</t>
  </si>
  <si>
    <t>Ноутбук Lenovo IdeaPad 3 82H7015TRU</t>
  </si>
  <si>
    <t>Ноутбук Lenovo IdeaPad 3 14ITL6 (82H7015TRU) 14" FHD IPS 300N/i3-1115G4/8GB/SSD256GB/Intel UHD/Backlit/Win11Home/Arctic Grey</t>
  </si>
  <si>
    <t>113836</t>
  </si>
  <si>
    <t>Ноутбук Lenovo IdeaPad Slim 3 82XQ00BBRK</t>
  </si>
  <si>
    <t>Дисплей: 15.6" FHD(1920×1080), IPS, антибликовое покрытие, 300nit; Процессор: Ryzen5 7520U; Графика: AMD Radeon; Оперативной память: 16 гб;  Накопитель: 512 гб; Операционная система без ОС;  Wi-Fi; Bluetooth.</t>
  </si>
  <si>
    <t>112866</t>
  </si>
  <si>
    <t>Ноутбук Lenovo IdeaPad5 Pro 82SJ004HRK</t>
  </si>
  <si>
    <t>Ноутбук 14" Lenovo IP5 Pro 82SJ004HRK Ryzen 5 6600HS,16GB,512GB,660M,2.2K,IPS,Dos,Grey, модель IdeaPad 5 Pro 14ARH7 14.0" 2240 x 1400, IPS, 60 Гц, AMD Ryzen 5 6600HS, 16 ГБ LPDDR5, SSD 512 ГБ, видеокарта встроенная, без ОС, цвет крышки серый, аккумулятор 56.5 Вт·ч</t>
  </si>
  <si>
    <t>112992</t>
  </si>
  <si>
    <t>Ноутбук Lenovo V15-IGL 82C3001NUE</t>
  </si>
  <si>
    <t>БЕЗ ГРАВИРОВКИ!!! Ноутбук Lenovo V15-IGL (82C3001NUE)</t>
  </si>
  <si>
    <t>117244</t>
  </si>
  <si>
    <t>Ноутбук Lenovo Legion 5 82JU00THPB</t>
  </si>
  <si>
    <t>Lenovo Legion 5 15ACH6H Ryzen 7 5800H 15.6" FHD IPS 300nits AG 165Hz 16GB DDR4 3200 SSD512 GeForce RTX 3060 6GB LAN Win11 Phantom Blue/Shadow Black</t>
  </si>
  <si>
    <t>115270</t>
  </si>
  <si>
    <t>Ноутбук Lenovo IdeaPad Slim 3 82XB0068RK</t>
  </si>
  <si>
    <t>82XB0068RK Ноутбук Lenovo IdeaPad Slim 3 15IAN8(82XB0068RK) &lt;Intel Core i3-N305, 8ГБ, 512ГбSSD, Intel UHD Graphics, 15.6"(1920x1080)IPS, без OS&gt;</t>
  </si>
  <si>
    <t>117708</t>
  </si>
  <si>
    <t>Ноутбук Lenovo IdeaPad 1 82R4EBTRRU</t>
  </si>
  <si>
    <t>Ноутбук Lenovo IdeaPad 1 15ALC7 (82R4EBTRRU)</t>
  </si>
  <si>
    <t>117712</t>
  </si>
  <si>
    <t>Ноутбук Lenovo IdeaPad 1 82V7FRTRRU</t>
  </si>
  <si>
    <t>Ноутбук Lenovo IdeaPad 1 15IGL7 (82V7FRTRRU)</t>
  </si>
  <si>
    <t>117494</t>
  </si>
  <si>
    <t>Ноутбук Lenovo ThinkBook 21KG0013RU</t>
  </si>
  <si>
    <t>Ноутбук Lenovo 14.0" ThinkBook 14 G6 IRL Grey (Core i5-1335U 16Gb 512Gb) 21KG0013RU</t>
  </si>
  <si>
    <t>117496</t>
  </si>
  <si>
    <t>Ноутбук Lenovo ThinkBook 14 21KG004NRU</t>
  </si>
  <si>
    <t>Ноутбук Lenovo 14.0" ThinkBook 14 G6 IRL Grey (Core i7-13700H 16Gb 512Gb) 21KG004NRU</t>
  </si>
  <si>
    <t>117498</t>
  </si>
  <si>
    <t>Ноутбук Lenovo ThinkBook 16 21KH001ERU</t>
  </si>
  <si>
    <t>Ноутбук Lenovo 16.0" ThinkBook 16 G6 IRL Grey (Core i5-1335U 16Gb 512Gb) 21KH001ERU</t>
  </si>
  <si>
    <t>115268</t>
  </si>
  <si>
    <t>Ноутбук Lenovo IdeaPad Gaming 3 82SA00FBRK</t>
  </si>
  <si>
    <t>Lenovo IP Gaming 3 16IAH7 16" FHD IPS 165Hz 350nits i7-12650H 16GB DDR4-3200 512GB SSD RTX 3050 Ti 4GB GDDR6 Backlit RU</t>
  </si>
  <si>
    <t>101719</t>
  </si>
  <si>
    <t>Ноутбук Lenovo Legion 5 82JU01AGRM</t>
  </si>
  <si>
    <t>Ноутбук 15" Lenovo Legion 5 82JU01AGRM Ryzen 5 5600H,16GB,512GB,RTX3060,FHD,IPS,Dos, модель Legion 5 15ACH6H Ноутбук Lenovo Legion 5 15ACH6H (82JU01AGRM) 15.6" FHD IPS 300N 165Hz/Ryzen 5 5600H/16GB/SSD512GB/RTX 3060 6GB/Backlit/DOS/Phantom Blue+Shadow Black</t>
  </si>
  <si>
    <t>115478</t>
  </si>
  <si>
    <t>Ноутбук Lenovo LOQ 82XV00S8RK</t>
  </si>
  <si>
    <t>Дисплей: 15,6", Full HD (1920 x 1080), IPS, 350 нит, антибликовое покрытие, 45 % NTSC, 144 Гц, G-SYNC®; Процессор: Intel® Core™ i5-12450H; Графика: NVIDIA® GeForce RTX™ 3050; Оперативной память: 16 гб (2x 8 ГБ SO-DIMM); Накопитель: 512 гб; Операционная система: без ОС; Wi-Fi; Bluetooth; Разъемы: 1 Ethernet, 1 HDMI® 2.1, 1 комбинированный разъем для наушников и микрофона (3,5 мм), 1 порт USB 3.2 1-го поколения, 1 USB-C® 3.2 Gen 2, 2 порта USB 3.2 2-го поколения; Размер: 35,9 x 26,4 x 2,21; Вес: 2,4 кг.</t>
  </si>
  <si>
    <t>073341</t>
  </si>
  <si>
    <t>Ноутбук Lenovo ThinkPad E14 20TA002GRT</t>
  </si>
  <si>
    <t>E14 Gen 2-ITU T		BLACK	14.0FHD_AG_250N_N		CORE_I7-1165G7_2.8G_4C_MB	16GB_DDR4_3200_SODIMM	512GB_SSD_M.2_2242_G3_TLC	INTEGRATED_GRAPHICS	INTEL_AX201_2X2AX+BT_WW	FINGERPRINT_READER_BK	720P_HD_CAMERA_W/MIC	BKLT_KB_BK_PT_FPR_RUS	NONE			NOOS	NONE	N01_1Y_COURIER/CARRYIN	3CELL_45WH_INTERNAL	65W_USB-C_PCC_3PIN_BK_EU</t>
  </si>
  <si>
    <t>117704</t>
  </si>
  <si>
    <t>Ноутбук Lenovo IdeaPad Slim 3 82XQEETRRU</t>
  </si>
  <si>
    <t>Ноутбук Lenovo IdeaPad Slim 3 15AMN8 (82XQEETRRU)</t>
  </si>
  <si>
    <t>117706</t>
  </si>
  <si>
    <t>Ноутбук Lenovo IdeaPad Slim 3 82XR75TRRU</t>
  </si>
  <si>
    <t>Ноутбук Lenovo IdeaPad Slim 3 16ABR8 (82XR75TRRU)</t>
  </si>
  <si>
    <t>088090</t>
  </si>
  <si>
    <t>Ноутбук Lenovo V15 82KB003GRU</t>
  </si>
  <si>
    <t>Ноутбук Lenovo V15 GEN2 ITL (82KB003GRU) 15.6" FHD/Core i7-1165G7/8Gb/SSD256Gb/noOS/Black</t>
  </si>
  <si>
    <t>117710</t>
  </si>
  <si>
    <t>Ноутбук Lenovo IdeaPad Slim 3 82X83YTRRU</t>
  </si>
  <si>
    <t>Ноутбук Lenovo IdeaPad Slim 3 16IRU8 (82X83YTRRU)</t>
  </si>
  <si>
    <t>117714</t>
  </si>
  <si>
    <t>Ноутбук Lenovo IdeaPad 1 82R4EATRRU</t>
  </si>
  <si>
    <t>Ноутбук Lenovo IdeaPad 1 15ALC7 (82R4EATRRU)</t>
  </si>
  <si>
    <t>117986</t>
  </si>
  <si>
    <t>Ноутбук Lenovo IdeaPad Slim 3 82XQ7MFERU</t>
  </si>
  <si>
    <t>LENOVO Ноутбук Lenovo IdeaPad Slim 3 15AMN8 82XQ7MFERU</t>
  </si>
  <si>
    <t>101731</t>
  </si>
  <si>
    <t>Ноутбук Lenovo IdeaPad 3 82RK00G3RK</t>
  </si>
  <si>
    <t>113224</t>
  </si>
  <si>
    <t>Ноутбук Lenovo IdeaPad 5 82SG009RRK</t>
  </si>
  <si>
    <t>Lenovo IdeaPad 5 15ABA7 R5 5625U 16GB 512GB</t>
  </si>
  <si>
    <t>108997</t>
  </si>
  <si>
    <t>Ноутбук Lenovo ThinkBook 14 21DH0070RU</t>
  </si>
  <si>
    <t>14.0" 1920 x 1080, IPS, 60 Гц, Intel Core i5 1235U, 8 ГБ DDR4, SSD 512 ГБ, видеокарта встроенная, без ОС, цвет крышки серый, аккумулятор 45 Вт·ч</t>
  </si>
  <si>
    <t>116121</t>
  </si>
  <si>
    <t>Ноутбук Lenovo Yoga Slim 6 82WU005ARK</t>
  </si>
  <si>
    <t>i5-1240P/16GB/SSD512GB/14"/WIN11/Grey</t>
  </si>
  <si>
    <t>116115</t>
  </si>
  <si>
    <t>Ноутбук Lenovo V15 G4 83A1004YRU</t>
  </si>
  <si>
    <t>Ноутбук Lenovo V15 G4 IRU 83A1004YRU 15,6" FHD IPS i5-1335U, 16Gb, 512GB SSD, int. 15.6" 1920 x 1080 IPS, 60 Гц, несенсорный, Intel Core i5-1335U, 16 ГБ DDR4, SSD 512 ГБ, видеокарта встроенная, без ОС, цвет крышки черный</t>
  </si>
  <si>
    <t>112994</t>
  </si>
  <si>
    <t>Ноутбук Lenovo V15 G3 82TT002GUE</t>
  </si>
  <si>
    <t>Ноутбук Lenovo V15 G3 IAP (82TT002GUE)</t>
  </si>
  <si>
    <t>117258</t>
  </si>
  <si>
    <t>Ноутбук Lenovo ThinkPad T14s 21F6003WRT</t>
  </si>
  <si>
    <t>Ноутбук Lenovo ThinkPad T14s Gen 4 Deep Black (21F6003WRT) 21F6003WRT</t>
  </si>
  <si>
    <t>114310</t>
  </si>
  <si>
    <t>Ноутбук Lenovo ThinkPad E15 21E6006YRT</t>
  </si>
  <si>
    <t>21E6006YRT Lenovo ThinkPad E15 Gen 4 15.6" FHD (1920x1080) IPS 300 nits /i7-1255U/ 16GB/ 512GB SSD/ Intel Iris Xe/ DOS/ Black</t>
  </si>
  <si>
    <t>117132</t>
  </si>
  <si>
    <t>Ноутбук Lenovo IdeaPad Slim 5 82XF008DRK</t>
  </si>
  <si>
    <t>Intel Core i5-13420H (2.1 ГГц), RAM 16 ГБ, SSD 512 ГБ, Intel UHD Graphics, серый</t>
  </si>
  <si>
    <t>115260</t>
  </si>
  <si>
    <t>Ноутбук Lenovo IdeaPad Slim 3 82XR006TRK</t>
  </si>
  <si>
    <t>Lenovo IdeaPad Slim 3 16ABR8 (16" WUXGA IPS 300nits Ryzen 3 7330U 8GB Soldered DDR4-3200 512GB SSD M.2 RU Arctic Grey)</t>
  </si>
  <si>
    <t>118744</t>
  </si>
  <si>
    <t xml:space="preserve">Ноутбук Lenovo ThinkPad T14 21HD0053PB </t>
  </si>
  <si>
    <t>21HD0053PB Lenovo ThinkPad T14 Gen 4 14" WUXGA (1920x1200) IPS 300nits /i7-1355U/ 16GB DDR5-5200/ SSD 512GB/ Win11 Pro/ Backlit/ Thunder Black</t>
  </si>
  <si>
    <t>116123</t>
  </si>
  <si>
    <t>Ноутбук Lenovo Yoga Pro 7 83AU002HRK</t>
  </si>
  <si>
    <t>Ryzen 5 7535HS/16GB/SSD512GB/14.5"/DOS/Grey</t>
  </si>
  <si>
    <t>104374</t>
  </si>
  <si>
    <t>Ноутбук Lenovo Legion 5 82K00061PB</t>
  </si>
  <si>
    <t>БЕЗ ГРАВИРОВКИ!!! Игровой ноутбук Lenovo Legion 5 17ACH6 (82K00061PB)</t>
  </si>
  <si>
    <t>116990</t>
  </si>
  <si>
    <t>Ноутбук Lenovo ThinkPad T14 21HD0043RT</t>
  </si>
  <si>
    <t>Ноутбук Lenovo 14.0" ThinkPad T14 Gen 4 Black (Core i5-1335U 16Gb 512Gb Win 11) 21HD0043RT</t>
  </si>
  <si>
    <t>115977</t>
  </si>
  <si>
    <t>Ноутбук Lenovo ThinkPad T14 21HD0051RT</t>
  </si>
  <si>
    <t>Ноутбук Lenovo ThinkPad T14 Gen 4 (21HD0051RT) 21HD0051RT</t>
  </si>
  <si>
    <t>115975</t>
  </si>
  <si>
    <t>Ноутбук Lenovo ThinkPad T14 21HD007GRT</t>
  </si>
  <si>
    <t>Ноутбук Lenovo ThinkPad T14 Gen 4 (21HD007GRT) 21HD007GRT</t>
  </si>
  <si>
    <t>109653</t>
  </si>
  <si>
    <t>Ноутбук Lenovo Legion S7 82TF008TRK</t>
  </si>
  <si>
    <t>16.0" 1920 x 1200, IPS, 165 Гц, Intel Core i7 12700H,24 ГБ DDR5, SSD 512 ГБ, видеокарта NVIDIA GeForce RTX 3060 6 ГБ, без ОС, цвет крышки темно-серый</t>
  </si>
  <si>
    <t>118782</t>
  </si>
  <si>
    <t>Ноуибук Lenovo ThinkPad E14 21JK00F8RT</t>
  </si>
  <si>
    <t>Lenovo ThinkPad E14 Gen 5 (14" WUXGA IPS 300nits i5-13500H 16GB Soldered DDR4-3200 512GB SSD M.2 Backlit Russian Aluminium case Graphite Black, 65W USB-C)</t>
  </si>
  <si>
    <t>109031</t>
  </si>
  <si>
    <t>Ноутбук Lenovo IdeaPad 82RN0055PB</t>
  </si>
  <si>
    <t>Ноутбук Lenovo IdeaPad 15ABA7 (82RN0055PB)</t>
  </si>
  <si>
    <t>111095</t>
  </si>
  <si>
    <t>Ноутбук Lenovo IdeaPad Slim 3 82XQ00BCRK</t>
  </si>
  <si>
    <t>Ноутбук Lenovo IdeaPad Slim 3 15AMN8 (82XQ00BCRK), 15.6" IPS, Ryzen 5 7520U/ 16Gb/ 512SSD/ Grey</t>
  </si>
  <si>
    <t>115582</t>
  </si>
  <si>
    <t>Ноутбук Lenovo IdeaPad 1 82R400E8RK</t>
  </si>
  <si>
    <t>Ноутбук 15" Lenovo IdeaPad 1 82R400E8RK Ryzen 7 5700U,8GB,512GB,Vega8,FHD,IPS,Dos,Grey, модель Lenovo IdeaPad 1 15ALC7 15.6" 1920 x 1080, IPS, 60 Гц, AMD Ryzen 7 5700U, 8 ГБ DDR4, SSD 512 ГБ, видеокарта встроенная, без ОС, цвет крышки серый, аккумулятор 42 Вт·ч</t>
  </si>
  <si>
    <t>114842</t>
  </si>
  <si>
    <t>Ноутбук Lenovo ThinkPad X1 21CCSB9H00</t>
  </si>
  <si>
    <t>Ноутбук ThinkPad X1 Carbon Gen 10, 14" WUXGA (1920 x 1200), IPS, Anti-Glare, 400 nits, 21CCSB9H00</t>
  </si>
  <si>
    <t>114838</t>
  </si>
  <si>
    <t>Ноутбук Lenovo IdeaPad Slim 5 83BF002DRK</t>
  </si>
  <si>
    <t>Ноутбук Lenovo IdeaPad Slim 5 14IAH8 (83BF002DRK) 83BF002DRK</t>
  </si>
  <si>
    <t>112946</t>
  </si>
  <si>
    <t>Ноутбук Lenovo ThinkPad T14s 21BR001DRT</t>
  </si>
  <si>
    <t>Ноутбук Lenovo ThinkPad T14s Gen 3 (21BR001DRT) 21BR001DRT</t>
  </si>
  <si>
    <t>117394</t>
  </si>
  <si>
    <t>Ноутбук Lenovo LOQ 82XV00KHRK</t>
  </si>
  <si>
    <t>8718647, Игровой ноутбук Lenovo LOQ 15IRH8 (82XV00KHRK)</t>
  </si>
  <si>
    <t>108983</t>
  </si>
  <si>
    <t>Ноутбук Lenovo IdeaPad Slim 3 82XB001ERK</t>
  </si>
  <si>
    <t>Ноутбук Lenovo IdeaPad Slim 3 15IAN8 (82XB001ERK) 15.6" FHD IPS 300N/i3-N305/8GB/SSD256GB/Intel UHD/DOS/Arctic Grey</t>
  </si>
  <si>
    <t>118100</t>
  </si>
  <si>
    <t>Ноутбук Lenovo IdeaPad Slim 3 82XR74TLRU</t>
  </si>
  <si>
    <t>Lenovo IdeaPad Slim 3 16ABR8 16.0" FHD IPS AMD Ryzen 3 7330U 8 DDR4 SSD 512 Grey</t>
  </si>
  <si>
    <t>114486</t>
  </si>
  <si>
    <t>Ноутбук Lenovo IdeaPad Slim 3 82XM00AJRK</t>
  </si>
  <si>
    <t>Ноутбук Lenovo IdeaPad Slim 3 15ABR8 (82XM00AJRK) 82XM00AJRK</t>
  </si>
  <si>
    <t>113220</t>
  </si>
  <si>
    <t>Ноутбук Lenovo IdeaPad 5 Pro 82SH006PRK</t>
  </si>
  <si>
    <t>Lenovo IdeaPad 5 Pro 14IAP7 I5 16G 512G NOS</t>
  </si>
  <si>
    <t>117832</t>
  </si>
  <si>
    <t>Ноутбук Lenovo ThinkBook 16 G6 21KH001LRU</t>
  </si>
  <si>
    <t>Ноутбук Lenovo ThinkBook 16 G6 IRL (21KH001LRU) 21KH001LRU</t>
  </si>
  <si>
    <t>109151</t>
  </si>
  <si>
    <t>Ноутбук Lenovo ThinkBook 15 G4 21DJ000LRU</t>
  </si>
  <si>
    <t>Ноутбук Lenovo ThinkBook 15 G4 IAP (21DJ000LRU) 15.6" FHD IPS 300N/i5-1235U/16GB/SSD512GB/Intel Iris Xe/FingerPrint/Backlit/DOS/Mineral Grey</t>
  </si>
  <si>
    <t>083482</t>
  </si>
  <si>
    <t>Ноутбук Lenovo IdeaPad 3 82H800JTRE</t>
  </si>
  <si>
    <t>Ноутбук Lenovo IdeaPad 3: Дисплей: 15.6" 1920 x 1080 IPS, 60 Гц, несенсорный; Процессор: Intel Core i3 1115G4; Оперативная память:  8 ГБ DDR4; Накопитель: SSD 256 ГБ; Видеокарта: Встроенная; Операционная система: Без ос; Размер: 35.92х23.65х1.99 см; Вес: 1.65 кг;</t>
  </si>
  <si>
    <t>103724</t>
  </si>
  <si>
    <t>Ноутбук Lenovo IdeaPad 5 82LN007ERK</t>
  </si>
  <si>
    <t>Ноутбук Lenovo IdeaPad 5 15ALC05 82LN007ERK 15.6" 1920 x 1080, IPS, 60 Гц, AMD Ryzen 5 5500U 2100 МГц, 16 ГБ DDR4, SSD 512 ГБ, видеокарта встроенная, без ОС, цвет крышки темно-серый, цвет корпуса темно-серый, Заводская «кириллица» на клавишах</t>
  </si>
  <si>
    <t>108551</t>
  </si>
  <si>
    <t>Ноутбук Lenovo IdeaPad 5 82SF00GXRK</t>
  </si>
  <si>
    <t>15.6" 1920 x 1080, IPS, 60 Гц, Intel Core i5 1235U, 16 ГБ DDR4, SSD 512 ГБ, видеокарта встроенная, без ОС, цвет крышки светло-серый</t>
  </si>
  <si>
    <t>112768</t>
  </si>
  <si>
    <t>Ноутбук Lenovo ThinkPad T16 21BV00E5RT</t>
  </si>
  <si>
    <t>16.0" 1920 x 1200, IPS, 60 Гц, Intel Core i5 1235U, 8 ГБ DDR4, SSD 512 ГБ, видеокарта встроенная, цвет крышки черный, аккумулятор 86 Вт·ч</t>
  </si>
  <si>
    <t>112656</t>
  </si>
  <si>
    <t>Ноутбук Lenovo IdeaPad Slim 3 82XR005DRK</t>
  </si>
  <si>
    <t>Ноутбук Lenovo IdeaPad Slim 3 16ABR8 (82XR005DRK) 82XR005DRK</t>
  </si>
  <si>
    <t>112654</t>
  </si>
  <si>
    <t>Ноутбук Lenovo Legion Pro 7 82WQ006LRK</t>
  </si>
  <si>
    <t>Ноутбук Lenovo Legion Pro 7 16IRX8H (82WQ006LRK) 82WQ006LRK</t>
  </si>
  <si>
    <t>118272</t>
  </si>
  <si>
    <t>Ноутбук Lenovo IdeaPad 1 82V700CURK</t>
  </si>
  <si>
    <t>Ноутбук Lenovo IdeaPad 1 (82V700CURK)</t>
  </si>
  <si>
    <t>104382</t>
  </si>
  <si>
    <t>Ноутбук Lenovo IdeaPad 3 82KU002TRK</t>
  </si>
  <si>
    <t>Ноутбук Lenovo IdeaPad 3 15ALC6 82KU002TRK 15.6" FHD IPS Ryzen 5 5500U, 16Gb, SSD 256Gb, Int. 15.6" 1920 x 1080, IPS, 60 Гц, AMD Ryzen 5 5500U 2100 МГц, 16 ГБ DDR4, SSD 256 ГБ, видеокарта встроенная, без ОС, цвет крышки серый</t>
  </si>
  <si>
    <t>117548</t>
  </si>
  <si>
    <t>Ноутбук Lenovo IdeaPad 3 82RK3MTLRU</t>
  </si>
  <si>
    <t>Ноутбук 15" Lenovo IdeaPad 3 82RK3MTLRU i3-1215U,8GB,512GB,UHD,FHD,IPS,Dos,Grey, модель IdeaPad 3 15IAU7</t>
  </si>
  <si>
    <t>117544</t>
  </si>
  <si>
    <t>Ноутбук Lenovo IdeaPad 3 82RK00YWRK</t>
  </si>
  <si>
    <t>Дисплей: 15,6", Full HD (1920 x 1080), IPS, 300 nits, антибликовое покрытие; Процессор: Intel® Core™ i5-1235U; Графика: Intel® Iris® Xe Graphics; Оперативной память: 8 гб DDR4; Накопитель: 512 гб SSD; Операционная система: без ОС;  Wi-Fi 6; Bluetooth 5.2; Разъемы: 1x USB 2.0, 1x USB 3.2 Gen 1, 1x USB-C® 3.2 Gen 1, 1x HDMI® 1.4b, 1x аудиоразъем 3.5mm; Размер: 35,92 x 23,65 x 1,99 см; Вес: 1.63 кг.</t>
  </si>
  <si>
    <t>117514</t>
  </si>
  <si>
    <t>Ноутбук Lenovo IdeaPad Slim 3 83EM003RPS</t>
  </si>
  <si>
    <t>Ноутбук Lenovo IdeaPad Slim 3 15IRH8 83EM003RPS 15,6" FHD IPS, i5-13420H, 8GB, SSD 512GB, int. 15.6" 1920 x 1080, IPS, 60 Гц, Intel Core i5 13420H, 8 ГБ LPDDR5, SSD 512 ГБ, видеокарта встроенная, без ОС, цвет крышки серый, аккумулятор 47 Вт·ч, лазерная гравировка клавиатуры</t>
  </si>
  <si>
    <t>099817</t>
  </si>
  <si>
    <t>Ноутбук Lenovo IdeaPad 3 82H8010LRK</t>
  </si>
  <si>
    <t>Ноутбук Lenovo IdeaPad 3 15ITL6 (82H8010LRK)</t>
  </si>
  <si>
    <t>112640</t>
  </si>
  <si>
    <t>Ноутбук Lenovo IdeaPad Slim 3 82X70045RK</t>
  </si>
  <si>
    <t>Ноутбук Lenovo IdeaPad Slim 3 15IRU8 82X70045RK 15.6" 1920 x 1080, 60 Гц, IPS 300nits,  несенсорный, Intel i5-1335U  3.4-4.6МГц, 16ГБ LPDDR5, SSD 512 ГБ ( M.2 2242 PCIe® 4.0x4 NVMe), видеокарта встроенная, без ОС, цвет крышки темно-серый, цвет корпуса темно-серый, MIL-STD-810H</t>
  </si>
  <si>
    <t>118780</t>
  </si>
  <si>
    <t>Ноутбук Lenovo ThinkPad E16 21JN00D8RT</t>
  </si>
  <si>
    <t>Lenovo ThinkPad E16 Gen 1 (16" WUXGA IPS 300nits i7-13700H 16GB DDR4-3200 512GB SSD M.2 Backlit Russian Aluminium Case Graphite Black, 65W USB-C)</t>
  </si>
  <si>
    <t>115066</t>
  </si>
  <si>
    <t>Ноутбук Lenovo IdeaPad 1 82R400EBRK</t>
  </si>
  <si>
    <t>8681456, Ноутбук Lenovo IdeaPad 1 15ALC7 (82R400EBRK)</t>
  </si>
  <si>
    <t>101705</t>
  </si>
  <si>
    <t>Ноутбук Lenovo Legion 5 Pro 82JQ00LGPB</t>
  </si>
  <si>
    <t>Ноутбук 16" Lenovo Legion 5 Pro 82JQ00LGPB Ryzen 7 5800H,16GB,512GB,RTX3060,WQXGA,IPS,WinH, модель Legion 5 Pro 16ACH6H Ноутбук Lenovo Legion 5 Pro 16ACH6H (82JQ00LGPB) 16" WQXGA IPS 500N/Ryzen 7 5800H/16GB/SSD512GB/GeForce RTX 3060 6GB/Backlit/Win11Home/Storm Grey+Black</t>
  </si>
  <si>
    <t>101711</t>
  </si>
  <si>
    <t>Ноутбук Lenovo ThinkBook 21DJ00D2PB</t>
  </si>
  <si>
    <t>Ноутбук 15" Lenovo ThinkBook 21DJ00D2PB i5-1235U,8GB,256GB,IrisXeG7,FHD,IPS,WinP,Grey, модель ThinkBook 15 G4 IAP Ноутбук Lenova ThinkBook 15 G4 IAP (21DJ00D2PB) 15.6" FHD IPS 300N/i5-1235U/8GB/SSD256/Intel Iris Xe/FHD 1080p/Fingerprint/Backlit/W11Pro/Mineral Grey</t>
  </si>
  <si>
    <t>102197</t>
  </si>
  <si>
    <t>Ноутбук Lenovo IdeaPad 3 82RK00GLRK</t>
  </si>
  <si>
    <t>Ноутбук Lenovo IdeaPad 3 15IAU7 82RK00GLRK 15.6 FHD IPS, I5-1235U, 8GB, SSD 512GB, Int. 15.6" 1920 x 1080 IPS, Intel Core i5 1235U 3300 МГц, 8 ГБ, SSD 512 ГБ, граф. адаптер: встроенный, без ОС, цвет крышки серый</t>
  </si>
  <si>
    <t>100687</t>
  </si>
  <si>
    <t>Ноутбук Lenovo V15 82KD0044RM</t>
  </si>
  <si>
    <t>Ноутбук Lenovo V15 G2 ALC 82KD0044RM 15.6 FHD, Ryzen 7 5700U, 8GB, 512GB SSD, Int. 15.6" 1920 x 1080 TN+Film, 60 Гц, несенсорный, AMD Ryzen 7 5700U 1800 МГц, 8 ГБ, SSD 512 ГБ, видеокарта встроенная, LAN, без ОС, цвет крышки черный</t>
  </si>
  <si>
    <t>113840</t>
  </si>
  <si>
    <t>Ноутбук Lenovo IdeaPad3 82X80005RK</t>
  </si>
  <si>
    <t>Ноутбук 16" Lenovo IPs3 82X80005RK i7-1355U,16Gb,512GB,IrisXeG7,WUXGA,IPS,Dos, модель IdeaPad Slim 3 Дисплей: 16" WUXGA(1920х1200), IPS, антибликовое покрытие, 300nits; Процессор: i7-1355U; Графика: Iris Xe; Оперативной память: 16 гб;  Накопитель: 512 гб; Операционная система без ОС; Wi-Fi; Bluetooth.</t>
  </si>
  <si>
    <t>115262</t>
  </si>
  <si>
    <t>Ноутбук Lenovo IdeaPad Slim 3 82X8003RRK</t>
  </si>
  <si>
    <t>Lenovo IdeaPad Slim 3 16IRU8 (16" WUXGA IPS 300nits i5-1335U 16GB LPDDR5-4800 512GB SSD M.2 Backlit RU Arctic Grey)</t>
  </si>
  <si>
    <t>117492</t>
  </si>
  <si>
    <t>Ноутбук Lenovo ThinkBook 21KH001GRU</t>
  </si>
  <si>
    <t>Ноутбук Lenovo 16.0" ThinkBook 16 G6 IRL Grey (Core i5-1335U 16Gb 512Gb Win 11) 21KH001GRU</t>
  </si>
  <si>
    <t>115254</t>
  </si>
  <si>
    <t>Ноутбук Lenovo IdeaPad 3 82N4003FPB</t>
  </si>
  <si>
    <t>8623365, Ноутбук Lenovo IdeaPad 3 Chrome 15IJL6 (82N4003FPB)</t>
  </si>
  <si>
    <t>115050</t>
  </si>
  <si>
    <t>Ноутбук Lenovo IdeaPad Gaming 3 82SB00NBRK</t>
  </si>
  <si>
    <t>Ноутбук 15" Lenovo IdeaPad Gaming 3 82SB00NBRK Ryzen 5 7535HS,16GB,512Gb,RTX4050,IPS,WQXGA, модель IdeaPad Gaming 3 15ARH7 15.6" 2560 x 1440, IPS, 165 Гц, AMD Ryzen 5 7535HS, 16 ГБ DDR5, SSD 512 ГБ, видеокарта NVIDIA GeForce RTX 4050 6 ГБ (TGP 85 Вт), без ОС, цвет крышки черный, аккумулятор 60 Вт·ч</t>
  </si>
  <si>
    <t>104368</t>
  </si>
  <si>
    <t>Ноутбук Lenovo IdeaPad 82S900KHRM</t>
  </si>
  <si>
    <t>Игровой ноутбук Lenovo IdeaPad Gaming 3 15IAH7 (82S900KHRM)</t>
  </si>
  <si>
    <t>117546</t>
  </si>
  <si>
    <t>Ноутбук Lenovo IdeaPad Slim 3 83ES1WTLRU</t>
  </si>
  <si>
    <t>Ноутбук 16" Lenovo IdeaPad Slim 3 83ES1WTLRU i5-12450H,16Gb,512Gb,WUXGA,IPS,Dos, модель 83ES1WTLRU 16.0" 1920 x 1200, IPS, 60 Гц, Intel Core i5 12450H, 16 ГБ LPDDR5, SSD 512 ГБ, видеокарта встроенная, без ОС, цвет крышки серый, аккумулятор 47 Вт·ч</t>
  </si>
  <si>
    <t>117266</t>
  </si>
  <si>
    <t>Ноутбук Lenovo ThinkPad X1 Carbon 21HM004GRT</t>
  </si>
  <si>
    <t>Ноутбук Lenovo ThinkPad X1 Carbon Gen 11 Deep Black (21HM004GRT) 21HM004GRT</t>
  </si>
  <si>
    <t>114844</t>
  </si>
  <si>
    <t>Ноутбук Lenovo Thinkbook 15G4 21DJ0065RU</t>
  </si>
  <si>
    <t>Ноутбук Lenovo Thinkbook 15G4 IAP, 15.6" FHD (1920x1080) IPS 300nits, i5-1235U,8GB DDR4, 512GB, Iris Xe, Free DOS</t>
  </si>
  <si>
    <t>114368</t>
  </si>
  <si>
    <t>Ноутбук Lenovo IdeaPad 3 82RK003WRK</t>
  </si>
  <si>
    <t>8657448, Ноутбук Lenovo IdeaPad 3 15IAU7 (82RK003WRK)</t>
  </si>
  <si>
    <t>115558</t>
  </si>
  <si>
    <t>Ноутбук Lenovo IdeaPad Slim 3 82X8003NRK</t>
  </si>
  <si>
    <t>Дисплей: 16.0", WUXGA (1920х1200), IPS, матовый, 60 Гц ; Процессор: Intel Core i5 1335U; Графика: Intel Iris Xe Graphics; Оперативной память: 8 ГБ LPDDR5;  Накопитель: 512 ГБ SSD; Операционная система: без ОС;  Wi-Fi; Bluetooth; Разъемы: DisplayPort, Power Delivery 3.0, 2 USB 3.2 Gen1 Type-A, USB 3.2 Gen1 Type-C, ; Размер: 359 х 257 х 18.4 мм; Вес: 1,74 кг.</t>
  </si>
  <si>
    <t>117268</t>
  </si>
  <si>
    <t>Ноутбук Lenovo ThinkPad T16 21HH0033RT</t>
  </si>
  <si>
    <t>Ноутбук Lenovo ThinkPad T16 Gen 2 Thunder Black (21HH0033RT) 21HH0033RT</t>
  </si>
  <si>
    <t>117270</t>
  </si>
  <si>
    <t>Ноутбук Lenovo ThinkPad T16 21HH004GRT</t>
  </si>
  <si>
    <t>Ноутбук Lenovo ThinkPad T16 Gen 2 Thunder Black (21HH004GRT) 21HH004GRT</t>
  </si>
  <si>
    <t>116774</t>
  </si>
  <si>
    <t>Ноутбук Lenovo ldeapad 3 82RK3NSTRU</t>
  </si>
  <si>
    <t>Ноутбук Lenovo ldeapad 3 15IAU7, 15.6FHD IPS, i3-1215U, 8GB RAM, 256GB SSD, DOS, lnt VGA 82RK3NSTRU</t>
  </si>
  <si>
    <t>109737</t>
  </si>
  <si>
    <t>Ноутбук Lenovo IdeaPad 3 82RN00C3RK</t>
  </si>
  <si>
    <t>Ноутбук 15" Lenovo IP3 82RN00C3RK Ryzen 3 5425U,8GB,512GB,Vega 6,FHD,IPS,Dos,Grey, модель IP3 15ABA7 Мобильный ПК LENOVO Lenovo IP3 15ABA7 (15.6'' 1920 x 1080, IPS, 60 Hz, R 3 5425U, 8 Gb DDR4, SSD 512 Gb, Grey)</t>
  </si>
  <si>
    <t>108999</t>
  </si>
  <si>
    <t>Ноутбук Lenovo ThinkPad E14 21E3006PRT</t>
  </si>
  <si>
    <t>14.0" 1920 x 1080, IPS, 60 Гц, Intel Core i5 1235U,8 ГБ DDR4, SSD 512 ГБ, видеокарта встроенная, без ОС</t>
  </si>
  <si>
    <t>109741</t>
  </si>
  <si>
    <t>Ноутбук Lenovo IdeaPad 3 82RN00C5RK</t>
  </si>
  <si>
    <t>Ноутбук 15" Lenovo IP3 82RN00C5RK Ryzen 5 5625U,8GB,512GB,Vega7,FHD,IPS,Dos,Grey, модель IdeaPad 3 15ABA7 Мобильный ПК LENOVO Lenovo IdeaPad 3 15ABA7 (15.6'' 1920 x 1080, IPS, 60 Hz, R 5 5625U, 8 Gb DDR4, SSD 512 Gb Grey</t>
  </si>
  <si>
    <t>117262</t>
  </si>
  <si>
    <t>Ноутбук Lenovo ThinkPad T16 21HH002URT</t>
  </si>
  <si>
    <t>Ноутбук Lenovo ThinkPad T16 Gen 2 Thunder Black (21HH002URT) 21HH002URT</t>
  </si>
  <si>
    <t>117260</t>
  </si>
  <si>
    <t>Ноутбук Lenovo ThinkPad T14s 21F6002KRT</t>
  </si>
  <si>
    <t>Ноутбук Lenovo ThinkPad T14s Gen 4 Deep Black (21F6002KRT) 21F6002KRT</t>
  </si>
  <si>
    <t>117256</t>
  </si>
  <si>
    <t>Ноутбук Lenovo ThinkPad T14s 21F6005LRT</t>
  </si>
  <si>
    <t>Ноутбук Lenovo ThinkPad T14s Gen 4 Deep Black (21F6005LRT) 21F6005LRT</t>
  </si>
  <si>
    <t>103722</t>
  </si>
  <si>
    <t>Ноутбук Lenovo ThinkPad E14 21E300F7PB</t>
  </si>
  <si>
    <t>Ноутбук 14" Lenovo ThinkPad E14 21E300F7PB i5-1235U,8Gb,512Gb,IrisXeG7,FHD,IPS,Win, модель ThinkPad E14 Gen 4 Ноутбук Lenovo ThinkPad E14 Gen 4 (21E300F7) 14" FHD IPS 300N/i5-1235U/8GB/SSD512GB/Intel Iris Xe/Fingerprint/Backlit/Win11Pro/Black</t>
  </si>
  <si>
    <t>112658</t>
  </si>
  <si>
    <t>Ноутбук Lenovo IdeaPad Slim 3 82XM0088RK</t>
  </si>
  <si>
    <t>Ноутбук Lenovo IdeaPad Slim 3 15ABR8 (82XM0088RK) 82XM0088RK</t>
  </si>
  <si>
    <t>116772</t>
  </si>
  <si>
    <t>Ноутбук Lenovo ldeapad Slim 3 83ER95STR</t>
  </si>
  <si>
    <t>Ноутбук Lenovo ldeapad Slim 3 15IАН8, 15.6 FHD IPS, i5-12450Н, 16GB RAM, 1TВ SSD, 83ER95STRK</t>
  </si>
  <si>
    <t>112660</t>
  </si>
  <si>
    <t>Ноутбук Lenovo IdeaPad Slim 5 82XD002URK</t>
  </si>
  <si>
    <t>Ноутбук Lenovo IdeaPad Slim 5 14IRL8 (82XD002URK) 82XD002URK</t>
  </si>
  <si>
    <t>116770</t>
  </si>
  <si>
    <t>Ноутбук Lenovo ThinkBook 14 21DH00BGPB</t>
  </si>
  <si>
    <t>Ноутбук Lenovo ThinkBook 14 G4 IAP (21DH00BGPB) 21DH00BGPB</t>
  </si>
  <si>
    <t>116768</t>
  </si>
  <si>
    <t>Ноутбук Lenovo ThinkPad T15 20W400R3PB</t>
  </si>
  <si>
    <t>Ноутбук Lenovo ThinkPad T15 Gen 2 (20W400R3PB) 20W400R3PB</t>
  </si>
  <si>
    <t>114658</t>
  </si>
  <si>
    <t>Ноутбук Lenovo IdeaPad Slim 5 82XE0043RK</t>
  </si>
  <si>
    <t>Ноутбук Lenovo IdeaPad Slim 5 14ABR8 (82XE0043RK) 82XE0043RK</t>
  </si>
  <si>
    <t>115345</t>
  </si>
  <si>
    <t>Ноутбук Lenovo IdeaPad 1 82R400AFRK</t>
  </si>
  <si>
    <t>Ноутбук Lenovo IdeaPad 1 15ALC7 82R400AFRK 15.6" 1920 x 1080, IPS, 60 Гц, AMD Ryzen 5 5500U, 16 ГБ DDR4, SSD 512 ГБ, видеокарта встроенная, без ОС, цвет крышки серый, аккумулятор 42 Вт·ч, цвет корпуса серый, заводская "кириллица" на клавиатуре</t>
  </si>
  <si>
    <t>115132</t>
  </si>
  <si>
    <t>Ноутбук MSI B12UEZO 9S7-17L354-635</t>
  </si>
  <si>
    <t>i7-12700H/16GB/SSD1TB/RTX3060/17.3"/9S7-17L354-635</t>
  </si>
  <si>
    <t>MSI</t>
  </si>
  <si>
    <t>112454</t>
  </si>
  <si>
    <t>Ноутбук MSI C13M-848XBY</t>
  </si>
  <si>
    <t>Ноутбук MSI MS-14J1 Modern 14 C13M-848XBY (9S7-14J115-848) 9S7-14J115-848</t>
  </si>
  <si>
    <t>111387</t>
  </si>
  <si>
    <t>Ноутбук MSI B7M-262XBY</t>
  </si>
  <si>
    <t>Ноутбук MSI MS-15HK Modern 15 B7M-262XBY B7M-262XBY</t>
  </si>
  <si>
    <t>118196</t>
  </si>
  <si>
    <t>Ноутбук MSI A1VHG-088BY</t>
  </si>
  <si>
    <t>Ноутбук MSI MS-15F3 Stealth 16 AI Studio A1VHG-088BY Star Blue (9S7-15F312-088) 9S7-15F312-088</t>
  </si>
  <si>
    <t>112462</t>
  </si>
  <si>
    <t>Ноутбук MSI C13M-845XBY</t>
  </si>
  <si>
    <t>Ноутбук MSI MS-14J1 Modern 14 C13M-845XBY (9S7-14J111-845) 9S7-14J111-845</t>
  </si>
  <si>
    <t>100591</t>
  </si>
  <si>
    <t>Ноутбук MSI 12UC-677XGE</t>
  </si>
  <si>
    <t>i7-12650H/16GB/SSD512GB/RTX3050/15.6"/FHD/DOS</t>
  </si>
  <si>
    <t>111427</t>
  </si>
  <si>
    <t>Ноутбук MSI C12MO-832XBY</t>
  </si>
  <si>
    <t>Ноутбук MSI MS-14J1 Modern 14 C12MO-832XBY C12MO-832XBY</t>
  </si>
  <si>
    <t>111445</t>
  </si>
  <si>
    <t>Ноутбук MSI C12MO-823XBY</t>
  </si>
  <si>
    <t>Ноутбук MSI MS-14J1 Modern 14 C12MO-823XBY C12MO-823XBY</t>
  </si>
  <si>
    <t>111437</t>
  </si>
  <si>
    <t>Ноутбук MSI C12MO-822XBY</t>
  </si>
  <si>
    <t>Ноутбук MSI MS-14J1 Modern 14 C12MO-822XBY C12MO-822XBY</t>
  </si>
  <si>
    <t>100265</t>
  </si>
  <si>
    <t>Ноутбук MSI C12M-237XBY</t>
  </si>
  <si>
    <t>7925886, Ноутбук MSI Modern 14 C12M-237XBY</t>
  </si>
  <si>
    <t>118134</t>
  </si>
  <si>
    <t>Ноутбук MSI B1MG-042XBY</t>
  </si>
  <si>
    <t>Ноутбук MSI MS-15A1 Prestige 16 AI Evo B1MG-042XBY Stellar Gray (9S7-15A121-042) 9S7-15A121-042</t>
  </si>
  <si>
    <t>118132</t>
  </si>
  <si>
    <t>Ноутбук MSI B7VE-087XBY</t>
  </si>
  <si>
    <t>Ноутбук MSI MS-16RK Thin A15 B7VE-087XBY Cosmos Gray (9S7-16RK11-087) 9S7-16RK11-087</t>
  </si>
  <si>
    <t>117660</t>
  </si>
  <si>
    <t>Ноутбук MSI A12VE-1021XBY</t>
  </si>
  <si>
    <t>Ноутбук MSI MS-15K1 Cyborg 15 Translucent Black A12VE-1021XBY (9S7-15K111-1021) 9S7-15K111-1021</t>
  </si>
  <si>
    <t>116492</t>
  </si>
  <si>
    <t>Ноутбук MSI C7VFK-291XBY</t>
  </si>
  <si>
    <t>Ноутбук MSI MS-158N Bravo 15 C7VFK-291XBY (9S7-158N11-291) 9S7-158N11-291</t>
  </si>
  <si>
    <t>117610</t>
  </si>
  <si>
    <t>Ноутбук MSI B12VE-1685XBY</t>
  </si>
  <si>
    <t>Игровой ноутбук MSI Thin 15 B12VE-1685XBY</t>
  </si>
  <si>
    <t>113910</t>
  </si>
  <si>
    <t>Ноутбук MSI 13VI-481BY</t>
  </si>
  <si>
    <t>Ноутбук MSI MS-17S1 Vector GP78HX 13VI-481BY (9S7-17S122-481) 9S7-17S122-481</t>
  </si>
  <si>
    <t>113912</t>
  </si>
  <si>
    <t>Ноутбук MSI 13VI-261XBY</t>
  </si>
  <si>
    <t>Ноутбук MSI MS-15M1 Vector GP68HX 13VI-261XBY (9S7-15M122-261) 9S7-15M122-261</t>
  </si>
  <si>
    <t>113924</t>
  </si>
  <si>
    <t>Ноутбук MSI B13VGK-1631XBY</t>
  </si>
  <si>
    <t>Ноутбук MSI MS-1585 Katana 15 B13VGK-1631XBY (9S7-158571-1631) 9S7-158571-1631</t>
  </si>
  <si>
    <t>117662</t>
  </si>
  <si>
    <t>Ноутбук MSI B13VFK-1893XBY</t>
  </si>
  <si>
    <t>Ноутбук MSI MS-1585 Katana 15 Black B13VFK-1893XBY (9S7-158571-1893) 9S7-158571-1893</t>
  </si>
  <si>
    <t>117664</t>
  </si>
  <si>
    <t>Ноутбук MSI A13VE-1020XBY</t>
  </si>
  <si>
    <t>Ноутбук MSI MS-15K1 Cyborg 15 Translucent Black A13VE-1020XBY (9S7-15K111-1020) 9S7-15K111-1020</t>
  </si>
  <si>
    <t>117666</t>
  </si>
  <si>
    <t>Ноутбук MSI A13VF-1018XBY</t>
  </si>
  <si>
    <t>Ноутбук MSI MS-15K1 Cyborg 15 Translucent Black A13VF-1018XBY (9S7-15K111-1018) 9S7-15K111-1018</t>
  </si>
  <si>
    <t>117992</t>
  </si>
  <si>
    <t>Ноутбук MSI A1MG-068XBY</t>
  </si>
  <si>
    <t>8918084, Ноутбук MSI Prestige 13 AI Evo A1MG-068XBY</t>
  </si>
  <si>
    <t>118128</t>
  </si>
  <si>
    <t>Ноутбук MSI B8VG-863XBY</t>
  </si>
  <si>
    <t>Ноутбук MSI MS-17LN Katana A17 AI B8VG-863XBY Black (9S7-17LN31-863) 9S7-17LN31-863</t>
  </si>
  <si>
    <t>118130</t>
  </si>
  <si>
    <t>Ноутбук MSI B8VF-864XBY</t>
  </si>
  <si>
    <t>Ноутбук MSI MS-17LN Katana A17 AI B8VF-864XBY Black (9S7-17LN31-864) 9S7-17LN31-864</t>
  </si>
  <si>
    <t>118136</t>
  </si>
  <si>
    <t>Ноутбук MSI A1VGG-098XBY</t>
  </si>
  <si>
    <t>Ноутбук MSI MS-15F4 Stealth 16 AI Studio A1VGG-098XBY Star Blue (9S7-15F412-098) 9S7-15F412-098</t>
  </si>
  <si>
    <t>117658</t>
  </si>
  <si>
    <t>Ноутбук MSI B13VGK-1892XBY</t>
  </si>
  <si>
    <t>Ноутбук MSI Katana 15 Black B13VGK-1892XBY (9S7-158571-1892) 9S7-158571-1892</t>
  </si>
  <si>
    <t>111433</t>
  </si>
  <si>
    <t>Ноутбук MSI C12MO-828XBY</t>
  </si>
  <si>
    <t>Ноутбук MSI MS-14J1 Modern 14 C12MO-828XBY C12MO-828XBY</t>
  </si>
  <si>
    <t>111415</t>
  </si>
  <si>
    <t>Ноутбук MSI C7M-231XBY</t>
  </si>
  <si>
    <t>Ноутбук MSI MS-14JK Modern 14 C7M-231XBY C7M-231XBY</t>
  </si>
  <si>
    <t>115919</t>
  </si>
  <si>
    <t>Ноутбук MSI B12UDXK-1029XBY</t>
  </si>
  <si>
    <t>Ноутбук 17" MSI Katana B12UDXK-1029XBY i5-12450H,16Gb,1Tb,RTX3050,FHD,IPS,Dos, модель Katana B12UDXK-1029XBY Ноутбук MSI MS-17L5 Katana 17 B12UDXK-1029XBY (9S7-17L541-1029) 17.3" FHD IPS 144Hz/i5-12450H/16GB/SSD1TB/RTX 3050 6GB/4-Zone RGB Backlit/DOS/Black</t>
  </si>
  <si>
    <t>111389</t>
  </si>
  <si>
    <t>Ноутбук MSI B7M-264XBY</t>
  </si>
  <si>
    <t>Ноутбук MSI MS-15HK Modern 15 B7M-264XBY B7M-264XBY</t>
  </si>
  <si>
    <t>113606</t>
  </si>
  <si>
    <t>Ноутбук MSI 12UCX-890XBY</t>
  </si>
  <si>
    <t>Игровой ноутбук MSI Thin GF63 12UCX-890XBY</t>
  </si>
  <si>
    <t>115060</t>
  </si>
  <si>
    <t>Ноутбук MSI B13VFK-1676XBY</t>
  </si>
  <si>
    <t>Ноутбук MSI MS-1585 Katana 15 B13VFK-1676XBY (9S7-158571-1676) 9S7-158571-1676</t>
  </si>
  <si>
    <t>117614</t>
  </si>
  <si>
    <t>Ноутбук MSI A12VF-1019XBY</t>
  </si>
  <si>
    <t>Игровой ноутбук MSI Cyborg 15 A12VF-1019XBY</t>
  </si>
  <si>
    <t>111443</t>
  </si>
  <si>
    <t>Ноутбук MSI C12MO-825XBY</t>
  </si>
  <si>
    <t>Ноутбук MSI MS-14J1 Modern 14 C12MO-825XBY C12MO-825XBY</t>
  </si>
  <si>
    <t>111411</t>
  </si>
  <si>
    <t>Ноутбук MSI C7M-233XBY</t>
  </si>
  <si>
    <t>Ноутбук MSI MS-14JK Modern 14 C7M-233XBY C7M-233XBY</t>
  </si>
  <si>
    <t>111435</t>
  </si>
  <si>
    <t>Ноутбук MSI C12MO-826XBY</t>
  </si>
  <si>
    <t>Ноутбук MSI MS-14J1 Modern 14 C12MO-826XBY C12MO-826XBY</t>
  </si>
  <si>
    <t>112684</t>
  </si>
  <si>
    <t>Ноутбук MSI B13M-663XBY</t>
  </si>
  <si>
    <t>Ноутбук MSI MS-15H1 Modern 15 B13M-663XBY (9S7-15H114-663) 9S7-15H114-663</t>
  </si>
  <si>
    <t>100589</t>
  </si>
  <si>
    <t>Ноутбук MSI 11UC-854XGE</t>
  </si>
  <si>
    <t>i5-11400H/16GB/SSD512GB/RTX3050/17.3"/FHD/DOS</t>
  </si>
  <si>
    <t>098483</t>
  </si>
  <si>
    <t>Ноутбук MSI A12M-245XBY</t>
  </si>
  <si>
    <t>Ноутбук MSI MS-14C6 (Prestige 14Evo A12M-245XBY) 14" FHD sRGB100%/i5-1240P/16GB/SSD512GB/Iris Xe Graphics/Backlight/Wi-Fi/DOS/Carbon Gray</t>
  </si>
  <si>
    <t>111429</t>
  </si>
  <si>
    <t>Ноутбук MSI C12MO-830XBY</t>
  </si>
  <si>
    <t>Ноутбук MSI MS-14J1 Modern 14 C12MO-830XBY C12MO-830XBY</t>
  </si>
  <si>
    <t>110005</t>
  </si>
  <si>
    <t>Ноутбук MSI 12VE-806XBY</t>
  </si>
  <si>
    <t>Ноутбук MSI Thin GF63 12VE-806XBY 9S7-16R821-806</t>
  </si>
  <si>
    <t>111397</t>
  </si>
  <si>
    <t>Ноутбук MSI B13M-659XBY</t>
  </si>
  <si>
    <t>Ноутбук MSI MS-15H1 Modern 15 B13M-659XBY B13M-659XBY</t>
  </si>
  <si>
    <t>115130</t>
  </si>
  <si>
    <t>Ноутбук MSI 12UEOK-633XGE</t>
  </si>
  <si>
    <t>i7-12700H/16GB/SSD512GB/RTX3060/17.3"/9S7-17L324-633</t>
  </si>
  <si>
    <t>111401</t>
  </si>
  <si>
    <t>Ноутбук MSI B12MO-656XBY</t>
  </si>
  <si>
    <t>Ноутбук MSI MS-15H1 Modern 15 B12MO-656XBY B12MO-656XBY</t>
  </si>
  <si>
    <t>111403</t>
  </si>
  <si>
    <t>Ноутбук MSI B12MO-657XBY</t>
  </si>
  <si>
    <t>Ноутбук MSI MS-15H1 Modern 15 B12MO-657XBY B12MO-657XBY</t>
  </si>
  <si>
    <t>111441</t>
  </si>
  <si>
    <t>Ноутбук MSI C12MO-824XBY</t>
  </si>
  <si>
    <t>Ноутбук MSI MS-14J1 Modern 14 C12MO-824XBY C12MO-824XBY</t>
  </si>
  <si>
    <t>117150</t>
  </si>
  <si>
    <t>Ноутбук MSI 12VF-467RU</t>
  </si>
  <si>
    <t>Игровой ноутбук MSI GF63 Thin 12VF-467RU (9S7-16R821-467)</t>
  </si>
  <si>
    <t>112750</t>
  </si>
  <si>
    <t>Ноутбук MSI 12VE-1009XBY</t>
  </si>
  <si>
    <t>Ноутбук MSI Thin GF63 12VE-1009XBY 9S7-16R821-1009</t>
  </si>
  <si>
    <t>111439</t>
  </si>
  <si>
    <t>Ноутбук MSI C12MO-827XBY</t>
  </si>
  <si>
    <t>Ноутбук MSI MS-14J1 Modern 14 C12MO-827XBY C12MO-827XBY</t>
  </si>
  <si>
    <t>115134</t>
  </si>
  <si>
    <t>Ноутбук MSI B12UE-077XGE</t>
  </si>
  <si>
    <t>i7-1280P/16GB/SSD1TB/RTX3060/15.6"/DOS/9S7-15B111-077</t>
  </si>
  <si>
    <t>114318</t>
  </si>
  <si>
    <t>Ноутбук MSI C13M-838XBY</t>
  </si>
  <si>
    <t>Ноутбук MSI MS-14J1 Modern 14 C13M-838XBY (9S7-14J112-838) 9S7-14J112-838</t>
  </si>
  <si>
    <t>100413</t>
  </si>
  <si>
    <t>Ноутбук TECNO Megabook T1 12GB/256GB Blue Win 11 4895180795978</t>
  </si>
  <si>
    <t>TECNO Megabook T1 15.6"FHD IPS 350N 100% sRGB /i3-1005G1/12GB/256GB SSD/Keyboard Backlit, Russian/Fingerprint/Camera 2MP privacy shutter/Tupe-C GaN Fast-charge/Win11Home/Denim Blue Aluminium Body - Ultra-slim 1.48 kg</t>
  </si>
  <si>
    <t>Tecno</t>
  </si>
  <si>
    <t>100425</t>
  </si>
  <si>
    <t>Ноутбук TECNO Megabook T1 16GB/512GB Blue Win 11 4895180795930</t>
  </si>
  <si>
    <t>TECNO Megabook T1 15.6"FHD IPS 350N 100% sRGB /i5-1035G1/16GB/512GB SSD/Keyboard Backlit, Russian/Fingerprint/Camera 2MP privacy shutter/Tupe-C GaN Fast-charge/Win11Home/Denim Blue Aluminium Body - Ultra-slim 1.48 kg</t>
  </si>
  <si>
    <t>100419</t>
  </si>
  <si>
    <t>Ноутбук TECNO Megabook T1 16GB/512GB Blue Ubuntu 4895180791666</t>
  </si>
  <si>
    <t>TECNO Megabook T1 15.6"FHD IPS 350N 100% sRGB /i5-1035G1/16GB/512GB SSD/Keyboard Backlit, Russian/Fingerprint/Camera 2MP privacy shutter/Tupe-C GaN Fast-charge/Linux Ubuntu/Denim Blue Aluminium Body - Ultra-slim 1.48 kg</t>
  </si>
  <si>
    <t>114168</t>
  </si>
  <si>
    <t>Ноутбук TECNO Megabook T1 16GB/512GB Sliver Win 11 4894947004933</t>
  </si>
  <si>
    <t>TECNO Megabook T1 (T15DA) 16GB/512GB (R5-5560U) Silver (Windows)</t>
  </si>
  <si>
    <t>100417</t>
  </si>
  <si>
    <t>Ноутбук TECNO Megabook T1 12GB/256GB Sliver Win 11 4895180796005</t>
  </si>
  <si>
    <t>TECNO Megabook T1 15.6"FHD IPS 350N 100% sRGB /i3-1005G1/12GB/256GB SSD/Keyboard Backlit, Russian/Fingerprint/Camera 2MP privacy shutter/Tupe-C GaN Fast-charge/Win11Home/Space Grey Aluminium Body - Ultra-slim 1.48 kg</t>
  </si>
  <si>
    <t>100409</t>
  </si>
  <si>
    <t>Ноутбук TECNO Megabook T1 12GB/256GB Grey Ubuntu 4895180791727</t>
  </si>
  <si>
    <t>TECNO Megabook T1 15.6"FHD IPS 350N 100% sRGB /i3-1005G1/12GB/256GB SSD/Keyboard Backlit, Russian/Fingerprint/Camera 2MP privacy shutter/Tupe-C GaN Fast-charge/Linux Ubuntu/Space Grey Aluminium Body - Ultra-slim 1.48 kg</t>
  </si>
  <si>
    <t>100407</t>
  </si>
  <si>
    <t>Ноутбук TECNO Megabook T1 12GB/256GB Blue Ubuntu 4895180791703</t>
  </si>
  <si>
    <t xml:space="preserve">TECNO Megabook T1  15.6"FHD IPS 350N 100% sRGB /i3-1005G1/12GB/256GB SSD/Keyboard Backlit, Russian/Fingerprint/Camera 2MP privacy shutter/Tupe-C GaN Fast-charge/Linux Ubuntu/Denim Blue Aluminium Body - Ultra-slim 1.48 kg_x000D_
</t>
  </si>
  <si>
    <t>114164</t>
  </si>
  <si>
    <t>Ноутбук TECNO Megabook T1 16GB/512GB Grey Win 11 4894947004926</t>
  </si>
  <si>
    <t>TECNO Megabook T1 (T15DA) 16GB/512GB (R5-5560U) Grey (Windows)</t>
  </si>
  <si>
    <t>114172</t>
  </si>
  <si>
    <t>Ноутбук TECNO Megabook S1 16GB/512GB Grey Win 11 4894947004902</t>
  </si>
  <si>
    <t>TECNO Megabook S1 (S15AM) 16GB/512GB (i5-1240P) Grey (Windows)</t>
  </si>
  <si>
    <t>100429</t>
  </si>
  <si>
    <t>Ноутбук TECNO Megabook T1 16GB/512GB Sliver Win 11 4895180795961</t>
  </si>
  <si>
    <t>TECNO Megabook T1 15.6"FHD IPS 350N 100% sRGB /i5-1035G1/16GB/512GB SSD/Keyboard Backlit, Russian/Fingerprint/Camera 2MP privacy shutter/Tupe-C GaN Fast-charge/Win11Home/Moonshine Sliver Aluminium Body - Ultra-slim 1.48 kg</t>
  </si>
  <si>
    <t>100427</t>
  </si>
  <si>
    <t>Ноутбук TECNO Megabook T1 16GB/512GB Grey Win 11 4895180795954</t>
  </si>
  <si>
    <t>TECNO Megabook T1 15.6"FHD IPS 350N 100% sRGB /i5-1035G1/16GB/512GB SSD/Keyboard Backlit, Russian/Fingerprint/Camera 2MP privacy shutter/Tupe-C GaN Fast-charge/Win11Home/Space Grey Aluminium Body - Ultra-slim 1.48 kg</t>
  </si>
  <si>
    <t>112744</t>
  </si>
  <si>
    <t>Ноутбук Xiaomi Book 14 JYU4537RU</t>
  </si>
  <si>
    <t>Ноутбук Xiaomi Book 14 / JYU4537RU</t>
  </si>
  <si>
    <t>Xiaomi</t>
  </si>
  <si>
    <t>112746</t>
  </si>
  <si>
    <t>Ноутбук Xiaomi Book 14 JYU4536RU</t>
  </si>
  <si>
    <t>Ноутбук Xiaomi Book 14 / JYU4536RU</t>
  </si>
  <si>
    <t>088665</t>
  </si>
  <si>
    <t>Планшет Samsung Galaxy Tab A8 SM-X205NZSESER</t>
  </si>
  <si>
    <t>Планшет Samsung Galaxy Tab A8 4/64Gb 10.5" LTE Silver</t>
  </si>
  <si>
    <t>Планшеты/Электронные книги</t>
  </si>
  <si>
    <t>Samsung</t>
  </si>
  <si>
    <t>109587</t>
  </si>
  <si>
    <t>Планшет Samsung Galaxy Tab S9Ultra SM-X916BZAACAU</t>
  </si>
  <si>
    <t>Планшет Samsung Galaxy Tab S9Ultra 14.6" 12/256Gb LTE Gray</t>
  </si>
  <si>
    <t>103384</t>
  </si>
  <si>
    <t>Планшет Samsung Galaxy Tab S8Ultra SM-X906BZAACAU</t>
  </si>
  <si>
    <t>Планшет Samsung Galaxy Tab S8Ultra 14.6" 128Gb LTE Gray</t>
  </si>
  <si>
    <t>114444</t>
  </si>
  <si>
    <t>Планшет Samsung Galaxy Tab S9 FE+ SM-X610NZSACAU</t>
  </si>
  <si>
    <t>Планшет Samsung Galaxy Tab S9 FE+ 8/128Gb Wifi Silver</t>
  </si>
  <si>
    <t>109561</t>
  </si>
  <si>
    <t>Планшет Samsung Galaxy Tab S9 SM-X716BZEECAU</t>
  </si>
  <si>
    <t>Планшет Samsung Galaxy Tab S9 11" 12/256Gb LTE Beige</t>
  </si>
  <si>
    <t>103756</t>
  </si>
  <si>
    <t>Планшет Lenovo Tab M8 ZA880027RU</t>
  </si>
  <si>
    <t>Планшет Lenovo Tab M8 TB-8506X (ZA880027RU) 8" HD(1280x800) IPS 350N/MediaTek Helio P22T(8C, 8x A53 @2.3GHz)/3GB LPDDR3/32GB eMMC/4G LTE/WIFI/Rear 5.0MP/Front 2.0MP/BT/ GPS /Touch/microSD (supports FAT32 up to 128GB)/5000mAh/Iron Grey/Android 11</t>
  </si>
  <si>
    <t>113896</t>
  </si>
  <si>
    <t>Планшет Lenovo TAB P11 Plus ZA9L0175RU</t>
  </si>
  <si>
    <t>Планшет Lenovo Tab P11 Plus (ZA9L0175RU) 11",6Gb/128Gb,WiFi,BT,LTE &lt;Slate Grey&gt;</t>
  </si>
  <si>
    <t>108045</t>
  </si>
  <si>
    <t>Планшет Apple MM9D3</t>
  </si>
  <si>
    <t>Планшет Apple iPad Air 64GB Wi-Fi A2588 / MM9D3 (розовый)</t>
  </si>
  <si>
    <t>085645</t>
  </si>
  <si>
    <t>Планшет Apple MK2N3</t>
  </si>
  <si>
    <t>116298</t>
  </si>
  <si>
    <t>Планшет Apple MM9E3</t>
  </si>
  <si>
    <t>Планшет Apple iPad Air 64GB Wi-Fi A2588 / MM9E3 (голубой)</t>
  </si>
  <si>
    <t>108041</t>
  </si>
  <si>
    <t>Планшет Apple MME23</t>
  </si>
  <si>
    <t>Планшет Apple iPad Air 64GB Wi-Fi A2588 / MME23 (фиолетовый)</t>
  </si>
  <si>
    <t>108037</t>
  </si>
  <si>
    <t>Планшет Apple MPQ03</t>
  </si>
  <si>
    <t>Планшет Apple iPad 10 64GB Wi-Fi A2696 / MPQ03 (серебристый)</t>
  </si>
  <si>
    <t>086562</t>
  </si>
  <si>
    <t>Планшет Apple MK2L3</t>
  </si>
  <si>
    <t>iPad (9gen) MK2L3RK/A 10.2-inch iPad Wi-Fi 64GB - Silver</t>
  </si>
  <si>
    <t>116292</t>
  </si>
  <si>
    <t>Планшет Apple MNXE3</t>
  </si>
  <si>
    <t>Планшет Apple iPad Pro 11 128GB Wi-Fi A2759 / MNXE3 (серебристый)</t>
  </si>
  <si>
    <t>086111</t>
  </si>
  <si>
    <t>Планшет Apple MK2P3</t>
  </si>
  <si>
    <t>iPad (9gen) MK2P3RK/A 10.2-inch iPad Wi-Fi 256GB - Silver</t>
  </si>
  <si>
    <t>116294</t>
  </si>
  <si>
    <t>Планшет Apple MNXF3</t>
  </si>
  <si>
    <t>Планшет Apple iPad Pro 11 256GB Wi-Fi A2759 / MNXF3 (космический серый)</t>
  </si>
  <si>
    <t>116296</t>
  </si>
  <si>
    <t>Планшет Apple MNXG3</t>
  </si>
  <si>
    <t>Планшет Apple iPad Pro 11 256GB Wi-Fi A2759 / MNXG3 (серебристый)</t>
  </si>
  <si>
    <t>108035</t>
  </si>
  <si>
    <t>Планшет Apple MNXD3</t>
  </si>
  <si>
    <t>Планшет Apple iPad Pro 11 128GB Wi-Fi A2759 / MNXD3 (космический серый)</t>
  </si>
  <si>
    <t>086564</t>
  </si>
  <si>
    <t>Планшет Apple MK2K3</t>
  </si>
  <si>
    <t>iPad (9gen) MK2K3RK/A 10.2-inch iPad Wi-Fi 64GB - Space Grey</t>
  </si>
  <si>
    <t>108043</t>
  </si>
  <si>
    <t>Планшет Apple MM9F3</t>
  </si>
  <si>
    <t>Планшет Apple iPad Air 64GB Wi-Fi A2588 / MM9F3 (звездный свет)</t>
  </si>
  <si>
    <t>108039</t>
  </si>
  <si>
    <t>Планшет Apple MPQ13</t>
  </si>
  <si>
    <t>Планшет Apple iPad 10 64GB Wi-Fi A2696 / MPQ13 (синий)</t>
  </si>
  <si>
    <t>116300</t>
  </si>
  <si>
    <t>Планшет Apple MM9C3</t>
  </si>
  <si>
    <t>Планшет Apple iPad Air 64GB Wi-Fi A2588 / MM9C3 (графит)</t>
  </si>
  <si>
    <t>111353</t>
  </si>
  <si>
    <t>Планшет Huawei MatePad SE Black 3GB/32GB AGS5-L09</t>
  </si>
  <si>
    <t>Планшет Huawei MatePad SE 10.4 3GB/32GB LTE / AGS5-L09 (черный)</t>
  </si>
  <si>
    <t>107385</t>
  </si>
  <si>
    <t>Планшет Huawei MatePad SE Black 4GB/128GB AGS5-W09</t>
  </si>
  <si>
    <t>Планшет Huawei MatePad SE (AGS5-W09) 10.4" FHD(2000x1200) IPS/Kirin 659 (4×Cortex-A73 2.4 GHz+4×Cortex-A53 1.9 GHz)/4GB RAM/128GB ROM/WIFI/Rear 5.0MP/Front 2.0MP/BT/GPS/Touch/Type-C/5100mAh/Graphite Black/HarmonyOS 3.0</t>
  </si>
  <si>
    <t>107387</t>
  </si>
  <si>
    <t>Планшет Huawei MatePad SE Black 4GB/64GB AGS5-W09</t>
  </si>
  <si>
    <t>Планшет Huawei MatePad SE (AGS5-W09) 10.4" FHD(2000x1200) IPS/Snapdragon 680 (4×Cortex-A73 2.4 GHz+4×Cortex-A53 1.9 GHz)/4GB RAM/64GB ROM/WIFI/Rear 5.0MP/Front 2.0MP/BT/GPS/Touch/Type-C/5100mAh/Graphite Black/HarmonyOS 3.0</t>
  </si>
  <si>
    <t>115456</t>
  </si>
  <si>
    <t>Электронная книга Ritmix RBK-477</t>
  </si>
  <si>
    <t>Электронная книга RITMIX RBK-477</t>
  </si>
  <si>
    <t>Ritmix</t>
  </si>
  <si>
    <t>115458</t>
  </si>
  <si>
    <t>Электронная книга Ritmix RBK-618</t>
  </si>
  <si>
    <t>Электронная книга RITMIXRBK-618</t>
  </si>
  <si>
    <t>113610</t>
  </si>
  <si>
    <t>Планшет Redmi Pad SE Green 8GB/256GB</t>
  </si>
  <si>
    <t>Планшет Xiaomi Redmi Pad SE 8GB/256GB / 23073RPBFG (мятно-зеленый)</t>
  </si>
  <si>
    <t>113612</t>
  </si>
  <si>
    <t>Планшет Redmi Pad SE Purple 8GB/256GB</t>
  </si>
  <si>
    <t>Планшет Xiaomi Redmi Pad SE 8GB/256GB / 23073RPBFG (фиолетовый)</t>
  </si>
  <si>
    <t>113614</t>
  </si>
  <si>
    <t>Планшет Redmi Pad SE Gray 8GB/256GB</t>
  </si>
  <si>
    <t>Планшет Xiaomi Redmi Pad SE 8GB/256GB / 23073RPBFG (графитовый серый)</t>
  </si>
  <si>
    <t>108535</t>
  </si>
  <si>
    <t>Планшет Xiaomi Pad 6 Gray 8GB/256GB</t>
  </si>
  <si>
    <t>Планшет "Xiaomi" Pad 6, 11", 8Gb/256Gb, WiFi, BT, Cam &lt;Gravity Gray&gt; 6941812730416 Портативный персональный компьютер (планшетный компьютер) XIAOMI Pad 6 8GB/256GB Gravity Gray RU (23043RP34G)</t>
  </si>
  <si>
    <t>111723</t>
  </si>
  <si>
    <t>Планшет Xiaomi Pad 6 Gold 8GB/256GB</t>
  </si>
  <si>
    <t>Планшет "Xiaomi" Pad 6, 11", 8Gb/256Gb, WiFi, BT, Cam &lt;Gold&gt; 11" IPS, 144 Гц (2880x1800), Android, Qualcomm Snapdragon 870, ОЗУ 8 Гб, флэш-память 256 ГБ</t>
  </si>
  <si>
    <t>111721</t>
  </si>
  <si>
    <t>Планшет Xiaomi Pad 6 Blue 8GB/256GB</t>
  </si>
  <si>
    <t>Планшет "Xiaomi" Pad 6, 11", 8Gb/256Gb, WiFi, BT, Cam &lt;Mist Blue&gt; 6941812730690 Портативный персональный компьютер (планшетный компьютер) XIAOMI Pad 6 8GB/256GB Mist Blue RU (23043RP34G)</t>
  </si>
  <si>
    <t>111743</t>
  </si>
  <si>
    <t>Планшет Honor X8 Blue 4GB/64GB AGM3-AL09HN</t>
  </si>
  <si>
    <t>Планшет Honor Pad X8 4GB/64GB Blue Hour (AGM3-AL09HN) 5301AFJE</t>
  </si>
  <si>
    <t>101691</t>
  </si>
  <si>
    <t>Планшет Honor Pad 8 Blue 6GB/128GB HEY-W09</t>
  </si>
  <si>
    <t>113728</t>
  </si>
  <si>
    <t>Планшет Realme Pad Mini Gray 4GB/64GB</t>
  </si>
  <si>
    <t>Планшет Realme Pad Mini 4GB/64GB Wi-Fi Grey (RMP2106) RMP2106</t>
  </si>
  <si>
    <t>Realme</t>
  </si>
  <si>
    <t>113738</t>
  </si>
  <si>
    <t>Планшет Realme Pad Mini Blue 4GB/64GB</t>
  </si>
  <si>
    <t>Планшет Realme Pad Mini 4GB/64GB Wi-Fi Blue (RMP2106 / 6650464) RMP2106 / 6650464</t>
  </si>
  <si>
    <t>109377</t>
  </si>
  <si>
    <t>Microsoft FQC-10528</t>
  </si>
  <si>
    <t>Операционная система Microsoft Windows 11 Pro 64Bit Eng Intl 1pk DSP OEI DVD (FQC-10528)</t>
  </si>
  <si>
    <t>Программные продукты</t>
  </si>
  <si>
    <t>Microsoft</t>
  </si>
  <si>
    <t>107899</t>
  </si>
  <si>
    <t>Microsoft KW9-00632</t>
  </si>
  <si>
    <t>Экземпляр ПО на диске MICROSOFT Win Home 11 64Bit ENG 1pk DSP OEI DVD KW9-00632 Экземпляр ПО на диске MICROSOFT Win Home 11 64Bit Russian 1pk DSP OEI DVD KW9-00632</t>
  </si>
  <si>
    <t>115034</t>
  </si>
  <si>
    <t>Microsoft 79P-05729</t>
  </si>
  <si>
    <t>ПО Microsoft Office Professional Plus 2019 SNGL OLP NL 79P-05729, BOX_x000D_
Состав пакета Microsoft Office Профессиональный Плюс 2019:_x000D_
- Outlook,_x000D_
- Word,_x000D_
- Excel,_x000D_
- PowerPoint,_x000D_
- OneNote,_x000D_
- Publisher,_x000D_
- Access</t>
  </si>
  <si>
    <t>097973</t>
  </si>
  <si>
    <t>Microsoft R18-05460</t>
  </si>
  <si>
    <t>ПО Microsoft 2019 SERVER CAL 2019 RUSSIAN ORY OEI 1 CLT DEVICE CAL R18-05460 Лицензирование клиентских лицензий на устройство (можно продавать отдельно)</t>
  </si>
  <si>
    <t>108705</t>
  </si>
  <si>
    <t>Microsoft P73-08328</t>
  </si>
  <si>
    <t>ПО Microsoft Windows Svr Std 2022 64Bit English 1pk DSP OEI DVD 16C (P73-08328)</t>
  </si>
  <si>
    <t>088585</t>
  </si>
  <si>
    <t>Microsoft FQC-10547</t>
  </si>
  <si>
    <t>ПО на DVD дисках Win 11 Pro 64Bit Russian 1pk DSP OEI DVD (FQC-10547)</t>
  </si>
  <si>
    <t>097987</t>
  </si>
  <si>
    <t>Microsoft P73-08337</t>
  </si>
  <si>
    <t>ПО Microsoft Windows Svr Std 2022 64Bit Russian 1pk DSP OEI DVD 16C (P73-08337)</t>
  </si>
  <si>
    <t>097983</t>
  </si>
  <si>
    <t>Microsoft P73-08355</t>
  </si>
  <si>
    <t>ПО Microsoft Windows Svr Std 2022 64Bit Russian 1pk DSP OEI DVD 24C (P73-08355)</t>
  </si>
  <si>
    <t>097977</t>
  </si>
  <si>
    <t>Microsoft P73-07559</t>
  </si>
  <si>
    <t>ПО Microsoft Windows Svr Std 2019 Russian WIN SVR OEI 16Cr NOMEDIA/NOKEY (POS ONLY) P73-07559 ADD LIC Лицензирование ядер (только в составе сервера) 16Cr</t>
  </si>
  <si>
    <t>097981</t>
  </si>
  <si>
    <t>Microsoft KW9-00651</t>
  </si>
  <si>
    <t>Экземпляр ПО на диске MICROSOFT Win Home 11 64Bit Russian 1pk DSP OEI DVD KW9-00651 Экземпляр ПО на диске MICROSOFT Win Home 11 64Bit Russian 1pk DSP OEI DVD KW9-00651</t>
  </si>
  <si>
    <t>099152</t>
  </si>
  <si>
    <t>Microsoft T5D-03511</t>
  </si>
  <si>
    <t>Программное обеспечение Office Home and Business 2021 BOX T5D-03511</t>
  </si>
  <si>
    <t>022717</t>
  </si>
  <si>
    <t>Microsoft FQC-08909</t>
  </si>
  <si>
    <t>Win Pro 10 64Bit Russian 1pk DSP OEI DVD</t>
  </si>
  <si>
    <t>089162</t>
  </si>
  <si>
    <t>ПЭВМ DL10649 INTEL i3-10105/H410/DDR4 8GB/SSD 256GB/500W</t>
  </si>
  <si>
    <t>Intel</t>
  </si>
  <si>
    <t>108809</t>
  </si>
  <si>
    <t>ПЭВМ DL10942 INTEL G5905/H470/DDR4 8Gb/SSD 256GB/500W</t>
  </si>
  <si>
    <t>ПЭВМ DL10942 "REDHOST" INTEL G5905/H470/DDR4 8Gb/SSD 256GB/500W</t>
  </si>
  <si>
    <t>108811</t>
  </si>
  <si>
    <t>ПЭВМ DL19247 INTEL i5-12400/H610/DDR4 8GB/SSD 512GB/500W</t>
  </si>
  <si>
    <t>ПЭВМ DL19247 "REDHOST" INTEL i5-12400/H610/DDR4 8GB/SSD 512GB/500W</t>
  </si>
  <si>
    <t>108799</t>
  </si>
  <si>
    <t>ПЭВМ DL14426 Ryzen7 5700G/B450/DDR4 16Gb/SSD 500GB/Radeon Vega8/500W</t>
  </si>
  <si>
    <t>ПЭВМ DL14426 "REDHOST" Ryzen7 5700G/B450/DDR4 16Gb/SSD 500GB/Radeon Vega8/500W</t>
  </si>
  <si>
    <t>AMD</t>
  </si>
  <si>
    <t>108791</t>
  </si>
  <si>
    <t>ПЭВМ DL13805 AMD Athlon X4 970/A320/DDR4 8Gb/SSD 256GB/GT610 2GB/450W</t>
  </si>
  <si>
    <t>108787</t>
  </si>
  <si>
    <t>ПЭВМ MR15111 AMD Ryzen 5 4500/B450/DDR4 8Gb/SSD 256GB/RX580 8GB/600W</t>
  </si>
  <si>
    <t>108797</t>
  </si>
  <si>
    <t>ПЭВМ DL12730 Ryzen5 5600/B550/DDR4 16Gb/SSD 500GB/RTX3060 12GB/750W</t>
  </si>
  <si>
    <t>ПЭВМ DL12730 "REDHOST" Ryzen5 5600/B550/DDR4 16Gb/SSD 500GB/RTX3060 12GB/750W</t>
  </si>
  <si>
    <t>089190</t>
  </si>
  <si>
    <t>ПЭВМ DL14408 AMD Athlon X4 970/A320/DDR4 8Gb/SSD 256GB/RX550 2GB/500W</t>
  </si>
  <si>
    <t>098649</t>
  </si>
  <si>
    <t>ПЭВМ HAFF Ryzen 5 Pro 4650G, Asus TUF B450M-PRO GAMING, 8/500, Haff 2808-U3 500W, GT 730</t>
  </si>
  <si>
    <t>ПЭВМ HAFF AMD Ryzen 5 Pro 4650G, Asus TUF B450M-PRO GAMING, 8ГБ Crucial (CT8G4DFRA32A), SSD Samsung 500GB MZ-77E500BW, Deepcool Gamma Archer PRO (DP-MCAC-ACP) Корпус Haff 2808-U3 500W, Видеокарта AFOX GeForce GT 730 (AF730-2048D3L6)</t>
  </si>
  <si>
    <t>HAFF</t>
  </si>
  <si>
    <t>117826</t>
  </si>
  <si>
    <t>ПК Dell OptiPlex 5090-379347</t>
  </si>
  <si>
    <t>Компьютер Dell OptiPlex (5090-379347) 5090-379347</t>
  </si>
  <si>
    <t>115709</t>
  </si>
  <si>
    <t>ПК HP 6D319EA</t>
  </si>
  <si>
    <t>Персональный компьютер: Процессор: i3-12100; графика: UHD Graphics 730; Оперативной память: 8 гб;  Накопитель 256 SSD; Операционная система Windows 11 Pro;  Wi-Fi; USB-клавиатура, USB-мышь в комплекте</t>
  </si>
  <si>
    <t>102389</t>
  </si>
  <si>
    <t>ПК Asus D700MC-711700079X</t>
  </si>
  <si>
    <t>ПК Asus ExpertCenter D7 D700MD [D700MC-711700079X] i7-12700,16Gb,512Gb,RTX 3060,WinP Компьютер ASUS ExpertCenter D7 Mini Towe D700MD (D700MC-711700079X) i7-12700/16Gb (2X8Gb)/512Gb/RTX 3060 12GB/NO WIFI/NO ODD/500W Power Sup(80+ Gold, peak 550W)/Kbd RU-ENG + Mouse/Win 11Pro/Mini Tower/Black</t>
  </si>
  <si>
    <t>102387</t>
  </si>
  <si>
    <t>ПК Asus G10DK-75700G003X</t>
  </si>
  <si>
    <t>ПК Asus ROG Strix G10DK [G10DK-75700G003X] Ryzen 5700G,32Gb,512Gb,RTX 3060,noDVD,WinP,Grey Компьютер ASUS ROG Strix G10DK (G10DK-75700G003X) R7-5700G/32Gb (16GbX2)/512Gb/RTX3060 12G/WIFI 5/NO ODD/500W power supply (80+ Bronze, peak 550W)/Win 11 Pro/Tower/Gray</t>
  </si>
  <si>
    <t>118092</t>
  </si>
  <si>
    <t>ПК Lenovo 90W20039RK</t>
  </si>
  <si>
    <t>Персональные компьютеры (системные блоки) Lenovo IdeaCentre Mini 01IRH8 i7-13700H 16GB 90W20039RK</t>
  </si>
  <si>
    <t>118094</t>
  </si>
  <si>
    <t>ПК Lenovo 90W20038RK</t>
  </si>
  <si>
    <t>Персональные компьютеры (системные блоки) Lenovo IdeaCentre Mini 01IRH8 i5-13500H 16GB 90W20038RK</t>
  </si>
  <si>
    <t>112644</t>
  </si>
  <si>
    <t>ПК Apple MJMW3</t>
  </si>
  <si>
    <t>MJMW3 Apple Mac Studio M1 Ultra 20-Core 48-Core / 64GB/ SSD 1TB/ Silver</t>
  </si>
  <si>
    <t>117280</t>
  </si>
  <si>
    <t>ПК Apple Z16L0006J</t>
  </si>
  <si>
    <t>Z16L0006J Apple Mac mini M2 8C CPU, 10C GPU/ 16GB/ 512GB SSD/ macOS/ TWO THUNDERBOLT 4 PORTS,1GB ETHERNET PORT,COUNTRY KIT-RUS/ Model A2816- Silver</t>
  </si>
  <si>
    <t>107359</t>
  </si>
  <si>
    <t>ПК Intel BXNUC10I3FNHN</t>
  </si>
  <si>
    <t>Платформа для ПК INTEL NUC10I3FNHN домашний/офисный, CPU Intel Core i3 10110U 2100 МГц, графика: встроенная в процессор (Без кабеля питания)</t>
  </si>
  <si>
    <t>118476</t>
  </si>
  <si>
    <t>Моноблок Dell OptiPlex 5490-379342</t>
  </si>
  <si>
    <t>Моноблок Dell OptiPlex 5490 210-AYRU (5490-379342) 5490-379342</t>
  </si>
  <si>
    <t>Моноблоки</t>
  </si>
  <si>
    <t>118586</t>
  </si>
  <si>
    <t>Моноблок Acer Aspire C24-1800 DQ.BKLCD.001</t>
  </si>
  <si>
    <t>Моноблок Acer Aspire C24-1800 (DQ.BKLCD.001)</t>
  </si>
  <si>
    <t>100631</t>
  </si>
  <si>
    <t>Моноблок HP 6D333EA</t>
  </si>
  <si>
    <t>ГРАВИРОВКА. Ноутбук HP ProOne 240 G9: Дисплей: 23.8", FHD, IPS, антибликовое покрытие; Процессор:  i5-1235U; Оперативная память: 8 гб; Накопитель: 512 гб; Операционная система: Windows 10 Pro</t>
  </si>
  <si>
    <t>096887</t>
  </si>
  <si>
    <t>Моноблок HP 4X5D8EA</t>
  </si>
  <si>
    <t>Моноблок HP AIO 24 с процессором Intel® Core™ i5-1135G7; Дисплей: 23.8" FHD (1920 x 1080), IPS, three-sided microedge, anti-glare, 250 nits, 72% NTSC; Оперативная память: 8 GB DDR4-3200 MHz RAM (1 x 8 GB); Диск: 1 TB 7200 rpm SATA HDD; Видеокарта: Intel® Iris® Xᵉ Graphics; Без ОС; Габариты: 54.08 x 20.45 x 40.93 см; Вес: 5.85 кг</t>
  </si>
  <si>
    <t>098824</t>
  </si>
  <si>
    <t>Моноблок HP 4X5E0EA</t>
  </si>
  <si>
    <t>АНГЛИЙСКАЯ РАСКЛАДКА КЛАВИАТУРЫ; Моноблок HP 24 AIO: Дисплей: 23,8", FHD (1920 x 1080), сенсорный экран, IPS, тонкая рамка с трех сторон, антибликовое покрытие, 250 нит, 72 % NTSC; Процессор: Intel® Core™ i5-1135G7; Оперативная память: 8 ГБ DDR4; Накопитель:1 ТБ ; Операционная система: F</t>
  </si>
  <si>
    <t>117236</t>
  </si>
  <si>
    <t>Моноблок Asus E3402WBAK-WA044M</t>
  </si>
  <si>
    <t>Моноблок ASUS E3402WBA E3402WBAK-WA044M (90PT03G4-M02YR0) 90PT03G4-M02YR0</t>
  </si>
  <si>
    <t>114250</t>
  </si>
  <si>
    <t>Моноблок Asus F3702WFAK-BA0040</t>
  </si>
  <si>
    <t>Моноблок ASUS F3702WFA (F3702WFAK-BA0040) (90PT03M2-M003H0) 90PT03M2-M003H0</t>
  </si>
  <si>
    <t>114234</t>
  </si>
  <si>
    <t>Моноблок Asus E5402WVAK-BA1170</t>
  </si>
  <si>
    <t>Моноблок ASUS E5402WVA (E5402WVAK-BA1170) (90PT03J5-M00VS0) 90PT03J5-M00VS0</t>
  </si>
  <si>
    <t>116464</t>
  </si>
  <si>
    <t>Моноблок Asus F3702WFA-WA0020</t>
  </si>
  <si>
    <t>117626</t>
  </si>
  <si>
    <t>Моноблок Lenovo F0GH0183RK</t>
  </si>
  <si>
    <t>Моноблок Lenovo AIO IdeaCentre 3 24IAP7 F0GH0183RK 23.8" 1920 x 1080 IPS, матовый, несенсорный, Intel Core i3 1215U, 8 ГБ, SSD 512 ГБ, видеокарта встроенная, без ОС, цвет черный</t>
  </si>
  <si>
    <t>116604</t>
  </si>
  <si>
    <t>Моноблок Lenovo F0GJ00VARK</t>
  </si>
  <si>
    <t>27" 1920 x 1080 IPS, матовый, несенсорный, 1215U, 8 ГБ, SSD 512 ГБ, видеокарта встроенная, без ОС, цвет черный</t>
  </si>
  <si>
    <t>117570</t>
  </si>
  <si>
    <t>Моноблок Lenovo F0GQ007HRK</t>
  </si>
  <si>
    <t>Моноблок Lenovo AIO IdeaCentre 5 27IAH7 Grey (27" Core i5-13500H 16GB  512GB Win 11) F0GQ007HRK</t>
  </si>
  <si>
    <t>117806</t>
  </si>
  <si>
    <t>Моноблок Lenovo F0FY00M2RK</t>
  </si>
  <si>
    <t>27" 1920 x 1080 IPS, матовый, несенсорный, AMD Ryzen 3 7330U, 8 ГБ, SSD 512 ГБ, цвет черный</t>
  </si>
  <si>
    <t>114390</t>
  </si>
  <si>
    <t>Моноблок Lenovo F0GQ0091RK</t>
  </si>
  <si>
    <t>Моноблок Lenovo AIO IdeaCentre 5 27IAH7 Grey (27" Core i5-12500H 16GB 512GB Win11 Pro) F0GQ0091RK</t>
  </si>
  <si>
    <t>117572</t>
  </si>
  <si>
    <t>Моноблок Lenovo F0GQ00AARK</t>
  </si>
  <si>
    <t>Моноблок Lenovo AIO IdeaCentre 5 27IAH7 Grey (27" Core i5-13500H 16GB 1TB Win 11) F0GQ00AARK</t>
  </si>
  <si>
    <t>117900</t>
  </si>
  <si>
    <t>Моноблок Lenovo F0FY00M3RK</t>
  </si>
  <si>
    <t>Моноблок Lenovo IdeaCentre 3 27ALC6 F0FY00M3RK 27" 1920 x 1080 IPS, матовый, несенсорный,  AMD Ryzen 5 7530U (6C/12T, 2,0/4,5 ГГц.), 8 ГБ, SSD 512 ГБ, видеокарта встроенная, без ОС, к+м, цвет черный</t>
  </si>
  <si>
    <t>118164</t>
  </si>
  <si>
    <t>Моноблок MSI 12M-445RU</t>
  </si>
  <si>
    <t>23.8" 1920 x 1080 IPS, матовый, несенсорный,Intel Pentium 8505, 4 ГБ, SSD 128 ГБ, видеокарта встроенная, цвет черный</t>
  </si>
  <si>
    <t>101983</t>
  </si>
  <si>
    <t>Моноблок MSI 5M-061XRU</t>
  </si>
  <si>
    <t>111475</t>
  </si>
  <si>
    <t>Моноблок MSI 12M-209XRU</t>
  </si>
  <si>
    <t>23.8" 1920 x 1080 IPS, матовый, несенсорный, Intel Core i3 12100 4300 МГц, 8 ГБ, SSD  512 ГБ, видеокарта встроенная, без ОС, цвет черный</t>
  </si>
  <si>
    <t>111481</t>
  </si>
  <si>
    <t>Моноблок MSI 12M-264XRU</t>
  </si>
  <si>
    <t>23.8" • 1920 × 1080 • Intel Core i3-1215U 0.00ГГц • 8 ГБ DDR4 • SSD 256 ГБ • Intel UHD Graphics • Без ОС Все</t>
  </si>
  <si>
    <t>101987</t>
  </si>
  <si>
    <t>Моноблок MSI 12M-208XRU</t>
  </si>
  <si>
    <t>9S6-AE0711-208 Моноблок MSI Modern AM242 9S6-AE0711-208 &lt;Intel Core i3 1215U, 8GB DDR4 SO-DIMM, 250Гб, Intel UHD Graphics, 24 дюйм, 1920x1080 FullHD, 2xUSB 3.1 Type-C, 2xUSB 3.1, 2xUSB 2.0, HDMI,3,5mm, Wi-Fi 5+Bt v5.2 , Cam&gt;</t>
  </si>
  <si>
    <t>111479</t>
  </si>
  <si>
    <t>Моноблок MSI 13M-247XRU</t>
  </si>
  <si>
    <t>27" 1920 x 1080 IPS, матовый, несенсорный, Intel Core i5 13400 4600 МГц, 16 ГБ, SSD 512 ГБ, видеокарта встроенная, цвет черный</t>
  </si>
  <si>
    <t>114356</t>
  </si>
  <si>
    <t>Сервер Lenovo ThinkSystem SR650 V2 7Z73T3N300</t>
  </si>
  <si>
    <t>Сервер Lenovo ThinkSystem SR650 V2 (7Z73T3N300) 7Z73T3N300</t>
  </si>
  <si>
    <t>Серверы</t>
  </si>
  <si>
    <t>114354</t>
  </si>
  <si>
    <t>Сервер Lenovo ThinkSystem SR630 V2 7Z71SFYD00</t>
  </si>
  <si>
    <t>Сервер Lenovo ThinkSystem SR630 V2 (7Z71SFYD00) 7Z71SFYD00</t>
  </si>
  <si>
    <t>114362</t>
  </si>
  <si>
    <t>Сервер Lenovo ThinkSystem SR650 V2 7Z73T3N500</t>
  </si>
  <si>
    <t>Сервер Lenovo ThinkSystem SR650 V2 (7Z73T3N500) 7Z73T3N500</t>
  </si>
  <si>
    <t>114358</t>
  </si>
  <si>
    <t>Сервер Lenovo ThinkSystem SR630 V2 7Z71SFY800</t>
  </si>
  <si>
    <t>Сервер Lenovo ThinkSystem SR630 V2 (7Z71SFY800) 7Z71SFY800</t>
  </si>
  <si>
    <t>051942</t>
  </si>
  <si>
    <t>Материнская плата SuperMicro MBD-X11DPL-I-O</t>
  </si>
  <si>
    <t>Материнская Плата SuperMicro MBD-X11DPL-I-O Soc-2011 iC621 eATX 8xDDR4 10xSATA3 SATA RAID 88E1512 PHY 2хGgbEth Ret</t>
  </si>
  <si>
    <t>Supermicro</t>
  </si>
  <si>
    <t>051972</t>
  </si>
  <si>
    <t>Радиатор SuperMicro SNK-P0068APS4</t>
  </si>
  <si>
    <t>Радиатор CPU SuperMicro SNK-P0068APS4</t>
  </si>
  <si>
    <t>108417</t>
  </si>
  <si>
    <t>Клавиатура Dell KB216</t>
  </si>
  <si>
    <t>Клавиатуры</t>
  </si>
  <si>
    <t>118584</t>
  </si>
  <si>
    <t>Клавиатура Acer OKW120</t>
  </si>
  <si>
    <t>Клавиатура Acer OKW120 / ZL.KBDEE.006 (черный)</t>
  </si>
  <si>
    <t>114198</t>
  </si>
  <si>
    <t>Клавиатура Acer OKW122</t>
  </si>
  <si>
    <t>Клавиатура Acer OKW122 / ZL.KBDEE.00C (черный)</t>
  </si>
  <si>
    <t>117014</t>
  </si>
  <si>
    <t>Клавиатура Acer OKW121</t>
  </si>
  <si>
    <t>Клавиатура Acer OKW121 ZL.KBDEE.00B, черный</t>
  </si>
  <si>
    <t>115072</t>
  </si>
  <si>
    <t>Клавиатура Lenovo K300 GY40Y57709</t>
  </si>
  <si>
    <t>игровая для ПК, мембранная, пластик, интерфейс подключения - USB-A, подсветка, цвет черный</t>
  </si>
  <si>
    <t>096923</t>
  </si>
  <si>
    <t>Клавиатура DeepCool KG722</t>
  </si>
  <si>
    <t>Клавиатура DeepCool KG722 (R-KG722-BK0AN4A-R)</t>
  </si>
  <si>
    <t>Deepcool</t>
  </si>
  <si>
    <t>108549</t>
  </si>
  <si>
    <t>Клавиатура DeepCool KB500</t>
  </si>
  <si>
    <t>БЕЗ КИРИЛИЦЫ.Механическая игровая клавиатура DeepCool KB500 TKL, форм-фактор без ключа, красные линейные механические переключатели, плавные и быстрые, подсветка RGB с полной клавишей, черный</t>
  </si>
  <si>
    <t>113604</t>
  </si>
  <si>
    <t>Клавиатура Xiaomi BHR7591RU</t>
  </si>
  <si>
    <t>Клавиатура для планшета Xiaomi Pad 6 BHR7591RU / 23046KBD9S</t>
  </si>
  <si>
    <t>107207</t>
  </si>
  <si>
    <t>Клавиатура Cougar Vantar</t>
  </si>
  <si>
    <t>Клавиатура Cougar Vantar (CGR-WXNMB-VAN)</t>
  </si>
  <si>
    <t>Cougar</t>
  </si>
  <si>
    <t>110801</t>
  </si>
  <si>
    <t>Клавиатура Ugreen KU101-15226</t>
  </si>
  <si>
    <t>Клавиатура UGREEN KU101-15226 Blue</t>
  </si>
  <si>
    <t>Ugreen</t>
  </si>
  <si>
    <t>110803</t>
  </si>
  <si>
    <t>Клавиатура Ugreen KU004-15219</t>
  </si>
  <si>
    <t>Клавиатура UGREEN KU004-15219 Black</t>
  </si>
  <si>
    <t>110813</t>
  </si>
  <si>
    <t>Клавиатура Ugreen KU102-15294</t>
  </si>
  <si>
    <t>Механическая клавиатура UGREEN KU102-15294, USB+BT, 89 клавиши, 15 режимов подсветки, Black 15294</t>
  </si>
  <si>
    <t>110807</t>
  </si>
  <si>
    <t>Клавиатура Ugreen KU003-15218</t>
  </si>
  <si>
    <t>Клавиатура UGREEN KU003-15218 Black</t>
  </si>
  <si>
    <t>110811</t>
  </si>
  <si>
    <t>Клавиатура Ugreen KU102-15228</t>
  </si>
  <si>
    <t>Механическая клавиатура UGREEN KU102-15228, USB+BT, 89 клавиши, 15 режимов подсветки, Blue 15228</t>
  </si>
  <si>
    <t>110805</t>
  </si>
  <si>
    <t>Клавиатура Ugreen KU101-15227</t>
  </si>
  <si>
    <t>Клавиатура UGREEN KU101-15227 Pink</t>
  </si>
  <si>
    <t>113802</t>
  </si>
  <si>
    <t>Клавиатура Havit KB885L-RU белый</t>
  </si>
  <si>
    <t>Клавиатура Havit KB885L-RU белый KB885L-RU</t>
  </si>
  <si>
    <t>Havit</t>
  </si>
  <si>
    <t>114450</t>
  </si>
  <si>
    <t>Клавиатура Logitech G613 920-008393</t>
  </si>
  <si>
    <t>920-008393 Logitech Keyboard G613 LIGHTSPEED DARK GREY &lt;920-008393&gt;</t>
  </si>
  <si>
    <t>Logitech</t>
  </si>
  <si>
    <t>109201</t>
  </si>
  <si>
    <t>Клавиатура Logitech K380 920-011165</t>
  </si>
  <si>
    <t>Клавиатура Logitech K380 Multi-Device Bluetooth Sand (920-011165) (компактная для ПК/для компьютеров Apple/для iPad/для устройств Android/для планшетов Windows, мембранная, пластик, интерфейс подключения - Bluetooth)</t>
  </si>
  <si>
    <t>016260</t>
  </si>
  <si>
    <t>Клавиатура Logitech K270 920-003757</t>
  </si>
  <si>
    <t>радио клавиатура, эргономичная, USB, 8 функциональных клавиш, Logitech Unifying, частота 2,4 ГГц, УФ-покрытие на клавишах</t>
  </si>
  <si>
    <t>105105</t>
  </si>
  <si>
    <t>Клавиатура Logitech MX Keys Mini 920-010498</t>
  </si>
  <si>
    <t>нет кириллицы 920-010498 Logitech Keyboard MX Keys Mini графит &lt;920-010498&gt;</t>
  </si>
  <si>
    <t>093260</t>
  </si>
  <si>
    <t>Клавиатура Logitech Pop 920-010716</t>
  </si>
  <si>
    <t>LOGITECH POP Keys Wireless Mechanical Keyboard With Emoji Keys - BLAST_YELLOW - RUS - BT - INTNL - BOLT</t>
  </si>
  <si>
    <t>038556</t>
  </si>
  <si>
    <t>Клавиатура Logitech G213 920-008092</t>
  </si>
  <si>
    <t>Logitech Gaming Keyboard G213 Prodigy &lt;920-008092, Проводная, USB, RTL&gt;</t>
  </si>
  <si>
    <t>038222</t>
  </si>
  <si>
    <t>Клавиатура Logitech G413 920-008309</t>
  </si>
  <si>
    <t>Logitech Mechanical Gaming Keyboard G413 CARBON &lt;920-008309, Проводная, USB, RTL&gt;</t>
  </si>
  <si>
    <t>113370</t>
  </si>
  <si>
    <t>Клавиатура Logitech MX Keys Mini белый</t>
  </si>
  <si>
    <t>Клавиатура Logitech MX Keys Mini белый с кириллицей</t>
  </si>
  <si>
    <t>090356</t>
  </si>
  <si>
    <t>Клавиатура Logitech G915 TKL 920-010117</t>
  </si>
  <si>
    <t>LOGITECH G915 TKL Tenkeyless LIGHTSPEED Wireless RGB Mechanical Gaming Keyboard - GL Tactile-WHITE-RUS-2.4GHZ</t>
  </si>
  <si>
    <t>093262</t>
  </si>
  <si>
    <t>Клавиатура Logitech Pop 920-010718</t>
  </si>
  <si>
    <t>LOGITECH POP Keys Wireless Mechanical Keyboard With Emoji Keys - HEARTBREAKER_ROSE - RUS - BT - INTNL - BOLT</t>
  </si>
  <si>
    <t>050823</t>
  </si>
  <si>
    <t>Клавиатура Logitech K780 920-008043</t>
  </si>
  <si>
    <t>LOGITECH Multi-Device Wireless Keyboard K780 - INTNL – Russian Layout - DARK GREY/SPECKLED WHITE 920-008043</t>
  </si>
  <si>
    <t>109199</t>
  </si>
  <si>
    <t>Клавиатура Logitech K380 920-011166</t>
  </si>
  <si>
    <t>Клавиатура Logitech K380 Multi-Device Bluetooth Lavender Lemonade (920-011166) (компактная для ПК/для компьютеров Apple/для iPad/для устройств Android/для планшетов Windows, мембранная, пластик, интерфейс подключения - Bluetooth)</t>
  </si>
  <si>
    <t>022483</t>
  </si>
  <si>
    <t>Клавиатура Logitech K480 920-006368</t>
  </si>
  <si>
    <t>компактная для ПК/для компьютеров Apple/для iPad/для устройств Android, Bluetooth, цвет черный 920-006368</t>
  </si>
  <si>
    <t>060799</t>
  </si>
  <si>
    <t>Клавиатура Logitech G815 920-008991</t>
  </si>
  <si>
    <t>LOGITECH G815 LIGHTSPEED RGB Mechanical Gaming Keyboard – GL Tactile-CARBON-RUS-USB-INTNL-TACTILE SWITCH 920-008991</t>
  </si>
  <si>
    <t>090348</t>
  </si>
  <si>
    <t>Клавиатура Logitech ERGO K860 920-010110</t>
  </si>
  <si>
    <t>LOGITECH ERGO K860-GRAPHITE-RUS-2.4GHZ/BT-INTNL</t>
  </si>
  <si>
    <t>090352</t>
  </si>
  <si>
    <t>LOGITECH MX Keys Mini Minimalist Wireless Illuminated Keyboard - PALE GREY - RUS - 2.4GHZ/BT - INTNL</t>
  </si>
  <si>
    <t>093590</t>
  </si>
  <si>
    <t>Клавиатура Logitech Pop Keys 920-010717</t>
  </si>
  <si>
    <t>LOGITECH POP Keys Wireless Mechanical Keyboard With Emoji Keys - DAYDREAM_MINT - RUS - BT - INTNL - BOLT</t>
  </si>
  <si>
    <t>090346</t>
  </si>
  <si>
    <t>Клавиатура Logitech K380 920-010569</t>
  </si>
  <si>
    <t>LOGITECH K380 Multi-Device Bluetooth Keyboard - ROSE - RUS - BT - INTNL</t>
  </si>
  <si>
    <t>062555</t>
  </si>
  <si>
    <t>Клавиатура Logitech G815 920-009007</t>
  </si>
  <si>
    <t>920-009007 LOGITECH G815 LIGHTSYNC RGB Mechanical Gaming Keyboard – GL Linear-CARBON-RUS-USB-INTNL-LINEAR SWITCH</t>
  </si>
  <si>
    <t>016268</t>
  </si>
  <si>
    <t>Клавиатура Logitech K120 920-002522</t>
  </si>
  <si>
    <t>офисная для ПК, проводная, USB, цвет черный</t>
  </si>
  <si>
    <t>031055</t>
  </si>
  <si>
    <t>Клавиатура Logitech K280e 920-005215</t>
  </si>
  <si>
    <t>стандартная для ПК, проводная, USB, цвет черный</t>
  </si>
  <si>
    <t>115426</t>
  </si>
  <si>
    <t>Клавиатура Logitech K120 920-002583</t>
  </si>
  <si>
    <t>Клавиатура LOGITECH USB K120 ANSI EN/RU 920-002583 черная</t>
  </si>
  <si>
    <t>008838</t>
  </si>
  <si>
    <t>Клавиатура Logitech K120 920-002506</t>
  </si>
  <si>
    <t>проводная клавиатура, эргономичная, USB, влагозащищённая конструкция, низкопрофильные клавиши, регулируемые ножки.</t>
  </si>
  <si>
    <t>074039</t>
  </si>
  <si>
    <t>Клавиатура Logitech K380 920-009589</t>
  </si>
  <si>
    <t>LOGITECH K380 Multi-Device Bluetooth Keyboard - OFFWHITE - RUS - BT - INTNL</t>
  </si>
  <si>
    <t>073837</t>
  </si>
  <si>
    <t>Клавиатура Logitech G Pro 920-009393</t>
  </si>
  <si>
    <t>LOGITECH G PRO Mechanical Gaming Keyboard-RUS-USB-INTNL</t>
  </si>
  <si>
    <t>090354</t>
  </si>
  <si>
    <t>Клавиатура Logitech G915 920-009536</t>
  </si>
  <si>
    <t>LOGITECH G915 TKL Tenkeyless LIGHTSPEED Wireless RGB Mechanical Gaming Keyboard - GL Clicky - CARBON - RUS - 2.4GHZ/BT - INTNL - CLICKY SWITCH</t>
  </si>
  <si>
    <t>117922</t>
  </si>
  <si>
    <t>Клавиатура Logitech K270 920-003058</t>
  </si>
  <si>
    <t>Клавиатура Logitech Wireless keyboard K270, Black, USB 920-003058 беспроводная клавиатура, (радиоканал), USB, цвет: черный</t>
  </si>
  <si>
    <t>090350</t>
  </si>
  <si>
    <t>Клавиатура Logitech MX Keys Mini 920-010501</t>
  </si>
  <si>
    <t>LOGITECH MX Keys Mini Minimalist Wireless Illuminated Keyboard - GRAPHITE - RUS - 2.4GHZ/BT - INTNL</t>
  </si>
  <si>
    <t>114200</t>
  </si>
  <si>
    <t>Набор (Клавиатура+мышь) Acer OKR120</t>
  </si>
  <si>
    <t>Клавиатура+мышь Acer OKR120 / ZL.KBDEE.007 (черный)</t>
  </si>
  <si>
    <t>117028</t>
  </si>
  <si>
    <t>Набор (Клавиатура+мышь) Acer OCC200 бежевый</t>
  </si>
  <si>
    <t>Клавиатура+мышь Acer OCC200 / ZL.ACCEE.004 (бежевый/коричневый)</t>
  </si>
  <si>
    <t>115901</t>
  </si>
  <si>
    <t>Набор (Клавиатура+мышь) Lenovo GX30M39635</t>
  </si>
  <si>
    <t>офисный набор, для ПК, клавиатура + мышь</t>
  </si>
  <si>
    <t>105509</t>
  </si>
  <si>
    <t>Набор (Клавиатура+мышь+ковер) Defender MKP-117 RU</t>
  </si>
  <si>
    <t>Игровой набор Defender MKP-117 RU мышь+клавиатура+ковер (52117)</t>
  </si>
  <si>
    <t>Defender</t>
  </si>
  <si>
    <t>092574</t>
  </si>
  <si>
    <t xml:space="preserve">Набор (Клавиатура+мышь+гарнитура+ковер+колонка) Defender Tor MHP-127_x000D_
</t>
  </si>
  <si>
    <t>52127 Игровой набор Defender Tor MHP-127 мышь+клав.+гарн.+ков.+колонка</t>
  </si>
  <si>
    <t>118610</t>
  </si>
  <si>
    <t>Набор (Клавиатура+мышь) Defender Cerrato C-978 45978</t>
  </si>
  <si>
    <t>45978 Беспроводной набор Defender Cerrato C-978 RU,бел+голубой,полноразмерный</t>
  </si>
  <si>
    <t>116354</t>
  </si>
  <si>
    <t>Набор (Клавиатура+мышь) Defender Triumph C-991</t>
  </si>
  <si>
    <t>Проводной набор Defender Triumph C-991 (45991) (RU,черный,полноразмерный,1.8м)</t>
  </si>
  <si>
    <t>116858</t>
  </si>
  <si>
    <t>Набор (Клавиатура+мышь) Defender Milan C-992 черный</t>
  </si>
  <si>
    <t>45992 Беспроводной набор Defender Milan C-992 RU,черный,полноразмерный,мышь+клавиатура</t>
  </si>
  <si>
    <t>092472</t>
  </si>
  <si>
    <t>Набор (Клавиатура+мышь) Defender Jakarta C-805</t>
  </si>
  <si>
    <t>45805 Беспроводной набор Defender Jakarta C-805 RU,черный,полноразмерный</t>
  </si>
  <si>
    <t>092244</t>
  </si>
  <si>
    <t>Набор (Клавиатура+мышь+гарнитура+ковер) Defender Singularity MKP-118</t>
  </si>
  <si>
    <t>52118 Игровой набор Defender Singularity MKP-118 мышь+клавиатура+гарнитура+ков.</t>
  </si>
  <si>
    <t>070622</t>
  </si>
  <si>
    <t>Набор (Клавиатура+мышь) Defender Columbia C-775</t>
  </si>
  <si>
    <t>45775 Беспроводной набор Defender Columbia C-775 RU,черный,мультимедиа</t>
  </si>
  <si>
    <t>092242</t>
  </si>
  <si>
    <t>Набор (Клавиатура+мышь+гарнитура+ковер) Defender Target MKP-350</t>
  </si>
  <si>
    <t>52350 Игровой набор Defender Target MKP-350 мышь+клавиатура+гарнитура+ковер</t>
  </si>
  <si>
    <t>115637</t>
  </si>
  <si>
    <t>Набор (Клавиатура+мышь) Defender Line C-511 45511</t>
  </si>
  <si>
    <t>Клавиатура + мышь проводные Defender Line C-511 45511 мышь + клавиатура для ПК, USB, цвет черный, длина шнуров 1,8 метра</t>
  </si>
  <si>
    <t>092586</t>
  </si>
  <si>
    <t>Набор (Клавиатура+мышь) Defender Skyline 895 Nano</t>
  </si>
  <si>
    <t>45895 Беспроводной набор Defender Skyline 895 Nano RU,белый,мультимедийный</t>
  </si>
  <si>
    <t>092530</t>
  </si>
  <si>
    <t>Набор (Клавиатура+мышь) Defender York C-777</t>
  </si>
  <si>
    <t>45779 Проводной набор Defender York C-777 RU,черный,мультимедиа</t>
  </si>
  <si>
    <t>092228</t>
  </si>
  <si>
    <t>Набор (Клавиатура+мышь+ковер) Defender Tark C-779</t>
  </si>
  <si>
    <t>52779 Игровой набор Defender Tark C-779 RU,Light,мышь+клавиатура+ковер</t>
  </si>
  <si>
    <t>044727</t>
  </si>
  <si>
    <t>Набор (Клавиатура+мышь) Defender C-915</t>
  </si>
  <si>
    <t>45915 Беспроводной набор Defender C-915 RU,черный,полноразмерный</t>
  </si>
  <si>
    <t>092588</t>
  </si>
  <si>
    <t>Набор (Клавиатура+мышь) Defender Berkeley C-925</t>
  </si>
  <si>
    <t>45925 Беспроводной набор Defender Berkeley C-925 RU,черный,мультимедийный</t>
  </si>
  <si>
    <t>092590</t>
  </si>
  <si>
    <t>Набор (Клавиатура+мышь) Defender Dakota C-270</t>
  </si>
  <si>
    <t>45270 Проводной набор Defender Dakota C-270 RU,черный</t>
  </si>
  <si>
    <t>118226</t>
  </si>
  <si>
    <t>Набор (Клавиатура+мышь) Defender Line C-977 45977 белый</t>
  </si>
  <si>
    <t>Клавиатура + мышь беспроводные Defender LINE MOTION C-977 RU 45977 (белый) офисный набор, для ПК, клавиатура + мышь, русская раскладка: да, белый</t>
  </si>
  <si>
    <t>092234</t>
  </si>
  <si>
    <t>Набор (Клавиатура+мышь) Defender Glion C-123</t>
  </si>
  <si>
    <t>45123 Игровой набор Defender Glion C-123 RU,Light,мышь+клавиатура</t>
  </si>
  <si>
    <t>118612</t>
  </si>
  <si>
    <t>Набор (Клавиатура+мышь) Defender Auckland C-987 45987</t>
  </si>
  <si>
    <t>45987 Беспроводной набор Defender Auckland C-987 RU,белый,полноразмерный</t>
  </si>
  <si>
    <t>116840</t>
  </si>
  <si>
    <t>Набор (Клавиатура+мышь) Defender Milan C-992 белый</t>
  </si>
  <si>
    <t>Клавиатура + мышь беспроводные Defender Milan C-992 45994 (белый) офисный набор, для ПК, клавиатура + мышь, русская раскладка: да, белый</t>
  </si>
  <si>
    <t>114592</t>
  </si>
  <si>
    <t>Набор (Клавиатура+мышь) Sven KB-C2550W</t>
  </si>
  <si>
    <t>Клавиатура + мышь SVEN KB-C2550W офисный набор, для ПК, клавиатура + мышь, русская раскладка: да</t>
  </si>
  <si>
    <t>Sven</t>
  </si>
  <si>
    <t>097471</t>
  </si>
  <si>
    <t>Набор (Клавиатура+мышь+коврик) Sven GS-9200</t>
  </si>
  <si>
    <t>Игровой набор клавиатура+мышь+коврик Sven GS-9200 (мышь проводная оптическая 6 кнопок, 800 - 2400 т/д, клавиатура проводная, USB 2.0, 1000 Гц)</t>
  </si>
  <si>
    <t>097467</t>
  </si>
  <si>
    <t>Набор (Клавиатура+мышь) Sven KB-S320C</t>
  </si>
  <si>
    <t>Клавиатура + мышь Sven KB-S320C</t>
  </si>
  <si>
    <t>092906</t>
  </si>
  <si>
    <t>Набор (Клавиатура+мышь) Sven GS-9100</t>
  </si>
  <si>
    <t>Клавиатура + мышь Sven KB-S320 (мышь проводная USB (сенсор оптический), клавиатура USB, цвет черный)</t>
  </si>
  <si>
    <t>092892</t>
  </si>
  <si>
    <t>Набор (Клавиатура+мышь) Sven KB-S330C Черный</t>
  </si>
  <si>
    <t>Клавиатура+мышь Sven KB-S330C (Кл-ра, USB+Мышь 800 dpi, 3кн, Roll, USB)</t>
  </si>
  <si>
    <t>104843</t>
  </si>
  <si>
    <t>Набор (Клавиатура+мышь) Sven KB-C3500W</t>
  </si>
  <si>
    <t>Набор (клавиатура + мышь) Sven KB-C3500W Черный (SV-021108) (беспроводной; мультимедийная; совместимость с ОС: Windows; контакты клавиш: мембранные; мышь: оптическая, 5 + 1 клавиш (колесо прокрутки), 800/1200/1600 DPI; 2 клавиши быстрого доступа+12 мультимедиа (Fn) клавиш; изменяемый угол наклона: индикация низкого уровня заряда батареи)</t>
  </si>
  <si>
    <t>093222</t>
  </si>
  <si>
    <t>Набор (Клавиатура+мышь) Sven Comfort 3300</t>
  </si>
  <si>
    <t>Беспроводные клавиатура и мышь Sven Comfort 3300 (Классическая полноразмерная раскладка, Влагоустойчивая конструкция, 2,4 ГГц USB-наноприемник, Дальность действия комплекта – до 10 метров, Автоматическое подключение, не требующее согласования приемника с манипулятором)</t>
  </si>
  <si>
    <t>094438</t>
  </si>
  <si>
    <t>Набор (Клавиатура+мышь) Canyon CNS-HSETW02-RU</t>
  </si>
  <si>
    <t>Wireless combo set,Wireless keyboard with Silent switches,105 keys,RU layout,optical 3D Wireless mice 100DPI black</t>
  </si>
  <si>
    <t>Canyon</t>
  </si>
  <si>
    <t>094436</t>
  </si>
  <si>
    <t>Набор (Клавиатура+мышь) Canyon CNE-CSET4-RU</t>
  </si>
  <si>
    <t>USB wired combo set,Wired Chocolate Standard Keyboard ,105 keys,RU layout, slim  design with chocolate key caps,optical 3D wired mice 100DPI black , 1.5 Meters cable length, S</t>
  </si>
  <si>
    <t>016252</t>
  </si>
  <si>
    <t>Набор (Клавиатура+мышь) Logitech MK270 920-004518</t>
  </si>
  <si>
    <t>MK270 920-004518 клавиатура + мышь, радио клавиатура, програмируемые кнопки, радио мышь, оптическая, 1000 dpi, 3 кнопки, 1 колесико с нажатием, переносная мышь, увеличенная батарея.</t>
  </si>
  <si>
    <t>109211</t>
  </si>
  <si>
    <t>Набор (Клавиатура+мышь) Logitech MK270 920-003381</t>
  </si>
  <si>
    <t>Клавиатура + мышь Logitech Wireless Combo MK270, Black, USB [920-003381] мышь + клавиатура, для ПК, мышь радио (сенсор оптический), клавиатура радио. Сделана Гравировка!</t>
  </si>
  <si>
    <t>036569</t>
  </si>
  <si>
    <t>Набор (Клавиатура+мышь) Logitech MK240 920-008213</t>
  </si>
  <si>
    <t>Logitech MK240 Grey 920-008213, Беспроводная, USB, Grey, RTL&gt;</t>
  </si>
  <si>
    <t>044607</t>
  </si>
  <si>
    <t>Набор (Клавиатура+мышь) Logitech MK540 920-008686</t>
  </si>
  <si>
    <t>Набор (Клавиатура+мышь) Logitech Wireless Combo MK540 &lt;920-008686, Беспроводная, USB, RTL&gt;</t>
  </si>
  <si>
    <t>016254</t>
  </si>
  <si>
    <t>Набор (Клавиатура+мышь) Logitech MK330 920-003995</t>
  </si>
  <si>
    <t>MK330 920-003995 клавиатура + мышь, радио клавиатура, USB, програмируемые кнопки, 11 дополнительных клавиш, радио мышь, оптическая, 1000 dpi, USB, 3 кнопки, 1 колесико с нажатием, аккумулятор Ni-MH</t>
  </si>
  <si>
    <t>050821</t>
  </si>
  <si>
    <t>Набор (Клавиатура+мышь) Logitech MK850 920-008232</t>
  </si>
  <si>
    <t>LOGITECH Wireless Combo MK850 - INTNL - Russian layout</t>
  </si>
  <si>
    <t>015796</t>
  </si>
  <si>
    <t>Набор (Клавиатура+мышь) Logitech MK120 920-002561</t>
  </si>
  <si>
    <t>MK120 920-002561 клавиатура + мышь, проводная клавиатура, USB, програмируемые кнопки, проводная мышь, оптическая, 1000 dpi, USB, 2 кнопки, 1 колесико</t>
  </si>
  <si>
    <t>054959</t>
  </si>
  <si>
    <t>Набор (Клавиатура+мышь) Logitech MK345 920-008534</t>
  </si>
  <si>
    <t>Набор (Клавиатура+мышь) Logitech Wireless Desktop MK345 &lt;920-008534, Беспроводная, USB, RTL&gt;</t>
  </si>
  <si>
    <t>117936</t>
  </si>
  <si>
    <t>Набор (Клавиатура+мышь) Logitech MK120 920-002589</t>
  </si>
  <si>
    <t>Клавиатура + мышь Logitech MK120, Black, USB &lt;920-002589&gt; мышь + клавиатура, для ПК, мышь проводная (сенсор оптический), клавиатура проводная</t>
  </si>
  <si>
    <t>117934</t>
  </si>
  <si>
    <t>Набор (Клавиатура+мышь) Logitech MK220 920-003236</t>
  </si>
  <si>
    <t>Клавиатура + мышь Logitech Wireless Combo MK220 USB 920-003236 мышь + клавиатура, мышь радио (сенсор оптический), клавиатура радио</t>
  </si>
  <si>
    <t>036087</t>
  </si>
  <si>
    <t>Набор (Клавиатура+мышь) Logitech MK240 920-008212</t>
  </si>
  <si>
    <t>мышь + клавиатура для ПК, мышь радио (сенсор оптический), клавиатура радио</t>
  </si>
  <si>
    <t>071422</t>
  </si>
  <si>
    <t>Набор (Клавиатура+мышь) Logitech MK275 920-008535</t>
  </si>
  <si>
    <t>Набор (Клавиатура+мышь) Logitech Wireless Desktop MK275 &lt;920-008535, Беспроводная, USB, RTL&gt;</t>
  </si>
  <si>
    <t>117944</t>
  </si>
  <si>
    <t>Набор (Клавиатура+мышь) Logitech MK345 920-006490</t>
  </si>
  <si>
    <t>Клавиатура + мышь Logitech Cordless Desktop MK345, USB 920-006490 мышь + клавиатура, мышь радио (сенсор оптический), клавиатура радио</t>
  </si>
  <si>
    <t>117940</t>
  </si>
  <si>
    <t>Набор (Клавиатура+мышь) Logitech MK235 920-007949</t>
  </si>
  <si>
    <t>Клавиатура + мышь Logitech Cordless Desktop MK235, USB 920-007949 мышь + клавиатура для ПК, мышь радио (сенсор оптический), цвет черный</t>
  </si>
  <si>
    <t>074033</t>
  </si>
  <si>
    <t>Набор (Клавиатура+мышь) Logitech MK295 920-009807</t>
  </si>
  <si>
    <t>LOGITECH MK295 Silent Wireless Combo - GRAPHITE - RUS - 2.4GHZ - INTNL</t>
  </si>
  <si>
    <t>016248</t>
  </si>
  <si>
    <t>Набор (Клавиатура+мышь) Logitech MK220 920-003169</t>
  </si>
  <si>
    <t>MK220 920-003169 клавиатура + мышь, радио клавиатура, USB, радио мышь, оптическая, USB, 3 кнопки, 1 колесико с нажатием, аккумулятор Ni-MH</t>
  </si>
  <si>
    <t>117942</t>
  </si>
  <si>
    <t>Набор (Клавиатура+мышь) Logitech MK295 920-009813</t>
  </si>
  <si>
    <t>Клавиатура + мышь Logitech Silent Wireless Combo MK295, Black, USB [920-009813] клавиатура + мышь для ПК, мышь радио (сенсор оптический), клавиатура радио, цвет черный</t>
  </si>
  <si>
    <t>117938</t>
  </si>
  <si>
    <t>Набор (Клавиатура+мышь) Logitech MK275 920-007721</t>
  </si>
  <si>
    <t>Клавиатура + мышь Logitech Wireless Combo MK275, Black Blue, USB [920-007721] клавиатура + мышь для ПК, мышь радио (сенсор оптический), клавиатура радио, цвет синий/черный</t>
  </si>
  <si>
    <t>030091</t>
  </si>
  <si>
    <t>Набор (Клавиатура+мышь) Logitech MK235 920-007948</t>
  </si>
  <si>
    <t>мышь + клавиатура для ПК, мышь радио (сенсор оптический), цвет черный</t>
  </si>
  <si>
    <t>097495</t>
  </si>
  <si>
    <t>Набор (Клавиатура+мышь) Ritmix RKC-010</t>
  </si>
  <si>
    <t>Клавиатура + мышь Ritmix RKC-010 Black (Тип мыши проводная, оптическая, тип клавиатуры классическая, проводная, управление полноразмерная клавиатура, оптическое разрешение 800 dpi, системные требования Windows / Mac OS)</t>
  </si>
  <si>
    <t>087556</t>
  </si>
  <si>
    <t>Набор (Клавиатура+мышь) A4Tech Fstyler F1010 черный/оранжевый</t>
  </si>
  <si>
    <t>Клавиатура+мышь A4Tech Wireless Desktop Fstyler FG1010 (черный/оранжевый)</t>
  </si>
  <si>
    <t>A4Tech</t>
  </si>
  <si>
    <t>095225</t>
  </si>
  <si>
    <t>Набор (Клавиатура+мышь) A4Tech Fstyler F1010 белый/серый</t>
  </si>
  <si>
    <t>Клавиатура + мышь A4Tech Fstyler F1010 (белый/серый) клавиатура + мышь для ПК, мышь проводная USB (сенсор оптический), клавиатура USB, цвет белый</t>
  </si>
  <si>
    <t>095221</t>
  </si>
  <si>
    <t>Набор (Клавиатура+мышь) A4Tech 9300F</t>
  </si>
  <si>
    <t>Клавиатура + мышь A4Tech Wireless Desktop 9300F мышь + клавиатура, мышь радио (сенсор оптический), клавиатура радио</t>
  </si>
  <si>
    <t>098581</t>
  </si>
  <si>
    <t>Набор (Клавиатура+мышь) A4Tech FG1010 белый/серый</t>
  </si>
  <si>
    <t>Клавиатура + мышь A4Tech Wireless Desktop Fstyler FG1010, белый мышь + клавиатура, мышь радио (сенсор оптический), клавиатура радио, белый</t>
  </si>
  <si>
    <t>107225</t>
  </si>
  <si>
    <t>Набор (Клавиатура+мышь) A4Tech 3000NS</t>
  </si>
  <si>
    <t>Клавиатура + мышь A4Tech Wireless Desktop 3000NS мышь + клавиатура, для ПК, мышь радио 1200 dpi (сенсор оптический/V-Track), клавиатура радио</t>
  </si>
  <si>
    <t>098579</t>
  </si>
  <si>
    <t>Набор (Клавиатура+мышь) A4Tech Fstyler F1010 черный/синий</t>
  </si>
  <si>
    <t>Клавиатура + мышь A4Tech Fstyler F1010 (черный/синий) клавиатура + мышь для ПК, мышь проводная USB (сенсор оптический), клавиатура USB, цвет черный/синий</t>
  </si>
  <si>
    <t>099048</t>
  </si>
  <si>
    <t>Набор (Клавиатура+мышь) A4Tech KK-3330S</t>
  </si>
  <si>
    <t>Комплект ПРОВОДНОЙ Клавиатура + мышь A4Tech KK-3330S (черный) (мышь БЕСШУМНАЯ проводная USB (сенсор оптический, 1000 dpi), клавиатура USB, ВЛАГОЗАЩИТА, длина провода 1.5м)</t>
  </si>
  <si>
    <t>095217</t>
  </si>
  <si>
    <t>Набор (Клавиатура+мышь) A4Tech Fstyler FG1012 белый</t>
  </si>
  <si>
    <t>Клавиатура + мышь A4Tech Fstyler FG1012 (белый) клавиатура + мышь для ПК, мышь беспроводная радио (сенсор оптический), клавиатура радио, цвет белый</t>
  </si>
  <si>
    <t>106489</t>
  </si>
  <si>
    <t>Набор (Клавиатура+мышь) A4Tech KRS-8372 USB</t>
  </si>
  <si>
    <t>Комплект ПРОВОДНОЙ Клавиатура + мышь A4Tech KRS-8372 (черный) (мышь проводная USB (сенсор оптический), клавиатура USB)</t>
  </si>
  <si>
    <t>099114</t>
  </si>
  <si>
    <t>Набор (Клавиатура+мышь) A4Tech FG1010 черный/серый</t>
  </si>
  <si>
    <t>Клавиатура + мышь A4Tech Wireless Desktop Fstyler FG1010, черный/серый мышь + клавиатура, мышь радио (сенсор оптический), клавиатура радио, черный/серый</t>
  </si>
  <si>
    <t>098625</t>
  </si>
  <si>
    <t>Набор (Клавиатура+мышь) A4Tech Fstyler F1010 черный/серый</t>
  </si>
  <si>
    <t>Комплект ПРОВОДНОЙ Клавиатура + мышь A4Tech Fstyler F1010 (черный/серый) (мышь проводная USB (сенсор оптический), клавиатура USB)</t>
  </si>
  <si>
    <t>099132</t>
  </si>
  <si>
    <t>Набор (Клавиатура+мышь) A4Tech Fstyler FG1012 черный</t>
  </si>
  <si>
    <t>Клавиатура + мышь A4Tech Fstyler FG1012 (черный) клавиатура + мышь для ПК, мышь беспроводная радио (сенсор оптический), клавиатура радио, цвет черный</t>
  </si>
  <si>
    <t>099636</t>
  </si>
  <si>
    <t>Набор (Клавиатура+мышь) A4Tech KK-3330</t>
  </si>
  <si>
    <t>Клавиатура + мышь A4Tech KK-3330, Black, USB клавиатура + мышь для ПК, мышь проводная USB (сенсор оптический), клавиатура USB, цвет черный</t>
  </si>
  <si>
    <t>097181</t>
  </si>
  <si>
    <t>Набор (Клавиатура+мышь) A4Tech 7100N</t>
  </si>
  <si>
    <t>Клавиатура + мышь A4Tech Wireless Desktop 7100N мышь + клавиатура, мышь радио (сенсор оптический), клавиатура радио</t>
  </si>
  <si>
    <t>106707</t>
  </si>
  <si>
    <t>Набор (Клавиатура+мышь) A4Tech FG1010 черный/синий</t>
  </si>
  <si>
    <t>Набор A4Tech Fstyler FG1010, черный-синий</t>
  </si>
  <si>
    <t>095219</t>
  </si>
  <si>
    <t>Набор (Клавиатура+мышь) A4Tech 4200N</t>
  </si>
  <si>
    <t>Клавиатура + мышь A4Tech Wireless Desktop V-Track 4200N мышь + клавиатура, для ПК, мышь радио 1000 dpi (сенсор оптический/V-Track), клавиатура радио, питание клавиатуры 2хААА, питание мыши 1хАА</t>
  </si>
  <si>
    <t>106577</t>
  </si>
  <si>
    <t>Набор (Клавиатура+мышь) A4Tech Fstyler FB2535C Белый</t>
  </si>
  <si>
    <t>Клавиатура + мышь A4Tech Wireless Desktop Fstyler FB2535C Icy White мышь + клавиатура, мышь радио (сенсор оптический), клавиатура радио/bluetooth, белый/серый</t>
  </si>
  <si>
    <t>095223</t>
  </si>
  <si>
    <t>Набор (Клавиатура+мышь) A4Tech 9200F</t>
  </si>
  <si>
    <t>Клавиатура + мышь A4Tech Wireless Desktop 9200F мышь + клавиатура, мышь радио (сенсор оптический), клавиатура радио</t>
  </si>
  <si>
    <t>106575</t>
  </si>
  <si>
    <t>Набор (Клавиатура+мышь) A4Tech Fstyler FB2535C Серый</t>
  </si>
  <si>
    <t>Клавиатура + мышь A4Tech Wireless Desktop Fstyler FB2535C Smoky Grey мышь + клавиатура, мышь радио (сенсор оптический), клавиатура радио/bluetooth, черный/серый</t>
  </si>
  <si>
    <t>106853</t>
  </si>
  <si>
    <t>Набор (Клавиатура+мышь) A4Tech FG1010 черный/оранжевый</t>
  </si>
  <si>
    <t>Клавиатура + мышь A4Tech Wireless Desktop Fstyler FG1010, черный/оранжевый мышь + клавиатура, мышь радио (сенсор оптический), клавиатура радио, черный/оранжевый</t>
  </si>
  <si>
    <t>095215</t>
  </si>
  <si>
    <t>Набор (Клавиатура+мышь) A4Tech 3330N</t>
  </si>
  <si>
    <t>Клавиатура + мышь A4Tech V-Track Wireless Desktop 3330N мышь + клавиатура, мышь радио (сенсор оптический), клавиатура радио</t>
  </si>
  <si>
    <t>107371</t>
  </si>
  <si>
    <t>Набор (Клавиатура+мышь+ковер) Harper GSB-07</t>
  </si>
  <si>
    <t>Комплект Игровой HARPER GSB-07</t>
  </si>
  <si>
    <t>Harper</t>
  </si>
  <si>
    <t>094088</t>
  </si>
  <si>
    <t>Набор (Мышь+ковер) Redragon M601BA</t>
  </si>
  <si>
    <t>78226 Игровой набор Redragon M601BA RU,мышь+ковер</t>
  </si>
  <si>
    <t>Redragon</t>
  </si>
  <si>
    <t>109437</t>
  </si>
  <si>
    <t>Набор (Мышь+ковер) Redragon M601WL-BA</t>
  </si>
  <si>
    <t>Мышь+коврик Redragon M601WL-BA Wireless / 78227 (черный)</t>
  </si>
  <si>
    <t>108419</t>
  </si>
  <si>
    <t>Клавиатура HP K300 механическая игровая, 104 клавиши, USB, подсветка</t>
  </si>
  <si>
    <t>094070</t>
  </si>
  <si>
    <t>Клавиатура Redragon Xenica</t>
  </si>
  <si>
    <t>70450 Проводная игровая клавиатура Redragon Xenica RU, черный/красный</t>
  </si>
  <si>
    <t>071518</t>
  </si>
  <si>
    <t>Клавиатура Redragon Kumara RU,Rainbow 74882</t>
  </si>
  <si>
    <t>071446</t>
  </si>
  <si>
    <t>Клавиатура Redragon Karura 2 RU,RGB 78378</t>
  </si>
  <si>
    <t>Клавиатура Redragon Karura 2 RU,RGB,19 клавиш AntiGhost p14752</t>
  </si>
  <si>
    <t>100054</t>
  </si>
  <si>
    <t>Клавиатура Redragon Fizz 70672</t>
  </si>
  <si>
    <t>70672 Механическая клавиатура Redragon Fizz Радужн,61 клав,тих,бело-розов. &lt;Тип подключения: проводной,Кол-во клавиш: 61 шт,Переключатели: OUTEMU+RED,Кол-во нажатий: 50 миллионов,Длина кабеля:1.8 м,Тип клавиатуры: Механическая&gt;</t>
  </si>
  <si>
    <t>109439</t>
  </si>
  <si>
    <t>Клавиатура Redragon Veigar</t>
  </si>
  <si>
    <t>Беспроводная клавиатура Redragon Veigar 71476</t>
  </si>
  <si>
    <t>104400</t>
  </si>
  <si>
    <t>Клавиатура Redragon Anivia RGB, 70619</t>
  </si>
  <si>
    <t>Клавиатура Redragon Anivia RGB, 70619 игровая для ПК, механическая, Outemu Red, ход линейный, пластик, интерфейс подключения - USB, подсветка, цвет черный</t>
  </si>
  <si>
    <t>109633</t>
  </si>
  <si>
    <t>Клавиатура Redragon Castor Pro 71533</t>
  </si>
  <si>
    <t>71533 Беспроводная клавиатура Redragon Castor Pro 3 режима, RGB, желтые свичи</t>
  </si>
  <si>
    <t>100048</t>
  </si>
  <si>
    <t>Клавиатура Redragon Anubis 70506</t>
  </si>
  <si>
    <t>70506 Механическая клавиатура Redragon Anubis RGB,тонкая,тихая, 87 к., белая, 3 режима подключения провод, Bt и радио</t>
  </si>
  <si>
    <t>086065</t>
  </si>
  <si>
    <t>Клавиатура Redragon Shiva 77689</t>
  </si>
  <si>
    <t>Проводная игровая клавиатура Redragon Shiva RU,RGB, 26 anti-ghost keys</t>
  </si>
  <si>
    <t>109435</t>
  </si>
  <si>
    <t>Клавиатура Redragon Hades</t>
  </si>
  <si>
    <t>Клавиатура Redragon Hades / 70821</t>
  </si>
  <si>
    <t>100046</t>
  </si>
  <si>
    <t>Клавиатура Redragon Dragonwarrior 70520</t>
  </si>
  <si>
    <t>70520 Беспроводная клавиатура Redragon Dragonwarrior RGB,тонкая,87клавиш, 2 режима подключения провод и Bt &lt;Длина кабеля: 1.8 м,Дизайн клавиатуры: слим,Тип клавиатуры: Механическая,Тип подключения: проводной, беспроводной Bluetooth,Количество клавиш: 94 шт.&gt;</t>
  </si>
  <si>
    <t>096505</t>
  </si>
  <si>
    <t>Клавиатура Redragon Draconic 77696</t>
  </si>
  <si>
    <t>77696 Беспроводная клавиатура Redragon Draconic RU,RGB, bluetooth 5.0, Black</t>
  </si>
  <si>
    <t>094064</t>
  </si>
  <si>
    <t>Клавиатура Redragon Lakshmi</t>
  </si>
  <si>
    <t>78119 Механическая клавиатура Redragon Lakshmi RU,радужная,тихая</t>
  </si>
  <si>
    <t>109473</t>
  </si>
  <si>
    <t>Клавиатура Redragon Kumara Pro RGB</t>
  </si>
  <si>
    <t>70964 Проводная игровая клавиатура Redragon Kumara Pro RGB, 87 клавиши</t>
  </si>
  <si>
    <t>112021</t>
  </si>
  <si>
    <t>Клавиатура Redragon Ryze</t>
  </si>
  <si>
    <t>71342 Проводная игровая клавиатура Redragon Ryze,RGB, красные свичи</t>
  </si>
  <si>
    <t>109441</t>
  </si>
  <si>
    <t>Клавиатура Redragon Caraxes Pro</t>
  </si>
  <si>
    <t>Беспроводная клавиатура Redragon Caraxes Pro 71554</t>
  </si>
  <si>
    <t>071450</t>
  </si>
  <si>
    <t>Клавиатура Redragon Daksa RU,Rainbow 78308</t>
  </si>
  <si>
    <t>Механическая клавиатура Redragon Daksa RU,Rainbow,Full Anti-Ghosting</t>
  </si>
  <si>
    <t>096503</t>
  </si>
  <si>
    <t>Клавиатура Redragon Dark Avenger 2 70770</t>
  </si>
  <si>
    <t>70770 Механическая клавиатура проводная Redragon Dark Avenger 2 RU,RGB подсветка,компактная</t>
  </si>
  <si>
    <t>108029</t>
  </si>
  <si>
    <t>Клавиатура Redragon Harpe Wireless 78121</t>
  </si>
  <si>
    <t>78121 Беспроводная клавиатура Redragon Harpe Wireless б.п.2.4G ,RGB,черная</t>
  </si>
  <si>
    <t>109471</t>
  </si>
  <si>
    <t>Клавиатура Redragon Castor Pro 71082</t>
  </si>
  <si>
    <t>71082 Беспроводная клавиатура Redragon Castor Pro 3 режима, RGB, желтые свичи</t>
  </si>
  <si>
    <t>104392</t>
  </si>
  <si>
    <t>Клавиатура Redragon Fizz 70675</t>
  </si>
  <si>
    <t>Механическая клавиатура Redragon Fizz 70675 (серо-белая)</t>
  </si>
  <si>
    <t>100050</t>
  </si>
  <si>
    <t>Клавиатура Redragon Anubis 70505</t>
  </si>
  <si>
    <t>70505 Механическая клавиатура Redragon Anubis RGB,тонкая,тихая, 87 к., черная, 3 режима подключения провод, Bt и радио</t>
  </si>
  <si>
    <t>100052</t>
  </si>
  <si>
    <t>Клавиатура Redragon Apas 78118</t>
  </si>
  <si>
    <t>78118 Механическая клавиатура Redragon Apas RGB, тонкая,104 клавиши &lt;Переключ:OUTEMU+BLUE,Кол-во нажатий:50млн,Дизайн клавиатуры:слим,Тип клавиатуры:Механическая,Конструкция клавиш:слим,Длина кабеля: 1.8 м&gt;</t>
  </si>
  <si>
    <t>030189</t>
  </si>
  <si>
    <t>Клавиатура Sven Standard 301 USB Черный</t>
  </si>
  <si>
    <t>Клавиатура Sven Standard 301 Black (Переходник USB  влагоустойчивая конструкция, традиционная раскладка, клавиша вызова калькулятора, комфортный, тихий и четкий ход клавиш)</t>
  </si>
  <si>
    <t>114870</t>
  </si>
  <si>
    <t>Клавиатура Sven KB-G8800</t>
  </si>
  <si>
    <t>Игровая клавиатура SVEN KB-G8800 игровая для ПК, мембранная, пластик, интерфейс подключения - USB, USB-хаб, цвет черный</t>
  </si>
  <si>
    <t>114590</t>
  </si>
  <si>
    <t>Клавиатура Sven KB-G8400</t>
  </si>
  <si>
    <t>Игровая клавиатура SVEN KB-G8400 игровая для ПК, мембранная, пластик, интерфейс подключения - USB-A, цвет черный</t>
  </si>
  <si>
    <t>093202</t>
  </si>
  <si>
    <t>Клавиатура Sven KB-G9400</t>
  </si>
  <si>
    <t>092908</t>
  </si>
  <si>
    <t>Клавиатура Sven Standard 301 USB Белый</t>
  </si>
  <si>
    <t>Клавиатура Sven Standard 301 White (Переходник USB  влагоустойчивая конструкция, традиционная раскладка, клавиша вызова калькулятора, комфортный, тихий и четкий ход клавиш)</t>
  </si>
  <si>
    <t>018545</t>
  </si>
  <si>
    <t>Клавиатура Sven Standard 303 USB+PS/2 Черный</t>
  </si>
  <si>
    <t>Клавиатура Sven Standard 303 Black (USB+PS/2, высококачественная мембрана, стандартный набор клавиш, две дополнительные клавиши управления, комфортный, тихий и четкий ход клавиш)</t>
  </si>
  <si>
    <t>092890</t>
  </si>
  <si>
    <t>Клавиатура Sven KB-S300 USB Белый</t>
  </si>
  <si>
    <t>Клавиатура Sven KB-S300 White (проводная, USB, 104 кл., влагоустойчивая конструкция, комфортный, тихий и четкий ход клавиш)</t>
  </si>
  <si>
    <t>092916</t>
  </si>
  <si>
    <t>Клавиатура Sven KB-S305</t>
  </si>
  <si>
    <t>Клавиатура Sven KB-S305 Black (мультимедиа, проводная, 105 клавишь, 12 для быстрого доступа, USB)</t>
  </si>
  <si>
    <t>092918</t>
  </si>
  <si>
    <t>Клавиатура Sven KB-S300 USB Серебристый/черный</t>
  </si>
  <si>
    <t>Клавиатура Sven KB-S300 Silver (проводная, USB, 104 кл., влагоустойчивая конструкция, комфортный, тихий и четкий ход клавиш)</t>
  </si>
  <si>
    <t>095609</t>
  </si>
  <si>
    <t>Клавиатура Sven KB-G8500</t>
  </si>
  <si>
    <t>Клавиатура Sven KB-G8500 (черный)</t>
  </si>
  <si>
    <t>095607</t>
  </si>
  <si>
    <t>Клавиатура Sven KB-G7400</t>
  </si>
  <si>
    <t>Клавиатура Sven KB-G7400 (черный)</t>
  </si>
  <si>
    <t>042377</t>
  </si>
  <si>
    <t>Клавиатура Sven Standard 301 USB+PS/2 Черный</t>
  </si>
  <si>
    <t>Клавиатура Sven Standard 301 USB + PS/2 (черный)</t>
  </si>
  <si>
    <t>097465</t>
  </si>
  <si>
    <t>Клавиатура Sven Standard 304</t>
  </si>
  <si>
    <t>Клавиатура Sven Standard 304 Black (USB+HUB, USB-порт для подключения внешних устройств, высококачественная мембрана, стандартный набор клавиш, комфортный, тихий и четкий ход клавиш)</t>
  </si>
  <si>
    <t>092888</t>
  </si>
  <si>
    <t>Клавиатура Sven KB-E5700H</t>
  </si>
  <si>
    <t>Клавиатура Sven KB-E5700H (2 USB-ПОРТА, 12 клавишь, влагоустойчивая конструкция, SLIM дизайн)</t>
  </si>
  <si>
    <t>017205</t>
  </si>
  <si>
    <t>Клавиатура Sven Standard 303 USB Черный</t>
  </si>
  <si>
    <t>Клавиатура Sven Standard 303 Black (USB, высококачественная мембрана, стандартный набор клавиш, две дополнительные клавиши управления, комфортный, тихий и четкий ход клавиш)</t>
  </si>
  <si>
    <t>114600</t>
  </si>
  <si>
    <t>Клавиатура Sven KB-G9150</t>
  </si>
  <si>
    <t>114868</t>
  </si>
  <si>
    <t>Клавиатура Sven KB-G9300</t>
  </si>
  <si>
    <t>Игровая клавиатура SVEN KB-G9300 игровая для ПК, механическая, SVEN Blue, пластик, интерфейс подключения - USB, подсветка, цвет черный</t>
  </si>
  <si>
    <t>092920</t>
  </si>
  <si>
    <t>Клавиатура Sven KB-E5800W</t>
  </si>
  <si>
    <t>Беспроводная клавиатура Sven KB-E5800W black (Slim дизайн, Традиционная раскладка клавиш, Энергосберегающая беспроводная технология, Клавиша быстрого доступа к браузеру, Низкопрофильные клавиши с мягким ходом, Дальность действия – до 10 метров)</t>
  </si>
  <si>
    <t>095615</t>
  </si>
  <si>
    <t>Клавиатура Sven KB-G8000</t>
  </si>
  <si>
    <t>096103</t>
  </si>
  <si>
    <t>Клавиатура Ritmix RKB-104</t>
  </si>
  <si>
    <t>Keyboard RITMIX RKB-104 BLACK</t>
  </si>
  <si>
    <t>096015</t>
  </si>
  <si>
    <t>Клавиатура Ritmix RKB-500 Antagonist</t>
  </si>
  <si>
    <t>096033</t>
  </si>
  <si>
    <t>Клавиатура Ritmix RKB-152</t>
  </si>
  <si>
    <t>игровая для ПК, мембранная, пластик, интерфейс подключения - USB, цвет серый/черный</t>
  </si>
  <si>
    <t>096035</t>
  </si>
  <si>
    <t>Клавиатура Ritmix RKB-100</t>
  </si>
  <si>
    <t>стандартная для ПК, мембранная, пластик, интерфейс подключения - USB, цвет черный</t>
  </si>
  <si>
    <t>096239</t>
  </si>
  <si>
    <t>Клавиатура Ritmix RKB-155</t>
  </si>
  <si>
    <t>Клавиатура Ritmix RKB-155 Black (проводная клавиатура с классической раскладкой и интерфейсом USB с фактурой пластика «под карбон», 102+9 мультимедийных клавиш)</t>
  </si>
  <si>
    <t>091092</t>
  </si>
  <si>
    <t>Клавиатура Ritmix RKB-121</t>
  </si>
  <si>
    <t>097673</t>
  </si>
  <si>
    <t>Клавиатура Ritmix RKB-555BL</t>
  </si>
  <si>
    <t>Проводная клавиатура Ritmix RKB-555BL (игровая для ПК, мембранная, пластик, интерфейс подключения - USB, подсветка, цвет черный)</t>
  </si>
  <si>
    <t>096133</t>
  </si>
  <si>
    <t>Клавиатура Ritmix RKB-209 BL GAMING</t>
  </si>
  <si>
    <t>Gaming Keyboard RITMIX RKB-209 BL Gaming</t>
  </si>
  <si>
    <t>050005</t>
  </si>
  <si>
    <t>Клавиатура Ritmix RKB-111</t>
  </si>
  <si>
    <t>Keyboard RITMIX RKB-111</t>
  </si>
  <si>
    <t>060583</t>
  </si>
  <si>
    <t>Клавиатура Ritmix RKB-103 USB</t>
  </si>
  <si>
    <t>Keyboard RITMIX RKB-103 USB</t>
  </si>
  <si>
    <t>096031</t>
  </si>
  <si>
    <t>Клавиатура Ritmix RKB-107</t>
  </si>
  <si>
    <t>096017</t>
  </si>
  <si>
    <t>Клавиатура Ritmix RKB-141</t>
  </si>
  <si>
    <t>106855</t>
  </si>
  <si>
    <t>Клавиатура A4Tech Fstyler FK10 Черный/серый</t>
  </si>
  <si>
    <t>Клавиатура A4Tech Fstyler FK10 USB, черный/серый стандартная для ПК, мембранная, пластик, интерфейс подключения - USB, влагозащита, цвет черный/серый</t>
  </si>
  <si>
    <t>106565</t>
  </si>
  <si>
    <t>Клавиатура A4Tech Fstyler FBX50C Белый</t>
  </si>
  <si>
    <t>Клавиатура беспроводная A4Tech Fstyler FBX50C, белый стандартная для ПК, ножничная, пластик, интерфейс подключения - радио/Bluetooth, цвет белый</t>
  </si>
  <si>
    <t>106551</t>
  </si>
  <si>
    <t>Клавиатура A4Tech Fstyler FBK30 Черный</t>
  </si>
  <si>
    <t>Клавиатура беспроводная A4Tech Fstyler FBK30, черный беспроводная (USB), для ПК, 104 кл., подключение Bluetooth и радиоканал с частотой 2,4 ГГц, цвет черный, без цифрового блока</t>
  </si>
  <si>
    <t>106541</t>
  </si>
  <si>
    <t>Клавиатура A4Tech Fstyler FX60H белая подсветка</t>
  </si>
  <si>
    <t>Клавиатура A4Tech Fstyler FX60H, темно-серый, белая подсветка стандартная для ПК, ультратонкая, ножничная, пластик, USB-хаб 2 порта, интерфейс подключения USB, влагозащита, цвет темно-серый, белая подсветка</t>
  </si>
  <si>
    <t>106513</t>
  </si>
  <si>
    <t>Клавиатура A4Tech Fstyler FK10 Черный/оранжевый</t>
  </si>
  <si>
    <t>Клавиатура A4Tech Fstyler FK10 USB, черный/оранжевый стандартная для ПК, мембранная, пластик, интерфейс подключения - USB, влагозащита, цвет черный/оранжевый</t>
  </si>
  <si>
    <t>107237</t>
  </si>
  <si>
    <t>Клавиатура A4Tech BLOODY B120N</t>
  </si>
  <si>
    <t>Клавиатура A4Tech BLOODY B120N, Black, USB игровая для ПК, механико-оптическая, пластик, интерфейс подключения - USB, подсветка, влагозащита, цвет черный</t>
  </si>
  <si>
    <t>106553</t>
  </si>
  <si>
    <t>Клавиатура A4Tech Fstyler FBK11 Серый</t>
  </si>
  <si>
    <t>Клавиатура беспроводная A4Tech Fstyler FBK11 Bluetooth, серый стандартная для ПК, мембранная, пластик, интерфейс подключения - радио/Bluetooth, влагозащита, цвет черный/серый</t>
  </si>
  <si>
    <t>106555</t>
  </si>
  <si>
    <t>Клавиатура A4Tech Fstyler FKS11 Черный</t>
  </si>
  <si>
    <t>Клавиатура A4Tech Fstyler FKS11 USB, черный серый стандартная для ПК, мембранная, пластик, интерфейс подключения - USB, влагозащита, цвет черный/серый</t>
  </si>
  <si>
    <t>106559</t>
  </si>
  <si>
    <t>Клавиатура A4Tech BLOODY B880R Light Strike Blue</t>
  </si>
  <si>
    <t>Клавиатура A4Tech BLOODY B880R Light Strike Blue, Black, USB игровая для ПК, оптическая, Light Strike, Blue Switch, пластик, интерфейс подключения - USB, подсветка, цвет черный</t>
  </si>
  <si>
    <t>106573</t>
  </si>
  <si>
    <t>Клавиатура A4Tech BLOODY B930</t>
  </si>
  <si>
    <t>Клавиатура A4Tech BLOODY B930, Black, USB игровая для ПК, механическая, Light Strike Libra Orange, металлическая верхняя панель, интерфейс подключения - USB, подсветка, влагозащита, цвет серебристый/черный</t>
  </si>
  <si>
    <t>111751</t>
  </si>
  <si>
    <t>Клавиатура A4Tech BLOODY S98 SPORTS RED</t>
  </si>
  <si>
    <t>Клавиатура A4Tech BLOODY S98 SPORTS RED (Bloody BLMS Red), USB игровая для ПК, оптическая, красные BLMS свитчи, металлическая верхняя панель, интерфейс подключения - USB, подсветка RGB, влагозащита, цвет красный/синий</t>
  </si>
  <si>
    <t>106509</t>
  </si>
  <si>
    <t>Клавиатура A4Tech KK-3</t>
  </si>
  <si>
    <t>Клавиатура A4Tech KK-3, черный</t>
  </si>
  <si>
    <t>095213</t>
  </si>
  <si>
    <t>Клавиатура A4Tech BLOODY B500N</t>
  </si>
  <si>
    <t>Клавиатура A4Tech BLOODY B500N, USB игровая для ПК, мембранная, пластик, интерфейс подключения - USB, подсветка</t>
  </si>
  <si>
    <t>106569</t>
  </si>
  <si>
    <t>Клавиатура A4Tech Fstyler FBX51C Черный</t>
  </si>
  <si>
    <t>Клавиатура беспроводная A4Tech Fstyler FBX51C, черный серый стандартная для ПК, ножничная, пластик, интерфейс подключения - радио/Bluetooth, цвет черный/серый</t>
  </si>
  <si>
    <t>097141</t>
  </si>
  <si>
    <t>Клавиатура A4Tech Fstyler FK15 черный</t>
  </si>
  <si>
    <t>Клавиатура A4Tech Fstyler FK15 USB (черный)</t>
  </si>
  <si>
    <t>010172</t>
  </si>
  <si>
    <t>Клавиатура A4Tech KR-85</t>
  </si>
  <si>
    <t>Клавиатура A4Tech KR-85, Black, USB (мембранная), USB, клавиш клавиатуры: 104</t>
  </si>
  <si>
    <t>108879</t>
  </si>
  <si>
    <t>Клавиатура A4Tech BLOODY S98 SPORTS LIME</t>
  </si>
  <si>
    <t>Клавиатура A4Tech BLOODY S98 SPORTS LIME, USB игровая для ПК, оптическая, красные BLMS свитчи, металлическая верхняя панель, интерфейс подключения - USB, подсветка RGB, влагозащита, цвет желтый/черный</t>
  </si>
  <si>
    <t>044274</t>
  </si>
  <si>
    <t>Клавиатура A4Tech KLS-7MUU</t>
  </si>
  <si>
    <t>Клавиатура A4Tech KL\KLS-7MUU X-Slim, Silver-Black, USB X-Slim, Multimedia, USB Poprt, подключение микрофонов и наушников,  тонкая, 106 клавиш</t>
  </si>
  <si>
    <t>106545</t>
  </si>
  <si>
    <t>Клавиатура A4Tech BLOODY B135N</t>
  </si>
  <si>
    <t>Клавиатура A4Tech BLOODY B135N, USB игровая для ПК, мембранная, пластик, влагозащита, интерфейс подключения - USB, подсветка</t>
  </si>
  <si>
    <t>106557</t>
  </si>
  <si>
    <t>Клавиатура A4Tech Fstyler FKS10 Черный/оранжевый</t>
  </si>
  <si>
    <t>Клавиатура A4Tech Fstyler FKS10 USB, черный оранжевый стандартная для ПК, мембранная, пластик, интерфейс подключения - USB, влагозащита, цвет черный/оранжевый</t>
  </si>
  <si>
    <t>106539</t>
  </si>
  <si>
    <t>Клавиатура A4Tech Fstyler FX60H неоновая подсветка</t>
  </si>
  <si>
    <t>Клавиатура A4Tech Fstyler FX60H, серый, неоновая подсветка стандартная для ПК, ультратонкая, ножничная, пластик, USB-хаб 2 порта, интерфейс подключения USB, влагозащита, цвет серый, неоновая подсветка</t>
  </si>
  <si>
    <t>106537</t>
  </si>
  <si>
    <t>Клавиатура A4Tech Fstyler FKS10 Белый/серый</t>
  </si>
  <si>
    <t>Клавиатура A4Tech Fstyler FKS10 USB, белый серый стандартная для ПК, мембранная, пластик, интерфейс подключения - USB, влагозащита, цвет белый/серый</t>
  </si>
  <si>
    <t>106535</t>
  </si>
  <si>
    <t>Клавиатура A4Tech Fstyler FKS10 Черный/синий</t>
  </si>
  <si>
    <t>Клавиатура A4Tech Fstyler FKS10 USB, черный синий стандартная для ПК, мембранная, пластик, интерфейс подключения - USB, влагозащита, цвет черный/синий</t>
  </si>
  <si>
    <t>106519</t>
  </si>
  <si>
    <t>Клавиатура A4Tech Fstyler FK10 Белый/серый</t>
  </si>
  <si>
    <t>Клавиатура A4Tech Fstyler FK10 USB, белый серый стандартная для ПК, мембранная, пластик, интерфейс подключения - USB, влагозащита, цвет белый/серый</t>
  </si>
  <si>
    <t>106517</t>
  </si>
  <si>
    <t>Клавиатура A4Tech Fstyler FK10 Черный/синий</t>
  </si>
  <si>
    <t>Клавиатура A4Tech Fstyler FK10 USB, черный/синий стандартная для ПК, мембранная, пластик, интерфейс подключения - USB, влагозащита, цвет черный/синий</t>
  </si>
  <si>
    <t>107243</t>
  </si>
  <si>
    <t>Клавиатура A4Tech Fstyler FKS11 Белый</t>
  </si>
  <si>
    <t>Клавиатура A4Tech Fstyler FKS11 USB, белый серый стандартная для ПК, мембранная, пластик, интерфейс подключения - USB, влагозащита, цвет белый/серый</t>
  </si>
  <si>
    <t>095709</t>
  </si>
  <si>
    <t>Клавиатура A4Tech BLOODY B314</t>
  </si>
  <si>
    <t>Клавиатура A4Tech Bloody B314 (черный)</t>
  </si>
  <si>
    <t>099098</t>
  </si>
  <si>
    <t>Клавиатура A4Tech Fstyler FK11 белый/серый</t>
  </si>
  <si>
    <t>Клавиатура A4Tech Fstyler FK11 USB, белый/серый клавиатура без цифрового блока для ПК, мембранная, пластик, интерфейс подключения - USB, влагозащита, цвет белый/серый</t>
  </si>
  <si>
    <t>099116</t>
  </si>
  <si>
    <t>Клавиатура A4Tech Fstyler FK11 черный/серый</t>
  </si>
  <si>
    <t>Клавиатура A4Tech Fstyler FK11 USB, черный/серый клавиатура без цифрового блока для ПК, мембранная, пластик, интерфейс подключения - USB, влагозащита, цвет черный/серый</t>
  </si>
  <si>
    <t>108713</t>
  </si>
  <si>
    <t>Клавиатура A4Tech Fstyler FBK25 черный</t>
  </si>
  <si>
    <t>Клавиатура беспроводная A4Tech Fstyler FBK25, черный беспроводная (USB), для ПК, 104 кл., подключение Bluetooth и радиоканал с частотой 2,4 ГГц</t>
  </si>
  <si>
    <t>112075</t>
  </si>
  <si>
    <t>Клавиатура A4Tech KKS-3</t>
  </si>
  <si>
    <t>Клавиатура A4Tech KKS-3, Black, USB клавиатура, USB, А-образная раскладка клавиш, цвет: черный, кабель 1,5 метра</t>
  </si>
  <si>
    <t>106567</t>
  </si>
  <si>
    <t>Клавиатура A4Tech Fstyler FBX50C Черный</t>
  </si>
  <si>
    <t>Клавиатура беспроводная A4Tech Fstyler FBX50C, черный серый стандартная для ПК, ножничная, пластик, интерфейс подключения - радио/Bluetooth, цвет черный/серый</t>
  </si>
  <si>
    <t>095211</t>
  </si>
  <si>
    <t>Клавиатура A4Tech Fstyler FK15 белый</t>
  </si>
  <si>
    <t>Клавиатура A4Tech Fstyler FK15 USB, белый офисная для ПК, мембранная, пластик, интерфейс подключения - USB, цвет белый</t>
  </si>
  <si>
    <t>106525</t>
  </si>
  <si>
    <t>Клавиатура A4Tech BLOODY B975</t>
  </si>
  <si>
    <t>Клавиатура A4Tech BLOODY B975, Black, USB игровая для ПК, оптическая, Light Strike Libra Orange, металлическая верхняя панель, интерфейс подключения - USB, подсветка, влагозащита, цвет красный/черный</t>
  </si>
  <si>
    <t>106515</t>
  </si>
  <si>
    <t>Клавиатура A4Tech BLOODY Q100</t>
  </si>
  <si>
    <t>Клавиатура A4Tech BLOODY Q100, Black, USB игровая, проводная (USB, PS/2), для ПК, 104 кл., влагозащита</t>
  </si>
  <si>
    <t>112073</t>
  </si>
  <si>
    <t>Клавиатура A4Tech BLOODY B130N</t>
  </si>
  <si>
    <t>Клавиатура A4Tech BLOODY B130N, USB игровая для ПК, мембранная, пластик, влагозащита, интерфейс подключения - USB, подсветка</t>
  </si>
  <si>
    <t>095205</t>
  </si>
  <si>
    <t>Клавиатура A4Tech BLOODY B820N</t>
  </si>
  <si>
    <t>Клавиатура A4Tech BLOODY B820N, USB игровая для ПК, механическая, металлическая верхняя панель, интерфейс подключения - USB, подсветка, влагозащита, цвет черно-красный</t>
  </si>
  <si>
    <t>099134</t>
  </si>
  <si>
    <t>Клавиатура A4Tech Fstyler FX50 серый</t>
  </si>
  <si>
    <t>Клавиатура A4Tech Fstyler FX50, черный серый стандартная для ПК, ножничная, пластик, интерфейс подключения USB, цвет черный/серый</t>
  </si>
  <si>
    <t>095203</t>
  </si>
  <si>
    <t>Клавиатура A4Tech BLOODY B865</t>
  </si>
  <si>
    <t>Клавиатура A4Tech BLOODY B865, Black, USB игровая для ПК, механическая, пластик, интерфейс подключения - USB, подсветка, влагозащита, цвет черно-серая</t>
  </si>
  <si>
    <t>106511</t>
  </si>
  <si>
    <t>Клавиатура A4Tech KR-750 USB</t>
  </si>
  <si>
    <t>Клавиатура A4Tech KR-750, Black, USB клавиатура, USB, цвет: черный</t>
  </si>
  <si>
    <t>106529</t>
  </si>
  <si>
    <t>Клавиатура A4Tech Fstyler FBK25 Белый</t>
  </si>
  <si>
    <t>Клавиатура беспроводная A4Tech Fstyler FBK25, белый беспроводная (USB), для ПК, 104 кл., подключение Bluetooth и радиоканал с частотой 2,4 ГГц</t>
  </si>
  <si>
    <t>099096</t>
  </si>
  <si>
    <t>Клавиатура A4Tech KR-83</t>
  </si>
  <si>
    <t>Клавиатура A4Tech KR-83, Black, USB стандартная, проводная (USB), для ПК цвет: черный</t>
  </si>
  <si>
    <t>108715</t>
  </si>
  <si>
    <t>Цифровой блок A4Tech FK13P белый</t>
  </si>
  <si>
    <t>Цифровой блок A4Tech FK13P, WHITE, USB цифровой блок для ПК, мембранная, пластик, интерфейс подключения - USB, цвет белый</t>
  </si>
  <si>
    <t>106637</t>
  </si>
  <si>
    <t>Цифровой блок A4Tech FK13P Черный</t>
  </si>
  <si>
    <t>Цифровой блок A4Tech FK13P, BLACK, USB цифровой блок для ПК, мембранная, пластик, интерфейс подключения - USB, цвет черный</t>
  </si>
  <si>
    <t>108877</t>
  </si>
  <si>
    <t>Клавиатура A4Tech BLOODY S98 SPORTS NAVY</t>
  </si>
  <si>
    <t>Клавиатура A4Tech BLOODY S98 SPORTS NAVY, USB игровая для ПК, оптическая, красные BLMS свитчи, металлическая верхняя панель, интерфейс подключения - USB, подсветка RGB, влагозащита, цвет белый/красный/синий</t>
  </si>
  <si>
    <t>098583</t>
  </si>
  <si>
    <t>Клавиатура A4Tech BLOODY B765</t>
  </si>
  <si>
    <t>Клавиатура A4Tech BLOODY B765, USB игровая для ПК, механическая, Light Strike Green, металлическая верхняя панель, интерфейс подключения - USB, подсветка, цвет черно-серый</t>
  </si>
  <si>
    <t>054367</t>
  </si>
  <si>
    <t>Клавиатура A4Tech KV-300H</t>
  </si>
  <si>
    <t>Клавиатура A4Tech KV-300H, Gray, USB USB, тип: мембранная, встроенный USB-хаб</t>
  </si>
  <si>
    <t>095199</t>
  </si>
  <si>
    <t>Клавиатура A4Tech Fstyler FK25 белый</t>
  </si>
  <si>
    <t>Клавиатура A4TECH Fstyler FK25, WHITE, USB проводная, USB, 12 Fn клавиш, влагозащита, встроенная подставка для смартфона, дополнительная цветная панель в комплекте, кабель 1.5м, цвет белый / серый</t>
  </si>
  <si>
    <t>107245</t>
  </si>
  <si>
    <t>Клавиатура A4Tech Fstyler FK25 черный</t>
  </si>
  <si>
    <t>Клавиатура A4TECH Fstyler FK25, BLACK, USB проводная, USB, 12 Fn клавиш, влагозащита, встроенная подставка для смартфона, дополнительная цветная панель в комплекте, кабель 1.5м, цвет черный / серый</t>
  </si>
  <si>
    <t>107241</t>
  </si>
  <si>
    <t>Клавиатура A4Tech BLOODY B820R (LK RED)</t>
  </si>
  <si>
    <t>Клавиатура A4Tech BLOODY B820R (LK RED), Black, USB игровая для ПК, механико-оптическая, Light Strike Red, металлическая верхняя панель, интерфейс подключения - USB, подсветка, влагозащита, цвет черный</t>
  </si>
  <si>
    <t>095207</t>
  </si>
  <si>
    <t>Клавиатура A4Tech BLOODY B820R (LK Blue)</t>
  </si>
  <si>
    <t>Клавиатура A4Tech BLOODY B820R (LK Blue), Grey, USB игровая для ПК, механико-оптическая, Light Strike Blue, металлическая верхняя панель, интерфейс подключения - USB, подсветка, влагозащита, цвет серый</t>
  </si>
  <si>
    <t>099128</t>
  </si>
  <si>
    <t>Клавиатура A4Tech BLOODY B808N</t>
  </si>
  <si>
    <t>Клавиатура A4Tech BLOODY B808N, Black, USB игровая для ПК, оптическая, LK Blue Switch, пластик, интерфейс подключения - USB, подсветка, цвет черный/серый</t>
  </si>
  <si>
    <t>095209</t>
  </si>
  <si>
    <t>Клавиатура A4Tech BLOODY B750N</t>
  </si>
  <si>
    <t>Клавиатура A4Tech BLOODY B750N DESTINY, Black, USB игровая для ПК, оптическая, Light Strike, влагозащитная конструкция, интерфейс подключения - USB, подсветка, влагозащита, цвет черный</t>
  </si>
  <si>
    <t>092246</t>
  </si>
  <si>
    <t>Клавиатура Defender Element HB-520 USB черный</t>
  </si>
  <si>
    <t>45522 Проводная клавиатура Defender Element HB-520 USB RU, черный, полноразмерная</t>
  </si>
  <si>
    <t>092262</t>
  </si>
  <si>
    <t>Клавиатура Defender Mayhem GK-360DL</t>
  </si>
  <si>
    <t>45360 Проводная игровая клавиатура Defender Mayhem GK-360DL RU,RGB подсветка, 19 Anti-Ghost</t>
  </si>
  <si>
    <t>092276</t>
  </si>
  <si>
    <t>Клавиатура Defender Doom Keeper GK-100DL</t>
  </si>
  <si>
    <t>45100 Проводная игровая клавиатура Defender Doom Keeper GK-100DL RU,3-х цветная,19 Anti-Ghost</t>
  </si>
  <si>
    <t>092282</t>
  </si>
  <si>
    <t>Клавиатура Defender Legion GK-010DL</t>
  </si>
  <si>
    <t>45010 Проводная игровая клавиатура Defender Legion GK-010DL RU,RGB подсветка,19 Anti-Ghost</t>
  </si>
  <si>
    <t>092290</t>
  </si>
  <si>
    <t>Клавиатура Defender Office HB-910</t>
  </si>
  <si>
    <t>45910 Проводная клавиатура Defender Office HB-910 RU,черный,полноразмерная</t>
  </si>
  <si>
    <t>092308</t>
  </si>
  <si>
    <t>Клавиатура Defender Atlas HB-450</t>
  </si>
  <si>
    <t>45450 Проводная клавиатура Defender Atlas HB-450 RU,черный,мультимедиа 124 кн.</t>
  </si>
  <si>
    <t>094360</t>
  </si>
  <si>
    <t>Клавиатура Defender HB-190</t>
  </si>
  <si>
    <t>45191 Проводная клавиатура Defender Element HB-190 USB RU,черный,полноразмерная</t>
  </si>
  <si>
    <t>092266</t>
  </si>
  <si>
    <t>Клавиатура Defender Reborn GK-165DL</t>
  </si>
  <si>
    <t>45165 Механическая клавиатура Defender Reborn GK-165DL RU,anti-ghost,радужная</t>
  </si>
  <si>
    <t>092272</t>
  </si>
  <si>
    <t>Клавиатура Defender Gorda GK-210L</t>
  </si>
  <si>
    <t>45210 Проводная игровая клавиатура Defender Gorda GK-210L RU,RGB подсветка,19 Anti-Ghost</t>
  </si>
  <si>
    <t>092452</t>
  </si>
  <si>
    <t>Клавиатура Defender Focus HB-470</t>
  </si>
  <si>
    <t>45470 Проводная клавиатура Defender Focus HB-470 RU,черный,мультимедиа</t>
  </si>
  <si>
    <t>020776</t>
  </si>
  <si>
    <t>Клавиатура Defender Element HB-520 PS/2 черный</t>
  </si>
  <si>
    <t>45520 Проводная клавиатура Defender Element HB-520 PS/2 RU, черный, полноразмерная</t>
  </si>
  <si>
    <t>092252</t>
  </si>
  <si>
    <t>Клавиатура Defender Blitz GK-240L</t>
  </si>
  <si>
    <t>45240 Механическая клавиатура Defender Blitz GK-240L RU,Rainbow</t>
  </si>
  <si>
    <t>115683</t>
  </si>
  <si>
    <t>Клавиатура Defender Moldtaur GK-116</t>
  </si>
  <si>
    <t>Клавиатура Defender Moldtaur GK-116 / 45116 (черный)</t>
  </si>
  <si>
    <t>092278</t>
  </si>
  <si>
    <t>Клавиатура Defender Striker GK-380L</t>
  </si>
  <si>
    <t>45380 Механическая клавиатура Defender Striker GK-380L RU,Rainbow,61 клавиша</t>
  </si>
  <si>
    <t>093962</t>
  </si>
  <si>
    <t>Клавиатура Defender HM-830</t>
  </si>
  <si>
    <t>Клавиатура Defender #1 HM-830 / 45830 (черный)</t>
  </si>
  <si>
    <t>092258</t>
  </si>
  <si>
    <t>Клавиатура Defender Werewolf GK-120DL</t>
  </si>
  <si>
    <t>45120 Проводная игровая клавиатура Defender Werewolf GK-120DL RU,RGB подсветка,19 Anti-Ghost</t>
  </si>
  <si>
    <t>094364</t>
  </si>
  <si>
    <t>Клавиатура Defender Banshee GK-315 RU 45316</t>
  </si>
  <si>
    <t>45316 Беспроводная клавиатура Defender Banshee GK-315 RU,RGB,BT 5.0,2.4GHz,провод PC</t>
  </si>
  <si>
    <t>118602</t>
  </si>
  <si>
    <t>Клавиатура Defender Accent SB-720 45720</t>
  </si>
  <si>
    <t>45720 Проводная клавиатура Defender Accent SB-720 USB RU, черный, компактная</t>
  </si>
  <si>
    <t>105739</t>
  </si>
  <si>
    <t>Клавиатура Defender GK-172</t>
  </si>
  <si>
    <t>Клавиатура Defender WHITE GK-172 45172 USB игровая для ПК, мембранная, пластик, интерфейс подключения - USB, подсветка, цвет белый</t>
  </si>
  <si>
    <t>117342</t>
  </si>
  <si>
    <t>Клавиатура Defender Alligator GK-315 белый</t>
  </si>
  <si>
    <t>45314 Механическая клавиатура Defender Alligator GK-315 RU,3в1,61кн,корич.свитчи,белый</t>
  </si>
  <si>
    <t>099869</t>
  </si>
  <si>
    <t>Клавиатура Defender Red GK-116</t>
  </si>
  <si>
    <t>45117 Проводная игровая клавиатура Defender Red GK-116 RU,радужная подсветка,61кнопка</t>
  </si>
  <si>
    <t>093338</t>
  </si>
  <si>
    <t>Клавиатура Defender Element HB-195</t>
  </si>
  <si>
    <t>45195 Беспроводная клавиатура Defender Element HB-195 RU,черный,мультимедиа</t>
  </si>
  <si>
    <t>092250</t>
  </si>
  <si>
    <t>Клавиатура Defender Spark GK-300L</t>
  </si>
  <si>
    <t>45300 Проводная игровая клавиатура Defender Spark GK-300L RU,радужная подсветка</t>
  </si>
  <si>
    <t>095695</t>
  </si>
  <si>
    <t>Клавиатура Defender HB-420</t>
  </si>
  <si>
    <t>Клавиатура Defender HB-420 / 45420 (черный)</t>
  </si>
  <si>
    <t>116826</t>
  </si>
  <si>
    <t>Клавиатура Defender Element HB-190</t>
  </si>
  <si>
    <t>Defender Element HB-190 USB RU Клавиатура проводная черная,полноразмерная,45191</t>
  </si>
  <si>
    <t>092288</t>
  </si>
  <si>
    <t>Клавиатура Defender Renegade GK-640DL</t>
  </si>
  <si>
    <t>45640 Проводная игровая клавиатура Defender Renegade GK-640DL RU,RGB подсветка, 9 режимов</t>
  </si>
  <si>
    <t>116830</t>
  </si>
  <si>
    <t>Клавиатура Defender Deimos GK-303 черный 45303</t>
  </si>
  <si>
    <t>Defender механическая клавиатур Deimos GK-303 RU,RGB,61кн,розов.свитчи,черн.45303</t>
  </si>
  <si>
    <t>117756</t>
  </si>
  <si>
    <t>Клавиатура Defender Quest GK-596</t>
  </si>
  <si>
    <t>Defender механическая клавиатура Quest GK-596 RU,черный,104кн,SNK красные,45596</t>
  </si>
  <si>
    <t>093336</t>
  </si>
  <si>
    <t>Клавиатура Defender UltraMate SM-535</t>
  </si>
  <si>
    <t>45535 Беспроводная клавиатура Defender UltraMate SM-535 RU,черный,мультимедиа</t>
  </si>
  <si>
    <t>087058</t>
  </si>
  <si>
    <t>Клавиатура Defender Next HB-440</t>
  </si>
  <si>
    <t>45440 Проводная клавиатура Defender Next HB-440 RU,черный,полноразмерная, кабель 1,8 м</t>
  </si>
  <si>
    <t>092310</t>
  </si>
  <si>
    <t>Клавиатура Defender Raid GK-778DL</t>
  </si>
  <si>
    <t>45778 Проводная игровая клавиатура Defender Raid GK-778DL RU, Rainbow,104 кнопки</t>
  </si>
  <si>
    <t>105485</t>
  </si>
  <si>
    <t>Клавиатура Defender Astra HB-588</t>
  </si>
  <si>
    <t>Клавиатура Defender Astra HB-588 45588</t>
  </si>
  <si>
    <t>116876</t>
  </si>
  <si>
    <t>Клавиатура Defender Atom HB-546 черный</t>
  </si>
  <si>
    <t>45546 Проводная клавиатура Defender Atom HB-546 RU,черный,104+FN,1.8м</t>
  </si>
  <si>
    <t>116832</t>
  </si>
  <si>
    <t>Клавиатура Defender Hawk GK-418 белый Red 45421</t>
  </si>
  <si>
    <t>Defender механическая клавиатур Hawk GK-418 RU,бел,радужн,97кн,крас.свитч ,45421</t>
  </si>
  <si>
    <t>115681</t>
  </si>
  <si>
    <t>Клавиатура Defender Talvar GK-558</t>
  </si>
  <si>
    <t>Клавиатура Defender Talvar GK-558 / 45558 (черный)</t>
  </si>
  <si>
    <t>116828</t>
  </si>
  <si>
    <t>Клавиатура Defender Deimos GK-303 белый 45304</t>
  </si>
  <si>
    <t>Defender механическая клавиатур Deimos GK-303 RU,RGB,61кн,розов.свитчи,белый,45304</t>
  </si>
  <si>
    <t>116834</t>
  </si>
  <si>
    <t>Клавиатура Defender Hawk GK-418 белый Brown 45422</t>
  </si>
  <si>
    <t>Defender механическая клавиатур Hawk GK-418 RU,глб,радуж,97кн,корич.свитч,45422</t>
  </si>
  <si>
    <t>116836</t>
  </si>
  <si>
    <t>Клавиатура Defender Hawk GK-418 черный Red 45418</t>
  </si>
  <si>
    <t>Клавиатура Defender Hawk GK-418 (Outemu Red), 45418, USB игровая для ПК, механическая, Outemu Red, ход линейный/тихие, пластик, интерфейс подключения - USB, цвет белый/черный</t>
  </si>
  <si>
    <t>112236</t>
  </si>
  <si>
    <t>Клавиатура Defender Dark Knight GK-077</t>
  </si>
  <si>
    <t>Клавиатура Defender Dark Knight GK-077 45077 USB игровая для ПК, мембранная, пластик, интерфейс подключения - USB, влагозащита, цвет белый/черный</t>
  </si>
  <si>
    <t>118228</t>
  </si>
  <si>
    <t>Клавиатура Defender AVENGER GK-412 45410</t>
  </si>
  <si>
    <t>Клавиатура Defender AVENGER GK-412 RU RGB 45410 игровая для ПК, механическая, OUTEMU Red, RGB подсветка, пластик, интерфейс подключения - USB-A, без цифрового блока, цвет черный</t>
  </si>
  <si>
    <t>105737</t>
  </si>
  <si>
    <t>Клавиатура Defender Ozoth GK-106</t>
  </si>
  <si>
    <t>Клавиатура Defender OZOTH GK-106 45106 USB игровая для ПК, мембранная, пластик, интерфейс подключения - USB, подсветка, цвет черный</t>
  </si>
  <si>
    <t>118230</t>
  </si>
  <si>
    <t>Клавиатура Defender Black Raven GK-417 45413</t>
  </si>
  <si>
    <t>Клавиатура Defender Black Raven GK-417 RU USB, 45413, серый игровая для ПК, механическая, Outemu Red, ход линейный/тихие, пластик, интерфейс подключения - USB, подсветка, цвет серый</t>
  </si>
  <si>
    <t>118232</t>
  </si>
  <si>
    <t>Клавиатура Defender AXEMAN GK-302 45306</t>
  </si>
  <si>
    <t>Клавиатура Defender AXEMAN GK-302 RGB 45306 игровая для ПК, механическая, OUTEMU Red, RGB подсветка, пластик, интерфейс подключения - USB-A, цвет черный</t>
  </si>
  <si>
    <t>118236</t>
  </si>
  <si>
    <t>Клавиатура Defender Raven GK-417 45414</t>
  </si>
  <si>
    <t>Клавиатура Defender Black Raven GK-417 RU USB, 45414, черный игровая для ПК, механическая, Outemu Red, ход линейный/тихие, пластик, интерфейс подключения - USB, подсветка, цвет черный</t>
  </si>
  <si>
    <t>105779</t>
  </si>
  <si>
    <t xml:space="preserve">Клавиатура Defender Eternal GK-019 </t>
  </si>
  <si>
    <t>45019 Механическая клавиатура Defender Eternal GK-019 RU,белый,RGB,3в1,61кнопок</t>
  </si>
  <si>
    <t>092306</t>
  </si>
  <si>
    <t>Клавиатура Defender Dark Arts GK-375</t>
  </si>
  <si>
    <t>45375 Механическая клавиатура Defender Dark Arts GK-375 RU,Rainbow,87 клавиш</t>
  </si>
  <si>
    <t>118104</t>
  </si>
  <si>
    <t>Клавиатура Defender Hawk GK-418 черный Brown 45419</t>
  </si>
  <si>
    <t>Defender механическая клавиатур Hawk GK-418 RU,радуж,97кн,1,5м,корич.свитч,45419</t>
  </si>
  <si>
    <t>118474</t>
  </si>
  <si>
    <t>Клавиатура Defender Warhead GK-1100</t>
  </si>
  <si>
    <t>Клавиатура игровая Defender Warhead GK-1100 (черн.), PS/2, box-20 45700</t>
  </si>
  <si>
    <t>118106</t>
  </si>
  <si>
    <t>Клавиатура Defender Alligator GK-315 черный</t>
  </si>
  <si>
    <t>Клавиатура Defender Alligator GK-315 (черный) 45315, USB игровая для ПК, механическая, ход тактильный, пластик, интерфейс подключения - USB-A/Bluetooth, цвет черный</t>
  </si>
  <si>
    <t>116844</t>
  </si>
  <si>
    <t>Клавиатура Defender Vipra GK-586</t>
  </si>
  <si>
    <t>Клавиатура Defender Vipra GK-586, 45586, USB игровая мембранная для ПК, USB, подсветка, цвет черный</t>
  </si>
  <si>
    <t>093964</t>
  </si>
  <si>
    <t>Клавиатура Defender Accent SB-720</t>
  </si>
  <si>
    <t>Клавиатура Defender Accent SB-720 / 45720</t>
  </si>
  <si>
    <t>108019</t>
  </si>
  <si>
    <t>Клавиатура Defender Forge GK-345</t>
  </si>
  <si>
    <t>45346 Механическая клавиатура Forge GK-345 RU,3в1,61кн+keycap set,крас.св</t>
  </si>
  <si>
    <t>116878</t>
  </si>
  <si>
    <t>Клавиатура Defender Atom HB-546 белый</t>
  </si>
  <si>
    <t>45547 Проводная клавиатура Defender Atom HB-546 RU,белый,104+FN,1.8м</t>
  </si>
  <si>
    <t>092296</t>
  </si>
  <si>
    <t>Клавиатура Defender Action HB-719</t>
  </si>
  <si>
    <t>45719 Проводная клавиатура Defender Action  HB-719 RU,черный,мультимедиа</t>
  </si>
  <si>
    <t>118234</t>
  </si>
  <si>
    <t>Клавиатура Defender CONSUL GK-220 45220</t>
  </si>
  <si>
    <t>Клавиатура Defender CONSUL GK-220 RU RGB 45220 игровая для ПК, механическая, OUTEMU Red, RGB подсветка, пластик, интерфейс подключения - USB-A, без цифрового блока, цвет черный</t>
  </si>
  <si>
    <t>105483</t>
  </si>
  <si>
    <t>Клавиатура Defender Concept HB-164</t>
  </si>
  <si>
    <t>Клавиатура Defender Concept HB-164 45164</t>
  </si>
  <si>
    <t>115641</t>
  </si>
  <si>
    <t>Клавиатура Defender Daily HB-162</t>
  </si>
  <si>
    <t>Клавиатура Defender Daily HB-162 45450, USB стандартная для ПК, мембранная, пластик, интерфейс подключения - USB-A, длина провода 1,8 метра, цвет черный</t>
  </si>
  <si>
    <t>115639</t>
  </si>
  <si>
    <t>Клавиатура Defender Dark Lord GK-580</t>
  </si>
  <si>
    <t>Клавиатура Defender DARK LORD GK-580 45580 USB игровая для ПК, мембранная, пластик, интерфейс подключения - USB, влагозащита, цвет черный</t>
  </si>
  <si>
    <t>094644</t>
  </si>
  <si>
    <t>Клавиатура Canyon CNS-HKBW02-RU</t>
  </si>
  <si>
    <t>Wireless keyboard with Silent switches ,105 keys,black,Size 442*142*17.5mm,460g,RU layout</t>
  </si>
  <si>
    <t>118286</t>
  </si>
  <si>
    <t>Клавиатура Canyon CND-SKB50-RU</t>
  </si>
  <si>
    <t>CANYON Cometstrike GK-50, 87keys Mechanical keyboard, 50million times life, GTMX red switch, RGB backlight, 20 modes, 1.8m PVC cable, metal material + ABS, RU layout, size: 354*126*26.6mm, weight:624g, black</t>
  </si>
  <si>
    <t>097151</t>
  </si>
  <si>
    <t>Клавиатура Canyon CNE-CKEY01-RU</t>
  </si>
  <si>
    <t>CNE-CKEY01-RU клавиатура, цвет - черный, проводная, влагоотталкивающая, 104 клавиши, раскладка EN/RU</t>
  </si>
  <si>
    <t>108333</t>
  </si>
  <si>
    <t>Клавиатура Canyon CNS-HKB5RU</t>
  </si>
  <si>
    <t>CNS-HKB5RU CANYON клавиатура, цвет - черный, проводная, LED подсветка, soft touch отделка, 104 клавиши, раскладка EN/RU..</t>
  </si>
  <si>
    <t>118284</t>
  </si>
  <si>
    <t>Клавиатура Canyon CND-SKB55-RU</t>
  </si>
  <si>
    <t>CANYON Cometstrike GK-55, 104keys Mechanical keyboard, 50million times life, GTMX red switch, RGB backlight, 18 modes, 1.8m PVC cable, metal material + ABS, RU layout, size: 436*126*26.6mm, weight:820g, black</t>
  </si>
  <si>
    <t>114914</t>
  </si>
  <si>
    <t>Клавиатура Canyon CND-SKB4-RU</t>
  </si>
  <si>
    <t>Wired black Mechanical keyboard with  colorful lighting system 104pcs rainbow backlight LED，also can custmized backlight,1.8M braided cable length ,rubber feet，Russian layout double injection，Numbers 104 keycaps,0.7kg,Size：429*124*35mm</t>
  </si>
  <si>
    <t>094500</t>
  </si>
  <si>
    <t>Клавиатура Canyon CND-SKB7-RU</t>
  </si>
  <si>
    <t>Wired Gaming Keyboard,Black 104 mechanical switches,60 million times key life, 22 types of lights,Removable magnetic wrist rest,4 Multifunctional control knobs,Trigger actuation 1.5mm,1.6m Braided cable,RU layout,dark grey, size:435*125*37.47mm, 840g</t>
  </si>
  <si>
    <t>094502</t>
  </si>
  <si>
    <t>Клавиатура Canyon CND-SKB6-RU</t>
  </si>
  <si>
    <t>CANYON Wired multimedia gaming keyboard with lighting effect, 108pcs rainbow LED, Numbers 104keys, RU+EN double injection layout, cable length 1.8M, 450.5*163.7*42mm, 0.90kg, color black</t>
  </si>
  <si>
    <t>100070</t>
  </si>
  <si>
    <t>Кейпад Razer Tartarus Pro черный</t>
  </si>
  <si>
    <t>Razer Tartarus Pro (Analog Switch) - Keypad</t>
  </si>
  <si>
    <t>Razer</t>
  </si>
  <si>
    <t>100068</t>
  </si>
  <si>
    <t>Кейпад Razer Tartarus V2</t>
  </si>
  <si>
    <t>Razer Tartarus V2, Mecha-Membrane Technology, 32 fully programmable keys, Unlimited macro lengths, 1000Hz Ultrapolling, Ergonomic palm rest, Razer Chroma, Full anti-ghosting</t>
  </si>
  <si>
    <t>096513</t>
  </si>
  <si>
    <t>Клавиатура Razer Huntsman Mini Clicky черный</t>
  </si>
  <si>
    <t>Razer Huntsman Mini - 60% Optical Gaming Keyboard (Clicky Purple Switch) -  Russian Layout</t>
  </si>
  <si>
    <t>095517</t>
  </si>
  <si>
    <t>Клавиатура Razer BlackWidow V3 Tenkeyless Green Switch</t>
  </si>
  <si>
    <t>игровая для ПК, механическая, Razer Green, металлическая верхняя панель, интерфейс подключения - USB, подсветка, цвет черный</t>
  </si>
  <si>
    <t>095513</t>
  </si>
  <si>
    <t>Клавиатура Razer Huntsman V2 Analog</t>
  </si>
  <si>
    <t>игровая для ПК, оптическая, Razer Analog Optical Switch, металлическая верхняя панель, интерфейс подключения - USB, подсветка, USB-хаб, цвет черный</t>
  </si>
  <si>
    <t>108217</t>
  </si>
  <si>
    <t>Клавиатура Razer Ornata V3 X</t>
  </si>
  <si>
    <t>Игровая клавиатура Razer Ornata V3 X</t>
  </si>
  <si>
    <t>108215</t>
  </si>
  <si>
    <t>Клавиатура Razer Huntsman Mini Linear белый</t>
  </si>
  <si>
    <t>Razer Huntsman Mini - Mercury Ed. (Red Switch) Gaming Keyboard - Russian Layout</t>
  </si>
  <si>
    <t>095507</t>
  </si>
  <si>
    <t>Клавиатура Razer Cynosa Lite</t>
  </si>
  <si>
    <t>игровая для ПК, мембранная, металлическое основание, интерфейс подключения - USB, подсветка, влагозащита, цвет черный
Корректная обработка любого числа одновременных нажатий;
Специальные клавиши для управления мультимедийными приложениями;
Сквозной порт USB 2.0 для удобного подключения еще одного периферийного устройства или подзарядки мобильного гаджета;
Прочная алюминиевая рама;
Восемь программируемых клавиш с записью макросов «на лету» и хранением настроек во встроенной памяти;
Индивидуально настраиваемая подсветка клавиш с технологией Aura Sync для синхронизации с другими устройствами;</t>
  </si>
  <si>
    <t>108219</t>
  </si>
  <si>
    <t>Клавиатура Razer Ornata V3</t>
  </si>
  <si>
    <t>Игровая клавиатура Razer Ornata V3</t>
  </si>
  <si>
    <t>079115</t>
  </si>
  <si>
    <t>Сканер Epson WorkForce DS-530II</t>
  </si>
  <si>
    <t>Потоковый сканер для малых и средних рабочих групп. CIS матрица. Светодиодный источник света. Двустороннее сканирование. Емкость автоподатчика – 50 листов. Скорость – 35 стр./мин/ 70 изобр./мин. Наличие ультразвукового датчика. Нагрузка в день – 4 000 страниц. Сканирование длинных документов – до 6096 мм. Плотность – 27 – 413 г./м2. Поддержка TWAIN. USB 3.0</t>
  </si>
  <si>
    <t>Сканеры</t>
  </si>
  <si>
    <t>Epson</t>
  </si>
  <si>
    <t>051110</t>
  </si>
  <si>
    <t>Сканер Epson WorkForce DS-310</t>
  </si>
  <si>
    <t>Потоковый портативный сканер формата А4
   Скорость сканирования 25 стр./мин, 50 изобр./мин.
   ADF рассчитан на 20 листов
   Подключение по USB 3.0.
   Легкий вес 1,1 кг и компактные размеры
   Плотность сканирования документов до 230 г/м2
   Нагрузка до 500 стр. в день</t>
  </si>
  <si>
    <t>099046</t>
  </si>
  <si>
    <t>Сканер Epson DS-770II</t>
  </si>
  <si>
    <t>050571</t>
  </si>
  <si>
    <t>Сканер Epson Perfection V19</t>
  </si>
  <si>
    <t>А4; Планшетный; White LED; 4800x4800dpi; 48/24бит; Питание устройства с помощью единственного кабеля micro-USB.</t>
  </si>
  <si>
    <t>050551</t>
  </si>
  <si>
    <t>Сканер Epson WorkForce DS-1630</t>
  </si>
  <si>
    <t>Планшетный сканер А4 с двусторонним автоподатчиком документов. Для персонального использования и использования в малых рабочих группах. CIS-матрица. Двустороннее сканирование в два прохода (реверсивный автоподатчик документов). Скорость сканирования 25 стр./мин в одностороннем режиме. Скорость сканирования 10 изобр./мин в двустороннем режиме. Емкость атвоподатчика – 50 листов. Наличие ультразвукового датчика двойного захвата листа. Дневная нагрузка – 1 500 листов. Поддержка TWAIN. Опциональный сетевой интерфейс.</t>
  </si>
  <si>
    <t>055161</t>
  </si>
  <si>
    <t>Сканер Canon CanoScan LIDE 400</t>
  </si>
  <si>
    <t>Тип сканера планшетный; Тип датчика CIS; Источник света LED; Разрешение 4800х4800; Максимальная скорость сканирования 8 сек; Глубина цвета 48 бит; Максимальные размеры документа 216 x 297 мм; Энергопотребление в режиме ожидания 4.5 Вт; Энергопотребление в спящем режиме 0.3 Вт; Размеры 250 x 39 x 365 мм; Вес 1,7 кг.</t>
  </si>
  <si>
    <t>Canon</t>
  </si>
  <si>
    <t>055071</t>
  </si>
  <si>
    <t>Сканер Canon L36ei 3421V853</t>
  </si>
  <si>
    <t>Сканер L36ei для широкоформатного принтера CANON iPF770/TM300 3421V853</t>
  </si>
  <si>
    <t>047913</t>
  </si>
  <si>
    <t>Сканер Canon CanoScan LIDE 300</t>
  </si>
  <si>
    <t>Сканер CanoScan LIDE 300 2995C010</t>
  </si>
  <si>
    <t>070760</t>
  </si>
  <si>
    <t>Плоттер HP DesignJet T630 24-in 5HB09A</t>
  </si>
  <si>
    <t>HP DesignJet T630 24-in Printe</t>
  </si>
  <si>
    <t>Плоттеры</t>
  </si>
  <si>
    <t>072264</t>
  </si>
  <si>
    <t>Плоттер HP DesignJet T630 36-in 5HB11A</t>
  </si>
  <si>
    <t>Плоттер HP DesignJet T630 36-in; Размер: 914 мм; Формат: А0+; Печать: струйная термальная, цветная; Назначение: чертежи, схемы; Скорость печати: 30 сек/стр (формат A1), 76 отпечатков формата A1 в час; Разрешение при печати: Оптимизированное разрешение до 2400 x 1200 т/д; Поля: Рулон - 5 x 5 x 5 x 5 мм, лист - 5 x 5 x 5 x 5 мм; Типы чернил: Краситель (C, M, Y), пигмент (K); Точность печати линий: +/- 0,1%; Управление бумагой: Полистная подача, рулонная подача, устройство автоматической подачи листов, лоток для печатных материалов, автоматический горизонтальный резак; Размер листа: Устройство автоматической подачи листов: от 210 x 279 до 330 x 482 мм, ручная подача: от 210 x 279 до 914 x 1897 мм; Толщина носителя: До 0,3 мм; Память:  1 Гбайт; Языки управления: HP-GL/2, HP-RTL, JPEG, CALS G4, URF; Интерфейс: USB, Ethernet, Wi-Fi; Размеры: 1317 x 605 x 932 мм</t>
  </si>
  <si>
    <t>070762</t>
  </si>
  <si>
    <t>Плоттер HP DesignJet T650 36-in 5HB10A</t>
  </si>
  <si>
    <t>HP DesignJet T650 36-in Printer</t>
  </si>
  <si>
    <t>062389</t>
  </si>
  <si>
    <t>Плоттер Epson SureColor SC-T3100X</t>
  </si>
  <si>
    <t>Плоттер Epson SureColor SC-T3100X C11CJ15301A0_x000D_
Скорость печати до 34 сек на отпечаток А1_x000D_
Печатающая головка нового поколения Epson PrecisionCore TFP_x000D_
Поддержка AirPrint, WiFi Direct_x000D_
Рекордно низкая себестоимость печати_x000D_
Комплект чернил CMYK в контейнерах (140 мл на цвет)_x000D_
Тиражная листовая печать (до 50 листов А3)_x000D_
Ширина печати 24 дюйма_x000D_
Память принтера 1 Гб_x000D_
Компактный дизайн, сенсорный дисплей 3,4”_x000D_
Печать CAD и POS</t>
  </si>
  <si>
    <t>055768</t>
  </si>
  <si>
    <t>Плоттер Epson SureColor SC-T5200</t>
  </si>
  <si>
    <t>Плоттер Epson SureColor SC-T5200 C11CD67301A0; 4-цветная печать, 5 картриджей (голубой, желтый, пурпурный, матовый черный, фото черный - смена стандартного и  матового  черного картриджа автоматически при выборе соответствующего носителя в драйвере принтера). Используются картриджи емкостью 110, 350, 700 мл (инсталяционные картриджи 110 мл). Печатающая головка Epson MicroPiezo TFP, печать пигментными чернилами Epson UltraChrome XD, 2880 x 1440 dpi, печать каплями переменного размера, минимальный размер капли 3,5 пл, скорость до 60 м2/час.  Специальное покрытие печатающей головки для предотвращения засорения дюз. Возможна полистовая подача. Толщина листового носителя 0,08-1,5 мм, толщина рулонного носителя 0,08-0,5 мм. Максимальный диаметр рулонного носителя 150 мм. Память 1024 Мб. Имеет интерфейсы USB 2.0 Hi-Speed и сетевой интерфейс Ethernet 10/100/1000 Мб. Габариты (ШхГхВ) - 1410 x 813 x 1128 мм. Вес нетто - 75 кг.</t>
  </si>
  <si>
    <t>093980</t>
  </si>
  <si>
    <t>Плоттер Canon PRO-4100 3873C003</t>
  </si>
  <si>
    <t>!!!Демонстрационный!!! отпечатали 33 м. гарантия 6 мес. Принтер широкоформатный CANON image PROGRAF IPF PRO-4100s</t>
  </si>
  <si>
    <t>022815</t>
  </si>
  <si>
    <t>Сетевой фильтр Defender 99406</t>
  </si>
  <si>
    <t>Сетевой фильтр Defender DFS 601 6 розеток, 1.8 м</t>
  </si>
  <si>
    <t>022761</t>
  </si>
  <si>
    <t>Сетевой фильтр Defender 99482</t>
  </si>
  <si>
    <t>Defender Сетевой фильтр ES 3.0 m 5 розеток</t>
  </si>
  <si>
    <t>048920</t>
  </si>
  <si>
    <t>Удлинитель Defender 99233</t>
  </si>
  <si>
    <t>Удлинитель с заземлением Defender S318 Выключатель, 1.8 м, 3 розетки,белый</t>
  </si>
  <si>
    <t>048918</t>
  </si>
  <si>
    <t>Сетевой фильтр Defender 99755</t>
  </si>
  <si>
    <t>Сетевой фильтр Defender DFS 755 5,0 м, 5 розеток, 2xUSB, 2.1A</t>
  </si>
  <si>
    <t>057528</t>
  </si>
  <si>
    <t>Удлинитель Defender 99223</t>
  </si>
  <si>
    <t>Удлинитель с заземлением Defender E350 5.0 м, 3 розетки,белый</t>
  </si>
  <si>
    <t>086454</t>
  </si>
  <si>
    <t>Сетевой фильтр Defender 99499</t>
  </si>
  <si>
    <t>Сетевой фильтр Defender ES largo 5 черный, 5.0м, 5 розеток</t>
  </si>
  <si>
    <t>115677</t>
  </si>
  <si>
    <t>Удлинитель Defender 99322</t>
  </si>
  <si>
    <t>99322 Удлинитель с заземлением Defender M330 3.0 м, 3 розетки, черный</t>
  </si>
  <si>
    <t>035867</t>
  </si>
  <si>
    <t>Сетевой фильтр Defender 99489</t>
  </si>
  <si>
    <t>Сетевой фильтр Defender DFS 151 1.8m, white, 6 outlets</t>
  </si>
  <si>
    <t>092330</t>
  </si>
  <si>
    <t>Сетевой фильтр Defender 99498</t>
  </si>
  <si>
    <t>99498 Сетевой фильтр Defender ES largo 3 черный, 3 м, 5 розеток</t>
  </si>
  <si>
    <t>038686</t>
  </si>
  <si>
    <t>Сетевой фильтр Defender 99495</t>
  </si>
  <si>
    <t>Сетевой фильтр Defender DFS 153 3.0m, черный, 6 розеток</t>
  </si>
  <si>
    <t>038688</t>
  </si>
  <si>
    <t>Сетевой фильтр Defender 99496</t>
  </si>
  <si>
    <t>Сетевой фильтр Defender DFS 155 5.0 m, черный, 6 розеток</t>
  </si>
  <si>
    <t>048996</t>
  </si>
  <si>
    <t>Сетевой фильтр Defender 99751</t>
  </si>
  <si>
    <t>Сетевой фильтр Defender DFS 751 1,8 м, 5 розеток, 2xUSB, 2.1A</t>
  </si>
  <si>
    <t>009249</t>
  </si>
  <si>
    <t>Сетевой фильтр Defender 99486</t>
  </si>
  <si>
    <t>Сетевой фильтр Defender ЕS, 5 м., черный</t>
  </si>
  <si>
    <t>035865</t>
  </si>
  <si>
    <t>Сетевой фильтр Defender 99494</t>
  </si>
  <si>
    <t>Сетевой фильтр Defender DFS 151 1.8m, черный, 6 роз.</t>
  </si>
  <si>
    <t>009245</t>
  </si>
  <si>
    <t>Сетевой фильтр Defender 99484</t>
  </si>
  <si>
    <t>Defender Сетевой фильтр ES 1.8 m Black 5 розеток, черный</t>
  </si>
  <si>
    <t>061143</t>
  </si>
  <si>
    <t>Удлинитель Defender 99235</t>
  </si>
  <si>
    <t>Удлинитель с заземлением Defender S350 99235 Выключатель, 5.0 м, 3 розетки,белый</t>
  </si>
  <si>
    <t>115679</t>
  </si>
  <si>
    <t>Удлинитель Defender 993218</t>
  </si>
  <si>
    <t>99321 Удлинитель с заземлением Defender M318 1.8 м, 3 розетки, черный</t>
  </si>
  <si>
    <t>009247</t>
  </si>
  <si>
    <t>Сетевой фильтр Defender 99485</t>
  </si>
  <si>
    <t>Defender Сетевой фильтр ES 3.0 m Black 5 розеток, черный</t>
  </si>
  <si>
    <t>049320</t>
  </si>
  <si>
    <t>Удлинитель Defender 99231</t>
  </si>
  <si>
    <t>Удлинитель с заземлением Defender E550 5.0 м, 5 розеток</t>
  </si>
  <si>
    <t>116860</t>
  </si>
  <si>
    <t>Стабилизатор напряжения Defender ASF 1000D</t>
  </si>
  <si>
    <t>99035 Стабилизатор напряжения Defender ASF 1000D напольный 600Вт метал корпус, 1 розетка</t>
  </si>
  <si>
    <t>021197</t>
  </si>
  <si>
    <t>Сетевой фильтр Defender 99483</t>
  </si>
  <si>
    <t>Сетевой фильтр Defender ЕS, 5 м., белый 99483</t>
  </si>
  <si>
    <t>035871</t>
  </si>
  <si>
    <t>Сетевой фильтр Defender 99493</t>
  </si>
  <si>
    <t>Сетевой фильтр Defender DFS 155 5.0m, белый, 6 роз.</t>
  </si>
  <si>
    <t>048922</t>
  </si>
  <si>
    <t>Удлинитель Defender 99234</t>
  </si>
  <si>
    <t>Удлинитель с заземлением Defender S330 Выключатель, 3.0 м, 3 розетки,белый</t>
  </si>
  <si>
    <t>022805</t>
  </si>
  <si>
    <t>Сетевой фильтр Defender 99487</t>
  </si>
  <si>
    <t>Defender Сетевой фильтр ES Lite 1.8м, 4 розетки</t>
  </si>
  <si>
    <t>112037</t>
  </si>
  <si>
    <t>Удлинитель Defender 99343</t>
  </si>
  <si>
    <t>99343 Удлинитель с заземлением Defender G550 5.0 м, 5 розеток,белый</t>
  </si>
  <si>
    <t>008683</t>
  </si>
  <si>
    <t>Сетевой фильтр Defender 99481</t>
  </si>
  <si>
    <t>Defender Сетевой фильтр ES 1.8 m 5 розеток</t>
  </si>
  <si>
    <t>080677</t>
  </si>
  <si>
    <t>Удлинитель Defender 99230</t>
  </si>
  <si>
    <t>Удлинитель с заземлением Defender E530 3.0 м, 5 розеток,белый</t>
  </si>
  <si>
    <t>112039</t>
  </si>
  <si>
    <t>Удлинитель Defender 99338</t>
  </si>
  <si>
    <t>99338 Удлинитель с заземлением Defender G430 Выключатель, 3.0 м, 4 розетки</t>
  </si>
  <si>
    <t>112043</t>
  </si>
  <si>
    <t>Удлинитель Defender 99334</t>
  </si>
  <si>
    <t>99334 Удлинитель с заземлением Defender G330 Выключатель, 3.0 м, 3 розетки</t>
  </si>
  <si>
    <t>115605</t>
  </si>
  <si>
    <t>Сетевой фильтр Defender 99355</t>
  </si>
  <si>
    <t>Сетевой фильтр Defender ILS 355 (99355) 5,0 м, белый, 5 розеток</t>
  </si>
  <si>
    <t>049324</t>
  </si>
  <si>
    <t>Удлинитель Defender 99222</t>
  </si>
  <si>
    <t>Удлинитель с заземлением Defender E330 3.0 м, 3 розетки</t>
  </si>
  <si>
    <t>105753</t>
  </si>
  <si>
    <t>Стабилизатор напряжения Defender ASF 500D</t>
  </si>
  <si>
    <t>99034 Стабилизатор напряжения Defender ASF 500D напольный 300Вт метал корпус, 1 розетка</t>
  </si>
  <si>
    <t>115671</t>
  </si>
  <si>
    <t>Удлинитель Defender 99323</t>
  </si>
  <si>
    <t>99323 Удлинитель с заземлением Defender M350 5.0 м, 3 розетки, черный</t>
  </si>
  <si>
    <t>112041</t>
  </si>
  <si>
    <t>Удлинитель Defender 99339</t>
  </si>
  <si>
    <t>99339 Удлинитель с заземлением Defender G450 Выключатель, 5.0 м, 4 розетки</t>
  </si>
  <si>
    <t>112035</t>
  </si>
  <si>
    <t>Удлинитель Defender 99337</t>
  </si>
  <si>
    <t>99337 Удлинитель с заземлением Defender G418 Выключатель, 1.8 м, 4 розетки</t>
  </si>
  <si>
    <t>048916</t>
  </si>
  <si>
    <t>Сетевой фильтр Defender 99753</t>
  </si>
  <si>
    <t>Сетевой фильтр Defender DFS 753 3,0 м, 5 розеток, 2xUSB, 2.1A</t>
  </si>
  <si>
    <t>038684</t>
  </si>
  <si>
    <t>Сетевой фильтр Defender 99238</t>
  </si>
  <si>
    <t>Сетевой фильтр Defender S430 Выключатель, 3.0 м, 4 розетки, белый.</t>
  </si>
  <si>
    <t>035869</t>
  </si>
  <si>
    <t>Сетевой фильтр Defender 99490</t>
  </si>
  <si>
    <t>Сетевой фильтр Defender DFS 153 3.0m, white, 6 outlets</t>
  </si>
  <si>
    <t>027219</t>
  </si>
  <si>
    <t>Стабилизатор напряжения Defender AVR Real 1000 99019</t>
  </si>
  <si>
    <t>Стабилизатор напряжения AVR Real 1000 500Вт, 4 розетки, Uвх=150-280В</t>
  </si>
  <si>
    <t>040989</t>
  </si>
  <si>
    <t>Сетевой фильтр Defender 99497</t>
  </si>
  <si>
    <t>ES largo 1.8 черный, 1,8 м, 5 розеток</t>
  </si>
  <si>
    <t>038682</t>
  </si>
  <si>
    <t>Сетевой фильтр Defender 99237</t>
  </si>
  <si>
    <t>Сетевой фильтр Defender S418 Выключатель, 1.8 м, 4 розетки, белый</t>
  </si>
  <si>
    <t>115673</t>
  </si>
  <si>
    <t>Удлинитель Defender 99325</t>
  </si>
  <si>
    <t>99325 Удлинитель с заземлением Defender M418 1.8 м, 4 розетки, черный</t>
  </si>
  <si>
    <t>105751</t>
  </si>
  <si>
    <t>Стабилизатор напряжения Defender ASW 1500D</t>
  </si>
  <si>
    <t>99046 Стабилизатор напряжения Defender ASW 1500D настенный 900Вт толщина 65мм, 2 розетки</t>
  </si>
  <si>
    <t>104883</t>
  </si>
  <si>
    <t>ИБП Sven RT-500</t>
  </si>
  <si>
    <t>Источник бесперебойного питания Sven Uninterruptible Power System RT-500 (Внимание! Аккумуляторные батареи в комплект не входят, 500 ВА / 300 Вт, Непрерывное действие с длительным временем резервирования, Правильный синусоидальный выходной сигнал, Встроенный стабилизатор напряжения сети, Микропроцессорное управление, Интеллектуальное зарядное устройство для подключенных внешних аккумуляторных батарей (АКБ) с режимом «тренировки» АКБ, Защита от короткого замыкания в подключенной к ИБП нагрузке, а</t>
  </si>
  <si>
    <t>114594</t>
  </si>
  <si>
    <t>Стабилизатор напряжения Sven AVR SLIM-500 LCD</t>
  </si>
  <si>
    <t>Стабилизатор SVEN AVR SLIM-500 LCD 500VA/400W стабилизатор, розетки: 1 (евро с заземлением)</t>
  </si>
  <si>
    <t>104877</t>
  </si>
  <si>
    <t>Стабилизатор напряжения Sven VR-L600</t>
  </si>
  <si>
    <t>Стабилизатор напряжения Sven VR-L600 (200 Вт, 2 евро-розетки, защита устройств-потребителей от повышенного и пониженного напряжения в сети, высокая способность к перегрузке, безопасное выключение при высоком и низком уровне напряжения сети, защита от короткого замыкания и перегрузок, встроенный фильтр защиты от высоковольтных импульсов, тепловая защита трансформатора, светодиодная индикация режимов работы, автоматический предохранитель, совмещенный с выключателем, экономичное решение для дома и</t>
  </si>
  <si>
    <t>112440</t>
  </si>
  <si>
    <t>ИБП Sven Pro 650</t>
  </si>
  <si>
    <t>Источник бесперебойного питания Sven Pro 650 VA Sven Pro 650</t>
  </si>
  <si>
    <t>058070</t>
  </si>
  <si>
    <t>ИБП Sven Pro 1500</t>
  </si>
  <si>
    <t>Источник бесперебойного питания Sven Pro 1500 VA Pro 1500</t>
  </si>
  <si>
    <t>104875</t>
  </si>
  <si>
    <t>ИБП Sven Pro 600</t>
  </si>
  <si>
    <t>Источник бесперебойного питания Sven Pro 600 VA (600 ВА / 360 Вт, Продолжительность работы от батарей, мин. 3-20, в зависимости от подключаемой нагрузки, Диапазон входных напряжений 175–280 +/-3% В (встроенный стабилизатор), Диапазон выходных напряжений 220 +/- 10 %, Функция «холодный старт» при питании от батарей, Функция «автостарт» при, подключении/восстановлении питания от сети, Типнагрузки – компьютер, монитор, Функция сетевого фильтра, Тепловая защита трансформатора, Корпус из пожаробезопа</t>
  </si>
  <si>
    <t>104873</t>
  </si>
  <si>
    <t>ИБП Sven UP-L1000E</t>
  </si>
  <si>
    <t>Источник бесперебойного питания Sven UPS UP-L1000E (6 euro sockets) Black (линейно-интерактивный, 1000 ВА, 510 Вт, 50Гц,  AVR (авторегулятор напряжения), 1 х СЕЕ7/7 (съемный кабель питания 1 м), 6 х CEE7/4 (3х UPS/сетевой фильтр + 3x сетевой фильтр), звуковая сигнализация при критическом уровне разряда аккумуляторных батарей, самотестирование при включении, тепловая защита трансформатора)</t>
  </si>
  <si>
    <t>104869</t>
  </si>
  <si>
    <t>ИБП Sven Pro 800</t>
  </si>
  <si>
    <t>Источник бесперебойного питания Sven Pro 800 VA (850 ВА / 480 Вт, Продолжительность работы от батарей, мин. 3-20, в зависимости от подключаемой нагрузки, Диапазон входных напряжений 175–280 +/-3% В (встроенный стабилизатор), Диапазон выходных напряжений 220 +/- 10 %, Функция «холодный старт» при питании от батарей, Функция «автостарт» при подключении/восстановлении питания от сети, Тип нагрузки – компьютер, монитор, Функция сетевого фильтра, Тепловая защита трансформатора, Корпус из пожаробезопа</t>
  </si>
  <si>
    <t>062467</t>
  </si>
  <si>
    <t>ИБП TrippLite OMNIVSX650D</t>
  </si>
  <si>
    <t>Источник бесперебойного питания Tripp Lite OMNIVSX650D</t>
  </si>
  <si>
    <t>Tripp Lite</t>
  </si>
  <si>
    <t>027702</t>
  </si>
  <si>
    <t>ИБП TrippLite AVRX550UD</t>
  </si>
  <si>
    <t>550VA Ultra-compact AVR Line-Interactive 230V UPS with USB port, CEE7/7 SCHUKO outlets.  Modem/fax protection.</t>
  </si>
  <si>
    <t>054272</t>
  </si>
  <si>
    <t>ИБП Powerman Back Pro 2000</t>
  </si>
  <si>
    <t>ИБП Powerman Back Pro 2000 (2000ВА / 1200Вт, 50Гц, USB, защита от глубокого разряда и перезаряда, розетки Shuko 4 шт)</t>
  </si>
  <si>
    <t>Powerman</t>
  </si>
  <si>
    <t>108097</t>
  </si>
  <si>
    <t>Стабилизатор напряжения Powerman AVS 500P</t>
  </si>
  <si>
    <t>Стабилизатор Powerman AVS 500P (вх.110-260V, вых.220V ± 8%, 500VA,  2 розетки Euro)</t>
  </si>
  <si>
    <t>056444</t>
  </si>
  <si>
    <t>ИБП Powerman Online 1000 Plus</t>
  </si>
  <si>
    <t>Поставляется без батарей ИБП POWERMAN Online 1000 Plus с двойным преобразованием энергии. 1000ВА/900Вт, 2 розетки Shuko. . Внешний блок батарей 24В (12Вх2). Вход 115-295В / 45-70Гц. Выход: от сети синусоида 220В ± 2% / 50/60Гц ± 0,1Гц (режим СF), от батареи: синусоида 220В ± 2% / 50/60Гц ± 0,1Гц. Время перехода сеть-батарея 0 мс. Время автономной работы от батарей зависит от емкости внешнего блока батарей и нагрузки. Защита от КЗ, импульсных всплесков сети, перегрузки, разряда и перезаряда батареи.  Интерфейсы: USB, RS 232, SNMP, EPO. Звуковой сигнал, ЖК-дисплей. Габариты упаковки 480х220х320 мм. Вес брутто 5,3 кг. Гарантия 2 года.</t>
  </si>
  <si>
    <t>056442</t>
  </si>
  <si>
    <t>ИБП Powerman Back Pro 2000 Plus</t>
  </si>
  <si>
    <t>ИБП POWERMAN Back Pro 2000 Plus линейно-интерактивный с автоматическим регулятором напряжения. 2000ВА/1200Вт, 2 свинцово-кислотные герметичные необслуживаемые батареи 12В 9Ач, 4 розетки Shuko. Вход 220В ± 25% / 50Гц ± 10%. Выход: от сети синусоида 220В ± 10% / частота сети, от батареи: модифицированная синусоида 220В ± 10% / 50Гц ± 2%. Время перехода сеть-батарея 2-4 мс. Время автономной работы от батарей 3-25 минут в зависимости от нагрузки. Защита от КЗ, импульсных всплесков сети, перегрузки, разряда и перезаряда батареи. Интерфейс USB. Ступенчатая аппроксимация синусоиды при работе от батареи. Звуковой сигнал, светодиодная индикация. Габариты упаковки 442х212х280 мм. Вес 11 кг. Гарантия 2 года</t>
  </si>
  <si>
    <t>100435</t>
  </si>
  <si>
    <t>ИБП Powerman Back Pro 1050</t>
  </si>
  <si>
    <t>Источник бесперебойного питания Powerman UPS BackPro 1050/UPS+AVR (1050 Вт, 4 розетки с заземление)</t>
  </si>
  <si>
    <t>108103</t>
  </si>
  <si>
    <t>Стабилизатор напряжения Powerman AVS 1000P</t>
  </si>
  <si>
    <t>Стабилизатор Powerman AVS 1000P (вх.110-260V, вых.220V ± 8%, 1000VA, 2 розетки Euro)</t>
  </si>
  <si>
    <t>050120</t>
  </si>
  <si>
    <t>ИБП Powerman Smart Sine 2000</t>
  </si>
  <si>
    <t>ИБП Powerman Smart Sine 2000 2000VA, LCD, USB, защита телефонной линии/RJ45</t>
  </si>
  <si>
    <t>108107</t>
  </si>
  <si>
    <t>Стабилизатор напряжения Powerman AVS 1000S</t>
  </si>
  <si>
    <t>Стабилизатор Powerman AVS 1000S (вх.140-260V, вых.220V±8%, 1000VA, 1 розетка Euro)</t>
  </si>
  <si>
    <t>106701</t>
  </si>
  <si>
    <t>ИБП Powerman Back Pro 850 Plus</t>
  </si>
  <si>
    <t>Источник бесперебойного питания Powerman Back Pro 850 Plus (850Вт, line-interactive, 2 розетки)</t>
  </si>
  <si>
    <t>080854</t>
  </si>
  <si>
    <t>ИБП Powerman Brick 1000</t>
  </si>
  <si>
    <t>ИБП Powerman Brick 1000 Мощность 1000 ВА/600 Вт, батареи:  12 В 9 Ач - 1 шт, Розетки Shuko - 8 шт. Защита от КЗ, импульсных всплесков сети, перегрузки, разряда и перезаряда батареи.  Сертификаты: ISO 9001, ЕАС. Габариты упаковки - 375 х 245 х 130 мм. Вес: нетто - 6,3 кг/брутто - 6,5 кг.  Гарантия 2 года</t>
  </si>
  <si>
    <t>050126</t>
  </si>
  <si>
    <t>ИБП Powerman Online 1000</t>
  </si>
  <si>
    <t>ИБП Powerman Online 1000 1000VA, LCD, ComPort, защита RJ45</t>
  </si>
  <si>
    <t>080856</t>
  </si>
  <si>
    <t>ИБП Powerman Online RT 2000</t>
  </si>
  <si>
    <t>ИБП Powerman Online 2000 RT 2U (с двойным преобразованием энергии. 2000ВА/1800Вт  4 свинцово-кислотные герметичные необслуживаемые батареи 12В 9Ач, 8 )</t>
  </si>
  <si>
    <t>050128</t>
  </si>
  <si>
    <t>ИБП Powerman Online 3000</t>
  </si>
  <si>
    <t>ИБП Powerman Online 3000 3000VA, LCD, ComPort, защита RJ45</t>
  </si>
  <si>
    <t>051842</t>
  </si>
  <si>
    <t>ИБП Powerman Back Pro 1500</t>
  </si>
  <si>
    <t>ИБП Powerman Back Pro 1500 (1500ВА / 900Вт, батареи	220В ± 25%, 	50Гц ± 10%,)</t>
  </si>
  <si>
    <t>050110</t>
  </si>
  <si>
    <t>ИБП Powerman Brick 600</t>
  </si>
  <si>
    <t>Источник бесперебойного питания Powerman Brick 600 600VA, 6 евро розеток, защита телефонной линии/RJ45</t>
  </si>
  <si>
    <t>056446</t>
  </si>
  <si>
    <t>ИБП Powerman Online 2000</t>
  </si>
  <si>
    <t>ИБП POWERMAN Online 2000 с двойным преобразованием энергии. 2000ВА/1800Вт, 4 свинцово-кислотные герметичные необслуживаемые батареи 12В 9Ач, 3 розетки Shuko. Вход 115-295В / 45-70Гц. Выход: от сети синусоида 220В ± 2% / 50/60Гц ± 0,1Гц (режим СF), от батареи: синусоида 220В ± 2% / 50/60Гц ± 0,1Гц. Время перехода сеть-батарея 0 мс. Время автономной работы от батарей 4-20 минут в зависимости от нагрузки. Защита от КЗ, импульсных всплесков сети, перегрузки, разряда и перезаряда батареи. Интерфейсы: USB, RS 232, SNMP, EPO. Звуковой сигнал, ЖК-дисплей. Габариты упаковки 480х220х320 мм. Вес брутто 17,36 кг. Гарантия 2 года.</t>
  </si>
  <si>
    <t>060963</t>
  </si>
  <si>
    <t>ИБП Powerman Online 3000 Plus</t>
  </si>
  <si>
    <t>ИБП Powerman 3000ВА/2700Вт Online 3000 Plus (с двойным преобразованием энергии. 3000ВА/2700Вт (3000ВА/2400Вт), 3 розетки Shuko - 3 шт. Поставляется без батарей. Внешний блок батарей 72В (12Вх6). Вход 115-295В / 45-70Гц. Выход: от сети синусоида 220В ± 2% / 50/60Гц ± 0,1Гц (режим СF), от батареи: синусоида 220В ± 2% / 50/60Гц ± 0,1Гц (режим СF). Время перехода сеть-батарея 0 мс. Время автономной работы от батарей зависит от емкости внешнего блока батарей и нагрузки. Защита от КЗ, импульсных всплесков сети, перегрузки, разряда и перезаряда батареи. Интерфейсы: USB, RS 232, SNMP, EPO. Звуковой сигнал, ЖК-дисплей. Габариты упаковки - 480 х 220 х 320 мм. Вес брутто: 8 кг. Гарантия 2 года)</t>
  </si>
  <si>
    <t>054274</t>
  </si>
  <si>
    <t>ИБП Powerman Back Pro1500 Plus</t>
  </si>
  <si>
    <t>ИБП Powerman Back Pro1500 Plus (1500ВА / 900Вт, 220В ± 25%, 50Гц ± 10%, USB, Розетки Shuko 4 шт. (евростандарт)</t>
  </si>
  <si>
    <t>113028</t>
  </si>
  <si>
    <t>Сетевой фильтр Harper UCH-325 белый</t>
  </si>
  <si>
    <t>Удлинитель с USB HARPER UCH-325 White</t>
  </si>
  <si>
    <t>104885</t>
  </si>
  <si>
    <t>Батарея для ИБП Sven SV 1250</t>
  </si>
  <si>
    <t>Батарея аккумуляторная Sven 12V 5Ah SV1250</t>
  </si>
  <si>
    <t>104891</t>
  </si>
  <si>
    <t>Батарея для ИБП Sven SV 645</t>
  </si>
  <si>
    <t>Аккумулятор Sven SV 645 (6V 4.5Ah, 70x101x48 (ШхВхГ), свинцово-кислотная аккумуляторная батарея типа AGM, не выделяет газ в процессе работы, пониженный ток саморазряда)</t>
  </si>
  <si>
    <t>098587</t>
  </si>
  <si>
    <t>Батарея для ИБП CSB HR 1221W F2 12V/5Ah</t>
  </si>
  <si>
    <t>CSB HR 1221W F2 90х70х102/106</t>
  </si>
  <si>
    <t>CSB</t>
  </si>
  <si>
    <t>098597</t>
  </si>
  <si>
    <t>Батарея для ИБП ZUBR HR 1234 W 12V/9Ah</t>
  </si>
  <si>
    <t>ZUBR HR 1234 W (12V, 9Ah) 151x65x94/100</t>
  </si>
  <si>
    <t>ZUBR</t>
  </si>
  <si>
    <t>023041</t>
  </si>
  <si>
    <t>Телефон Panasonic KX-TS2350RUB</t>
  </si>
  <si>
    <t>повторный набор последнего номера кнопка "флэш" переключение тон./имп. набора регулировка громкости звонка регулировка громкости динамика возможность установки на стене</t>
  </si>
  <si>
    <t>Panasonic</t>
  </si>
  <si>
    <t>021510</t>
  </si>
  <si>
    <t>Телефон Panasonic KX-TS2350RUW</t>
  </si>
  <si>
    <t>тональный набор, регулятор громкости звонка, возможность настенной установки</t>
  </si>
  <si>
    <t>021538</t>
  </si>
  <si>
    <t>Телефон Panasonic KX-TS2382RUВ</t>
  </si>
  <si>
    <t>громкая связь (спикерфон), удержание линии, тональный набор, регулятор громкости звонка, возможность настенной установки</t>
  </si>
  <si>
    <t>021518</t>
  </si>
  <si>
    <t>Телефон Panasonic KX-TS2356RUB</t>
  </si>
  <si>
    <t>АОН, caller ID, дисплей, записная книжка (память: 50 номеров), тональный набор, регулятор громкости звонка, возможность настенной установки</t>
  </si>
  <si>
    <t>021528</t>
  </si>
  <si>
    <t>Телефон Panasonic KX-TS2363RUW</t>
  </si>
  <si>
    <t>дисплей, записная книжка (память: 10 номеров), удержание линии, тональный набор, регулятор громкости звонка, возможность настенной установки</t>
  </si>
  <si>
    <t>116662</t>
  </si>
  <si>
    <t>Телефон Panasonic KX-TS2382UAW</t>
  </si>
  <si>
    <t>Проводной телефон Panasonic KX-TS2382UAW  number of tubes 1, colorwhite</t>
  </si>
  <si>
    <t>021522</t>
  </si>
  <si>
    <t>Телефон Panasonic KX-TS2358RUB</t>
  </si>
  <si>
    <t>АОН, caller ID, дисплей, записная книжка (память: 50 номеров), громкая связь (спикерфон), тональный набор, регулятор громкости звонка, возможность настенной установки</t>
  </si>
  <si>
    <t>116664</t>
  </si>
  <si>
    <t>Телефон Panasonic KX-TS2382UAB</t>
  </si>
  <si>
    <t>Проводной телефон Panasonic KX-TS2382UAB , number of tubes 1, colorblack</t>
  </si>
  <si>
    <t>021530</t>
  </si>
  <si>
    <t>Телефон Panasonic KX-TS2365RUB</t>
  </si>
  <si>
    <t>дисплей, записная книжка (память: 30 номеров), громкая связь (спикерфон), удержание линии, тональный набор, регулятор громкости звонка, возможность настенной установки</t>
  </si>
  <si>
    <t>015256</t>
  </si>
  <si>
    <t>Телефон Panasonic KX-TS2352RUB</t>
  </si>
  <si>
    <t>Индикатор вызова, однокнопочный набор 3 номера, порт для доп. телеф. оборуд., повторный набор последнего номера, кнопка "флэш", кнопка "пауза", переключение тон./имп. набора, 4 уровня громкости звонка (выкл./тихо/средне/громко), возможность установки на стене, цвет: B - черный, С - синий, J - бежевый, W - белый</t>
  </si>
  <si>
    <t>021540</t>
  </si>
  <si>
    <t>Телефон Panasonic KX-TS2388RUB</t>
  </si>
  <si>
    <t>АОН, caller ID, дисплей, записная книжка, громкая связь (спикерфон), удержание линии, тональный набор, регулятор громкости звонка, возможность настенной установки</t>
  </si>
  <si>
    <t>021378</t>
  </si>
  <si>
    <t>Радиотелефон Panasonic KX-TG2511RUS</t>
  </si>
  <si>
    <t>база + трубка, DECT/GAP, АОН, caller ID, дисплей: монохромный, полифония, дальность действия в помещении: 50 м, время работы:18 ч/170 ч</t>
  </si>
  <si>
    <t>112736</t>
  </si>
  <si>
    <t>Радиотелефон Panasonic KX-TGJ320UCB</t>
  </si>
  <si>
    <t>Радиотелефон Panasonic KX-TGJ320UCB, 15 hours battery talk time, color display, reserve power mode /МАЛАЙЗИЯ/</t>
  </si>
  <si>
    <t>021356</t>
  </si>
  <si>
    <t>Радиотелефон Panasonic KX-TG1611RUF</t>
  </si>
  <si>
    <t>база + трубка, DECT, АОН, caller ID, дисплей: монохромный, дальность действия в помещении: 50 м, время работы:15 ч/170 ч</t>
  </si>
  <si>
    <t>021410</t>
  </si>
  <si>
    <t>Радиотелефон Panasonic KX-TG6811RUM</t>
  </si>
  <si>
    <t>база + трубка, DECT/GAP, АОН, caller ID, полифония, cвязь между трубками, время работы:15 ч/170 ч</t>
  </si>
  <si>
    <t>035613</t>
  </si>
  <si>
    <t>Дополнительная трубка Panasonic KX-TPA60RUB</t>
  </si>
  <si>
    <t>KX-TPA60RUB доп. DECT трубка</t>
  </si>
  <si>
    <t>021362</t>
  </si>
  <si>
    <t>Радиотелефон Panasonic KX-TG1611RUR</t>
  </si>
  <si>
    <t>база + трубка, АОН, CallerID, экран монохромный, клавиатура без подсветки</t>
  </si>
  <si>
    <t>116658</t>
  </si>
  <si>
    <t>Радиотелефон Panasonic KX-TGB610RUR</t>
  </si>
  <si>
    <t>PANASONIC KX-TGB610RUR радиотелефон красный</t>
  </si>
  <si>
    <t>116660</t>
  </si>
  <si>
    <t>Радиотелефон Panasonic KX-TGB610RUB</t>
  </si>
  <si>
    <t>PANASONIC KX-TGB610RUB радиотелефон чёрный</t>
  </si>
  <si>
    <t>021364</t>
  </si>
  <si>
    <t>Радиотелефон Panasonic KX-TG1611RUW</t>
  </si>
  <si>
    <t>112734</t>
  </si>
  <si>
    <t>Радиотелефон Panasonic KX-TGF320UCM</t>
  </si>
  <si>
    <t>Радиотелефон Panasonic  KX-TGF320UCM,autoreply function, 3.4" display, base and handset /МАЛАЙЗИЯ/</t>
  </si>
  <si>
    <t>021376</t>
  </si>
  <si>
    <t>Радиотелефон Panasonic KX-TG2511RUN</t>
  </si>
  <si>
    <t>021392</t>
  </si>
  <si>
    <t>Радиотелефон Panasonic KX-TG2521RUT</t>
  </si>
  <si>
    <t>база + трубка, DECT/GAP, АОН, caller ID, цифровой автоответчик, дисплей: монохромный, полифония, дальность действия в помещении: 50 м, время работы:18 ч/170 ч</t>
  </si>
  <si>
    <t>032100</t>
  </si>
  <si>
    <t>Телефон Panasonic KX-TGP600RUB</t>
  </si>
  <si>
    <t>База и IP телефон KX-TPA60 с возможностью расширения до небольшой сети VoIP: возможна установка до 6 SIP баз (репитеров) и регистрация до 8 трубок в одной сети. В сети возможно 8 одновременных разговоров</t>
  </si>
  <si>
    <t>021358</t>
  </si>
  <si>
    <t>Радиотелефон Panasonic KX-TG1611RUH</t>
  </si>
  <si>
    <t>021408</t>
  </si>
  <si>
    <t>Радиотелефон Panasonic KX-TG6811RUB</t>
  </si>
  <si>
    <t>024919</t>
  </si>
  <si>
    <t>Радиотелефон Panasonic KX-TG6821RUB</t>
  </si>
  <si>
    <t>Цифровой автоответчик (до 30 мин) , Индикатор входящего вызова, Будильник, Возможность установки на стене, Время/дата на дисплее, Голосовой АОН, Журнал входящих вызовов (записей)¹ 50, Кириллица, Мелодии звонка 40, Повторный набор 5, Подсветка дисплея, Подсветка клавиатуры, Поиск трубки, Полифония 32 тональная, Работа батареи в дежурном режиме (часы) 170, Работа батареи в режиме разговора (часы) 15, Идентификация вызывающего абонента¹ АОН, Caller ID, Спикерфон, Телефонный справочник (записей) 120, Тип дополнительных трубок KX-TGA681, «Ночной режим», Функция "Няня" ,Эко-режим, Функция резервного питания, цвет: B - черный, M - серый металлик</t>
  </si>
  <si>
    <t>024922</t>
  </si>
  <si>
    <t>Радиотелефон Panasonic KX-TG6812RUB</t>
  </si>
  <si>
    <t>2 трубки в комплекте, Индикатор входящего вызова, Будильник, Возможность установки на стене, Время/дата на дисплее, Голосовой АОН, Журнал входящих вызовов (записей)¹ 50, Кириллица, Мелодии звонка 40, Повторный набор 5, Подсветка дисплея, Подсветка клавиатуры, Поиск трубки, Полифония 32 тональная, Работа батареи в дежурном режиме (часы) 170, Работа батареи в режиме разговора (часы) 15, Идентификация вызывающего абонента¹ АОН, Caller ID, Спикерфон, Телефонный справочник (записей) 120, Тип дополнительных трубок KX-TGA681, «Ночной режим», Функция "Няня" ,Эко-режим, Функция резервного питания, Цвет черный</t>
  </si>
  <si>
    <t>021372</t>
  </si>
  <si>
    <t>Радиотелефон Panasonic KX-TG1711RUW</t>
  </si>
  <si>
    <t>024910</t>
  </si>
  <si>
    <t>Радиотелефон Panasonic KX-TG1711RUB</t>
  </si>
  <si>
    <t>AOH, Caller ID (журнал на 50 вызовов), Телефонный справочник (50 записей), Русскоязычное меню, 12 мелодий звонка, Подсветка дисплея, Часы с будильником, Повторный набор номера, Поиск трубки, До 15 часов в режиме разговора, До 170 часов в режиме ожидания. цвет: B - черный, W - белый</t>
  </si>
  <si>
    <t>024911</t>
  </si>
  <si>
    <t>Радиотелефон Panasonic KX-TG2511RUT</t>
  </si>
  <si>
    <t>087668</t>
  </si>
  <si>
    <t>Радиотелефон Panasonic KX-TG2511RUM</t>
  </si>
  <si>
    <t>022627</t>
  </si>
  <si>
    <t>Шредер Fellowes Powershred 73Ci</t>
  </si>
  <si>
    <t>Шредер Fellowes Powershred 73Ci, DIN P-4, 4х38 мм, 12 лст., 23 лтр., 100% Jam Proof, SafeSense , уни</t>
  </si>
  <si>
    <t>Fellowes</t>
  </si>
  <si>
    <t>108889</t>
  </si>
  <si>
    <t xml:space="preserve">Шредер Fellowes AutoMax 100M </t>
  </si>
  <si>
    <t>Шредер Fellowes AutoMax 100M, минирезка, DIN P-4, 4х10 мм, автоподача 100 лст., 23 лтр., автореверс,</t>
  </si>
  <si>
    <t>023782</t>
  </si>
  <si>
    <t>Шредер Fellowes Powershred P-25S</t>
  </si>
  <si>
    <t>Шредер Fellowes Powershred P-25S, DIN P-1, 7 мм, 5лст, 11 лтр.,</t>
  </si>
  <si>
    <t>064521</t>
  </si>
  <si>
    <t>Шредер Fellowes Powershred 12C</t>
  </si>
  <si>
    <t>Шредер Fellowes Powershred 12C, DIN P-4, 4х40мм, 12лст., 18лтр., Safety Lock</t>
  </si>
  <si>
    <t>114800</t>
  </si>
  <si>
    <t>Шредер Fellowes Powershred LX50</t>
  </si>
  <si>
    <t>Шредер Fellowes Powershred LX50, DIN P-4, 4х37мм, 9лст.,  17 лтр., уничт.: скрепки,скобы,карты</t>
  </si>
  <si>
    <t>114796</t>
  </si>
  <si>
    <t>Шредер Fellowes Powershred LX211</t>
  </si>
  <si>
    <t>Шредер Fellowes Powershred LX211, белый, DIN P-5, 2х12 мм, 15 лст., 23 лтр., Jam Proof, SafeSense</t>
  </si>
  <si>
    <t>021592</t>
  </si>
  <si>
    <t>Шредер Fellowes Powershred 75Cs</t>
  </si>
  <si>
    <t>Шредер Fellowes Powershred 75Cs, DIN P-4, 4x38мм, 12лcт., 27лтр., SafeSense, Селектор кол-ва листов,</t>
  </si>
  <si>
    <t>114794</t>
  </si>
  <si>
    <t>Шредер Fellowes Powershred 79Ci</t>
  </si>
  <si>
    <t>Шредер Fellowes Powershred 79Ci, DIN P-4, 4х38 мм, 16 лст., 23 лтр., 100% Jam Proof, SafeSense ,  ун</t>
  </si>
  <si>
    <t>095103</t>
  </si>
  <si>
    <t>Шредер Fellowes Powershred LX25</t>
  </si>
  <si>
    <t>Шредер Fellowes Powershred LX25, DIN P-4,  4х37мм, 6 лст., 11,5 лтр.,  уничт.: скрепки,скобы,карты</t>
  </si>
  <si>
    <t>114804</t>
  </si>
  <si>
    <t>Шредер Fellowes Powershred 10M</t>
  </si>
  <si>
    <t>Шредер Fellowes® Powershred® 10M, DIN P-5, 2х15мм, 10лст., 19лтр., Safety Lock</t>
  </si>
  <si>
    <t>118816</t>
  </si>
  <si>
    <t>Шредер Fellowes Powershred 90S</t>
  </si>
  <si>
    <t>Шредер Fellowes Powershred 90S, DIN P-2, 5.8 мм, 18 лст., 34 лтр., SilentShred,   уничт.: скобы, пл.</t>
  </si>
  <si>
    <t>114806</t>
  </si>
  <si>
    <t>Шредер Fellowes Powershred P-30C</t>
  </si>
  <si>
    <t>Шредер Fellowes Powershred P-30C, DIN P-4, 4х34 мм, 6 лст., 15 лтр.</t>
  </si>
  <si>
    <t>114802</t>
  </si>
  <si>
    <t>Шредер Fellowes Powershred LX220</t>
  </si>
  <si>
    <t>Шредер Fellowes Powershred LX220, черный, DIN P-4, 4х12 мм, 20 лст., 30 лтр, Jam Proof, SafeSense</t>
  </si>
  <si>
    <t>114808</t>
  </si>
  <si>
    <t>Шредер Fellowes Powershred LX65</t>
  </si>
  <si>
    <t>Шредер Fellowes Powershred LX65, DIN P-4, 4х40мм, 10лст., 22лтр., SafeSense</t>
  </si>
  <si>
    <t>118814</t>
  </si>
  <si>
    <t>Шредер Fellowes Powershred LX201</t>
  </si>
  <si>
    <t>Шредер Fellowes Powershred LX201, черный, DIN P-5, 2х12 мм, 12 лст., 22 лтр., Jam Proof, SafeSense</t>
  </si>
  <si>
    <t>118818</t>
  </si>
  <si>
    <t>Шредер Fellowes Powershred 92Cs</t>
  </si>
  <si>
    <t>Шредер Fellowes Powershred 92Cs, DIN P-4, 4х38 мм, 18 лст., 25 лтр., SafeSense ,  уничт.: скобы, пл.</t>
  </si>
  <si>
    <t>023786</t>
  </si>
  <si>
    <t>Шредер Fellowes AutoMax 150C</t>
  </si>
  <si>
    <t>Шредер Fellowes AutoMax 150C, автоподача, DIN P-4, 4х38мм, 150лст. авто, 8 ручн., 32 лтр., авторев</t>
  </si>
  <si>
    <t>118674</t>
  </si>
  <si>
    <t>Шредер Office Kit S1150 (1.9x15)</t>
  </si>
  <si>
    <t>Шредер Office Kit S1150 1.9x15 / OK1915S1150</t>
  </si>
  <si>
    <t>Office Kit</t>
  </si>
  <si>
    <t>118708</t>
  </si>
  <si>
    <t>Шредер Office Kit S50 (4x35)</t>
  </si>
  <si>
    <t>Шредер Office Kit S50</t>
  </si>
  <si>
    <t>118698</t>
  </si>
  <si>
    <t>Шредер Office Kit S535 (3.8x40)</t>
  </si>
  <si>
    <t>Шредер Office Kit S535 3.8x40 / OK3840S535</t>
  </si>
  <si>
    <t>118696</t>
  </si>
  <si>
    <t>Шредер Office Kit S190 (2x2)</t>
  </si>
  <si>
    <t>118688</t>
  </si>
  <si>
    <t>Шредер Office Kit S153 4х12</t>
  </si>
  <si>
    <t>Шредер Office Kit S153</t>
  </si>
  <si>
    <t>118686</t>
  </si>
  <si>
    <t>Шредер Office Kit ZeroDust s209 2x10</t>
  </si>
  <si>
    <t>Шредер Office Kit ZeroDust s209 2x10 / OK0209S209</t>
  </si>
  <si>
    <t>118680</t>
  </si>
  <si>
    <t>Шредер Office Kit S35 4x40</t>
  </si>
  <si>
    <t>Шредер Office Kit S35</t>
  </si>
  <si>
    <t>118670</t>
  </si>
  <si>
    <t>Шредер Office Kit S600 3.9</t>
  </si>
  <si>
    <t>Шредер Office Kit S600 3.9 / OK3900S600</t>
  </si>
  <si>
    <t>118676</t>
  </si>
  <si>
    <t>Шредер Office Kit S145 2x15</t>
  </si>
  <si>
    <t>Шредер Office Kit S145</t>
  </si>
  <si>
    <t>118682</t>
  </si>
  <si>
    <t>Шредер Office Kit S75 3.9x35</t>
  </si>
  <si>
    <t>Шредер Office Kit S75 3.9x35 / OK0435S075</t>
  </si>
  <si>
    <t>118684</t>
  </si>
  <si>
    <t>Шредер Office Kit SA150 3.8x12</t>
  </si>
  <si>
    <t>Шредер Office Kit SA150 3.8x12 / OK3812AS150</t>
  </si>
  <si>
    <t>118672</t>
  </si>
  <si>
    <t>Шредер Office Kit SA375 (3.8x10)</t>
  </si>
  <si>
    <t>Шредер Office Kit SA375 3.8x10 / OK3810SA375</t>
  </si>
  <si>
    <t>118666</t>
  </si>
  <si>
    <t>Шредер Office Kit S200TS (0.8x1)</t>
  </si>
  <si>
    <t>Шредер Office Kit S200TS</t>
  </si>
  <si>
    <t>118664</t>
  </si>
  <si>
    <t>Шредер Office Kit S200TS (0.8x2)</t>
  </si>
  <si>
    <t>Шредер Office Kit S200TS / OK0802S200 (0.8x2)</t>
  </si>
  <si>
    <t>118668</t>
  </si>
  <si>
    <t>Шредер Office Kit S240 (3.9x25)</t>
  </si>
  <si>
    <t>118704</t>
  </si>
  <si>
    <t>Шредер Office Kit SA80 (2x10)</t>
  </si>
  <si>
    <t>118710</t>
  </si>
  <si>
    <t>Шредер Office Kit S30 (4x40)</t>
  </si>
  <si>
    <t>Шредер Office Kit S30</t>
  </si>
  <si>
    <t>118706</t>
  </si>
  <si>
    <t>Шредер Office Kit S215 (4х40)</t>
  </si>
  <si>
    <t>Шредер Office Kit S215</t>
  </si>
  <si>
    <t>118702</t>
  </si>
  <si>
    <t>Шредер Office Kit S45 (2x9)</t>
  </si>
  <si>
    <t>Шредер Office Kit S45</t>
  </si>
  <si>
    <t>118700</t>
  </si>
  <si>
    <t>Шредер Office Kit S190 (1x2)</t>
  </si>
  <si>
    <t>022923</t>
  </si>
  <si>
    <t>Ламинатор Fellowes Spectra A4</t>
  </si>
  <si>
    <t>Ламинатор Fellowes Spectra A4,FS-57378 2х125 мкм, 30 см/мин</t>
  </si>
  <si>
    <t>064475</t>
  </si>
  <si>
    <t>Ламинатор Fellowes Calibre A4</t>
  </si>
  <si>
    <t>Ламинатор Fellowes Calibre A4, 2х125 мкм, 50 см/мин,  HeatGuard™, HotSwap™, нагрев 60 сек</t>
  </si>
  <si>
    <t>064467</t>
  </si>
  <si>
    <t>Ламинатор Fellowes Neptune 3 A3</t>
  </si>
  <si>
    <t>Авто-ламинатор Fellowes Neptune 3 A3, 2х175 мкм, до 60 см/мин., нагрев 60 сек, AutoSense, APTS, 4 ва</t>
  </si>
  <si>
    <t>023063</t>
  </si>
  <si>
    <t>Ламинатор Fellowes Lunar A4</t>
  </si>
  <si>
    <t>Ламинатор Fellowes Lunar A4, 2х80 мкм, 30 см/мин</t>
  </si>
  <si>
    <t>076173</t>
  </si>
  <si>
    <t>Ламинатор Fellowes Pixel A3</t>
  </si>
  <si>
    <t>Ламинатор Fellowes  Pixel A3, 75/80, 125 мкм, 30 см/мин, AutoShutOff, мех</t>
  </si>
  <si>
    <t>068285</t>
  </si>
  <si>
    <t>Ламинатор Fellowes Pixel A4</t>
  </si>
  <si>
    <t>Ламинатор Fellowes Pixel A4, 75/80, 125 мкм, 30 см/мин, AutoShutOff</t>
  </si>
  <si>
    <t>064469</t>
  </si>
  <si>
    <t>Ламинатор Fellowes Lunar A3</t>
  </si>
  <si>
    <t>Ламинатор Fellowes Lunar A3, 2х80 мкм, 30 см/мин</t>
  </si>
  <si>
    <t>114792</t>
  </si>
  <si>
    <t>Ламинатор Fellowes Saturn 3i A3</t>
  </si>
  <si>
    <t>Ламинатор Fellowes Saturn 3i A3, 2х125 мкм, 30 см/мин,  HeatGuard™, нагрев за 60 сек.</t>
  </si>
  <si>
    <t>068287</t>
  </si>
  <si>
    <t>Ламинатор Fellowes Arc A4</t>
  </si>
  <si>
    <t>Ламинатор Fellowes Arc A4 , 75/80 мкм, 30 см/мин, AutoShutOff</t>
  </si>
  <si>
    <t>118716</t>
  </si>
  <si>
    <t>Ламинатор Office Kit L2325</t>
  </si>
  <si>
    <t>Ламинатор Office Kit A4 L2325</t>
  </si>
  <si>
    <t>118714</t>
  </si>
  <si>
    <t>Ламинатор Office Kit L2310</t>
  </si>
  <si>
    <t>Ламинатор Office Kit A4 L2310</t>
  </si>
  <si>
    <t>118722</t>
  </si>
  <si>
    <t>Ламинатор Office Kit L3225</t>
  </si>
  <si>
    <t>Ламинатор Office Kit A3 L3225</t>
  </si>
  <si>
    <t>118742</t>
  </si>
  <si>
    <t>Ламинатор Office Kit L2307R</t>
  </si>
  <si>
    <t>118720</t>
  </si>
  <si>
    <t>Ламинатор Office Kit L2305</t>
  </si>
  <si>
    <t>Ламинатор Office Kit A4 L2305</t>
  </si>
  <si>
    <t>118712</t>
  </si>
  <si>
    <t>Ламинатор Office Kit L3220</t>
  </si>
  <si>
    <t>Ламинатор Office Kit A3 L3220</t>
  </si>
  <si>
    <t>099624</t>
  </si>
  <si>
    <t>Ламинатор Office Kit L2311</t>
  </si>
  <si>
    <t>Ламинатор Office Kit A4 L2311</t>
  </si>
  <si>
    <t>118718</t>
  </si>
  <si>
    <t>Ламинатор Office Kit L3210</t>
  </si>
  <si>
    <t>Ламинатор Office Kit A3 L3210</t>
  </si>
  <si>
    <t>118724</t>
  </si>
  <si>
    <t>Ламинатор Office Kit L2323</t>
  </si>
  <si>
    <t>Ламинатор Office Kit A4 L2323</t>
  </si>
  <si>
    <t>118726</t>
  </si>
  <si>
    <t>Ламинатор Office Kit L3215</t>
  </si>
  <si>
    <t>Ламинатор Office Kit A3 L3215</t>
  </si>
  <si>
    <t>118728</t>
  </si>
  <si>
    <t>Ламинатор Office Kit L3223</t>
  </si>
  <si>
    <t>Ламинатор Office Kit A3 L3223</t>
  </si>
  <si>
    <t>118732</t>
  </si>
  <si>
    <t>Ламинатор Office Kit L3304</t>
  </si>
  <si>
    <t>Ламинатор Office Kit A3 L3304</t>
  </si>
  <si>
    <t>118730</t>
  </si>
  <si>
    <t>Ламинатор Office Kit L3250</t>
  </si>
  <si>
    <t>118740</t>
  </si>
  <si>
    <t>Ламинатор Office Kit L2307B</t>
  </si>
  <si>
    <t>118736</t>
  </si>
  <si>
    <t>Ламинатор Office Kit L2315</t>
  </si>
  <si>
    <t>118734</t>
  </si>
  <si>
    <t>Ламинатор Office Kit L3350</t>
  </si>
  <si>
    <t>Ламинатор Office Kit A3 L3350</t>
  </si>
  <si>
    <t>118738</t>
  </si>
  <si>
    <t>Ламинатор Office Kit L2307G</t>
  </si>
  <si>
    <t>024992</t>
  </si>
  <si>
    <t>Картридж Brother LC980BK</t>
  </si>
  <si>
    <t>Черный картридж (до 300 стр) для DCP-145C, DCP-163C, DCP-165C, DCP-167C, DCP-195C, DCP-197C, DCP-365CN, DCP-375CW, DCP-377CW, MFC-250C, MFC-255CW, MFC-257CW, MFC-290C, MFC-295CN, MFC-297C</t>
  </si>
  <si>
    <t>Brother</t>
  </si>
  <si>
    <t>024989</t>
  </si>
  <si>
    <t>Картридж Brother LC980M</t>
  </si>
  <si>
    <t>Пурпурный картридж (до 260 стр) для DCP-145C, DCP-163C, DCP-165C, DCP-167C, DCP-195C, DCP-197C, DCP-365CN, DCP-375CW, DCP-377CW, MFC-250C, MFC-255CW, MFC-257CW, MFC-290C, MFC-295CN, MFC-297C</t>
  </si>
  <si>
    <t>024986</t>
  </si>
  <si>
    <t>Картридж Brother LC980C</t>
  </si>
  <si>
    <t>Голубой картридж (до 260 стр) для DCP-145C, DCP-163C, DCP-165C, DCP-167C, DCP-195C, DCP-197C, DCP-365CN, DCP-375CW, DCP-377CW, MFC-250C, MFC-255CW, MFC-257CW, MFC-290C, MFC-295CN, MFC-297C</t>
  </si>
  <si>
    <t>024985</t>
  </si>
  <si>
    <t>Картридж Brother LC980Y</t>
  </si>
  <si>
    <t>Желтый картридж (до 260 стр) для DCP-145C, DCP-163C, DCP-165C, DCP-167C, DCP-195C, DCP-197C, DCP-365CN, DCP-375CW, DCP-377CW, MFC-250C, MFC-255CW, MFC-257CW, MFC-290C, MFC-295CN, MFC-297C</t>
  </si>
  <si>
    <t>047151</t>
  </si>
  <si>
    <t>Картридж HP F9K17A 728 синий</t>
  </si>
  <si>
    <t>F9K17A голубой картридж №728XXL</t>
  </si>
  <si>
    <t>038776</t>
  </si>
  <si>
    <t>Картридж HP F6U16AE 953XL синий</t>
  </si>
  <si>
    <t>№953XL Совместимость HP OfficeJet Pro 8210, 8218, 8710, 8715, 8716, 8720, 8725, 8730, 8740. 1600 страниц голубой</t>
  </si>
  <si>
    <t>012860</t>
  </si>
  <si>
    <t>Картридж HP CZ131A 711 красный</t>
  </si>
  <si>
    <t>HP 711 пурпурный струйный картридж.  Совместимость: HP Designjet T120/T520 ePrinter series. Ресурс: 6900 стр</t>
  </si>
  <si>
    <t>070604</t>
  </si>
  <si>
    <t>Картридж HP 3ED77A 712 синий 3 шт</t>
  </si>
  <si>
    <t>3ED77A (Строенная упаковка голубых картр. №712 (3ED67A))</t>
  </si>
  <si>
    <t>013099</t>
  </si>
  <si>
    <t>Картридж HP CZ102AE 650 цветной</t>
  </si>
  <si>
    <t>HP 650 Трехцветный струйный картридж. Совместимость:HP Deskjet Ink Advantage 1015/1510/1515 AiO/1516/2515 / 2545 e-AiO/2645 AiO/2646/3515 e-AiO 6. Ресурс: (в цвете) 200 стр</t>
  </si>
  <si>
    <t>026473</t>
  </si>
  <si>
    <t>Картридж HP C2P11AE 651 цветной</t>
  </si>
  <si>
    <t>многоцветный, примерный ресурс(страниц)- 300, для DJ IA</t>
  </si>
  <si>
    <t>038758</t>
  </si>
  <si>
    <t>Картридж HP F6U18AE 953XL желтый</t>
  </si>
  <si>
    <t xml:space="preserve">№953XL Совместимость HP OfficeJet Pro 8210, 8218, 8710, 8715, 8716, 8720, 8725, 8730, 8740. 1600 страниц жёлтый </t>
  </si>
  <si>
    <t>019569</t>
  </si>
  <si>
    <t>Картридж HP C3909A 09A черный</t>
  </si>
  <si>
    <t>тонер-картридж, оригинальный, лазерный, ресурс 15000 страниц, цвет: черный</t>
  </si>
  <si>
    <t>038760</t>
  </si>
  <si>
    <t>Картридж HP F6U17AE 953XL красный</t>
  </si>
  <si>
    <t>№953XL Совместимость HP OfficeJet Pro 8210, 8218, 8710, 8715, 8716, 8720, 8725, 8730, 8740. 1600 страниц пурпурный</t>
  </si>
  <si>
    <t>047155</t>
  </si>
  <si>
    <t>Картридж HP F9K15A 728XXL желтый</t>
  </si>
  <si>
    <t>F9K15A жёлтый картридж №728XXL</t>
  </si>
  <si>
    <t>018912</t>
  </si>
  <si>
    <t>Картридж HP C9412A 38 черный</t>
  </si>
  <si>
    <t>C9412A матовый чёрный картридж №38 картридж, принтер струйный</t>
  </si>
  <si>
    <t>087674</t>
  </si>
  <si>
    <t>Картридж HP 3YM62AE 305XL черный</t>
  </si>
  <si>
    <t>3YM62AE чёрный картридж №305XL</t>
  </si>
  <si>
    <t>070614</t>
  </si>
  <si>
    <t>Картридж HP 3ED67A 712 синий</t>
  </si>
  <si>
    <t>3ED67A голубой картридж №712</t>
  </si>
  <si>
    <t>032508</t>
  </si>
  <si>
    <t>Картридж HP M0H54AE GT52 голубой</t>
  </si>
  <si>
    <t>Картридж цветной Цвет: Голубой Стандартной емкости Ресурс - 8000 стр</t>
  </si>
  <si>
    <t>047153</t>
  </si>
  <si>
    <t>Картридж HP F9K16A 728 красный</t>
  </si>
  <si>
    <t>F9K16A пурпурный картридж №728XXL</t>
  </si>
  <si>
    <t>017109</t>
  </si>
  <si>
    <t>Картридж HP CZ135A 711 красный 3шт</t>
  </si>
  <si>
    <t>HP 711 пурпурный струйный картридж 29 мл*3шт (CZ135A). Совместимость: Принтеры HP Designjet T120, принтеры HP Designjet T520 ePrinter. Ресурс: 6900 стандартных страниц (каждого картриджа)</t>
  </si>
  <si>
    <t>038770</t>
  </si>
  <si>
    <t>Картридж HP L0S70AE 953XL черный</t>
  </si>
  <si>
    <t>№953XL Совместимость HP OfficeJet Pro 8210, 8218, 8710, 8715, 8716, 8720, 8725, 8730, 8740. 2000 страниц черный</t>
  </si>
  <si>
    <t>004100</t>
  </si>
  <si>
    <t>Картридж HP C9351AE 21 черный</t>
  </si>
  <si>
    <t>Чёрный струйный картридж HP 21 (C9351AE). Совместимость: HP Deskjet 3910, 3920, 3930, 3940, D1311, D1320, D1330, D1341, D1360, D1420, D1430, D1445, D1455, D1460, D1468, D1520, D1530, D1560, D2330, D2345, D2360, D2430, D2445, D2460, D2468, F2110, F2120, F2140, F2180, F2185, F2187, F2210, F2212, F2235, F2240, F2250, F2275, F2280, F2290, F325, F335, F340, F350, F370, F375, F380, F390, F394, F4135, F4140, F4150, F4172, F4175, F4180, F4185, F4190 и F4194, принтеры "все в одном" HP Officejet 4315 и J3680, принтер "все в одном" HP PSC 1410. Количество страниц (ч/б) 190 страниц*. В состав каждого одноразового картриджа входит печатающая головка с отдельным резервуаром с чернилами</t>
  </si>
  <si>
    <t>070602</t>
  </si>
  <si>
    <t>Картридж HP 3ED78A 712 красный 3 шт</t>
  </si>
  <si>
    <t>3ED78A (Строенная упаковка пурпурных картр. №712 (3ED68A))</t>
  </si>
  <si>
    <t>070610</t>
  </si>
  <si>
    <t>Картридж HP 3ED69A 712 желтый</t>
  </si>
  <si>
    <t>3ED69A жёлтый картридж №712</t>
  </si>
  <si>
    <t>019497</t>
  </si>
  <si>
    <t>Картридж HP C5068A 81 красный</t>
  </si>
  <si>
    <t>HP 81 пурпурный картридж на основе красителя, тройная упаковка, 680 мл. Совместимость: HP Designjet 5000 / 5500 Printer series</t>
  </si>
  <si>
    <t>041407</t>
  </si>
  <si>
    <t>Картридж HP F9J68A 728XXL черный</t>
  </si>
  <si>
    <t>Картридж; Технология печати термальная струйная печать HP; Объём поставляемого картриджа 300 мл; Цвета картриджей Matte Black; Типы чернил пигментные; Минимальный размер (Ш x Г x В)283 x 41 x 118 мм; Вес0,45 кг.</t>
  </si>
  <si>
    <t>087042</t>
  </si>
  <si>
    <t>Картридж HP 3YM60AE 305 цветной</t>
  </si>
  <si>
    <t>Картридж HP 305. Струйный, тип чернил пигментные,  цвет желтый/маджента/циан, ресурс 100 стр.</t>
  </si>
  <si>
    <t>012688</t>
  </si>
  <si>
    <t>Картридж HP C9371A 72XL синий</t>
  </si>
  <si>
    <t>Голубой струйный картридж HP 72XL 130 мл (C9371A). Совместимость: Принтеры серии HP Designjet T610, принтеры серии T620, принтеры серииT770, принтеры серии T1100, принтеры серии T1200, многофункциональные принтеры серии HP Designjet T1200 HD, принтеры серии HP Designjet T2300 eMFP, принтеры серии HP Designjet T790 ePrinter, принтеры серии HP Designjet T1300 ePrinter. Ресурс 600 страниц .</t>
  </si>
  <si>
    <t>021935</t>
  </si>
  <si>
    <t>Картридж HP CZ638AE 46 цветной</t>
  </si>
  <si>
    <t>Картридж струйный HP 46. Трехцветный. Совместимость DJ 2020hc/2520hc.</t>
  </si>
  <si>
    <t>063045</t>
  </si>
  <si>
    <t>Картридж HP 1VV21AE GT53XL черный</t>
  </si>
  <si>
    <t>Чернила HP GT53XL;135 мл;цвет: черный;Ресурс: 6000 страниц;Совместимость: HP Deskjet GT 5810, HP Deskjet GT 5820, HP Ink Tank 115, HP Ink Tank 315, HP Ink Tank 319, HP Ink Tank 419, HP Ink Tank Wireless 415, HP Smart Tank 500, HP Smart Tank 515 AiO, HP Sm</t>
  </si>
  <si>
    <t>070612</t>
  </si>
  <si>
    <t>Картридж HP 3ED68A 712 красный</t>
  </si>
  <si>
    <t>3ED68A пурпурный картридж №712</t>
  </si>
  <si>
    <t>000467</t>
  </si>
  <si>
    <t>Картридж HP C4932A 81 красный</t>
  </si>
  <si>
    <t>HP 81 пурпурный струйный картридж на основе красителя, 680 мл. Совместимость: HP Designjet 5000 / 5500 Printer series. Ресурс: 1 000 стр</t>
  </si>
  <si>
    <t>032506</t>
  </si>
  <si>
    <t>Картридж HP M0H55AE GT52 красный</t>
  </si>
  <si>
    <t>Контейнер с чернилами HP GT52 Magenta (M0H55AE) обеспечивают отличное качество отпечатков текста и изображений. Чернил HP GT52 Magenta  в одной емкости достаточно для печати 6500 страниц формата А4. Это чернила марки DURABrite Ultra, которым свойственна качественная печать на любой фото- и офисной бумаге. Обычная емкость (70 мл). Ресурс картриджа (в страницах) около 8000 стр.</t>
  </si>
  <si>
    <t>099861</t>
  </si>
  <si>
    <t>Картридж HP L0S58AE 953 черный</t>
  </si>
  <si>
    <t>Картридж  HP 953: Технология печати: струйный; Цвет: черный; Ресурс: 1 000 страниц;</t>
  </si>
  <si>
    <t>012858</t>
  </si>
  <si>
    <t>Картридж HP CZ130A 711 голубой</t>
  </si>
  <si>
    <t>HP 711 голубой струйный картридж.  Совместимость: HP Designjet T120/T520 ePrinter series. Ресурс: 6900 стр</t>
  </si>
  <si>
    <t>061095</t>
  </si>
  <si>
    <t>Картридж HP 51629AE 29 черный</t>
  </si>
  <si>
    <t>HP 29 Большой чёрный струйный картридж. Совместимость: HP Deskjet 600/ HP Deskwriter 600 series,HP Deskjet 660c/670c/ HP Deskwriter 660c/670c,HP Deskjet 690c series/695c,HP Officejet 500/590/625/635,HP Officejet 700/710/725. В состав каждого одноразового</t>
  </si>
  <si>
    <t>021933</t>
  </si>
  <si>
    <t>Картридж HP CZ637AE 46 черный</t>
  </si>
  <si>
    <t>Картридж струйный HP 46. Цвет черный. Ресурс 1500 стр. Совместимость DJ 2020hc/2520hc. Вес 0,08 кг.</t>
  </si>
  <si>
    <t>027093</t>
  </si>
  <si>
    <t>Картридж HP C9414A 38 светло-серый</t>
  </si>
  <si>
    <t>C9414A светло-серый картридж №38</t>
  </si>
  <si>
    <t>019874</t>
  </si>
  <si>
    <t>Печатающая головка HP C1Q10A 711 цветной</t>
  </si>
  <si>
    <t>Комплект HP 711 для замены печатающей головки HP Designjet. Цвет картриджей чёрный, голубой, пурпурный, жёлтый.</t>
  </si>
  <si>
    <t>051654</t>
  </si>
  <si>
    <t>Картридж Epson C13T05924010</t>
  </si>
  <si>
    <t>Картридж Epson T0592 с голубыми пигментными чернилами Для St.Photo R2400</t>
  </si>
  <si>
    <t>051666</t>
  </si>
  <si>
    <t>Картридж Epson C13T05984010</t>
  </si>
  <si>
    <t>Картридж Epson T0598 с черными пигментными чернилами для печати на матовых носителях Для St.Photo R2400</t>
  </si>
  <si>
    <t>051316</t>
  </si>
  <si>
    <t>Картридж Epson C13T692100</t>
  </si>
  <si>
    <t>Картридж с чёрными чернилами для печати на глянцевых носителях (Photo Black) Для SureColor SC-T3000, SC-T3200, SC-T5000, SC-T5200, SC-T7000, SC-T7200 Объём: 110 мл</t>
  </si>
  <si>
    <t>051592</t>
  </si>
  <si>
    <t>Картридж Epson C13T15714010</t>
  </si>
  <si>
    <t>Картридж Epson T1571 с черными пигментными чернилами для печати на глянцевых носителях Для St.Photo R3000</t>
  </si>
  <si>
    <t>052510</t>
  </si>
  <si>
    <t>Картридж Epson C13T973300</t>
  </si>
  <si>
    <t>Картридж Epson T9733 с пурпурными пигментными чернилами стандартной ёмкости Ресурс: 22 000 стр. Для Epson WorkForce Pro WF-C869RDTWF (RIPS)</t>
  </si>
  <si>
    <t>108435</t>
  </si>
  <si>
    <t>Картридж Epson C13T673698 T6736 светло-красный</t>
  </si>
  <si>
    <t>Контейнер Epson T6736 ёмкостью 70 мл. со светло-пурпурными водорастворимыми чернилами 
Для L800, L810, L850, L1800</t>
  </si>
  <si>
    <t>051636</t>
  </si>
  <si>
    <t>Картридж Epson C13T05404010</t>
  </si>
  <si>
    <t>Картридж Epson T0540 с глянцем для оптимизации уровня глянца Для St.Photo R800, R1800</t>
  </si>
  <si>
    <t>050717</t>
  </si>
  <si>
    <t>Картридж Epson C13T544500</t>
  </si>
  <si>
    <t>Картридж со светло-голубыми чернилами (Light Cyan) Для Stylus Pro 4000, 9600 Объем: 220 мл.</t>
  </si>
  <si>
    <t>051600</t>
  </si>
  <si>
    <t>Картридж Epson C13T15764010</t>
  </si>
  <si>
    <t>Картридж Epson T1576 со светло-пурпуными пигментными чернилами Для St.Photo R3000</t>
  </si>
  <si>
    <t>059556</t>
  </si>
  <si>
    <t>Картридж Epson C13T741100-1</t>
  </si>
  <si>
    <t>Упаковка с черными чернилами (Black) Для SureColor SC-F6000, SC-F7000, SC-F7100 Объём: 1000 мл</t>
  </si>
  <si>
    <t>052230</t>
  </si>
  <si>
    <t>Картридж Epson C13T66434A T6643 красный</t>
  </si>
  <si>
    <t>Контейнер Epson T6643 ёмкостью 70 мл. с пурпурными водорастворимыми чернилами  Ресурс: 5700 – 6500 страниц формата A4 Для L100/110/120/132/ 200/210/222/ 300/312/350/355/362/366/382/ 456/486/ 550/555/566/605/655 1300/1455</t>
  </si>
  <si>
    <t>051732</t>
  </si>
  <si>
    <t>Картридж Epson C13T09664010</t>
  </si>
  <si>
    <t>Картридж Epson T0966 со светло-пурпурными пигментными чернилами Для St.Photo R2880</t>
  </si>
  <si>
    <t>051380</t>
  </si>
  <si>
    <t>Картридж Epson C33S020601</t>
  </si>
  <si>
    <t>Картридж с черными чернилами для принтера Epson TM-C3500</t>
  </si>
  <si>
    <t>054461</t>
  </si>
  <si>
    <t>Картридж Epson C13T00R240 106 голубой</t>
  </si>
  <si>
    <t>Картридж Epson C13T00R240 106 голубые чернила</t>
  </si>
  <si>
    <t>054465</t>
  </si>
  <si>
    <t>Картридж Epson C13T00R340 106 красный</t>
  </si>
  <si>
    <t>Картридж Epson C13T00R340 106 пурпурные чернила</t>
  </si>
  <si>
    <t>051646</t>
  </si>
  <si>
    <t>Картридж Epson C13T05474010</t>
  </si>
  <si>
    <t>Картридж Epson T0547 с красными пигментными чернилами Для St.Photo R800, R1800</t>
  </si>
  <si>
    <t>069884</t>
  </si>
  <si>
    <t>Картридж Epson C13T06C14A</t>
  </si>
  <si>
    <t>Контейнер Epson 112 с черными чернилами (L15150/L15160)</t>
  </si>
  <si>
    <t>051570</t>
  </si>
  <si>
    <t>Картридж Epson C13T10334A10</t>
  </si>
  <si>
    <t>Картридж Epson T1033 экстраповышенной емкости с пурпурными пигментными чернилами для St.Office T30/T40W/TX510FN/TX550W/TX600FW/T1100 EoL</t>
  </si>
  <si>
    <t>051318</t>
  </si>
  <si>
    <t>Картридж Epson C13T694200</t>
  </si>
  <si>
    <t>Картридж экстраповышенной ёмкости с голубыми чернилами (Cyan) Для SureColor SC-T3000, SC-T3200, SC-T5000, SC-T5200, SC-T7000, SC-T7200 Объём: 700 мл</t>
  </si>
  <si>
    <t>051642</t>
  </si>
  <si>
    <t>Картридж Epson C13T05434010</t>
  </si>
  <si>
    <t>Картридж Epson T0543 с пурпурными пигментными чернилами Для St.Photo R800, R1800</t>
  </si>
  <si>
    <t>052148</t>
  </si>
  <si>
    <t>Картридж Epson C13T624700</t>
  </si>
  <si>
    <t>Картридж с зелеными чернилами (Green) Для Stylus Pro GS6000 Объём: 950 мл.</t>
  </si>
  <si>
    <t>052090</t>
  </si>
  <si>
    <t>Картридж Epson C13T824100</t>
  </si>
  <si>
    <t>Картридж с чёрными чернилами для печати на глянцевых носителях (Photo Black). Для принтеров EPSON серии SC-P6000/7/8/9. Объём: 350 мл</t>
  </si>
  <si>
    <t>052094</t>
  </si>
  <si>
    <t>Картридж Epson C13T804300</t>
  </si>
  <si>
    <t>Картридж увеличеной емкости с пурпурными чернилами  (Magenta), Для принтеров EPSON серии SC-P6000/7000/8000/9000. Объём: 700 мл</t>
  </si>
  <si>
    <t>108437</t>
  </si>
  <si>
    <t>Картридж Epson C13T673598 T6735 светло-голубой</t>
  </si>
  <si>
    <t>Контейнер Epson T6735 ёмкостью 70 мл. со светло-голубыми водорастворимыми чернилами 
Для L800, L810, L850, L1800</t>
  </si>
  <si>
    <t>070552</t>
  </si>
  <si>
    <t>Картридж Epson C13T05B340</t>
  </si>
  <si>
    <t>Картридж Epson T05B3 с пурпурными  чернилами повышенной ёмкости
Ресурс: 50 000 стр.
Для Epson WorkForce Pro WF-C87xR (RIPS)</t>
  </si>
  <si>
    <t>099036</t>
  </si>
  <si>
    <t>Картридж Epson C13T00V298 003 голубой</t>
  </si>
  <si>
    <t>Для L3210(C11CJ68517), L3216(C11CJ68518), L5290(C11CJ65403), L5290(C11CJ65508)
Объем 65 мл, водорастворимые</t>
  </si>
  <si>
    <t>051372</t>
  </si>
  <si>
    <t>Картридж Epson C13T04834010</t>
  </si>
  <si>
    <t>Картридж Epson T0483 с пурпурными водорастворимыми чернилами Для St.Photo R200, R220, R300, R320, R340, RX500, RX600, RX620, RX640</t>
  </si>
  <si>
    <t>051114</t>
  </si>
  <si>
    <t>Картридж Epson C13T692200</t>
  </si>
  <si>
    <t>Картридж с голубыми чернилами (Cyan) Для SureColor SC-T3000, SC-T3200, SC-T5000, SC-T5200, SC-T7000, SC-T7200 Объём: 110 мл</t>
  </si>
  <si>
    <t>051352</t>
  </si>
  <si>
    <t>Картридж Epson C13T03334010</t>
  </si>
  <si>
    <t>Картридж Epson T0333 с пурпурными водорастворимыми чернилами Для St.Photo 950    !!! EoL !!!</t>
  </si>
  <si>
    <t>051330</t>
  </si>
  <si>
    <t>Картридж Epson C13T725A00</t>
  </si>
  <si>
    <t>Картридж с белыми чернилами (White) Для SureColor SC-F2000 (5C) Объём: 600 мл</t>
  </si>
  <si>
    <t>051364</t>
  </si>
  <si>
    <t>Картридж Epson C13T03444010</t>
  </si>
  <si>
    <t>Картридж Epson T0344 с  желтыми водорастворимыми чернилами Для St.Photo 2100           !!! EoL !!!</t>
  </si>
  <si>
    <t>051386</t>
  </si>
  <si>
    <t>Картридж Epson C33S020604</t>
  </si>
  <si>
    <t>Картридж с желтыми чернилами для принтера Epson TM-C3500</t>
  </si>
  <si>
    <t>069886</t>
  </si>
  <si>
    <t>Картридж Epson C13T06C34A</t>
  </si>
  <si>
    <t>Контейнер Epson 112 с пурпурными чернилами (L15150/L15160)</t>
  </si>
  <si>
    <t>086291</t>
  </si>
  <si>
    <t>Картридж Epson C33S020639 SJIC230 черный</t>
  </si>
  <si>
    <t>Картридж с черными чернилами для  Epson ColorWorks TM-C7500G
Гарантийный срок использования указан на упаковке.</t>
  </si>
  <si>
    <t>083498</t>
  </si>
  <si>
    <t>Картридж Epson C13T07D54A 115 серый</t>
  </si>
  <si>
    <t>Картридж Epson C13T07D54A</t>
  </si>
  <si>
    <t>050753</t>
  </si>
  <si>
    <t>Картридж Epson C13T624400</t>
  </si>
  <si>
    <t>Картридж с желтыми чернилами (Yellow) Для Stylus Pro GS6000 Объём: 950 мл.</t>
  </si>
  <si>
    <t>099040</t>
  </si>
  <si>
    <t>Картридж Epson C13T00V498 003 желтый</t>
  </si>
  <si>
    <t>115142</t>
  </si>
  <si>
    <t>Картридж Epson C13T09C64A 108 светло-красный</t>
  </si>
  <si>
    <t>Для моделей: L8050(C11CK374xx), L18050(C11CK384xx)
Объем 70мл, водорастворимые</t>
  </si>
  <si>
    <t>050787</t>
  </si>
  <si>
    <t>Картридж Epson C13T725300</t>
  </si>
  <si>
    <t>Картридж с пурпурными чернилами (Magenta) Для SureColor SC-F2000 Объём: 600 мл</t>
  </si>
  <si>
    <t>053959</t>
  </si>
  <si>
    <t>Картридж Epson C13T945340</t>
  </si>
  <si>
    <t>Картридж Epson T9453 с пурпурными пигментными чернилами повышенной ёмкости Ресурс: 5000 стр. Для Epson WorkForce Pro WF-C5290DW, WF-C5790DWF</t>
  </si>
  <si>
    <t>051124</t>
  </si>
  <si>
    <t>Картридж Epson C13T693400</t>
  </si>
  <si>
    <t>Картридж повышенной ёмкости с желтыми чернилами (Yellow) Для SureColor SC-T3000, SC-T3200, SC-T5000, SC-T5200, SC-T7000, SC-T7200 Объём: 350 мл</t>
  </si>
  <si>
    <t>099038</t>
  </si>
  <si>
    <t>Картридж Epson C13T00V398 003 красный</t>
  </si>
  <si>
    <t>115146</t>
  </si>
  <si>
    <t>Картридж Epson C13T09C14A 108 черный</t>
  </si>
  <si>
    <t>051118</t>
  </si>
  <si>
    <t>Картридж Epson C13T692300</t>
  </si>
  <si>
    <t>Картридж с пурпурными чернилами (Magenta) Для SureColor SC-T3000, SC-T3200, SC-T5000, SC-T5200, SC-T7000, SC-T7200 Объём: 110 мл</t>
  </si>
  <si>
    <t>115144</t>
  </si>
  <si>
    <t>Картридж Epson C13T09C34A 108 красный</t>
  </si>
  <si>
    <t>101811</t>
  </si>
  <si>
    <t>Чернила Epson C13T03Y400 001 желтый</t>
  </si>
  <si>
    <t>Для L4150(C11CG25508), L4260(C11CJ63502), L14150(C11CH96505)
Объем: 70 мл, водорастворимые</t>
  </si>
  <si>
    <t>079117</t>
  </si>
  <si>
    <t>Картридж Epson C33S020640</t>
  </si>
  <si>
    <t>Картридж с голубыми чернилами для Epson ColorWorks TM-C7500G Гарантийный срок использования указан на упаковке.</t>
  </si>
  <si>
    <t>116614</t>
  </si>
  <si>
    <t>Картридж Epson C13T46K140 T46K1 черный</t>
  </si>
  <si>
    <t>051598</t>
  </si>
  <si>
    <t>Картридж Epson C13T15754010</t>
  </si>
  <si>
    <t>Картридж Epson T1575 со светло-голубыми пигментными чернилами Для St.Photo R3000</t>
  </si>
  <si>
    <t>072052</t>
  </si>
  <si>
    <t>Картридж Epson C13T00S24A 103 голубой</t>
  </si>
  <si>
    <t>Контейнер Epson 103 ёмкостью 65 мл. с голубыми водорастворимыми чернилами Ресурс: до 7500 стр (суммарный ресурс 3-х контенеров с голубыми. пурпурными и желтыми чернилами. Ресурс чернил зависит от модели и указан без учёта первичной прокачки.) Для L3100, L3110, L3150, L1110</t>
  </si>
  <si>
    <t>054463</t>
  </si>
  <si>
    <t>Картридж Epson C13T00R440 106 желтый</t>
  </si>
  <si>
    <t>Картридж оригинальный желтый Контейнер с чернилами Yellow 5K 70  Контейнер Epson 106 с желтыми чернилами Контейнер Epson 106 ёмкостью 70 мл. с желтыми водорастворимыми чернилами. Ресурс: до 5000 стр (Ресурс чернил зависит от модели и указан без учёта первичной прокачки.) Для L7160/L7180</t>
  </si>
  <si>
    <t>051488</t>
  </si>
  <si>
    <t>Картридж Epson C13T27144022</t>
  </si>
  <si>
    <t>Картридж повышенной ёмкости. Ресурс: 1100 стр. Yellow XL для WF-7110/7610/7620/7710/7720)</t>
  </si>
  <si>
    <t>051350</t>
  </si>
  <si>
    <t>Картридж Epson C13T03324010</t>
  </si>
  <si>
    <t>Картридж Epson T0332 с голубыми водорастворимыми чернилами Для St.Photo 950    !!! EoL !!!</t>
  </si>
  <si>
    <t>052058</t>
  </si>
  <si>
    <t>Картридж Epson C13T804500</t>
  </si>
  <si>
    <t>Картридж повышенной емкости со светло-голубыми чернилами  (Light Cyan), Для принтеров EPSON серии SC-P6000/7000/8000/9000. Объём: 700 мл</t>
  </si>
  <si>
    <t>116622</t>
  </si>
  <si>
    <t>Картридж Epson C13T46K540 T46K5 светло-голубой</t>
  </si>
  <si>
    <t>051572</t>
  </si>
  <si>
    <t>Картридж Epson C13T10344A10</t>
  </si>
  <si>
    <t>Картридж Epson T1034 экстраповышенной емкости с желтыми пигментными чернилами для St.Office T30/T40W/TX510FN/TX550W/TX600FW/T1100 eol</t>
  </si>
  <si>
    <t>051126</t>
  </si>
  <si>
    <t>Картридж Epson C13T693300</t>
  </si>
  <si>
    <t>Картридж повышенной ёмкости с пурпурными чернилами (Magenta) Для SureColor SC-T3000, SC-T3200, SC-T5000, SC-T5200, SC-T7000, SC-T7200 Объём: 350 мл</t>
  </si>
  <si>
    <t>115140</t>
  </si>
  <si>
    <t>Картридж Epson C13T09C54A 108 светло-голубой</t>
  </si>
  <si>
    <t>071834</t>
  </si>
  <si>
    <t>Картридж Epson C33S020642 SJIC30P желтый</t>
  </si>
  <si>
    <t>Картридж с желтыми чернилами для Epson ColorWorks TM-C7500G Гарантийный срок использования указан на упаковке.</t>
  </si>
  <si>
    <t>050755</t>
  </si>
  <si>
    <t>Картридж Epson C13T624600</t>
  </si>
  <si>
    <t>Картридж со светло-пурпурными чернилами (Light Magenta) Для Stylus Pro GS6000 Объём: 950 мл.</t>
  </si>
  <si>
    <t>051120</t>
  </si>
  <si>
    <t>Картридж Epson C13T692500</t>
  </si>
  <si>
    <t>Картридж с чёрными чернилами для печати на матовых носителях (Matte Black) Для SureColor SC-T3000, SC-T3200, SC-T5000, SC-T5200, SC-T7000, SC-T7200 Объём: 110 мл</t>
  </si>
  <si>
    <t>050757</t>
  </si>
  <si>
    <t>Картридж Epson C13T596C00</t>
  </si>
  <si>
    <t>Картридж с белыми чернилами (White) Для Stylus Pro WT7900 Объём: 350 мл</t>
  </si>
  <si>
    <t>051596</t>
  </si>
  <si>
    <t>Картридж Epson C13T15744010</t>
  </si>
  <si>
    <t>Картридж Epson T1574 с желтыми пигментными чернилами Для St.Photo R3000</t>
  </si>
  <si>
    <t>050785</t>
  </si>
  <si>
    <t>Картридж Epson C13T725200</t>
  </si>
  <si>
    <t>Картридж с голубыми чернилами (Cyan) Для SureColor SC-F2000 Объём: 600 мл</t>
  </si>
  <si>
    <t>050789</t>
  </si>
  <si>
    <t>Картридж Epson C13T725400</t>
  </si>
  <si>
    <t>Картридж с желтыми чернилами (Yellow) Для SureColor SC-F2000 Объём: 600 мл</t>
  </si>
  <si>
    <t>052520</t>
  </si>
  <si>
    <t>Картридж Epson C13T741100</t>
  </si>
  <si>
    <t>Набор из шести литровых упаковок с черными чернилами (Black) Для SureColor SC-F6000, SC-F7000, SC-F7100 Объём: 6 шт по 1000 мл</t>
  </si>
  <si>
    <t>060865</t>
  </si>
  <si>
    <t>Картридж Epson C13T773440 T7734  желтый</t>
  </si>
  <si>
    <t>Упаковка с желтыми чернилами (Yellow) для SureColor SC-B6000, SC-B7000. Объём: 1000 мл</t>
  </si>
  <si>
    <t>052078</t>
  </si>
  <si>
    <t>Картридж Epson C13T824200</t>
  </si>
  <si>
    <t>Картридж с голубыми чернилами  (Cyan). Для принтеров EPSON серии SC-P6000/7000/8000/9000. Объём: 350 мл</t>
  </si>
  <si>
    <t>051602</t>
  </si>
  <si>
    <t>Картридж Epson C13T15774010</t>
  </si>
  <si>
    <t>Картридж Epson T1577 с серыми пигментными чернилами Для St.Photo R3000</t>
  </si>
  <si>
    <t>052080</t>
  </si>
  <si>
    <t>Картридж Epson C13T824400</t>
  </si>
  <si>
    <t>Картридж  с желтыми чернилами  (Yellow), Для принтеров EPSON серии SC-P6000/7000/8000/9000. Объём: 350 мл</t>
  </si>
  <si>
    <t>116618</t>
  </si>
  <si>
    <t>Картридж Epson C13T46K240 T46K2 синий</t>
  </si>
  <si>
    <t>052512</t>
  </si>
  <si>
    <t>Картридж Epson C13T973400</t>
  </si>
  <si>
    <t>Картридж Epson T9734 с желтыми пигментными чернилами стандартной ёмкости Ресурс: 22 000 стр. Для Epson WorkForce Pro WF-C869RDTWF (RIPS)</t>
  </si>
  <si>
    <t>051546</t>
  </si>
  <si>
    <t>Картридж Epson C13T10824A10</t>
  </si>
  <si>
    <t>Картридж Epson T0922 с голубыми пигментными чернилами Для St.Color C91/CX4300/T26/T27/TX106/TX109/TX117/TX119</t>
  </si>
  <si>
    <t>051510</t>
  </si>
  <si>
    <t>Картридж Epson C13T08034011</t>
  </si>
  <si>
    <t>Ресурс около 435 стр. Stylus P50/PX660/PX720WD/ PX820FWD Magenta)</t>
  </si>
  <si>
    <t>072060</t>
  </si>
  <si>
    <t>Картридж Epson C13T00S44A 103 желтый</t>
  </si>
  <si>
    <t>Контейнер Epson 103 ёмкостью 65 мл. с жёлтыми водорастворимыми чернилами Ресурс: до 7500 стр (суммарный ресурс 3-х контенеров с голубыми. пурпурными и желтыми чернилами. Ресурс чернил зависит от модели и указан без учёта первичной прокачки.) Для L3100, L3110, L3150, L1110</t>
  </si>
  <si>
    <t>051578</t>
  </si>
  <si>
    <t>Картридж Epson C13T12844012</t>
  </si>
  <si>
    <t>Картридж Epson T1284 с желтыми пигментными чернилами Для St.Color S22/SX125/SX130/SX230/SX235W/SX420W/SX425W/SX430W/SX435W/SX440W/SX445W, St.Office BX305F</t>
  </si>
  <si>
    <t>051606</t>
  </si>
  <si>
    <t>Картридж Epson C13T15794010</t>
  </si>
  <si>
    <t>Картридж Epson T1579 со светло-серыми пигментными чернилами Для St.Photo R3000</t>
  </si>
  <si>
    <t>051648</t>
  </si>
  <si>
    <t>Картридж Epson C13T05484010</t>
  </si>
  <si>
    <t>Картридж Epson T0548 с черными пигментными чернилами для печати на матовых носителях Для St.Photo R800, R1800</t>
  </si>
  <si>
    <t>051682</t>
  </si>
  <si>
    <t xml:space="preserve">Картридж Epson C13T00840310   </t>
  </si>
  <si>
    <t>Двойная упаковка цветных картриджей Epson T008 с водорастворимыми чернилами Для  St.Photo 790, 870, 890, 895, 915  !!! EoL !!!</t>
  </si>
  <si>
    <t>051554</t>
  </si>
  <si>
    <t>Картридж Epson C13T10844A10</t>
  </si>
  <si>
    <t>Картридж Epson T0924 с желтыми пигментными чернилами Для St.Color C91/CX4300/T26/T27/TX106/TX109/TX117/TX119</t>
  </si>
  <si>
    <t>054467</t>
  </si>
  <si>
    <t>Картридж Epson C13T00R140</t>
  </si>
  <si>
    <t>Контейнер Epson 106 ёмкостью 70 мл. с чёрными  водорастворимыми фото-чернилами   Ресурс: до 5000 стр (Ресурс чернил зависит от модели и указан без учёта первичной прокачки.) Для L7160/L7180</t>
  </si>
  <si>
    <t>052506</t>
  </si>
  <si>
    <t>Картридж Epson C13T973100</t>
  </si>
  <si>
    <t>Картридж Epson T9731 с черными пигментными чернилами стандартной ёмкости Ресурс: 22 500 стр. Для Epson WorkForce Pro WF-C869RDTWF (RIPS)</t>
  </si>
  <si>
    <t>058883</t>
  </si>
  <si>
    <t>Картридж Epson C13T00740210-1</t>
  </si>
  <si>
    <t>1шт из двойной упаковки чёрных картриджей Epson T007 с водорастворимыми чернилами. Для  St.Photo 790, 870, 890, 895, 900, 915, 1270, 1290</t>
  </si>
  <si>
    <t>107943</t>
  </si>
  <si>
    <t>Картридж Epson C13T774140 T7741 черный</t>
  </si>
  <si>
    <t>Контейнер Epson T7741 ёмкостью 140 мл. с черными пигментными чернилами 
Ресурс: 6000 страниц формата A4
Для M100, M105, M200, M205</t>
  </si>
  <si>
    <t>051752</t>
  </si>
  <si>
    <t>Картридж Epson C13T15734010</t>
  </si>
  <si>
    <t>Картридж Epson T1573 с пурпурными пигментными чернилами Для St.Photo R3000</t>
  </si>
  <si>
    <t>053963</t>
  </si>
  <si>
    <t>Картридж Epson C13T945140</t>
  </si>
  <si>
    <t>Картридж Epson T9451 с черными пигментными чернилами повышенной ёмкости Ресурс: 5000 стр. Для Epson WorkForce Pro WF-C5290DW, WF-C5790DWF</t>
  </si>
  <si>
    <t>052102</t>
  </si>
  <si>
    <t>Картридж Epson C13T804100</t>
  </si>
  <si>
    <t>Картридж повышенной емкости с чёрными чернилами для печати на глянцевых носителях (Photo Black). Для принтеров EPSON серии SC-P6000/7/8/9. Объём: 700 мл</t>
  </si>
  <si>
    <t>053957</t>
  </si>
  <si>
    <t>Картридж Epson C13T945440</t>
  </si>
  <si>
    <t>Картридж Epson T9454 с желтыми пигментными чернилами повышенной ёмкости Ресурс: 5000 стр. Для Epson WorkForce Pro WF-C5290DW, WF-C5790DWF</t>
  </si>
  <si>
    <t>052232</t>
  </si>
  <si>
    <t>Картридж Epson C13T66424A T6642 синий</t>
  </si>
  <si>
    <t>Контейнер Epson T6642 ёмкостью 70 мл. с голубыми водорастворимыми чернилами Ресурс: 5700 – 6500 страниц формата A4 Для L100/110/120/132/ 200/210/222/ 300/312/350/355/362/366/382/ 456/486/ 550/555/566/605/655 1300/1455</t>
  </si>
  <si>
    <t>116616</t>
  </si>
  <si>
    <t>Картридж Epson C13T46K340 T46K3 красный</t>
  </si>
  <si>
    <t>051562</t>
  </si>
  <si>
    <t>Картридж Epson C13T09674010</t>
  </si>
  <si>
    <t>Картридж Epson T0967 с серыми пигментными чернилами Для St.Photo R2880</t>
  </si>
  <si>
    <t>051772</t>
  </si>
  <si>
    <t>Картридж Epson C13T67324A T6732 синий</t>
  </si>
  <si>
    <t>Контейнер Epson T6732 ёмкостью 70 мл. с голубыми водорастворимыми чернилами Для L800, L810, L850, L1800</t>
  </si>
  <si>
    <t>070556</t>
  </si>
  <si>
    <t>Картридж Epson C13T05B140</t>
  </si>
  <si>
    <t>Картридж Epson T05B1 с черными чернилами повышенной ёмкости Ресурс: 86 000 стр. Для Epson WorkForce Pro WF-C87xR (RIPS)</t>
  </si>
  <si>
    <t>062125</t>
  </si>
  <si>
    <t>Картридж Epson C13T49H400 T49H4 желтый</t>
  </si>
  <si>
    <t>Контейнер с желтыми чернилами для SC-T3100x
Для SureColor SC-T3100x
Объём: 140 мл</t>
  </si>
  <si>
    <t>052084</t>
  </si>
  <si>
    <t>Картридж Epson C13T824500</t>
  </si>
  <si>
    <t>Картридж со светло-голубыми чернилами  (Light Cyan), Для принтеров EPSON серии SC-P6000/7000/8000/9000. Объём: 350мл</t>
  </si>
  <si>
    <t>052132</t>
  </si>
  <si>
    <t>Картридж Epson C13T596B00</t>
  </si>
  <si>
    <t>Картридж с зелеными чернилами (Green) Для Stylus Pro 7900, 9900, WT7900 Объём: 350 мл</t>
  </si>
  <si>
    <t>070004</t>
  </si>
  <si>
    <t>Картридж Epson C13T00S14A 103 черный</t>
  </si>
  <si>
    <t>Контейнер Epson 103 ёмкостью 65 мл. с чёрными  водорастворимыми чернилами Ресурс: до 4500 стр (Ресурс чернил зависит от модели и указан без учёта первичной прокачки.) Для L3100, L3110, L3150, L1110</t>
  </si>
  <si>
    <t>062119</t>
  </si>
  <si>
    <t>Картридж Epson C13T773240 T7732 голубой</t>
  </si>
  <si>
    <t>Упаковка с голубыми чернилами EPSON  (SC-B6000/B7000, 1 литр )</t>
  </si>
  <si>
    <t>051668</t>
  </si>
  <si>
    <t>Картридж Epson C13T05994010</t>
  </si>
  <si>
    <t>Картридж Epson T0599 со светло-серыми пигментными чернилами Для St.Photo R2400</t>
  </si>
  <si>
    <t>071836</t>
  </si>
  <si>
    <t>Картридж Epson C33S020641 SJIC30P красный</t>
  </si>
  <si>
    <t>Картридж с пурпурными чернилами для  Epson ColorWorks TM-C7500G Гарантийный срок использования указан на упаковке.</t>
  </si>
  <si>
    <t>051466</t>
  </si>
  <si>
    <t>Картридж Epson C13T70144010</t>
  </si>
  <si>
    <t>Картридж Epson T7014 с желтыми пигментными чернилами экстраповышенной ёмкости Ресурс: 3400 стр. Для Epson WorkForce Pro WP-4015DN, WP-4095DN, WP-4515DN, WP-4525DNF, WP-4595DNF</t>
  </si>
  <si>
    <t>051508</t>
  </si>
  <si>
    <t>Картридж Epson C13T08024011</t>
  </si>
  <si>
    <t>Ресурс  около 855 стр. Stylus P50/PX660/PX720WD/ PX820FWD Cyan)</t>
  </si>
  <si>
    <t>051634</t>
  </si>
  <si>
    <t>Картридж Epson C13T05204010</t>
  </si>
  <si>
    <t>Двойная упаковка цветных картриджей Epson T0520 с водорастворимыми чернилами Для  St.Color 400, 440, 460, 600, 640, 660, 670, 740, 760, 800, 850, 860, 1160, 1520, Stylus Scan 2000/2500</t>
  </si>
  <si>
    <t>051632</t>
  </si>
  <si>
    <t>Картридж Epson C13T04A440</t>
  </si>
  <si>
    <t>Картридж экстраповышенной емкости с жёлтыми чернилами, 8 000 страниц Для WorkForce Pro WF-C8190/WF-C8690</t>
  </si>
  <si>
    <t>060815</t>
  </si>
  <si>
    <t>Картридж Epson C13T01C100 T01C1 черный</t>
  </si>
  <si>
    <t>Картридж  с черными чернилами, 10 000 страниц Для WorkForce Pro WF-C529/WF-C579</t>
  </si>
  <si>
    <t>052228</t>
  </si>
  <si>
    <t>Картридж Epson C13T66444A T6644 желтый</t>
  </si>
  <si>
    <t>Контейнер Epson T6644 ёмкостью 70 мл. с желтыми водорастворимыми чернилами Ресурс: 5700 – 6500 страниц формата A4 Для L100/110/120/132/ 200/210/222/ 300/312/350/355/362/366/382/ 456/486/ 550/555/566/605/655 1300/1455</t>
  </si>
  <si>
    <t>108431</t>
  </si>
  <si>
    <t>Картридж Epson C13T673398 T6733 красный</t>
  </si>
  <si>
    <t>Контейнер Epson T6733 ёмкостью 70 мл. с пурпурными водорастворимыми чернилами 
Для L800, L810, L850, L1800</t>
  </si>
  <si>
    <t>051594</t>
  </si>
  <si>
    <t>Картридж Epson C13T15724010</t>
  </si>
  <si>
    <t>Картридж Epson T1572 с голубыми пигментными чернилами Для St.Photo R3000</t>
  </si>
  <si>
    <t>101809</t>
  </si>
  <si>
    <t>Чернила Epson C13T03Y300 001 красный</t>
  </si>
  <si>
    <t>051580</t>
  </si>
  <si>
    <t>Картридж Epson C13T12844011</t>
  </si>
  <si>
    <t>Картридж Epson T1284 с желтыми пигментными чернилами Для St.Color S22/SX125/SX130/SX230/SX235W/SX420W/SX425W/SX430W/SX435W/SX440W/SX445W, St.Office BX305F  EOL!!</t>
  </si>
  <si>
    <t>051604</t>
  </si>
  <si>
    <t>Картридж Epson C13T15784010</t>
  </si>
  <si>
    <t>Картридж Epson T1578 с черными пигментными чернилами для печати на матовых носителях Для St.Photo R3000</t>
  </si>
  <si>
    <t>051628</t>
  </si>
  <si>
    <t>Картридж Epson C13T04A240</t>
  </si>
  <si>
    <t>Картридж экстраповышенной емкости с голубыми чернилами, 8 000 страниц Для WorkForce Pro WF-C8190/WF-C8690</t>
  </si>
  <si>
    <t>051116</t>
  </si>
  <si>
    <t>Картридж Epson C13T692400</t>
  </si>
  <si>
    <t>Картридж с желтыми чернилами (Yellow) Для SureColor SC-T3000, SC-T3200, SC-T5000, SC-T5200, SC-T7000, SC-T7200 Объём: 110 мл</t>
  </si>
  <si>
    <t>072056</t>
  </si>
  <si>
    <t>Картридж Epson C13T00S34A 103 красный</t>
  </si>
  <si>
    <t>Контейнер Epson 103 ёмкостью 65 мл. с пурпурными  водорастворимыми чернилами Ресурс: до 7500 стр (суммарный ресурс 3-х контенеров с голубыми. пурпурными и желтыми чернилами. Ресурс чернил зависит от модели и указан без учёта первичной прокачки.) Для L3100, L3110, L3150, L1110</t>
  </si>
  <si>
    <t>054469</t>
  </si>
  <si>
    <t>Картридж Epson C13T00Q140 105 черный</t>
  </si>
  <si>
    <t>Картридж Epson C13T00Q140 105 черные чернила</t>
  </si>
  <si>
    <t>051320</t>
  </si>
  <si>
    <t>Картридж Epson C13T694400</t>
  </si>
  <si>
    <t>Картридж экстраповышенной ёмкости с желтыми чернилами (Yellow) Для SureColor SC-T3000, SC-T3200, SC-T5000, SC-T5200, SC-T7000, SC-T7200 Объём: 700 мл</t>
  </si>
  <si>
    <t>115148</t>
  </si>
  <si>
    <t>Картридж Epson C13T09C44A 108 желтый</t>
  </si>
  <si>
    <t>099042</t>
  </si>
  <si>
    <t>Картридж Epson C13T00V198 003 черный</t>
  </si>
  <si>
    <t>108429</t>
  </si>
  <si>
    <t>Картридж Epson C13T673298 T6732 голубой</t>
  </si>
  <si>
    <t>Контейнер Epson T6732 ёмкостью 70 мл. с голубыми водорастворимыми чернилами 
Для L800, L810, L850, L1800</t>
  </si>
  <si>
    <t>052524</t>
  </si>
  <si>
    <t>Картридж Epson C13T804400</t>
  </si>
  <si>
    <t>Картридж повышенной емкости с желтыми чернилами  (Yellow), Для принтеров EPSON серии SC-P6000/7000/8000/9000. Объём: 700 мл</t>
  </si>
  <si>
    <t>101813</t>
  </si>
  <si>
    <t>Чернила Epson C13T03Y200 001 голубой</t>
  </si>
  <si>
    <t>052082</t>
  </si>
  <si>
    <t>Картридж Epson C13T824300</t>
  </si>
  <si>
    <t>Картридж с пурпурными чернилами  (Magenta), Для принтеров EPSON серии SC-P6000/7000/8000/9000. Объём: 350 мл</t>
  </si>
  <si>
    <t>052508</t>
  </si>
  <si>
    <t>Картридж Epson C13T973200</t>
  </si>
  <si>
    <t>Картридж Epson T9732 с голубыми пигментными чернилами стандартной ёмкости Ресурс: 22 000 стр. Для Epson WorkForce Pro WF-C869RDTWF (RIPS)</t>
  </si>
  <si>
    <t>052810</t>
  </si>
  <si>
    <t>Картридж Epson C13T03V14A</t>
  </si>
  <si>
    <t>Объем: 127 мл; Ресурс: 7500 страниц формата A4.</t>
  </si>
  <si>
    <t>117382</t>
  </si>
  <si>
    <t>Картридж Epson C13T664198 T6641 черный</t>
  </si>
  <si>
    <t>Контейнер Epson T6641 ёмкостью 70 мл. с черными водорастворимыми чернилами 
Ресурс: 4000 – 7100 страниц формата A4
Для L100, L110, L120, L132, L200, L210, L222, L300, L312, L350, L355, L362, L366, L456, L550, L555, L1300</t>
  </si>
  <si>
    <t>051128</t>
  </si>
  <si>
    <t>Картридж Epson C13T693500</t>
  </si>
  <si>
    <t>Картридж повышенной ёмкости с чёрными чернилами для печати на матовых носителях (Matte Black) Для SureColor SC-T3000, SC-T3200, SC-T5000, SC-T5200, SC-T7000, SC-T7200 Объём: 350 мл</t>
  </si>
  <si>
    <t>050783</t>
  </si>
  <si>
    <t>Картридж Epson C13T725100</t>
  </si>
  <si>
    <t>Картридж с черными чернилами (Black) Для SureColor SC-F2000 Объём: 600 мл</t>
  </si>
  <si>
    <t>051312</t>
  </si>
  <si>
    <t>Картридж Epson C13T612300</t>
  </si>
  <si>
    <t>Картридж с пурпурными чернилами (Magenta) Для Stylus Pro 7400, 7450, 9400, 9450 Объем: 220 мл.</t>
  </si>
  <si>
    <t>116624</t>
  </si>
  <si>
    <t>Картридж Epson C13T46K440 T46K4 желтый</t>
  </si>
  <si>
    <t>069890</t>
  </si>
  <si>
    <t>Картридж Epson C13T06C24A</t>
  </si>
  <si>
    <t>Контейнер Epson 112 с голубыми чернилами (L15150/L15160)</t>
  </si>
  <si>
    <t>060863</t>
  </si>
  <si>
    <t>Картридж Epson C13T773140 T7731 черный</t>
  </si>
  <si>
    <t>Упаковка с черными чернилами (Black) для SureColor SC-B6000, SC-B7000. Объём: 1000 мл</t>
  </si>
  <si>
    <t>052092</t>
  </si>
  <si>
    <t>Картридж Epson C13T804200</t>
  </si>
  <si>
    <t>Картридж повышенной емкости с голубыми чернилами  (Cyan). Для принтеров EPSON серии SC-P6000/7000/8000/9000. Объём: 700 мл</t>
  </si>
  <si>
    <t>116620</t>
  </si>
  <si>
    <t>Картридж Epson C13T46K640 T46K6 светло-красный</t>
  </si>
  <si>
    <t>051354</t>
  </si>
  <si>
    <t>Картридж Epson C13T03344010</t>
  </si>
  <si>
    <t>Картридж Epson T0334 с  желтыми водорастворимыми чернилами Для St.Photo 950    !!! EoL !!!</t>
  </si>
  <si>
    <t>052118</t>
  </si>
  <si>
    <t>Картридж Epson C13T603B00</t>
  </si>
  <si>
    <t>Картридж с пурпурными чернилами (Magenta) Для Stylus Pro 7800, 9800 Объем: 220 мл.</t>
  </si>
  <si>
    <t>070550</t>
  </si>
  <si>
    <t>Картридж Epson C13T05B440</t>
  </si>
  <si>
    <t>Картридж Epson T05B4 с желтыми чернилами повышенной ёмкости Ресурс: 50 000 стр. Для Epson WorkForce Pro WF-C87xR (RIPS)</t>
  </si>
  <si>
    <t>069888</t>
  </si>
  <si>
    <t>Картридж Epson C13T06C44A</t>
  </si>
  <si>
    <t>Контейнер Epson 112 с желтыми чернилами (L15150/L15160)</t>
  </si>
  <si>
    <t>051356</t>
  </si>
  <si>
    <t>Картридж Epson C13T03354010</t>
  </si>
  <si>
    <t>Картридж Epson T0335 со светло-голубыми водорастворимыми чернилами Для St.Photo 950    !!! EoL !!!</t>
  </si>
  <si>
    <t>050759</t>
  </si>
  <si>
    <t>Картридж Epson C13T40D140</t>
  </si>
  <si>
    <t>Картридж с чёрными чернилами повышенной  ёмкости Для SureColor SC-T3100, SC-T3100N (без стенда), SC-T5100, SC-T5100N (без стенда) Объём: 80 мл</t>
  </si>
  <si>
    <t>051324</t>
  </si>
  <si>
    <t>Картридж Epson C13T694500</t>
  </si>
  <si>
    <t>Картридж экстраповышенной ёмкости с чёрными чернилами для печати на матовых носителях (Matte Black) Для SureColor SC-T3000, SC-T3200, SC-T5000, SC-T5200, SC-T7000, SC-T7200 Объём: 700 мл</t>
  </si>
  <si>
    <t>115150</t>
  </si>
  <si>
    <t>Картридж Epson C13T09C24A 108 голубой</t>
  </si>
  <si>
    <t>052234</t>
  </si>
  <si>
    <t>Картридж Epson C13T66414A T6641 черный</t>
  </si>
  <si>
    <t>Контейнер Epson T6641 ёмкостью 70 мл. с черными водорастворимыми чернилами Ресурс: 4000 – 7100 страниц формата A4 Для L100, L110, L120, L132, L200, L210, L222, L300, L312, L350, L355, L362, L366, L456, L550, L555, L1300</t>
  </si>
  <si>
    <t>051734</t>
  </si>
  <si>
    <t>Картридж Epson C13T09694010</t>
  </si>
  <si>
    <t>Картридж Epson T0969 со светло-серыми пигментными чернилами Для St.Photo R2880</t>
  </si>
  <si>
    <t>070558</t>
  </si>
  <si>
    <t>Картридж Epson C13T44C140</t>
  </si>
  <si>
    <t>Картридж черный Epson SJIC36P(K) для ColorWorks C6000/C6500</t>
  </si>
  <si>
    <t>051652</t>
  </si>
  <si>
    <t>Картридж Epson C13T05914010</t>
  </si>
  <si>
    <t>Картридж Epson T0591 с черными пигментными чернилами для печати на глянцевых носителях Для St.Photo R2400</t>
  </si>
  <si>
    <t>052172</t>
  </si>
  <si>
    <t>Картридж Epson C13T603400</t>
  </si>
  <si>
    <t>Картридж с желтыми чернилами (Yellow) Для Stylus Pro 7800, 9800, 7880, 9880 Объем: 220 мл.</t>
  </si>
  <si>
    <t>069178</t>
  </si>
  <si>
    <t>Картридж Epson C13T46D440</t>
  </si>
  <si>
    <t>Набор из шести упаковок  по 1,1 литру с желтыми чернилами (Yellow) Для SureColor SC-F6300, SC-F9400, SC-F9400H Объём: 6 шт по 1100 мл</t>
  </si>
  <si>
    <t>051370</t>
  </si>
  <si>
    <t>Картридж Epson C13T04824010</t>
  </si>
  <si>
    <t>Картридж Epson T0482 с голубыми водорастворимыми чернилами Для St.Photo R200, R220, R300, R320, R340, RX500, RX600, RX620, RX640</t>
  </si>
  <si>
    <t>053961</t>
  </si>
  <si>
    <t>Картридж Epson C13T945240</t>
  </si>
  <si>
    <t>Картридж Epson T9452 с голубыми пигментными чернилами повышенной ёмкости Ресурс: 5000 стр. Для Epson WorkForce Pro WF-C5290DW, WF-C5790DWF</t>
  </si>
  <si>
    <t>051322</t>
  </si>
  <si>
    <t>Картридж Epson C13T694300</t>
  </si>
  <si>
    <t>Картридж экстраповышенной ёмкости с пурпурными чернилами (Magenta) Для SureColor SC-T3000, SC-T3200, SC-T5000, SC-T5200, SC-T7000, SC-T7200 Объём: 700 мл</t>
  </si>
  <si>
    <t>108433</t>
  </si>
  <si>
    <t>Картридж Epson C13T673498 T6734 желтый</t>
  </si>
  <si>
    <t>Контейнер Epson T6734 ёмкостью 70 мл. с желтыми водорастворимыми чернилами 
Для L800, L810, L850, L1800</t>
  </si>
  <si>
    <t>051630</t>
  </si>
  <si>
    <t>Картридж Epson C13T04A340</t>
  </si>
  <si>
    <t>Картридж экстраповышенной емкости с пурпурными чернилами, 8 000 страниц Для WorkForce Pro WF-C8190/WF-C8690</t>
  </si>
  <si>
    <t>051130</t>
  </si>
  <si>
    <t>Картридж Epson C13T693100</t>
  </si>
  <si>
    <t>Картридж повышенной ёмкости с чёрными чернилами для печати на глянцевых носителях (Photo Black) Для SureColor SC-T3000, SC-T3200, SC-T5000, SC-T5200, SC-T7000, SC-T7200 Объём: 350 мл</t>
  </si>
  <si>
    <t>052108</t>
  </si>
  <si>
    <t>Картридж Epson C13T603100</t>
  </si>
  <si>
    <t>Картридж с черными чернилами для печати на глянцевых носителях (Photo Black) Для Stylus Pro 7800, 9800, 7880, 9880 Объём: 220 мл.</t>
  </si>
  <si>
    <t>051610</t>
  </si>
  <si>
    <t>Картридж Epson C13T15914010</t>
  </si>
  <si>
    <t>Картридж Epson T1591 с черными пигментными чернилами для печати на глянцевых носителях Для St.Photo R2000</t>
  </si>
  <si>
    <t>070554</t>
  </si>
  <si>
    <t>Картридж Epson C13T05B240</t>
  </si>
  <si>
    <t>Картридж Epson T05B2 с голубыми чернилами повышенной ёмкости Ресурс: 50 000 стр. Для Epson WorkForce Pro WF-C87xR (RIPS)</t>
  </si>
  <si>
    <t>052164</t>
  </si>
  <si>
    <t>Картридж Epson C13T596800</t>
  </si>
  <si>
    <t>Картридж с чёрными чернилами для печати на матовых носителях (Matte Black) Для St. Pro 7900, 7890, 9900, 9890, 7700, 9700,  WT7900 Объём: 350 мл</t>
  </si>
  <si>
    <t>012049</t>
  </si>
  <si>
    <t>Картридж Canon 2970B007 PG-510 черный</t>
  </si>
  <si>
    <t>Canon IJ-CRG PG-510 EMB струйный картридж, черный. 9 мл. 220 страниц. PIXMA-iP2700, iP2702, MP230, MP240, MP250, MP252, MP260, MP270, / MP272, MP280, MP282, MP480, MP490, MP492, MP495, MP499, MX320, MX330, MX340, MX350, MX360, MX410, MX420</t>
  </si>
  <si>
    <t>030795</t>
  </si>
  <si>
    <t>Картридж Canon 0400C001 CLI-471 черный</t>
  </si>
  <si>
    <t>Чернильница CLI-471 Bk черная для Canon MG5740/6840/7740</t>
  </si>
  <si>
    <t>085573</t>
  </si>
  <si>
    <t>Картридж Canon 4543C001 GI-41 голубой</t>
  </si>
  <si>
    <t>Чернила INK GI-41 С для CANON PIXMA G1420/2420/3420/2460/3460 голубые (70 мл)</t>
  </si>
  <si>
    <t>007747</t>
  </si>
  <si>
    <t>Картридж Canon 2932B004 PGI-520 черный</t>
  </si>
  <si>
    <t>PGI-520 BK &lt;Pixma MP5/6/9xx, iP3/4xx, MX8xx, 344pgs ISO IEC 24711\24712&gt;</t>
  </si>
  <si>
    <t>065421</t>
  </si>
  <si>
    <t>Картридж Canon 3729C001 CL-461 цветной</t>
  </si>
  <si>
    <t>Картридж Canon CL-461 для МФУ PIXMA TS5340 цветной</t>
  </si>
  <si>
    <t>055103</t>
  </si>
  <si>
    <t>Картридж Canon 2893C001 PFI-320 желтый</t>
  </si>
  <si>
    <t>2893C001  Чернильница PFI 320Y для принтера IPF TM200/205/300/305 желтая(300 мл)</t>
  </si>
  <si>
    <t>068834</t>
  </si>
  <si>
    <t>Картридж Canon 3400C001 GI-40 синий</t>
  </si>
  <si>
    <t>Чернила INK GI-40 C для CANON PIXMA G5040/6040/7040/GM2040/4040 голубые (70 мл)</t>
  </si>
  <si>
    <t>028134</t>
  </si>
  <si>
    <t>Картридж Canon 0665C001 GI-490 красный</t>
  </si>
  <si>
    <t>Чернила INK GI-490 Magenta для CANON GP1400/2400/3400 пурпурные, 70мл</t>
  </si>
  <si>
    <t>054923</t>
  </si>
  <si>
    <t>Картридж Canon 2888C001 PFI-120 желтый</t>
  </si>
  <si>
    <t>2888C001 Чернильница PFI 120Y для принтера IPF TM200/205/300/305 желтая(130 мл)</t>
  </si>
  <si>
    <t>038943</t>
  </si>
  <si>
    <t>Картридж Canon 2100C001 CLI-481 желтый</t>
  </si>
  <si>
    <t>Чернильница CLI-481Y желтая для Canon TS6140Bk/TS8140Bk</t>
  </si>
  <si>
    <t>054899</t>
  </si>
  <si>
    <t>Картридж Canon 2355C001 PFI 710 голубой</t>
  </si>
  <si>
    <t>2355C001 Чернильница PFI 710C для принтера IPF TX2000/3000/4000 голубая (700 мл)</t>
  </si>
  <si>
    <t>012051</t>
  </si>
  <si>
    <t>Картридж Canon 2972B007 CL-511 цветной</t>
  </si>
  <si>
    <t>Canon IJ-CRG CL-511 EMB струйный картридж Чернильница. Цветной картридж, созданный по технологии FINE, c жёлтыми, синими и малиновыми чернилами</t>
  </si>
  <si>
    <t>054917</t>
  </si>
  <si>
    <t>Картридж Canon 0784C001 PFI-1700 синий</t>
  </si>
  <si>
    <t>0784C001  Чернильница PFI-1700 Blue для принтера Canon IPF PRO-2000/4000/4000S/6000S синяя (700 мл.)</t>
  </si>
  <si>
    <t>030793</t>
  </si>
  <si>
    <t>Картридж Canon 0347C001 CLI-471XL голубой</t>
  </si>
  <si>
    <t>Чернильница CLI-471XL С голубая для Canon MG5740/6840/7740</t>
  </si>
  <si>
    <t>030799</t>
  </si>
  <si>
    <t>Картридж Canon 0350C001 CLI-471XL серый</t>
  </si>
  <si>
    <t>Чернильница CLI-471XL GY серая для Canon MG7740</t>
  </si>
  <si>
    <t>028142</t>
  </si>
  <si>
    <t>Картридж Canon 2444B001 PGI-7 черный</t>
  </si>
  <si>
    <t>Чернильница PGI-7Bk для MX7600 и IX7000 черная</t>
  </si>
  <si>
    <t>085575</t>
  </si>
  <si>
    <t>Картридж Canon 4544C001 GI-41 красный</t>
  </si>
  <si>
    <t>Чернила INK GI-41 M для CANON PIXMA G1420/2420/3420/2460/3460 пурпурные (70 мл)</t>
  </si>
  <si>
    <t>115200</t>
  </si>
  <si>
    <t>Картридж Canon 8286B001 PG-545XL черный</t>
  </si>
  <si>
    <t>Картридж Canon PG-545XL, черный, 15мл (400стр.)</t>
  </si>
  <si>
    <t>023588</t>
  </si>
  <si>
    <t>Картридж Canon 8285B001 CL-446 цветной</t>
  </si>
  <si>
    <t>Canon 8285B001AA CL-446 &lt;MG2440, MG2540&gt;</t>
  </si>
  <si>
    <t>028132</t>
  </si>
  <si>
    <t>Картридж Canon 0666C001 GI-490 желтый</t>
  </si>
  <si>
    <t>Чернила INK GI-490 Yellow для CANON GP1400/2400/3400 желтые, 70мл</t>
  </si>
  <si>
    <t>055097</t>
  </si>
  <si>
    <t>Картридж Canon 2890C001 PFI-320 черный</t>
  </si>
  <si>
    <t>2890C001 Чернильница PFI 320Bk для принтера IPF TM200/205/300/305 черная(300 мл)</t>
  </si>
  <si>
    <t>054903</t>
  </si>
  <si>
    <t>Картридж Canon 2357C001 PFI 710 желтый</t>
  </si>
  <si>
    <t>2357C001  Чернильница PFI 710Y для принтера IPF TX2000/3000/4000 желтая (700 мл)</t>
  </si>
  <si>
    <t>090180</t>
  </si>
  <si>
    <t>Картридж Canon 4429C001 GI-46 желтый</t>
  </si>
  <si>
    <t>Желтый картридж с ресурсом на 14 000 стр.; ёмкостью 135 мл,; для принтера МФУ Canon MAXIFY GX6040</t>
  </si>
  <si>
    <t>108635</t>
  </si>
  <si>
    <t>Картридж Canon 1509B001 PGI-35 черный</t>
  </si>
  <si>
    <t>Чернильница CANON PGI-35 Black для принтера Canon IP100/110 черная</t>
  </si>
  <si>
    <t>030805</t>
  </si>
  <si>
    <t>Картридж Canon 0404C001 CLI-471 серый</t>
  </si>
  <si>
    <t>Чернильница CLI-471 GY серая для Canon MG7740</t>
  </si>
  <si>
    <t>020473</t>
  </si>
  <si>
    <t>Картридж Canon 6525B001 CLI-451M красный</t>
  </si>
  <si>
    <t>картридж Canon c пурпурными чернилами для моделей принтеров: Canon PIXMA MG5440, MG6340. Ресурс 319 стр. (при 5% заполнении)</t>
  </si>
  <si>
    <t>054871</t>
  </si>
  <si>
    <t>Картридж Canon 0554C001 PFI-1000 красный</t>
  </si>
  <si>
    <t>0554C001 Чернильница PFI-1000 Red для принтера Canon IPF PRO-1000 красная (80 мл.)</t>
  </si>
  <si>
    <t>054925</t>
  </si>
  <si>
    <t>Картридж Canon 2886C001 PFI-120 синий</t>
  </si>
  <si>
    <t>2886C001 Чернильница PFI 120C для принтера IPF TM200/205/300/305 голубая (130 мл)</t>
  </si>
  <si>
    <t>055087</t>
  </si>
  <si>
    <t>Печатающая головка Canon 2352C001 PF-06</t>
  </si>
  <si>
    <t xml:space="preserve">2352C001 Печатающая головка PF-06 для принтера IPF TX-2000/3000/4000 </t>
  </si>
  <si>
    <t>054853</t>
  </si>
  <si>
    <t>Картридж Canon 0858C001 PFI-1100 красный</t>
  </si>
  <si>
    <t xml:space="preserve">0858C001 Чернильница PFI-1100 Red для принтера Canon IPF PRO-2000/4000/4000S/6000S красная (160 мл.) </t>
  </si>
  <si>
    <t>030803</t>
  </si>
  <si>
    <t>Картридж Canon 0403C001 CLI-471 желтый</t>
  </si>
  <si>
    <t>Чернильница CLI-471 Y желтая для Canon MG5740/6840/7740</t>
  </si>
  <si>
    <t>022675</t>
  </si>
  <si>
    <t>Картридж Canon 8284B001 CL-446XL цветной</t>
  </si>
  <si>
    <t>Canon 8284B001AA CL-446XL &lt;MG2440, MG2540&gt;</t>
  </si>
  <si>
    <t>050198</t>
  </si>
  <si>
    <t>Картридж Canon 0619B001 CL-52 цветной</t>
  </si>
  <si>
    <t>Картридж CL-52 PIXMA iP6210D, iP6220D, 412 страниц, Черный</t>
  </si>
  <si>
    <t>110145</t>
  </si>
  <si>
    <t>Картридж Canon 8289B001 CL-546 цветной</t>
  </si>
  <si>
    <t>Картридж Canon CL-546, CMY, 8мл (180 стр.)</t>
  </si>
  <si>
    <t>020469</t>
  </si>
  <si>
    <t>Картридж Canon 6523B001 CLI-451 черный</t>
  </si>
  <si>
    <t>Чернильница CLI-451Bk черная для Canon iP7240/MG6340/5440/5540/6640/MX924</t>
  </si>
  <si>
    <t>037957</t>
  </si>
  <si>
    <t>Картридж Canon 0401C004 CLI-471 набор</t>
  </si>
  <si>
    <t>Чернильница CLI-471 С/M/Y/Bk для Canon MG5740/6840/7740 мультипак</t>
  </si>
  <si>
    <t>058090</t>
  </si>
  <si>
    <t>Картридж Canon 8791B001 207M красный</t>
  </si>
  <si>
    <t>Чернильница PFI 207M для принтера IPF 680/685/780/785 пурпурная (300мл)</t>
  </si>
  <si>
    <t>110147</t>
  </si>
  <si>
    <t>Картридж Canon 8288B001 CL-546XL цветной</t>
  </si>
  <si>
    <t>Картридж Canon CL-546XL, CMY, 15мл (300стр.)</t>
  </si>
  <si>
    <t>038284</t>
  </si>
  <si>
    <t>Картридж Canon 0777C001 PFI-1700 красный</t>
  </si>
  <si>
    <t>Чернильница PFI-1700 M для принтера Canon IPF PRO-2000/4000/4000S/6000S пурпурная (700 мл.)</t>
  </si>
  <si>
    <t>058084</t>
  </si>
  <si>
    <t>Картридж Canon 8788B001 207MBK черный матовый</t>
  </si>
  <si>
    <t>Чернильница PFI 207MBK для принтера IPF 680/685/780/785 черная матовая (300мл)</t>
  </si>
  <si>
    <t>054885</t>
  </si>
  <si>
    <t>Картридж Canon 2366C001 PFI-110 красный</t>
  </si>
  <si>
    <t>2366C001 Чернильница PFI 110M для принтера IPF TX2000/3000/4000 пурпурная (160 мл)</t>
  </si>
  <si>
    <t>054887</t>
  </si>
  <si>
    <t>Картридж Canon 2359C001 PFI-310 черный</t>
  </si>
  <si>
    <t>2359C001 Чернильница PFI 310PBK для принтера IPF TX2000/3000/4000 фото черная (330 мл)</t>
  </si>
  <si>
    <t>054895</t>
  </si>
  <si>
    <t>Картридж Canon 2354C001 PFI 710 черный</t>
  </si>
  <si>
    <t>2354C001 Чернильница PFI 710PBK для принтера IPF TX2000/3000/4000 фото черная (700 мл)</t>
  </si>
  <si>
    <t>030815</t>
  </si>
  <si>
    <t>Картридж Canon 0348C001 CLI-471XL красный</t>
  </si>
  <si>
    <t>Чернильница CLI-471XL М пурпурная для Canon MG5740/6840/7740</t>
  </si>
  <si>
    <t>030813</t>
  </si>
  <si>
    <t>Картридж Canon 0349C001 CLI-471XL желтый</t>
  </si>
  <si>
    <t>Чернильница CLI-471XL Y желтая для Canon MG5740/6840/7740</t>
  </si>
  <si>
    <t>054893</t>
  </si>
  <si>
    <t>Картридж Canon 2362C001 PFI-310 желтая</t>
  </si>
  <si>
    <t>2362C001 Чернильница PFI 310Y для принтера IPF TX2000/3000/4000 желтая (330 мл)</t>
  </si>
  <si>
    <t>090178</t>
  </si>
  <si>
    <t>Картридж Canon 4428C001 GI-46 красный</t>
  </si>
  <si>
    <t>Пурпурный картридж ёмкостью 135 мл,; для принтера МФУ Canon MAXIFY GX6040</t>
  </si>
  <si>
    <t>055105</t>
  </si>
  <si>
    <t>Картридж Canon 2889C001 PFI-320 черный матовый</t>
  </si>
  <si>
    <t>2889C001 Чернильница PFI 320MBk для принтера IPF TM200/205/300/305 черная матовая(300 мл)</t>
  </si>
  <si>
    <t>024997</t>
  </si>
  <si>
    <t>Картридж Canon 6472B001 CLI-451XL черный</t>
  </si>
  <si>
    <t>Чернильница CLI-451XL Bk черная для Canon iP7240/MG6340/5440/5540/6640/MX924</t>
  </si>
  <si>
    <t>055099</t>
  </si>
  <si>
    <t>Картридж Canon 2892C001 PFI-320 красный</t>
  </si>
  <si>
    <t>2892C001 Чернильница PFI 320M для принтера IPF TM200/205/300/305 пурпурная(300 мл)</t>
  </si>
  <si>
    <t>059948</t>
  </si>
  <si>
    <t>Картридж Canon 0849C001 PFI-1100 черный матовый</t>
  </si>
  <si>
    <t>Чернильница PFI-1100 MBK для принтера Canon IPF PRO-2000/4000/4000S/6000S черная матовая (160 мл.)</t>
  </si>
  <si>
    <t>030811</t>
  </si>
  <si>
    <t>Картридж Canon 0402C001 CLI-471 красная</t>
  </si>
  <si>
    <t>Чернильница CLI-471 М пурпурная для Canon MG5740/6840/7740</t>
  </si>
  <si>
    <t>016344</t>
  </si>
  <si>
    <t>Картридж Canon 4558B001 CLI-426 красный</t>
  </si>
  <si>
    <t>Картридж Canon CLI-426M Magenta (4558B001). Совместимость: iP4840, MG5140, MG5240, MG6140, MG8140. Ёмкость: 9 мл. Ресурс: 447 страниц , 353 цветных фотографий формата 10х15 по стандарту ISO IEC.</t>
  </si>
  <si>
    <t>055113</t>
  </si>
  <si>
    <t>Картридж Canon 8789B001 207BK черный</t>
  </si>
  <si>
    <t>8789B001 Чернильница PFI 207BK для принтера IPF 680/685/780/785 черная (300мл)</t>
  </si>
  <si>
    <t>038282</t>
  </si>
  <si>
    <t>Картридж Canon 0776C001 PFI-1700 голубой</t>
  </si>
  <si>
    <t>Чернильница PFI-1700 С для принтера Canon IPF PRO-2000/4000/4000S/6000S голубая (700 мл.)</t>
  </si>
  <si>
    <t>054901</t>
  </si>
  <si>
    <t>Картридж Canon 2356C001 PFI 710 красный</t>
  </si>
  <si>
    <t>2356C001 Чернильница PFI 710M для принтера IPF TX2000/3000/4000 пурпурная (700 мл)</t>
  </si>
  <si>
    <t>054851</t>
  </si>
  <si>
    <t>Картридж Canon 0859C001 PFI-1100 синий</t>
  </si>
  <si>
    <t xml:space="preserve">0859C001 Чернильница PFI-1100 Blue для принтера Canon IPF PRO-2000/4000/4000S/6000S синяя (160 мл.) </t>
  </si>
  <si>
    <t>016729</t>
  </si>
  <si>
    <t>Картридж Canon 5220B001 CL-441XL цветной</t>
  </si>
  <si>
    <t>Canon CL-441 Color XL трехцветный струйный картридж увелченной емкости. Совместимость: PIXMA-MG2140, MG2240, MG3140, MG3240, MG4140, MG4240, MX374, MX394, MX434, MX454, MX514, MX524. 40x55x55. 78 г. Ресурс 400 стр.</t>
  </si>
  <si>
    <t>058088</t>
  </si>
  <si>
    <t>Картридж Canon 8790B001 207C голубой</t>
  </si>
  <si>
    <t>Чернильница PFI 207C для принтера IPF 680/685/780/785 голубая(300мл)</t>
  </si>
  <si>
    <t>108631</t>
  </si>
  <si>
    <t>Картридж Canon 0615B001 PG-40 чёрный</t>
  </si>
  <si>
    <t>PG-40 чёрный картридж - EOL</t>
  </si>
  <si>
    <t>058082</t>
  </si>
  <si>
    <t>Картридж Canon 2046C001 CLI-481XL желтый</t>
  </si>
  <si>
    <t>Картридж струйный Canon CLI-481XL Y 2046C001 желтый</t>
  </si>
  <si>
    <t>058086</t>
  </si>
  <si>
    <t>Картридж Canon 8792B001 207Y желтый</t>
  </si>
  <si>
    <t>Чернильница PFI 207Y для принтера IPF 680/685/780/785 желтая (300мл)</t>
  </si>
  <si>
    <t>055101</t>
  </si>
  <si>
    <t>Картридж Canon 2891C001 PFI-320 синий</t>
  </si>
  <si>
    <t>2891C001 Чернильница PFI 320C для принтера IPF TM200/205/300/305 голубая (300 мл)</t>
  </si>
  <si>
    <t>028200</t>
  </si>
  <si>
    <t>Картридж Canon 0628В030 PGI-5 черный</t>
  </si>
  <si>
    <t>Чернильница PGI-5Bk для IP4200/5300/IX4000/МФУ MP510 черн,двойн. упак.</t>
  </si>
  <si>
    <t>012010</t>
  </si>
  <si>
    <t>Картридж Canon 5221B001 CL-441 цветной</t>
  </si>
  <si>
    <t>Картридж Canon CL-441 Colour (5221B001). Совместимость: для PIXMA MG2140/MG3140. Ресурс: 180 стр</t>
  </si>
  <si>
    <t>038288</t>
  </si>
  <si>
    <t>Картридж Canon 0780C001 PFI-1700 фото красный</t>
  </si>
  <si>
    <t>Чернильница PFI-1700 PM для принтера Canon IPF PRO-2000/4000/4000S/6000S фото пурпурная (700 мл.)</t>
  </si>
  <si>
    <t>038286</t>
  </si>
  <si>
    <t>Картридж Canon 0778C001 PFI-1700 Y желтый</t>
  </si>
  <si>
    <t>Чернильница PFI-1700 Y для принтера Canon IPF PRO-2000/4000/4000S/6000S желтая (700 мл.)</t>
  </si>
  <si>
    <t>054915</t>
  </si>
  <si>
    <t>Картридж Canon 0782C001 PFI-1700 фото серый</t>
  </si>
  <si>
    <t>0782C001 Чернильница PFI-1700 PGY для принтера Canon IPF PRO-2000/4000/4000S/6000S фото-серая (700 мл.)</t>
  </si>
  <si>
    <t>054921</t>
  </si>
  <si>
    <t>Картридж Canon 2887C001 PFI-120 красный</t>
  </si>
  <si>
    <t>2887C001 Чернильница PFI 120M для принтера IPF TM200/205/300/305 пурпурная (130 мл)</t>
  </si>
  <si>
    <t>028130</t>
  </si>
  <si>
    <t>Картридж Canon 0664C001 GI-490 голубой</t>
  </si>
  <si>
    <t>Чернила INK GI-490 Cyan для CANON GP1400/2400/3400 голубые, 70мл</t>
  </si>
  <si>
    <t>115202</t>
  </si>
  <si>
    <t>Картридж Canon 8287B001 PG-545 черный</t>
  </si>
  <si>
    <t>Картридж Canon PG-545, черный, 8мл (180 стр.)</t>
  </si>
  <si>
    <t>028136</t>
  </si>
  <si>
    <t>Картридж Canon 0663C001 GI-490 черный</t>
  </si>
  <si>
    <t>Чернила INK GI-490 BK для CANON GP1400/2400/3400 черные, 135 мл</t>
  </si>
  <si>
    <t>054927</t>
  </si>
  <si>
    <t>Картридж Canon 2885C001 PFI-120 черный</t>
  </si>
  <si>
    <t>2885C001 Чернильница PFI 120Bk для принтера IPF TM200/205/300/305 черная(130 мл)</t>
  </si>
  <si>
    <t>054877</t>
  </si>
  <si>
    <t>Картридж Canon 2364C001 PFI-110 черный</t>
  </si>
  <si>
    <t>2364C001 Чернильница PFI 110BK для принтера IPF TX2000/3000/4000 черная (160 мл)</t>
  </si>
  <si>
    <t>054881</t>
  </si>
  <si>
    <t>Картридж Canon 2365C001 PFI-110 голубой</t>
  </si>
  <si>
    <t>2365C001 Чернильница PFI 110C для принтера IPF TX2000/3000/4000 голубая (160 мл)</t>
  </si>
  <si>
    <t>054883</t>
  </si>
  <si>
    <t>Картридж Canon 2367C001 PFI-110 желтый</t>
  </si>
  <si>
    <t>2367C001 Чернильница PFI 110Y для принтера IPF TX2000/3000/4000 желтая (160 мл)</t>
  </si>
  <si>
    <t>054897</t>
  </si>
  <si>
    <t>Картридж Canon 2353C001 PFI 710MBK черный матовый</t>
  </si>
  <si>
    <t>2353C001 Чернильница PFI 710MBK для принтера IPF TX2000/3000/4000 черная матовая(700 мл)</t>
  </si>
  <si>
    <t>054913</t>
  </si>
  <si>
    <t>Картридж Canon 0783C001 PFI-1700 красный</t>
  </si>
  <si>
    <t>0783C001  Чернильница PFI-1700 R для принтера Canon IPF PRO-2000/4000/4000S/6000S красная (700 мл.)</t>
  </si>
  <si>
    <t>054919</t>
  </si>
  <si>
    <t>Картридж Canon 0785C001 PFI-1700 Прозрачный</t>
  </si>
  <si>
    <t>0785C001 Чернильница PFI-1700 Chroma Optimizer для принтера Canon IPF PRO-2000/4000/4000S/6000S прозрачная (700 мл.)</t>
  </si>
  <si>
    <t>028140</t>
  </si>
  <si>
    <t>Картридж Canon 2937B004 CLI-521 серый</t>
  </si>
  <si>
    <t>Чернильница CLI-521GY серая для МФУ MP980/990</t>
  </si>
  <si>
    <t>025135</t>
  </si>
  <si>
    <t>Картридж Xerox 101R00432</t>
  </si>
  <si>
    <t xml:space="preserve">Копи-картридж XEROX WC5020/WC5016 (22000 отпечатков) 101R00432 </t>
  </si>
  <si>
    <t>Xerox</t>
  </si>
  <si>
    <t>025562</t>
  </si>
  <si>
    <t>Картридж Xerox 113R00671</t>
  </si>
  <si>
    <t>Drum Cartridge for WC4118P/ WC4118X/ WCM20/ WCM20i (20K images)</t>
  </si>
  <si>
    <t>036003</t>
  </si>
  <si>
    <t>Картридж Xerox 006R01693</t>
  </si>
  <si>
    <t xml:space="preserve">DocuCentre SC2020 Картридж с тонером (черный) 9K </t>
  </si>
  <si>
    <t>025102</t>
  </si>
  <si>
    <t>Картридж Xerox 106R01634</t>
  </si>
  <si>
    <t xml:space="preserve">Тонер-картридж черный XEROX Phaser 6000/6010N/6015 (2000 отпечатков) 106R01634 </t>
  </si>
  <si>
    <t>025208</t>
  </si>
  <si>
    <t>Картридж Xerox 006R01177</t>
  </si>
  <si>
    <t>тонер-картридж, принтер лазерный, цвет маджента, ресурс 16000 стр.</t>
  </si>
  <si>
    <t>025174</t>
  </si>
  <si>
    <t>Картридж Xerox 106R00586</t>
  </si>
  <si>
    <t>Тонер-картридж для XEROX WC312/M15/M15i (6000 отпечатков) 106R00586 черный</t>
  </si>
  <si>
    <t>025229</t>
  </si>
  <si>
    <t>Картридж Xerox 106R01246</t>
  </si>
  <si>
    <t>Phaser™ 3428 Hi-Cap Print Cartridge (8000 отпечатков) 106R01246 черный</t>
  </si>
  <si>
    <t>025246</t>
  </si>
  <si>
    <t>Картридж Xerox 106R00688</t>
  </si>
  <si>
    <t>Phaser™ 3450 Hi-Cap Print Cartridge (10000 отпечатков) 106R00688 черный</t>
  </si>
  <si>
    <t>025270</t>
  </si>
  <si>
    <t>Картридж Xerox 106R01445</t>
  </si>
  <si>
    <t xml:space="preserve">YELLOW HIGH CAPACITY TONER CARTRIDGE, PHASER 7500 (17800 отпечатков) 106R01445 </t>
  </si>
  <si>
    <t>025211</t>
  </si>
  <si>
    <t>Картридж Xerox 106R01412</t>
  </si>
  <si>
    <t>Phaser 3300 Картридж увеличенной ёмкости (8000 отпечатков) 106R01412 черный</t>
  </si>
  <si>
    <t>025118</t>
  </si>
  <si>
    <t>Картридж Xerox 006R01272</t>
  </si>
  <si>
    <t xml:space="preserve">Тонер-картридж пурпурный XEROX WC 7132/7232/7242 006R01272 </t>
  </si>
  <si>
    <t>025088</t>
  </si>
  <si>
    <t>Бокс для сбора тонера Xerox 008R13021</t>
  </si>
  <si>
    <t>Сборник отходов тонера для лазерных принтеров XEROX.Ресурс 31,000 страниц.Совместимые модели: XEROX WC7132.</t>
  </si>
  <si>
    <t>043394</t>
  </si>
  <si>
    <t>Картридж Xerox 006R01561</t>
  </si>
  <si>
    <t>Тонер-картридж черный для D95/ D110/ D125 (65т листов @ 6%)</t>
  </si>
  <si>
    <t>060613</t>
  </si>
  <si>
    <t>Картридж Xerox 106R04349</t>
  </si>
  <si>
    <t>Тонер-картридж черный для B210/ B205/ B215 (2 x 3т листов @ 5%) (2 штуки в упаковке)</t>
  </si>
  <si>
    <t>025188</t>
  </si>
  <si>
    <t>Картридж Xerox 106R02234</t>
  </si>
  <si>
    <t xml:space="preserve">Тонер-картридж малиновый Xerox Phaser 6600/6605 106R02234 </t>
  </si>
  <si>
    <t>019487</t>
  </si>
  <si>
    <t>Картридж Xerox 006R01517</t>
  </si>
  <si>
    <t xml:space="preserve">Тонер-картридж черный/ 26К XEROX WC75xx/78xx 006R01517 </t>
  </si>
  <si>
    <t>025166</t>
  </si>
  <si>
    <t>Картридж Xerox 113R00730</t>
  </si>
  <si>
    <t>Phaser™ 3200MFP принт-картридж (3000 отпечатков) 113R00730 черный</t>
  </si>
  <si>
    <t>025108</t>
  </si>
  <si>
    <t>Картридж Xerox 006R01518</t>
  </si>
  <si>
    <t xml:space="preserve">Тонер-картридж желтый/ 15К XEROX WC75xx/78xx 006R01518 </t>
  </si>
  <si>
    <t>035989</t>
  </si>
  <si>
    <t>Картридж Xerox 106R02741</t>
  </si>
  <si>
    <t>WC3655 Extra Hi-cap cartridge, 25.9K</t>
  </si>
  <si>
    <t>025205</t>
  </si>
  <si>
    <t>Картридж Xerox 006R01452</t>
  </si>
  <si>
    <t xml:space="preserve">Тонер-картридж голубой XEROX DC240/250/242/252/WC76xx/WC77xx (1 шт.) 006R01452 </t>
  </si>
  <si>
    <t>025189</t>
  </si>
  <si>
    <t>Картридж Xerox 106R02235</t>
  </si>
  <si>
    <t xml:space="preserve">Тонер-картридж желтый Xerox Phaser 6600/6605 106R02235 </t>
  </si>
  <si>
    <t>097097</t>
  </si>
  <si>
    <t>Картридж Xerox 106R02250</t>
  </si>
  <si>
    <t>106R02250 Тонер-картридж малиновый  Xerox WC6605</t>
  </si>
  <si>
    <t>025187</t>
  </si>
  <si>
    <t>Картридж Xerox 106R02233</t>
  </si>
  <si>
    <t>Тонер-картридж синий Xerox Phaser 6600/6605 106R02233</t>
  </si>
  <si>
    <t>025098</t>
  </si>
  <si>
    <t>Картридж Xerox 106R01338</t>
  </si>
  <si>
    <t>Phaser™ 6125N Black cartridge (2000 pages) 106R01338 черный</t>
  </si>
  <si>
    <t>038126</t>
  </si>
  <si>
    <t>Картридж Xerox 106R03532</t>
  </si>
  <si>
    <t>BLACK EXTRA HIGH CAPACITY TONER CARTRIDGE VERSALINK C400/C405 (10500 стр.)</t>
  </si>
  <si>
    <t>038446</t>
  </si>
  <si>
    <t>Картридж Xerox 106R03396</t>
  </si>
  <si>
    <t>Тонер-картридж черный для VLB7025/ VLB7030/ VLB7035 (31т листов @ 5%)</t>
  </si>
  <si>
    <t>038074</t>
  </si>
  <si>
    <t>Картридж Xerox 106R03585</t>
  </si>
  <si>
    <t>Тонер-картридж экстрабольшой емкости для VersaLink B400/B405, 24 600 отпечатков</t>
  </si>
  <si>
    <t>038062</t>
  </si>
  <si>
    <t>Картридж Xerox 108R00796</t>
  </si>
  <si>
    <t>Картридж увеличенной ёмкости (10000 отпечатков))  PHASER 3635 108R00796</t>
  </si>
  <si>
    <t>038464</t>
  </si>
  <si>
    <t>Картридж Xerox 106R03766</t>
  </si>
  <si>
    <t>Тонер-картридж желтый для VLC7000 (10.1т листов @ 5%)</t>
  </si>
  <si>
    <t>025111</t>
  </si>
  <si>
    <t>Картридж Xerox 006R01461</t>
  </si>
  <si>
    <t xml:space="preserve">Тонер-картридж черный (22K) XEROX WC 7120/7125/7220/7225 006R01461 </t>
  </si>
  <si>
    <t>025162</t>
  </si>
  <si>
    <t>Картридж Xerox 109R00746</t>
  </si>
  <si>
    <t>Phaser™ 3150 Stnd-Cap Print Cartridge, (3500 отпечатков) 109R00746 черный</t>
  </si>
  <si>
    <t>038977</t>
  </si>
  <si>
    <t>Картридж Xerox 106R03746</t>
  </si>
  <si>
    <t>Тонер-картридж желтый повышенной емкости/ 16,5K стр. А4 VersaLink C7020/25/30</t>
  </si>
  <si>
    <t>025277</t>
  </si>
  <si>
    <t>Картридж Xerox 013R00602</t>
  </si>
  <si>
    <t xml:space="preserve">Модуль ксерографии черный XEROX DC2xx/WC76xx/77xx 013R00602 </t>
  </si>
  <si>
    <t>025262</t>
  </si>
  <si>
    <t>Картридж Xerox 013R00623</t>
  </si>
  <si>
    <t>принт-картридж, принтер лазерный, ресурс 55000 стр</t>
  </si>
  <si>
    <t>025046</t>
  </si>
  <si>
    <t>Картридж Brother TN320C</t>
  </si>
  <si>
    <t>Голубой тонер-картридж на 1500 страниц для HL-4150CDN</t>
  </si>
  <si>
    <t>025050</t>
  </si>
  <si>
    <t>Картридж Brother TN3280</t>
  </si>
  <si>
    <t>Тонер-картридж для HL-5340D (8000 отпечатков)</t>
  </si>
  <si>
    <t>025049</t>
  </si>
  <si>
    <t>Картридж Brother TN3170</t>
  </si>
  <si>
    <t>Тонер-картридж для HL-5240, 5250DN, 5270DN, 5280DW, MFC-8460N, 8860DN, 8870DW, DCP-8060, 8065DN (7000 отпечатков)</t>
  </si>
  <si>
    <t>025044</t>
  </si>
  <si>
    <t>Картридж Brother TN320Y</t>
  </si>
  <si>
    <t>Жёлтый тонер-картридж на 1500 страниц для HL-4150CDN</t>
  </si>
  <si>
    <t>025053</t>
  </si>
  <si>
    <t>Фотобарабан Brother DR3100</t>
  </si>
  <si>
    <t>Фотобарабан для HL-5240, 5250DN, 5270DN, 5280DW, MFC-8460N, 8860DN, 8870DW, DCP-8060, 8065DN (25 000 страниц)</t>
  </si>
  <si>
    <t>025045</t>
  </si>
  <si>
    <t>Картридж Brother TN320M</t>
  </si>
  <si>
    <t>Пурпурный тонер-картридж на 1500 страниц для HL-4150CDN</t>
  </si>
  <si>
    <t>025040</t>
  </si>
  <si>
    <t>Картридж Brother TN320BK</t>
  </si>
  <si>
    <t>Чёрный тонер-картридж на 2500 страниц для HL-4150CDN</t>
  </si>
  <si>
    <t>025043</t>
  </si>
  <si>
    <t>Картридж Brother TN2075</t>
  </si>
  <si>
    <t>Тонер-картридж для HL2040R, HL2070NR, DCP7010R, DCP7025NR (2 500 стр)</t>
  </si>
  <si>
    <t>025051</t>
  </si>
  <si>
    <t>Картридж Brother TN3390</t>
  </si>
  <si>
    <t>Тонер-картридж для HL-6180DW, DCP-8250DN, MFC-8950DW (12 000 отпечатков)</t>
  </si>
  <si>
    <t>067771</t>
  </si>
  <si>
    <t>Картридж Brother TN3430</t>
  </si>
  <si>
    <t>Тонер-картридж для HL-L5000D/5100DN/5200DW/6300DW/ 6400DW/6400DWT/DCP-L5500DN/6600DW/MFC-L5700DN/5750DW/ 6800DW/6900DW (3000стр)</t>
  </si>
  <si>
    <t>015408</t>
  </si>
  <si>
    <t>Картридж HP Q2672A 309A желтый</t>
  </si>
  <si>
    <t>Картридж с тонером HP 309A LaserJet, желтый (Q2672A). Количество страниц (в цвете) 4 000 страниц при заполнении 5%. Совместимость: [HP/ColorLaserJet/CLJ3500, CLJ3550].</t>
  </si>
  <si>
    <t>058522</t>
  </si>
  <si>
    <t>Картридж HP W1106A 106A черный</t>
  </si>
  <si>
    <t>Картридж HP 106A Black Original совместим с HP Laser 107a, 107w,135w, 135fnw,135а</t>
  </si>
  <si>
    <t>087672</t>
  </si>
  <si>
    <t>Картридж HP W1470A 147A черный</t>
  </si>
  <si>
    <t>W1470A чёрный картридж</t>
  </si>
  <si>
    <t>019942</t>
  </si>
  <si>
    <t>Картридж HP CF372AM 304A цветной 3 шт</t>
  </si>
  <si>
    <t>CF372AM (Строенная упаковка цветных картр. CC531A, CC532A, CC533A)</t>
  </si>
  <si>
    <t>025524</t>
  </si>
  <si>
    <t>Картридж HP C2P10AE 651 черный</t>
  </si>
  <si>
    <t>Картридж чёрный для струйных принтеров. Ресурс 600 страниц. Совместимость: HP DeskJet Ink Advantage 5575, 5645.</t>
  </si>
  <si>
    <t>015406</t>
  </si>
  <si>
    <t>Картридж HP Q2673A 309A красный</t>
  </si>
  <si>
    <t>Toner-Cartridge Magneta-Mag, yield 4K;HP, Q2673: [HP/ColorLaserJet/CLJ3500, CLJ3550]</t>
  </si>
  <si>
    <t>025520</t>
  </si>
  <si>
    <t>Картридж HP F6V17AE 123 черный</t>
  </si>
  <si>
    <t>картридж, принтер струйный, цвет черный, ресурс 120 стр</t>
  </si>
  <si>
    <t>067321</t>
  </si>
  <si>
    <t>Картридж HP W2211A 207A синий</t>
  </si>
  <si>
    <t>Картридж HP 207A Cyan LaserJet Toner Cartridge;Технология печати: лазерный;Цвет: голубой;Ресурс: 1 250 страниц;Совместимость: HP Color LaserJet Pro M255, MFP M282 / M283</t>
  </si>
  <si>
    <t>020120</t>
  </si>
  <si>
    <t>Картридж HP CF283X</t>
  </si>
  <si>
    <t>HP 83X черный лазерный картридж увеличенной ёмкости. Совместимость: HP LaserJet Pro M201/225 sr. Ресурс: 2200 стр</t>
  </si>
  <si>
    <t>067317</t>
  </si>
  <si>
    <t>Картридж HP W2213A 207A красный</t>
  </si>
  <si>
    <t>Картридж HP 207A Magenta LaserJet Toner Cartridge;Технология печати: лазерный;Цвет: пурпурный;Ресурс: 1 250 страниц;Совместимость: HP Color LaserJet Pro M255, MFP M282 / M283</t>
  </si>
  <si>
    <t>025522</t>
  </si>
  <si>
    <t>Картридж HP F6V25AE 652 черный</t>
  </si>
  <si>
    <t>Картридж чёрный для струйных принтеров. Ресурс 360 страниц.Совместимость: HP DeskJet Ink Advantage 2135 All-in-One, DeskJet Ink Advantage 3635 All-in-One, DeskJet Ink Advantage 3835 All-in-One, DeskJet Ink Advantage 1115</t>
  </si>
  <si>
    <t>004118</t>
  </si>
  <si>
    <t>Картридж HP C7115X 15X черный</t>
  </si>
  <si>
    <t>"Картридж с тонером HP 15X LaserJet, черный (C7115X). Ресурс: 3500 стандартных страниц согласно ISO/IEC 19752. Совместимость:НР  LJ 1200/ 1220/ 1200N/ 1000/ 3300/ 3330.</t>
  </si>
  <si>
    <t>007026</t>
  </si>
  <si>
    <t>Картридж HP CE285A 85A черный</t>
  </si>
  <si>
    <t>HP 85A черный лазерный картридж. Совместимость:HP LaserJet P1102,HP LaserJet Pro M1212nf MFP,HP LaserJet Pro M1217nfw MFP. Ресурс: 1 600 стр</t>
  </si>
  <si>
    <t>057630</t>
  </si>
  <si>
    <t>Картридж HP W1103A 103A черный</t>
  </si>
  <si>
    <t>W1103A; Печатайте тысячи высококачественных страниц благодаря простой системе заправки принтера тонером без использования картриджа; Цвет печати черный; Технология печати лазерная; Ресурс страниц 2500; Совместимость HP Neverstop Laser 1000a, HP Neverstop Laser 1000w, HP Neverstop Laser 1200a, HP Neverstop Laser 1200w.</t>
  </si>
  <si>
    <t>006639</t>
  </si>
  <si>
    <t>Картридж HP Q7553A 53A черный</t>
  </si>
  <si>
    <t>"Картридж с тонером HP 53A LaserJet, черный (Q7553A). Средний ресурс картриджа – 3000</t>
  </si>
  <si>
    <t>059149</t>
  </si>
  <si>
    <t>Картридж HP W2032XC 415X желтый</t>
  </si>
  <si>
    <t>W2032XC жёлтый картридж 415X</t>
  </si>
  <si>
    <t>015938</t>
  </si>
  <si>
    <t>Картридж HP Q5945A 45A черный</t>
  </si>
  <si>
    <t>HP 45A черный лазерный картридж. Совместимость:HP LaserJet 4345mfp/M4345mfp.  Ресурс: 18000 стр</t>
  </si>
  <si>
    <t>069732</t>
  </si>
  <si>
    <t>Картридж HP W2212X</t>
  </si>
  <si>
    <t>Картридж HP 207X;Цвет желтый;Ресурс: 2450 стр;Совместимость: HP Color Laser Jet Pro M255, MFP M282, M283</t>
  </si>
  <si>
    <t>059151</t>
  </si>
  <si>
    <t>Картридж HP W2033XC 415X красный</t>
  </si>
  <si>
    <t>W2033XC пурпурный картридж 415X</t>
  </si>
  <si>
    <t>004003</t>
  </si>
  <si>
    <t>Картридж HP Q6001A 124A синий</t>
  </si>
  <si>
    <t>Картридж с тонером HP 124A LaserJet, голубой (Q6001A). Количество страниц (в цвете) 2000 страниц При среднем покрытии 5%. Совместимость:HP/ColorLaserJet/CLJ1600, CLJ2600, CLJ CM1015, CLJ CM1017</t>
  </si>
  <si>
    <t>006649</t>
  </si>
  <si>
    <t>Картридж HP CB543A 125A красный</t>
  </si>
  <si>
    <t>Картридж с тонером HP 125A LaserJet, пурпурный (CB543A).Средний ресурс картриджа – 1400 стандартных страниц. Значение ресурса картриджа указано в соответствии со стандартом ISO/IEC 19798. Совместимость: HP/ColorLaserJet/CLJ CM1300 , CLJ CP1210, CLJ CP1510, CLJ CP1518, CLJ CP1215, CLJ CP1515</t>
  </si>
  <si>
    <t>004174</t>
  </si>
  <si>
    <t>Картридж HP Q7551A</t>
  </si>
  <si>
    <t>Картридж с тонером HP 51A LaserJet, черный (Q7551A). Ресурс черного картриджа 6500 страниц (A4). Совместимость с HP LaserJet P3005, M3027 mfp, M3035 mfp</t>
  </si>
  <si>
    <t>101017</t>
  </si>
  <si>
    <t>Картридж HP CF287JC 87JC черный</t>
  </si>
  <si>
    <t>CF287JC чёрный картридж</t>
  </si>
  <si>
    <t>094346</t>
  </si>
  <si>
    <t>Картридж HP CE272AC 650A желтый</t>
  </si>
  <si>
    <t>CE272AC жёлтый картридж</t>
  </si>
  <si>
    <t>023792</t>
  </si>
  <si>
    <t>Картридж HP CF402A 201A желтый</t>
  </si>
  <si>
    <t>Картридж цветной лазерный. Цвет жёлтый. Объём 45 мл. Ресурс 1400 страниц.Совместимость: HP Color LaserJet Pro M252n, M252dw, M277n, M277dw.</t>
  </si>
  <si>
    <t>067313</t>
  </si>
  <si>
    <t>Картридж HP W1335A 335A черный</t>
  </si>
  <si>
    <t>Картридж HP 335A Black Original LaserJet Toner Cartridge;Технология печати: лазерный;Цвет: черный;Ресурс: 7 400 страниц;Совместимость: HP LaserJet M438, M442, M443</t>
  </si>
  <si>
    <t>069730</t>
  </si>
  <si>
    <t>Картридж HP W2211X</t>
  </si>
  <si>
    <t>Картридж HP 207X;Цвет голубой;Ресурс: 2450 стр;Совместимость: HP Color Laser Jet Pro M255, MFP M282, M283</t>
  </si>
  <si>
    <t>035875</t>
  </si>
  <si>
    <t>Картридж HP CF219A</t>
  </si>
  <si>
    <t>Технология печати лазерный Тип фотобарабан Оригинал Цвет черный Ресурс 12 000 страниц Совместимость с принтерами HP LaserJet Pro M102w [G3Q35A], HP LaserJet Pro MFP M130fw [G3Q60A], HP LaserJet Pro M104a [G3Q36A], HP LaserJet Pro M104w [G3Q37A], HP LaserJet Pro M132a [G3Q61A], HP LaserJet Pro M132fn [G3Q63A], HP LaserJet Pro M132fw [G3Q65A], HP LaserJet Pro M132nw [G3Q62A]</t>
  </si>
  <si>
    <t>103774</t>
  </si>
  <si>
    <t>Картридж HP W1350A 135A черный</t>
  </si>
  <si>
    <t>картридж HP W1350A 135A: Цвет: Черный; Ресурс страниц: 1100; Тип: лазерный;</t>
  </si>
  <si>
    <t>004005</t>
  </si>
  <si>
    <t>Картридж HP Q6002A 124A желтый</t>
  </si>
  <si>
    <t>Картридж с тонером HP 124A LaserJet, желтый (Q6002A).Количество страниц (в цвете) 2000 страниц При среднем покрытии 5%. Совместимость:HP/ColorLaserJet/CLJ1600, CLJ2600, CLJ CM1015, CLJ CM1017.</t>
  </si>
  <si>
    <t>057634</t>
  </si>
  <si>
    <t>Картридж HP W1104A 104A черный</t>
  </si>
  <si>
    <t>W1104A; Печатайте тысячи страниц при чрезвычайно низкой стоимости отпечатка1. Это так просто при использовании оригинального блока фотобарабана, созданного специально для печатающей системы HP Neverstop Laser; Цвет печати черный; Технология печати лазерная; Ресурс страниц 20000; Совместимость HP Neverstop Laser 1000a, HP Neverstop Laser 1000w, HP Neverstop Laser 1200a, HP Neverstop Laser 1200w.</t>
  </si>
  <si>
    <t>043838</t>
  </si>
  <si>
    <t>Картридж HP CF543X 203X красный</t>
  </si>
  <si>
    <t xml:space="preserve"> пурпурный картридж 2500стр.</t>
  </si>
  <si>
    <t>103277</t>
  </si>
  <si>
    <t>Картридж HP CB403A 642A красный</t>
  </si>
  <si>
    <t>CB403A Картридж HP CLJ CP4005 Magenta (7.5k)</t>
  </si>
  <si>
    <t>080177</t>
  </si>
  <si>
    <t>Картридж HP W1360A 136A черный</t>
  </si>
  <si>
    <t>Картридж HP 136A, картридж, лазерный, цвет черный, ресурс 1150 стр.</t>
  </si>
  <si>
    <t>115044</t>
  </si>
  <si>
    <t>Картридж HP W1510A 151A черный</t>
  </si>
  <si>
    <t>Картридж: Технология печати: лазерная; цвет: черный; Ресурс: 3050 стр; Совместимость с принтерами: 	LaserJet Pro 4103.</t>
  </si>
  <si>
    <t>080175</t>
  </si>
  <si>
    <t>Картридж HP W1360x</t>
  </si>
  <si>
    <t>Картридж HP 136X, лазерный, цвет черный, ресурс 2600 стр.</t>
  </si>
  <si>
    <t>017820</t>
  </si>
  <si>
    <t>Картридж HP CF373AM 125A цветной 3 шт</t>
  </si>
  <si>
    <t>HP 125A  3 лазерных картриджа голубой/пурпурный/желтый.  Совместимость: HP Color LaserJet CP1215/CP1515/CP1518. Ресурс 1400 стр (каждого картриджа).</t>
  </si>
  <si>
    <t>019478</t>
  </si>
  <si>
    <t>Картридж HP Q1339A 39A черный</t>
  </si>
  <si>
    <t>HP 39A черный лазерный картридж. Совместимость: HP LaserJet 4300. Ресурс: 18000 стр</t>
  </si>
  <si>
    <t>017431</t>
  </si>
  <si>
    <t>Картридж HP CF283A 83A черный</t>
  </si>
  <si>
    <t>HP 83A Черный лазерный картридж.Ресурс 1500 стр Совместимость: HP LaserJet Pro MFP M125 Printer Series,HP LaserJet Pro MFP M127 Printer Series,HP LaserJet Pro MFP M225,HP LaserJet Pro MFP M201</t>
  </si>
  <si>
    <t>023794</t>
  </si>
  <si>
    <t>Картридж HP CF403A 201A красный</t>
  </si>
  <si>
    <t>Картридж цветной лазерный. Цвет пурпурный. Объём 45 мл. Ресурс 1400 страниц.Совместимость: HP Color LaserJet Pro M252n, M252dw, M277n, M277dw.</t>
  </si>
  <si>
    <t>067319</t>
  </si>
  <si>
    <t>Картридж HP W2212A</t>
  </si>
  <si>
    <t>Картридж HP 207A Yellow LaserJet Toner Cartridge;Технология печати: лазерный;Цвет: желтый;Ресурс: 1 250 страниц;Совместимость: HP Color LaserJet Pro M255, MFP M282 / M283</t>
  </si>
  <si>
    <t>011919</t>
  </si>
  <si>
    <t>Картридж HP CC531A 304A голубой</t>
  </si>
  <si>
    <t>HP 304A голубой лазерный картридж. Совместимость: HP Color LaserJet CP2025/CM2320mfp. Средний ресурс :цвета – 2800 стр</t>
  </si>
  <si>
    <t>014236</t>
  </si>
  <si>
    <t>Картридж HP CB540AD 125A черный</t>
  </si>
  <si>
    <t>HP 125A  черный лазерный картридж двойная упаковка. Совместимость: HP Color LaserJet CM1312mfp,HP Color LaserJet CP1215/CP1515/CP1518. Ресурс – 2200 стр (каждый).</t>
  </si>
  <si>
    <t>014220</t>
  </si>
  <si>
    <t>Картридж HP C8061X 61X черный</t>
  </si>
  <si>
    <t>Картридж с тонером HP 61X LaserJet, черный (C8061X). Ресурс: 10 000 стандартных страниц согласно ISO/IEC 19752. Совместимость:  HP LaserJet 4100, 4101</t>
  </si>
  <si>
    <t>025521</t>
  </si>
  <si>
    <t>Картридж HP F6V24AE 652 цветной</t>
  </si>
  <si>
    <t>Картридж трёхцветный для струйных принтеров. Ресурс 200 страниц.Совместимость: HP DeskJet Ink Advantage 2135 All-in-One, DeskJet Ink Advantage 3635 All-in-One,DeskJetInk Advantage 3835 All-in-One, DeskJet Ink Advantage 1115</t>
  </si>
  <si>
    <t>056084</t>
  </si>
  <si>
    <t>Картридж HP CF259X 59X черный</t>
  </si>
  <si>
    <t>Картридж; Технология печати Лазерная; Количество страниц (ч/б) 10000 страниц; Цвет черный; Минимальный размер (Ш x Г x В) 362 x 102 x 198 мм; Вес 0,97 кг. Совместим с HP LaserJet Pro M404dn; M404dw; M404n; M428dw; M428fdn; M428fdw</t>
  </si>
  <si>
    <t>006645</t>
  </si>
  <si>
    <t>Картридж HP CB541A 125A голубой</t>
  </si>
  <si>
    <t>Картридж с тонером HP 125A LaserJet, голубой (CB541A). Средний ресурс картриджа – 1400 стандартных страниц. Значение ресурса картриджа указано в соответствии со стандартом ISO/IEC 19798. Совместимость: HP/ColorLaserJet/CLJ CM1300 , CLJ CP1210, CLJ CP1510, CLJ CP1518, CLJ CP1215, CLJ CP1515</t>
  </si>
  <si>
    <t>057964</t>
  </si>
  <si>
    <t>Картридж HP CB436AC черный</t>
  </si>
  <si>
    <t>Картридж; Технология печати лазерная; Ресурс картриджа 2 000 отпечатков; Цвет черный;</t>
  </si>
  <si>
    <t>059147</t>
  </si>
  <si>
    <t>Картридж HP W2031XC 415X голубой</t>
  </si>
  <si>
    <t>Картридж HP W2031XC голубой картридж 415X</t>
  </si>
  <si>
    <t>047059</t>
  </si>
  <si>
    <t>Картридж HP CF244A 44A черный</t>
  </si>
  <si>
    <t>Черный лазерный картридж; Ресурс 1000 страниц; Совместимый Принтер HP LaserJet Pro M15a, МФУ HP LaserJet Pro M28a, Принтер HP LaserJet Pro M15w, МФУ HP LaserJet Pro M28w</t>
  </si>
  <si>
    <t>043776</t>
  </si>
  <si>
    <t>Картридж HP CF543A 203A красный</t>
  </si>
  <si>
    <t>картридж, принтер лазерный, цвет маджента, ресурс 1300 стр. 203A</t>
  </si>
  <si>
    <t>011921</t>
  </si>
  <si>
    <t>Картридж HP CC532A 304A желтый</t>
  </si>
  <si>
    <t>HP 304A желтый лазерный картридж. Совместимость: HP Color LaserJet CP2025/CM2320mfp. Ресурс: 2800 стр</t>
  </si>
  <si>
    <t>034171</t>
  </si>
  <si>
    <t>Картридж HP CF283AF 83A черный 2 шт</t>
  </si>
  <si>
    <t>Картридж черный (2 шт.) с тонером для лазерных принтеров. Ресурс 1500 страниц на картридж. Совместимость: LaserJet Pro M201dw, Jet Pro M201n, LaserJet Pro M125r, LaserJet Pro M125ra, LaserJet Pro M225dw, LaserJet Pro M225rdn, LaserJet Pro M125rnw, LaserJet Pro M127fn, LaserJet Pro M127fw</t>
  </si>
  <si>
    <t>047530</t>
  </si>
  <si>
    <t>Картридж HP CF256A</t>
  </si>
  <si>
    <t>Картридж HP CF256A чёрный</t>
  </si>
  <si>
    <t>019501</t>
  </si>
  <si>
    <t>Картридж HP C5070A 81 светло голубой</t>
  </si>
  <si>
    <t>HP 81 светло-голубой картридж на основе красителя, тройная упаковка, 680 мл. Совместимость: HP Designjet 5000 / 5500 Printer series</t>
  </si>
  <si>
    <t>056082</t>
  </si>
  <si>
    <t>Картридж HP CF259A 59A черный</t>
  </si>
  <si>
    <t>Картридж; Технология печати Лазерная; Количество страниц (ч/б) 3000 страниц; Цвет черный; Минимальный размер (Ш x Г x В) 362 x 102 x 198 мм; Вес 0,72 кг. Совместим с HP LaserJet Pro M404dn; M404dw; M404n; M428dw; M428fdn; M428fdw</t>
  </si>
  <si>
    <t>057632</t>
  </si>
  <si>
    <t>Картридж HP W1103AD 103AD черный 2 шт</t>
  </si>
  <si>
    <t>W1103AD;Двойные комплекты устройств заправки тонером, предназначенные специально для систем лазерной печати HP Neverstop Laser, позволяют печатать тысячи страниц при невероятно низкой стоимости отпечатка; Цвет печати черный; Технология печати лазерная; Ресурс страниц 2500; Совместимость HP Neverstop Laser 1000a, HP Neverstop Laser 1000w, HP Neverstop Laser 1200a, HP Neverstop Laser 1200w.</t>
  </si>
  <si>
    <t>013253</t>
  </si>
  <si>
    <t>Картридж HP Q5952A 643A желтый</t>
  </si>
  <si>
    <t>тонер-картридж, принтер лазерный, цвет желтый, ресурс 10000 стр</t>
  </si>
  <si>
    <t>069734</t>
  </si>
  <si>
    <t>Картридж HP W2213X</t>
  </si>
  <si>
    <t>Картридж HP 207X;Цвет пурпурный;Ресурс: 2450 стр;Совместимость: HP Color Laser Jet Pro M255, MFP M282, M283</t>
  </si>
  <si>
    <t>089838</t>
  </si>
  <si>
    <t>Картридж HP W1500A 150A черный</t>
  </si>
  <si>
    <t>Картридж HP 150A Black Original LaserJet Toner Cartridge для HP LaserJet MFP M141a Printer, HP LaserJet MFP M141w Printer, HP LaserJet M111a Printer, HP LaserJet M111w Printer</t>
  </si>
  <si>
    <t>023790</t>
  </si>
  <si>
    <t>Картридж HP CF401A 201A голубой</t>
  </si>
  <si>
    <t>Оригинальный цветной лазерный картридж. Цвет голубой. Объём 45 мл. Ресурс 1400 страниц. Совместимость: HP Color LaserJet Pro M252n, M252dw, M277n, M277dw.</t>
  </si>
  <si>
    <t>011923</t>
  </si>
  <si>
    <t>Картридж HP CC533A 304A красный</t>
  </si>
  <si>
    <t>принт-картридж, оригинальный, лазерный, ресурс 2800 страниц, цвет: маджента</t>
  </si>
  <si>
    <t>017113</t>
  </si>
  <si>
    <t>Картридж HP C4127X 27X черный</t>
  </si>
  <si>
    <t>HP 27X Black LaserJet Toner Cartridge (C4127X) черный картридж (экономичный). Ресурс : при заполнении 5% 10000 страниц. Совместимость с HP LaserJet Серии 4000, 4050.</t>
  </si>
  <si>
    <t>004148</t>
  </si>
  <si>
    <t>Картридж HP Q3960A 122A черный</t>
  </si>
  <si>
    <t>HP 122A черный черный лазерный картридж.Совместимость: HP Color LaserJet 2550/2820aio/2840aio. Ресурс: 5 000 стр</t>
  </si>
  <si>
    <t>007135</t>
  </si>
  <si>
    <t>Картридж HP CE278A 78A черный</t>
  </si>
  <si>
    <t>Картридж с тонером HP 78A LaserJet, черный (CE278A). Средний ресурс картриджа – 2100 стандартных страниц. Значение ресурса указано в соответствии со стандартом ISO/IEC 19752. Совместимость: LaserJet Pro-M1536, LaserJet Pro-P1566, LaserJet Pro-P1606.</t>
  </si>
  <si>
    <t>091542</t>
  </si>
  <si>
    <t>Картридж HP CF413XC 410X красный</t>
  </si>
  <si>
    <t>CF413XC пурпурный картридж</t>
  </si>
  <si>
    <t>052170</t>
  </si>
  <si>
    <t>Картридж Epson C13S050475</t>
  </si>
  <si>
    <t>Пурпурный тонер-картридж Ресурс: 14 000 стр. Ресурс указан при 5%-ном заполнении листа формата А4</t>
  </si>
  <si>
    <t>061276</t>
  </si>
  <si>
    <t>Картридж Epson C13S050614</t>
  </si>
  <si>
    <t>Черный тонер-картридж. Ресурс: 2,200 стр.(C1700, C1750N, CX17NF)</t>
  </si>
  <si>
    <t>019844</t>
  </si>
  <si>
    <t>Картридж Samsung ML-2250D5/SEE black</t>
  </si>
  <si>
    <t>ML-2250D5/SEE black, 5000, ML-2250 / ML-2251N / ML-2251NP / ML-2252W</t>
  </si>
  <si>
    <t>025068</t>
  </si>
  <si>
    <t>Картридж Samsung MLT-D307E/SEE</t>
  </si>
  <si>
    <t>тонер-картридж, принтер лазерный, цвет черный, ресурс 20000 стр.</t>
  </si>
  <si>
    <t>113630</t>
  </si>
  <si>
    <t>Картридж Samsung CLP-510D2Y желтый</t>
  </si>
  <si>
    <t>CLP-510D2Y/ELS Картридж Samsung CLP-510 Yellow (2k)</t>
  </si>
  <si>
    <t>051462</t>
  </si>
  <si>
    <t>Картридж Samsung CLT-Y809S</t>
  </si>
  <si>
    <t>Картридж с желтым тонером SAMSUNG (CLT-Y809S/SEE)  15 000 стандартных страниц</t>
  </si>
  <si>
    <t>025456</t>
  </si>
  <si>
    <t>Картридж Samsung MLT-D205E/SEE</t>
  </si>
  <si>
    <t>Тонер-картридж Samsung for ML-3710D/3710ND / SCX-5637FR</t>
  </si>
  <si>
    <t>113628</t>
  </si>
  <si>
    <t>Картридж Samsung CLP-C300A синий</t>
  </si>
  <si>
    <t>CLP-C300A/ELS Картридж Samsung CLP-300/2160/3160 Cyan (1k)</t>
  </si>
  <si>
    <t>113632</t>
  </si>
  <si>
    <t>Картридж Samsung CLP-510D2M красный</t>
  </si>
  <si>
    <t>CLP-510D2M/ELS Картридж Samsung CLP-510 Magenta (2k)</t>
  </si>
  <si>
    <t>113626</t>
  </si>
  <si>
    <t>Картридж Samsung CLP-Y300A желтый</t>
  </si>
  <si>
    <t>CLP-Y300A/ELS Картридж Samsung CLP-300/2160/3160 Yellow (1k)</t>
  </si>
  <si>
    <t>113638</t>
  </si>
  <si>
    <t>Картридж Samsung ML-1710D3 черный</t>
  </si>
  <si>
    <t>Картридж SAMSUNG ML-1710 Black (3K) TRS</t>
  </si>
  <si>
    <t>113636</t>
  </si>
  <si>
    <t>Картридж Samsung ML-D3470A черный</t>
  </si>
  <si>
    <t>ML-D3470A/ELS Картридж Samsung  ML-3470D/3471ND Black (4k)</t>
  </si>
  <si>
    <t>113634</t>
  </si>
  <si>
    <t>Картридж Samsung SCX-D5530B черный</t>
  </si>
  <si>
    <t>SCX-D5530B/ELS Картридж Samsung  SCX-5330 Black (8k)</t>
  </si>
  <si>
    <t>019832</t>
  </si>
  <si>
    <t>Картридж Samsung ML-D2850B</t>
  </si>
  <si>
    <t>к Samsung ML-2850D/2851ND. Ресурс 5000 стр.</t>
  </si>
  <si>
    <t>019810</t>
  </si>
  <si>
    <t>Картридж Samsung MLT-D209L/SEE black</t>
  </si>
  <si>
    <t>MLT-D209L/SEE black, 5000, SCX-4824FN / 4828FN / ML-2855ND</t>
  </si>
  <si>
    <t>019812</t>
  </si>
  <si>
    <t>Картридж Samsung MLT-D208S/SEE</t>
  </si>
  <si>
    <t>MLT-D208S/SEE black, 4000, SCX-5835FN / 5635FN</t>
  </si>
  <si>
    <t>051450</t>
  </si>
  <si>
    <t>Картридж Samsung ML-D4550B</t>
  </si>
  <si>
    <t>для моделей  ML-4050, ML-4550, ML-4551 Ресурс: 20 000 стр.</t>
  </si>
  <si>
    <t>051464</t>
  </si>
  <si>
    <t>Картридж Samsung MLT-D203U</t>
  </si>
  <si>
    <t>Картридж с черным тонером к Samsung SL-M4020ND/4020NX, SL-M4020FR/4020FX. Ресурс 15000стр.</t>
  </si>
  <si>
    <t>051454</t>
  </si>
  <si>
    <t>Картридж Samsung SCX-D4725A</t>
  </si>
  <si>
    <t>для Samsung SCX-4725FN. лазерный, цвет черный, ресурс 3000 стр.  EOL!!!!</t>
  </si>
  <si>
    <t>019860</t>
  </si>
  <si>
    <t>Картридж Samsung ML-1710D3/SEE black</t>
  </si>
  <si>
    <t>ML-1710D3/SEE black, 3000, ML-1510/1710/1710P/1740/1750</t>
  </si>
  <si>
    <t>051452</t>
  </si>
  <si>
    <t>Картридж Samsung SCX-4216D3</t>
  </si>
  <si>
    <t>для Samsung SCX-4016/4116/4216F, SF-560/565P/750/755P. Ресурс 3000стр.  EOL!!!!</t>
  </si>
  <si>
    <t>025067</t>
  </si>
  <si>
    <t>Картридж Samsung MLT-D305L/SEE</t>
  </si>
  <si>
    <t>картридж, принтер лазерный, цвет черный, ресурс 15000 стр.</t>
  </si>
  <si>
    <t>051456</t>
  </si>
  <si>
    <t>Картридж Samsung SCX-D6555A</t>
  </si>
  <si>
    <t>для Samsung SCX-6555N / 6545N. Ресурс 25000стр.</t>
  </si>
  <si>
    <t>019840</t>
  </si>
  <si>
    <t>Картридж Samsung MLT-D103S/SEE</t>
  </si>
  <si>
    <t>MLT-D103S/SEE black, 1500, ML-2950ND / 2950NDR / 2955ND / 2955DW, SCX-4727FD / 4728FD / 4729DW</t>
  </si>
  <si>
    <t>019814</t>
  </si>
  <si>
    <t>Картридж Samsung MLT-D208L/SEE</t>
  </si>
  <si>
    <t>MLT-D208L/SEE black, 10000, SCX-5835FN / 5635FN</t>
  </si>
  <si>
    <t>023590</t>
  </si>
  <si>
    <t>Печатающая головка Canon 3630B001 PF-04</t>
  </si>
  <si>
    <t>Печатающая головка PF-04 для принтера IPF650/655/670/750/755/770</t>
  </si>
  <si>
    <t>050398</t>
  </si>
  <si>
    <t>Картридж Canon 2164C002 047 черный</t>
  </si>
  <si>
    <t>i-SENSYS LBP113w, MF112, MF113w 1600 страниц</t>
  </si>
  <si>
    <t>027585</t>
  </si>
  <si>
    <t>Картридж Canon 8525B002 C-EXV49 синий</t>
  </si>
  <si>
    <t>C-EXV 49 C &lt;Тонер для CANON IR ADV C 33xx, 19000 страниц, голубой&gt;</t>
  </si>
  <si>
    <t>007754</t>
  </si>
  <si>
    <t>Картридж Canon 2785B002 C-EXV 33 черный</t>
  </si>
  <si>
    <t>C-EXV33 &lt;IR25xx, 14600pgs@6%, 1 туба&gt;</t>
  </si>
  <si>
    <t>027575</t>
  </si>
  <si>
    <t>Картридж Canon 8524B002 C-EXV49 черный</t>
  </si>
  <si>
    <t>C-EXV 49 BL &lt;Тонер для CANON IR ADV C 33xx, 36 000 страниц, Черный&gt;</t>
  </si>
  <si>
    <t>108651</t>
  </si>
  <si>
    <t>Картридж Canon 3017C004 055 H желтый</t>
  </si>
  <si>
    <t>Картридж Canon 055 H Желтый (3017C004) (лазерный, ресурс 7600 стр, для Canon MF746Cx/MF744Cdw/MF742Cdw/LBP664Cx/663Cdw)</t>
  </si>
  <si>
    <t>108637</t>
  </si>
  <si>
    <t>Картридж Canon 5093C002 069 синий</t>
  </si>
  <si>
    <t>Картридж CANON 069C голубой для MF752Cdw/MF754Cdw/LBP673Cdw</t>
  </si>
  <si>
    <t>103259</t>
  </si>
  <si>
    <t>Картридж Canon 1491A004 E31 черный</t>
  </si>
  <si>
    <t>Картридж Canon E31 Black (4K) (E30)</t>
  </si>
  <si>
    <t>058376</t>
  </si>
  <si>
    <t>Картридж Canon 3016C002 055 черный</t>
  </si>
  <si>
    <t>Картридж Canon 3016C002 055 черный 055 BK MF742Cdw,MF744Cdw,MF746Cx,LBP663Cdw,LBP664Cx, 5900 страниц</t>
  </si>
  <si>
    <t>103261</t>
  </si>
  <si>
    <t>Картридж Canon 1429A002 CLC 1100 синий</t>
  </si>
  <si>
    <t>Тонер-картридж Canon CLC1100/1130/1150 Cyan (6k) 345 гр</t>
  </si>
  <si>
    <t>103267</t>
  </si>
  <si>
    <t>Картридж Canon 4234A001 GPR-4 черный</t>
  </si>
  <si>
    <t>Тонер-картридж Canon GPR-4 (CEXV-1) (1650g) (30k)</t>
  </si>
  <si>
    <t>028258</t>
  </si>
  <si>
    <t>Картридж Canon 1492А003 FC-E16 черный</t>
  </si>
  <si>
    <t>Картридж CANON FC-E16 для копира FC108/128</t>
  </si>
  <si>
    <t>027587</t>
  </si>
  <si>
    <t>Картридж Canon 8526B002 C-EXV49 красный</t>
  </si>
  <si>
    <t>Тонер-картридж CANON C-EXV 49M для МФУ IRAC 3320/3320i/3330i пурпурный</t>
  </si>
  <si>
    <t>045869</t>
  </si>
  <si>
    <t>Картридж Canon 2200C002 052H черный</t>
  </si>
  <si>
    <t>Картридж; Технология печати - лазерная печать; Ресурс 9200 страниц; Поддерживаемые модели CANON i-SENSYS LBP212dw / i-SENSYS LBP214dw / i-SENSYS LBP215x / i-SENSYS MF421dw / i-SENSYS MF426dw / i-SENSYS MF428x / i-SENSYS MF429x.</t>
  </si>
  <si>
    <t>062499</t>
  </si>
  <si>
    <t>Картридж Canon 3010C002 057H черный</t>
  </si>
  <si>
    <t>Картридж CANON 057H для LBP223dw/226dw/228x/MF443dw/445dw/446x/449x</t>
  </si>
  <si>
    <t>011608</t>
  </si>
  <si>
    <t>Картридж Canon 3484B002 725 черный</t>
  </si>
  <si>
    <t>Canon 725 Bk черный лазерный картридж. Совместимость: i-SENSYS LBP-6000, LBP-6020, MF-3010. Ресурс: 1600 страниц формата A4.</t>
  </si>
  <si>
    <t>056358</t>
  </si>
  <si>
    <t>Набор для печати Canon 7429B001</t>
  </si>
  <si>
    <t>Набор для печати Canon SELPHY KC-18IS картридж + 18 наклеек (54х54 мм)</t>
  </si>
  <si>
    <t>036491</t>
  </si>
  <si>
    <t>Картридж Canon 1250C002</t>
  </si>
  <si>
    <t>Тонер-картридж черный  для серий LBP65x, MF73x(ресурс 2.300 стр)</t>
  </si>
  <si>
    <t>024317</t>
  </si>
  <si>
    <t>Картридж Canon 0264B002 706 черный</t>
  </si>
  <si>
    <t>Картридж CANON 706 для МФУ MF6530</t>
  </si>
  <si>
    <t>103263</t>
  </si>
  <si>
    <t>Фотобарабан Canon 1342A003 GPR-2</t>
  </si>
  <si>
    <t>Барабан Canon GPR-2(285/335/405/IR405)</t>
  </si>
  <si>
    <t>103558</t>
  </si>
  <si>
    <t xml:space="preserve">Картридж Canon 5105C002 067H голубой </t>
  </si>
  <si>
    <t>Картридж CANON 067H C голубой для LBP631Cw/633Cdw/MF651Сw/655Сdw/657Сdw</t>
  </si>
  <si>
    <t>108639</t>
  </si>
  <si>
    <t>Картридж Canon 5094C002 069 черный</t>
  </si>
  <si>
    <t>Картридж CANON 069Bk черный для MF752Cdw/MF754Cdw/LBP673Cdw</t>
  </si>
  <si>
    <t>050396</t>
  </si>
  <si>
    <t>Картридж Canon 2168C002 051 черный</t>
  </si>
  <si>
    <t>i-SENSYS LBP162dw, MF264dw, MF267dw, MF269dw 1700 стр</t>
  </si>
  <si>
    <t>016046</t>
  </si>
  <si>
    <t>Картридж Canon 2662B002 718 черный</t>
  </si>
  <si>
    <t>Картридж Canon 718. Лазерная тенология печати. Цвет черный. Ресурс 3400 стр. Совместимость LBP7200, MF8330/8350.</t>
  </si>
  <si>
    <t>037949</t>
  </si>
  <si>
    <t>Картридж Canon 1396C002 C-EXV54 красный</t>
  </si>
  <si>
    <t>Тонер-картридж CANON C-EXV 54M для МФУ IRAC 3025i пурпурный</t>
  </si>
  <si>
    <t>036487</t>
  </si>
  <si>
    <t>Картридж Canon 1243C002</t>
  </si>
  <si>
    <t>Тонер-картридж повышенной емкости желтый  для серий  LBP61x, MF63x (ресурс 2800 стр)</t>
  </si>
  <si>
    <t>036485</t>
  </si>
  <si>
    <t>Картридж Canon 1244C002</t>
  </si>
  <si>
    <t>Тонер-картридж повышенной емкости маджента для серий  LBP61x, MF63x (ресурс 2800 стр)</t>
  </si>
  <si>
    <t>036483</t>
  </si>
  <si>
    <t>Картридж Canon 1245C002</t>
  </si>
  <si>
    <t>Тонер-картридж повышенной емкости сиан  для серий  LBP61x, MF63x (ресурс 2800 стр)</t>
  </si>
  <si>
    <t>044164</t>
  </si>
  <si>
    <t>Картридж Canon 2789B002</t>
  </si>
  <si>
    <t>Тонер-картридж C-EXV 28Bk для МФУ iR ADVANCE C5045/5051/5250i черн.</t>
  </si>
  <si>
    <t>062495</t>
  </si>
  <si>
    <t>Картридж Canon 3760C002 C-EXV 59 черный</t>
  </si>
  <si>
    <t>Тонер-картридж CANON C-EXV 59 для МФУ CANON IR2625i/2630i/2645i</t>
  </si>
  <si>
    <t>030487</t>
  </si>
  <si>
    <t>Картридж Canon 6705B001 PFI-107 черный</t>
  </si>
  <si>
    <t>Картридж Canon PFI-107 BLACK &lt;iPF680/ iPF685/ iPF780/ iPF785/ iPF670/ iPF770, 130мл.  Черный&gt;</t>
  </si>
  <si>
    <t>027553</t>
  </si>
  <si>
    <t>Картридж Canon 2788B002 C-EXV 43 черный</t>
  </si>
  <si>
    <t>C-EXV43 &lt;тонер для IRADV4/500i, ресурс: 15200 страниц (При 6%-ном заполнении (A4)), 1 туба&gt;</t>
  </si>
  <si>
    <t>036479</t>
  </si>
  <si>
    <t>Картридж Canon 1248C002</t>
  </si>
  <si>
    <t>Тонер-картридж маджента  для серий LBP65x, MF73x(ресурс 2.300 стр)</t>
  </si>
  <si>
    <t>036477</t>
  </si>
  <si>
    <t>Картридж Canon 1249C002</t>
  </si>
  <si>
    <t>Тонер-картридж сиан  для серий LBP65x, MF73x(ресурс 2.300 стр)</t>
  </si>
  <si>
    <t>030511</t>
  </si>
  <si>
    <t>Картридж Canon 2801B002 C-EXV 28 желтый</t>
  </si>
  <si>
    <t>Тонер-картридж C-EXV 28Y для МФУ iR ADVANCE C5045/5051/5250i желтый</t>
  </si>
  <si>
    <t>037951</t>
  </si>
  <si>
    <t>Картридж Canon 1395C002 C-EXV54 голубой</t>
  </si>
  <si>
    <t>Тонер-картридж CANON C-EXV 54C для МФУ IRAC 3025i голубой</t>
  </si>
  <si>
    <t>103562</t>
  </si>
  <si>
    <t>Картридж Canon 5103C002 067H желтый</t>
  </si>
  <si>
    <t>Картридж CANON 067H Y желтый для LBP631Cw/633Cdw/MF651Сw/655Сdw/657Сdw</t>
  </si>
  <si>
    <t>027557</t>
  </si>
  <si>
    <t>Картридж Canon 0896B001 PFI-102 синий</t>
  </si>
  <si>
    <t>PFI-102 CYAN &lt;IPF 5xx, 6xx, 7xx&gt;</t>
  </si>
  <si>
    <t>028242</t>
  </si>
  <si>
    <t>Картридж Canon 3764B002 C-EXV 35 черный</t>
  </si>
  <si>
    <t>Тонер-картридж C-EXV 35 для МФУ CANON IR ADV 8285/8295 PRO</t>
  </si>
  <si>
    <t>019888</t>
  </si>
  <si>
    <t>Картридж Canon 6908B002 C-EXV 42 черный</t>
  </si>
  <si>
    <t>C-EXV42 &lt;IR 2202/2202n&gt; 6908B002</t>
  </si>
  <si>
    <t>087784</t>
  </si>
  <si>
    <t>Картридж Canon 4311C001 C-EXV 60 черный</t>
  </si>
  <si>
    <t>Тонер-картридж C-EXV60 Black ; Объем картриджа:10 200 стр.; Для Canon imageRUNNER 2425; Canon imageRUNNER 2425i</t>
  </si>
  <si>
    <t>054499</t>
  </si>
  <si>
    <t>Картридж Canon 3500B010 728 черный</t>
  </si>
  <si>
    <t>Картридж Canon 3500B010 для лазерного принтера, черный, ресурс 2100 страниц</t>
  </si>
  <si>
    <t>037947</t>
  </si>
  <si>
    <t>Картридж Canon 1394C002 C-EXV54 черный</t>
  </si>
  <si>
    <t>Тонер-картридж CANON C-EXV 54Bk для МФУ CANON 3025i черный</t>
  </si>
  <si>
    <t>108643</t>
  </si>
  <si>
    <t>Картридж Canon 5092C002 069 красный</t>
  </si>
  <si>
    <t>Картридж CANON 069M пурпурный для MF752Cdw/MF754Cdw/LBP673Cdw</t>
  </si>
  <si>
    <t>027555</t>
  </si>
  <si>
    <t>Картридж Canon 6706B001 PFI-107C голубой</t>
  </si>
  <si>
    <t>PFI-107C &lt;iPF680/ iPF685/ iPF780/ iPF785/ iPF670/ iPF770, 130мл. Голубая&gt;</t>
  </si>
  <si>
    <t>044166</t>
  </si>
  <si>
    <t>Картридж Canon 2793B002 C-EXV 28 синий</t>
  </si>
  <si>
    <t>Тонер-картридж C-EXV 28C для МФУ iR ADVANCE C5045/5051/5250i голубой</t>
  </si>
  <si>
    <t>108641</t>
  </si>
  <si>
    <t>Картридж Canon 5091C002 069 желтый</t>
  </si>
  <si>
    <t>Картридж CANON 069Y желтый для MF752Cdw/MF754Cdw/LBP673Cdw</t>
  </si>
  <si>
    <t>044316</t>
  </si>
  <si>
    <t>Картридж Canon 2199C002 052 черный</t>
  </si>
  <si>
    <t>Картридж CANON 052 для LBP212DW</t>
  </si>
  <si>
    <t>042899</t>
  </si>
  <si>
    <t>Фотобарабан Canon 0388B004</t>
  </si>
  <si>
    <t>Барабан Canon GPR-22 (27k ) (CEXV-18) 0388B004</t>
  </si>
  <si>
    <t>011953</t>
  </si>
  <si>
    <t>Картридж Canon 3479B002 719 черный</t>
  </si>
  <si>
    <t>719 &lt;I-SENSIS LBP 6300d/6650dn, 2100 страниц&gt;</t>
  </si>
  <si>
    <t>028250</t>
  </si>
  <si>
    <t>Картридж Canon 9436B002 C-EXV 50 черный</t>
  </si>
  <si>
    <t>Тонер-картридж C-EXV 50 для МФУ Canon IR1435/1435i/1435iF</t>
  </si>
  <si>
    <t>021836</t>
  </si>
  <si>
    <t>Картридж Canon 9435B002 737 черный</t>
  </si>
  <si>
    <t>Canon 737 Black картридж лазерный черный, Совместимость:Canon i-SENSYS MF211, i-SENSYS MF212w, i-SENSYS MF216n, i-SENSYS MF217w, i -SENSYS MF226dn, i-SENSYS MF229dw. Ресурс: 2400 стр</t>
  </si>
  <si>
    <t>037953</t>
  </si>
  <si>
    <t>Картридж Canon 1397C002 C-EXV54 желтый</t>
  </si>
  <si>
    <t>Тонер-картридж CANON C-EXV 54Y для МФУ IRAC 3025i желтый</t>
  </si>
  <si>
    <t>028280</t>
  </si>
  <si>
    <t>Картридж Canon 2797B002 C-EXV 28 красный</t>
  </si>
  <si>
    <t>Тонер-картридж C-EXV 28M для МФУ iR ADVANCE C5045/5051/5250i пурпурный</t>
  </si>
  <si>
    <t>027589</t>
  </si>
  <si>
    <t>Картридж Canon 8527B002 C-EXV49 желтый</t>
  </si>
  <si>
    <t>C-EXV 49 Y &lt;Тонер для CANON IR ADV C 33xx, 19000 страниц, желтый&gt;</t>
  </si>
  <si>
    <t>028262</t>
  </si>
  <si>
    <t>Картридж Canon 0985B001 710 черный</t>
  </si>
  <si>
    <t>Картридж CANON 710 для принтера CANON LBP3460</t>
  </si>
  <si>
    <t>036771</t>
  </si>
  <si>
    <t>Картридж Kyocera TK-1170</t>
  </si>
  <si>
    <t>Картридж Kyocera TK-1170 1T02S50NL0</t>
  </si>
  <si>
    <t>Kyocera</t>
  </si>
  <si>
    <t>026376</t>
  </si>
  <si>
    <t>Картридж Kyocera TK-8505M</t>
  </si>
  <si>
    <t>тонер-картридж, принтер лазерный, цвет маджента, ресурс 20000 стр.</t>
  </si>
  <si>
    <t>026390</t>
  </si>
  <si>
    <t>Картридж Kyocera TK-725</t>
  </si>
  <si>
    <t>тонер-картридж, принтер лазерный, цвет черный, ресурс 34000 стр.</t>
  </si>
  <si>
    <t>036833</t>
  </si>
  <si>
    <t>Картридж Kyocera TK-8335C</t>
  </si>
  <si>
    <t>Картридж Kyocera TK-8335C 1T02RLCNL0</t>
  </si>
  <si>
    <t>036897</t>
  </si>
  <si>
    <t>Картридж Kyocera TK-550M</t>
  </si>
  <si>
    <t>Картридж Kyocera TK-550M 1T02HMBEU0</t>
  </si>
  <si>
    <t>104432</t>
  </si>
  <si>
    <t>Картридж Kyocera TK-8365Y</t>
  </si>
  <si>
    <t>Тонер-картридж Kyocera TK-8365Y для TASKalfa 2554ci , 12000 стр., Yellow</t>
  </si>
  <si>
    <t>036777</t>
  </si>
  <si>
    <t>Картридж Kyocera TK-580M</t>
  </si>
  <si>
    <t>Картридж Kyocera TK-580M 1T02KTBNL0</t>
  </si>
  <si>
    <t>112296</t>
  </si>
  <si>
    <t>Картридж Kyocera TK-8375K</t>
  </si>
  <si>
    <t>Тонер-картридж Kyocera TK-8375K: Цвет: черный; Ресурс: 30 000 стр.</t>
  </si>
  <si>
    <t>036881</t>
  </si>
  <si>
    <t>Картридж Kyocera TK-8525M</t>
  </si>
  <si>
    <t>Картридж Kyocera TK-8525M 1T02RMBNL0</t>
  </si>
  <si>
    <t>036879</t>
  </si>
  <si>
    <t>Картридж Kyocera TK-8525Y</t>
  </si>
  <si>
    <t>Картридж Kyocera TK-8525Y 1T02RMANL0</t>
  </si>
  <si>
    <t>026304</t>
  </si>
  <si>
    <t>Картридж Kyocera TK-8325M</t>
  </si>
  <si>
    <t>тонер-картридж, принтер лазерный, цвет маджента, ресурс 12000 стр.</t>
  </si>
  <si>
    <t>026300</t>
  </si>
  <si>
    <t>Картридж Kyocera TK-8325Y</t>
  </si>
  <si>
    <t>тонер-картридж, принтер лазерный, цвет желтый, ресурс 12000 стр.</t>
  </si>
  <si>
    <t>026306</t>
  </si>
  <si>
    <t>Картридж Kyocera TK-8325C</t>
  </si>
  <si>
    <t>тонер-картридж, принтер лазерный, цвет циан, ресурс 12000 стр.</t>
  </si>
  <si>
    <t>036773</t>
  </si>
  <si>
    <t>Картридж Kyocera TK-580Y</t>
  </si>
  <si>
    <t>Картридж Kyocera TK-580Y 1T02KTANL0</t>
  </si>
  <si>
    <t>036759</t>
  </si>
  <si>
    <t>Картридж Kyocera TK-8525K</t>
  </si>
  <si>
    <t>Картридж Kyocera TK-8525K 1T02RM0NL0</t>
  </si>
  <si>
    <t>058724</t>
  </si>
  <si>
    <t>Картридж Kyocera TK-3060</t>
  </si>
  <si>
    <t>Тонер-картдридж; Технология печати лазерная; Цвет печати черный; Рессурс страниц 14500; Совместимость с M3145idn/M3645idn.</t>
  </si>
  <si>
    <t>026406</t>
  </si>
  <si>
    <t>Картридж Kyocera TK-8305M</t>
  </si>
  <si>
    <t>тонер-картридж, принтер лазерный, цвет маджента, ресурс 15000 стр.</t>
  </si>
  <si>
    <t>026258</t>
  </si>
  <si>
    <t>Картридж Kyocera TK-895Y</t>
  </si>
  <si>
    <t>тонер-картридж, принтер лазерный, цвет желтый, ресурс 6000 стр.</t>
  </si>
  <si>
    <t>112970</t>
  </si>
  <si>
    <t>Картридж Kyocera TK-5205M</t>
  </si>
  <si>
    <t>Малиновый тонер-картридж для  TASKalfa356CI                  (12 000 стр.)</t>
  </si>
  <si>
    <t>095315</t>
  </si>
  <si>
    <t>Картридж Kyocera TK-8555K</t>
  </si>
  <si>
    <t>Картридж TK-8555K черного цвета, ресурс 40000 стр.</t>
  </si>
  <si>
    <t>026322</t>
  </si>
  <si>
    <t>Картридж Kyocera TK-8505K</t>
  </si>
  <si>
    <t>тонер-картридж, принтер лазерный, цвет черный, ресурс 30000 стр.</t>
  </si>
  <si>
    <t>036925</t>
  </si>
  <si>
    <t>Картридж Kyocera TK-570M</t>
  </si>
  <si>
    <t>Картридж Kyocera TK-570M 1T02HGBEU0</t>
  </si>
  <si>
    <t>104428</t>
  </si>
  <si>
    <t>Картридж Kyocera TK-8365C</t>
  </si>
  <si>
    <t>Тонер-картридж Kyocera TK-8365C для TASKalfa 2554ci ; 12 000 стр., Cyan</t>
  </si>
  <si>
    <t>112976</t>
  </si>
  <si>
    <t>Картридж Kyocera TK-5280М</t>
  </si>
  <si>
    <t>Малиновый тонер-картридж для P6235cdn, M6235cidn, M6635cidn (11 000 коп)</t>
  </si>
  <si>
    <t>026232</t>
  </si>
  <si>
    <t>Картридж Kyocera TK-8315Y</t>
  </si>
  <si>
    <t>046112</t>
  </si>
  <si>
    <t>Картридж Kyocera TK-5280Y</t>
  </si>
  <si>
    <t>Картридж; Технология печати Лазерная; Цвет Желтый; Ресурс 11 000 стр.; Совместимость с моделями Kyocera P6235cdn, Kyocera M6235cidn, Kyocera M6635cidn;</t>
  </si>
  <si>
    <t>036839</t>
  </si>
  <si>
    <t>Картридж Kyocera TK-5195C</t>
  </si>
  <si>
    <t>Картридж Kyocera TK-5195C 1T02R4CNL0</t>
  </si>
  <si>
    <t>060022</t>
  </si>
  <si>
    <t>Картридж Kyocera TK-5220Y</t>
  </si>
  <si>
    <t>Желтый тонер-картридж для P5021cdn, P5021cdw, M5521cdw, M5521cdn (1 200 коп)</t>
  </si>
  <si>
    <t>026270</t>
  </si>
  <si>
    <t>Картридж Kyocera TK-895K</t>
  </si>
  <si>
    <t>тонер-картридж, принтер лазерный, цвет черный, ресурс 12000 стр.</t>
  </si>
  <si>
    <t>026342</t>
  </si>
  <si>
    <t>Картридж Kyocera TK-8705Y</t>
  </si>
  <si>
    <t>Тонер-картридж Kyocera TK-8705Y Желтый для TASKalfa 6550ci/7550ci 1T02K9ANL0. 30 тыс. стр.</t>
  </si>
  <si>
    <t>098770</t>
  </si>
  <si>
    <t>Картридж Kyocera ТК-7300</t>
  </si>
  <si>
    <t>Тонер-картридж для Kyocera P4040dn (15 000 коп.)</t>
  </si>
  <si>
    <t>044806</t>
  </si>
  <si>
    <t>Картридж Kyocera TK-5240C</t>
  </si>
  <si>
    <t>Тонер картридж; Технология печати лазерная; Цвет синий; Ресурс 3 000 стр.; Совместимость с принтерами Kyocera Mita ECOSYS M5526cdn, Kyocera Mita ECOSYS M5526cdw;</t>
  </si>
  <si>
    <t>112978</t>
  </si>
  <si>
    <t>Картридж Kyocera TK-5280К</t>
  </si>
  <si>
    <t>Черный тонер-картридж для P6235cdn, M6235cidn, M6635cidn (13 000 коп)</t>
  </si>
  <si>
    <t>044766</t>
  </si>
  <si>
    <t>Картридж Kyocera TK-1200</t>
  </si>
  <si>
    <t>Тонер-картридж; Рессурс 3 000 страниц; Цвет черный; Технология печати Лазерная; Совместим с Kyocera Mita ECOSYS M2235dn, Kyocera Mita ECOSYS M2735dn, Kyocera Mita ECOSYS M2835dw, Kyocera Mita ECOSYS P2335d, Kyocera Mita ECOSYS P2335dn, Kyocera Mita ECOSYS P2335dw;</t>
  </si>
  <si>
    <t>026422</t>
  </si>
  <si>
    <t>Картридж Kyocera TK-5140C</t>
  </si>
  <si>
    <t>тонер-картридж, принтер лазерный, цвет циан, ресурс 5000 стр.</t>
  </si>
  <si>
    <t>026220</t>
  </si>
  <si>
    <t>Картридж Kyocera TK-1110</t>
  </si>
  <si>
    <t>тонер-картридж, принтер лазерный, цвет черный, ресурс 2500 стр.</t>
  </si>
  <si>
    <t>046104</t>
  </si>
  <si>
    <t>Картридж Kyocera TK-5270M</t>
  </si>
  <si>
    <t>Тонер-картридж; Технология печати Лазерная; Цвет Маджента; Ресурс 6 000 стр.; Совместим с P6230cdn/M6230cidn/M6630cidn;</t>
  </si>
  <si>
    <t>112968</t>
  </si>
  <si>
    <t>Сервисный комплект Kyocera MK-4105</t>
  </si>
  <si>
    <t>Сервисный комплект (150 000) для                        KYOCERA TASKalfa 1800/1801</t>
  </si>
  <si>
    <t>036905</t>
  </si>
  <si>
    <t>Картридж Kyocera TK-570K</t>
  </si>
  <si>
    <t>Картридж Kyocera TK-570K 1T02HG0EU0</t>
  </si>
  <si>
    <t>095323</t>
  </si>
  <si>
    <t>Картридж Kyocera TK-8555C</t>
  </si>
  <si>
    <t>Картридж TK-8555C синего цвета, ресурс 24000 стр.</t>
  </si>
  <si>
    <t>036883</t>
  </si>
  <si>
    <t>Картридж Kyocera TK-8525C</t>
  </si>
  <si>
    <t>Картридж Kyocera TK-8525C 1T02RMCNL0</t>
  </si>
  <si>
    <t>036757</t>
  </si>
  <si>
    <t>Картридж Kyocera TK-8515K</t>
  </si>
  <si>
    <t>Картридж Kyocera TK-8515K 1T02ND0NL0</t>
  </si>
  <si>
    <t>095321</t>
  </si>
  <si>
    <t>Картридж Kyocera TK-8555Y</t>
  </si>
  <si>
    <t>Картридж TK-8555Y желтого цвета, ресурс 24000 стр.</t>
  </si>
  <si>
    <t>095319</t>
  </si>
  <si>
    <t>Картридж Kyocera TK-8555M</t>
  </si>
  <si>
    <t>Картридж TK-8555M пурпурного цвета, ресурс 24000 стр.</t>
  </si>
  <si>
    <t>036857</t>
  </si>
  <si>
    <t>Картридж Kyocera TK-8515M</t>
  </si>
  <si>
    <t>Картридж Kyocera TK-8515M 1T02NDBNL0</t>
  </si>
  <si>
    <t>104430</t>
  </si>
  <si>
    <t>Картридж Kyocera TK-8365M</t>
  </si>
  <si>
    <t>Тонер-картридж Kyocera TK-8365M для TASKalfa 2554ci; 12 000 стр., Magenta</t>
  </si>
  <si>
    <t>036749</t>
  </si>
  <si>
    <t>Картридж Kyocera TK-580K</t>
  </si>
  <si>
    <t>Картридж Kyocera TK-580K 1T02KT0NL0</t>
  </si>
  <si>
    <t>036761</t>
  </si>
  <si>
    <t>Картридж Kyocera TK-1150</t>
  </si>
  <si>
    <t>Картридж Kyocera TK-1150 1T02RV0NL0</t>
  </si>
  <si>
    <t>036855</t>
  </si>
  <si>
    <t>Картридж Kyocera TK-8515C</t>
  </si>
  <si>
    <t>Картридж Kyocera TK-8515C 1T02NDCNL0</t>
  </si>
  <si>
    <t>036743</t>
  </si>
  <si>
    <t>Картридж Kyocera WT-861</t>
  </si>
  <si>
    <t>Картридж Kyocera WT-861 1902K90UN0</t>
  </si>
  <si>
    <t>044808</t>
  </si>
  <si>
    <t>Картридж Kyocera TK-5240M</t>
  </si>
  <si>
    <t>Тонер картридж; Технология печати лазерная; Цвет маджента; Ресурс 3 000 стр.; Совместимость с принтерами Kyocera Mita ECOSYS M5526cdn, Kyocera Mita ECOSYS M5526cdw;</t>
  </si>
  <si>
    <t>026274</t>
  </si>
  <si>
    <t>Картридж Kyocera TK-675</t>
  </si>
  <si>
    <t>026352</t>
  </si>
  <si>
    <t>Картридж Kyocera TK-5150C</t>
  </si>
  <si>
    <t>тонер-картридж, принтер лазерный, цвет циан, ресурс 10000 стр.</t>
  </si>
  <si>
    <t>046120</t>
  </si>
  <si>
    <t>Картридж Kyocera TK-3170</t>
  </si>
  <si>
    <t>Картридж; Технология печати Лазерная; Цвет черный; Ресурс 15 500 стр.; Совместимость с Kyocera Mita ECOSYS P3045dn, Kyocera Mita ECOSYS P3050dn, Kyocera Mita ECOSYS P3055dn, Kyocera Mita ECOSYS P3060dn;</t>
  </si>
  <si>
    <t>112298</t>
  </si>
  <si>
    <t>Картридж Kyocera TK-8375M</t>
  </si>
  <si>
    <t>Тонер-картридж Kyocera TK-8375M для TASKalfa 3554ci: Цвет: пурпурный; Ресурс: 20 000 стр.</t>
  </si>
  <si>
    <t>026420</t>
  </si>
  <si>
    <t>Картридж Kyocera TK-5140Y</t>
  </si>
  <si>
    <t>тонер-картридж, принтер лазерный, цвет желтый, ресурс 5000 стр.</t>
  </si>
  <si>
    <t>026260</t>
  </si>
  <si>
    <t>Картридж Kyocera TK-895M</t>
  </si>
  <si>
    <t>тонер-картридж, принтер лазерный, цвет маджента, ресурс 6000 стр.</t>
  </si>
  <si>
    <t>026378</t>
  </si>
  <si>
    <t>Картридж Kyocera TK-8505Y</t>
  </si>
  <si>
    <t>тонер-картридж, принтер лазерный, цвет желтый, ресурс 20000 стр.</t>
  </si>
  <si>
    <t>117160</t>
  </si>
  <si>
    <t>Картридж Kyocera TK-5430Y</t>
  </si>
  <si>
    <t>картридж: Технология печати: лазерный; Цвет: желтый; Ресурс: 1250 стр.; Совместимость: PA2100cx, PA2100cwx;</t>
  </si>
  <si>
    <t>046102</t>
  </si>
  <si>
    <t>Картридж Kyocera TK-5270Y</t>
  </si>
  <si>
    <t>Тонер-картридж; Технология печати Лазерная; Цвет желтый; Ресурс 6 000 стр.; Совместим с P6230cdn/M6230cidn/M6630cidn;</t>
  </si>
  <si>
    <t>117158</t>
  </si>
  <si>
    <t>Картридж Kyocera TK-3400</t>
  </si>
  <si>
    <t>Картридж Kyocera TK-3400: Цвет: Черный; Ресурс (стр.): 12500; Совместимость: 110C123NL0, 110C133NL0, 110C0Y3NL0, 110C0T3NL0.</t>
  </si>
  <si>
    <t>026394</t>
  </si>
  <si>
    <t>Картридж Kyocera TK-7205</t>
  </si>
  <si>
    <t>тонер-картридж, принтер лазерный, цвет черный, ресурс 35000 стр.</t>
  </si>
  <si>
    <t>117162</t>
  </si>
  <si>
    <t>Картридж Kyocera TK-5430M</t>
  </si>
  <si>
    <t>картридж: Технология печати: лазерный; Цвет: пурпурный; Ресурс: 1250 стр.; Совместимость: PA2100cx, PA2100cwx;</t>
  </si>
  <si>
    <t>026262</t>
  </si>
  <si>
    <t>Картридж Kyocera TK-895C</t>
  </si>
  <si>
    <t>тонер-картридж, принтер лазерный, цвет циан, ресурс 6000 стр.</t>
  </si>
  <si>
    <t>030825</t>
  </si>
  <si>
    <t>Картридж Kyocera TK-3110</t>
  </si>
  <si>
    <t>Kyocera FS-4100DN 1T02MT0NLV / 1T02MT0NL0</t>
  </si>
  <si>
    <t>036837</t>
  </si>
  <si>
    <t>Картридж Kyocera TK-5195M</t>
  </si>
  <si>
    <t>Картридж Kyocera TK-5195M 1T02R4BNL0</t>
  </si>
  <si>
    <t>060018</t>
  </si>
  <si>
    <t>Картридж Kyocera TK-5220С</t>
  </si>
  <si>
    <t>Синий тонер-картридж для P5021cdn, P5021cdw, M5521cdw, M5521cdn (1 200 коп)</t>
  </si>
  <si>
    <t>046122</t>
  </si>
  <si>
    <t>Картридж Kyocera TK-7225</t>
  </si>
  <si>
    <t>Картридж; Технология печати Лазерная; Ресурс 35 000 стр.; Совместимость TASKalfa 4012i 4012;</t>
  </si>
  <si>
    <t>112974</t>
  </si>
  <si>
    <t>Картридж Kyocera TK-5280С</t>
  </si>
  <si>
    <t>Синий тонер-картридж для P6235cdn, M6235cidn, M6635cidn (11 000 коп)</t>
  </si>
  <si>
    <t>104434</t>
  </si>
  <si>
    <t>Картридж Kyocera TK-8365K</t>
  </si>
  <si>
    <t>Тонер-картридж Kyocera TK-8365K для TASKalfa 2554ci ; 25 000 стр; черный</t>
  </si>
  <si>
    <t>026418</t>
  </si>
  <si>
    <t>Картридж Kyocera TK-5140M</t>
  </si>
  <si>
    <t>тонер-картридж, принтер лазерный, цвет маджента, ресурс 5000 стр.</t>
  </si>
  <si>
    <t>026320</t>
  </si>
  <si>
    <t>Картридж Kyocera TK-3100</t>
  </si>
  <si>
    <t>тонер-картридж, принтер лазерный, цвет черный, ресурс 12500 стр.</t>
  </si>
  <si>
    <t>036775</t>
  </si>
  <si>
    <t>Картридж Kyocera TK-580C</t>
  </si>
  <si>
    <t>Картридж Kyocera TK-580C 1T02KTCNL0</t>
  </si>
  <si>
    <t>036741</t>
  </si>
  <si>
    <t>Картридж Kyocera WT-860</t>
  </si>
  <si>
    <t>Картридж Kyocera WT-860 1902LC0UN0</t>
  </si>
  <si>
    <t>036831</t>
  </si>
  <si>
    <t>Картридж Kyocera TK-8335M</t>
  </si>
  <si>
    <t>Картридж Kyocera TK-8335M 1T02RLBNL0</t>
  </si>
  <si>
    <t>046018</t>
  </si>
  <si>
    <t>Картридж Kyocera TK-5230M</t>
  </si>
  <si>
    <t>Технология печати: лазерная; тип: картридж; цвет: маджента; ресурс 2200 страниц; совместимость с принтерами Kyocera Mita ECOSYS M5521cdn; Kyocera Mita ECOSYS M5521cdw.</t>
  </si>
  <si>
    <t>026282</t>
  </si>
  <si>
    <t>Картридж Kyocera TK-7105</t>
  </si>
  <si>
    <t>044810</t>
  </si>
  <si>
    <t>Картридж Kyocera TK-5240Y</t>
  </si>
  <si>
    <t>Тонер картридж; Технология печати лазерная; Цвет желтый; Ресурс 3 000 стр.; Совместимость с принтерами Kyocera Mita ECOSYS M5526cdn, Kyocera Mita ECOSYS M5526cdw;</t>
  </si>
  <si>
    <t>036805</t>
  </si>
  <si>
    <t>Картридж Kyocera TK-1160</t>
  </si>
  <si>
    <t>Картридж Kyocera TK-1160 1T02RY0NL0</t>
  </si>
  <si>
    <t>036843</t>
  </si>
  <si>
    <t>Картридж Kyocera TK-550K</t>
  </si>
  <si>
    <t>Картридж Kyocera TK-550K 1T02HM0EU0</t>
  </si>
  <si>
    <t>036899</t>
  </si>
  <si>
    <t>Картридж Kyocera TK-550Y</t>
  </si>
  <si>
    <t>Картридж Kyocera TK-550Y 1T02HMAEU0</t>
  </si>
  <si>
    <t>046014</t>
  </si>
  <si>
    <t>Картридж Kyocera TK-5230K</t>
  </si>
  <si>
    <t>Технология печати: лазерная; тип: картридж; цвет: черный; ресурс 2600 страниц; совместимость с принтерами Kyocera Mita ECOSYS M5521cdn; Kyocera Mita ECOSYS M5521cdw.</t>
  </si>
  <si>
    <t>036755</t>
  </si>
  <si>
    <t>Картридж Kyocera TK-8335K</t>
  </si>
  <si>
    <t>Картридж Kyocera TK-8335K 1T02RL0NL0</t>
  </si>
  <si>
    <t>046150</t>
  </si>
  <si>
    <t>Картридж Kyocera TK-8115C</t>
  </si>
  <si>
    <t>Картридж; Технология печати Лазерная; Цвет голубой; Ресурс 6 000 стр.; Совместимость Kyocera Mita ECOSYS M8124cidn, Kyocera Mita ECOSYS M8130cidn;</t>
  </si>
  <si>
    <t>046144</t>
  </si>
  <si>
    <t>Картридж Kyocera TK-8115Y</t>
  </si>
  <si>
    <t>Картридж; Технология печати Лазерная; Цвет желтый; Ресурс 6 000 стр.; Совместимость Kyocera Mita ECOSYS M8124cidn, Kyocera Mita ECOSYS M8130cidn;</t>
  </si>
  <si>
    <t>046152</t>
  </si>
  <si>
    <t>Картридж Kyocera TK-8115K</t>
  </si>
  <si>
    <t>Картридж; Технология печати Лазерная; Цвет черный; Ресурс 12 000 стр.; Совместимость Kyocera Mita ECOSYS M8124cidn, Kyocera Mita ECOSYS M8130cidn;</t>
  </si>
  <si>
    <t>117166</t>
  </si>
  <si>
    <t>Картридж Kyocera TK-5430K</t>
  </si>
  <si>
    <t>картридж: Технология печати: лазерный; Цвет: черный; Ресурс: 1250 стр.; Совместимость: PA2100cx, PA2100cwx;</t>
  </si>
  <si>
    <t>036785</t>
  </si>
  <si>
    <t>Картридж Kyocera TK-8345C</t>
  </si>
  <si>
    <t>Картридж Kyocera TK-8345C 1T02L7CNL0</t>
  </si>
  <si>
    <t>036859</t>
  </si>
  <si>
    <t>Картридж Kyocera TK-8515Y</t>
  </si>
  <si>
    <t>Картридж Kyocera TK-8515Y 1T02NDANL0</t>
  </si>
  <si>
    <t>026236</t>
  </si>
  <si>
    <t>Картридж Kyocera TK-8315C</t>
  </si>
  <si>
    <t>026410</t>
  </si>
  <si>
    <t>Картридж Kyocera TK-715</t>
  </si>
  <si>
    <t>026356</t>
  </si>
  <si>
    <t>Картридж Kyocera TK-5150Y</t>
  </si>
  <si>
    <t>тонер-картридж, принтер лазерный, цвет желтый, ресурс 10000 стр.</t>
  </si>
  <si>
    <t>112972</t>
  </si>
  <si>
    <t>Картридж Kyocera TK-5205К</t>
  </si>
  <si>
    <t>Черный тонер-картридж для  TASKalfa356CI                  (18 000 стр.)</t>
  </si>
  <si>
    <t>Картридж Kyocera TK-6705</t>
  </si>
  <si>
    <t>картридж для лазерного принтера Kyocera, черный, оригинальный, 70 000 страниц при 6% заполнении листа формата А4</t>
  </si>
  <si>
    <t>026414</t>
  </si>
  <si>
    <t>Картридж Kyocera TK-590M</t>
  </si>
  <si>
    <t>036895</t>
  </si>
  <si>
    <t>Картридж Kyocera TK-550C</t>
  </si>
  <si>
    <t>Картридж Kyocera TK-550C 1T02HMCEU0</t>
  </si>
  <si>
    <t>117164</t>
  </si>
  <si>
    <t>Картридж Kyocera TK-5430C</t>
  </si>
  <si>
    <t>картридж: Технология печати: лазерный; Цвет: синий; Ресурс: 1250 стр.; Совместимость: PA2100cx, PA2100cwx;</t>
  </si>
  <si>
    <t>046020</t>
  </si>
  <si>
    <t>Картридж Kyocera TK-5230Y</t>
  </si>
  <si>
    <t>Технология печати: лазерная; тип: картридж; цвет: жёлтый; ресурс 2200 страниц; совместимость с принтерами Kyocera Mita ECOSYS M5521cdn; Kyocera Mita ECOSYS M5521cdw.</t>
  </si>
  <si>
    <t>046106</t>
  </si>
  <si>
    <t>Картридж Kyocera TK-5270C</t>
  </si>
  <si>
    <t>Тонер-картридж; Технология печати Лазерная; Цвет голубой; Ресурс 6 000 стр.; Совместим с P6230cdn/M6230cidn/M6630cidn;</t>
  </si>
  <si>
    <t>067291</t>
  </si>
  <si>
    <t>Сервисный комплект Kyocera MK-3170</t>
  </si>
  <si>
    <t>Сервисный комплект Kyocera MK-3170;Технология печати: лазерная;Ресурс:500 000 страниц (А4);Совместимость: Kyocera ECOSYS P3050dn, P3055dn, P3060dn</t>
  </si>
  <si>
    <t>026234</t>
  </si>
  <si>
    <t>Картридж Kyocera TK-8315M</t>
  </si>
  <si>
    <t>026412</t>
  </si>
  <si>
    <t>Картридж Kyocera TK-590C</t>
  </si>
  <si>
    <t>046148</t>
  </si>
  <si>
    <t>Картридж Kyocera TK-8115M</t>
  </si>
  <si>
    <t>Картридж; Технология печати Лазерная; Цвет маджента; Ресурс 6 000 стр.; Совместимость Kyocera Mita ECOSYS M8124cidn, Kyocera Mita ECOSYS M8130cidn;</t>
  </si>
  <si>
    <t>042287</t>
  </si>
  <si>
    <t>Картридж Kyocera TK-3190</t>
  </si>
  <si>
    <t>черный тонер из расчета на 25000 страниц формата А4</t>
  </si>
  <si>
    <t>036783</t>
  </si>
  <si>
    <t>Картридж Kyocera TK-8345M</t>
  </si>
  <si>
    <t>Картридж Kyocera TK-8345M 1T02L7BNL0</t>
  </si>
  <si>
    <t>026396</t>
  </si>
  <si>
    <t>Картридж Kyocera TK-6305</t>
  </si>
  <si>
    <t>026404</t>
  </si>
  <si>
    <t>Картридж Kyocera TK-8305C</t>
  </si>
  <si>
    <t>тонер-картридж, принтер лазерный, цвет циан, ресурс 15000 стр.</t>
  </si>
  <si>
    <t>026374</t>
  </si>
  <si>
    <t>Картридж Kyocera TK-8505C</t>
  </si>
  <si>
    <t>тонер-картридж, принтер лазерный, цвет циан, ресурс 20000 стр.</t>
  </si>
  <si>
    <t>026340</t>
  </si>
  <si>
    <t>Картридж Kyocera TK-8705K</t>
  </si>
  <si>
    <t xml:space="preserve">Черный, лазерный, 70000 стр. МФУ TASKalfa 6550ci/7550ci </t>
  </si>
  <si>
    <t>026346</t>
  </si>
  <si>
    <t>Картридж Kyocera TK-8705M</t>
  </si>
  <si>
    <t xml:space="preserve">Тонер-картридж Kyocera TK-8705M Megenta для TASKalfa 6550ci/7550ci 1T02K9BNL0 </t>
  </si>
  <si>
    <t>026344</t>
  </si>
  <si>
    <t>Картридж Kyocera TK-8705C</t>
  </si>
  <si>
    <t>Тонер-картридж Kyocera TK-8705C Голубой для TASKalfa 6550ci/7550ci 1T02K9CNL0</t>
  </si>
  <si>
    <t>036927</t>
  </si>
  <si>
    <t>Картридж Kyocera TK-570C</t>
  </si>
  <si>
    <t>Картридж Kyocera TK-570C 1T02HGCEU0</t>
  </si>
  <si>
    <t>046108</t>
  </si>
  <si>
    <t>Картридж Kyocera TK-6725</t>
  </si>
  <si>
    <t>Картридж; Технология печати Лазерная; Цвет черный; Ресурс 70 0000; Совместимые принтеры TASKalfa 7002i, TASKalfa 8002i;</t>
  </si>
  <si>
    <t>036767</t>
  </si>
  <si>
    <t>Картридж Kyocera ТК-3160</t>
  </si>
  <si>
    <t>Картридж Kyocera TK-3160 1T02T90NL0</t>
  </si>
  <si>
    <t>030827</t>
  </si>
  <si>
    <t>Картридж Kyocera TK-170</t>
  </si>
  <si>
    <t>подходит для следующих принтеров: FS-1320D, FS-1370DN и Eco Sys-P2135D</t>
  </si>
  <si>
    <t>026318</t>
  </si>
  <si>
    <t>Картридж Kyocera TK-475</t>
  </si>
  <si>
    <t>тонер-картридж, принтер лазерный, цвет черный, ресурс 15000 стр.</t>
  </si>
  <si>
    <t>026228</t>
  </si>
  <si>
    <t>Картридж Kyocera TK-8315K</t>
  </si>
  <si>
    <t>тонер-картридж, принтер лазерный, цвет черный, ресурс 12000 стр</t>
  </si>
  <si>
    <t>026354</t>
  </si>
  <si>
    <t>Картридж Kyocera TK-5150M</t>
  </si>
  <si>
    <t>тонер-картридж, принтер лазерный, цвет маджента, ресурс 10000 стр.</t>
  </si>
  <si>
    <t>026382</t>
  </si>
  <si>
    <t>Картридж Kyocera TK-5150K</t>
  </si>
  <si>
    <t>098768</t>
  </si>
  <si>
    <t>Картридж Kyocera ТК-7310</t>
  </si>
  <si>
    <t>Тонер-картридж для Kyocera P4140dn (15 000 коп.)</t>
  </si>
  <si>
    <t>046016</t>
  </si>
  <si>
    <t>Картридж Kyocera TK-5230C</t>
  </si>
  <si>
    <t>Технология печати: лазерная; тип: картридж; цвет: циан; ресурс 2200 страниц; совместимость с принтерами Kyocera Mita ECOSYS M5521cdn; Kyocera Mita ECOSYS M5521cdw.</t>
  </si>
  <si>
    <t>036829</t>
  </si>
  <si>
    <t>Картридж Kyocera TK-8335Y</t>
  </si>
  <si>
    <t>Картридж Kyocera TK-8335Y 1T02RLANL0</t>
  </si>
  <si>
    <t>060020</t>
  </si>
  <si>
    <t>Картридж Kyocera TK-5220М</t>
  </si>
  <si>
    <t>Малиновый тонер-картридж для P5021cdn, P5021cdw, M5521cdw, M5521cdn (1 200 коп)</t>
  </si>
  <si>
    <t>036795</t>
  </si>
  <si>
    <t>Картридж Kyocera TK-5205Y</t>
  </si>
  <si>
    <t>Картридж Kyocera TK-5205Y 1T02R5ANL0</t>
  </si>
  <si>
    <t>072228</t>
  </si>
  <si>
    <t>Картридж Kyocera TK-4145</t>
  </si>
  <si>
    <t>Тонер-картридж Kyocera TK-4145; Ресурс: 16 000 стр по стандарту ISO/IEC 19752; Совместимость: Kyocera TASKalfa 2020, TASKalfa 2320, TASKalfa 2021, TASKalfa 2321</t>
  </si>
  <si>
    <t>036867</t>
  </si>
  <si>
    <t>Картридж Kyocera TK-6325</t>
  </si>
  <si>
    <t>Картридж Kyocera TK-6325 1T02NK0NL0</t>
  </si>
  <si>
    <t>036923</t>
  </si>
  <si>
    <t>Картридж Kyocera TK-570Y</t>
  </si>
  <si>
    <t>Картридж Kyocera TK-570Y 1T02HGAEU0</t>
  </si>
  <si>
    <t>112302</t>
  </si>
  <si>
    <t>Картридж Kyocera TK-8375C</t>
  </si>
  <si>
    <t>Тонер-картридж Kyocera TK-8375C для TASKalfa 3554ci: Цвет : голубой; Ресурс: 20 000 стр.</t>
  </si>
  <si>
    <t>036809</t>
  </si>
  <si>
    <t>Картридж Kyocera TK-360</t>
  </si>
  <si>
    <t>Картридж Kyocera TK-360 1T02J20EUC</t>
  </si>
  <si>
    <t>060024</t>
  </si>
  <si>
    <t>Картридж Kyocera TK-5220К</t>
  </si>
  <si>
    <t>Черный тонер-картридж для  P5021cdn, P5021cdw, M5521cdw, M5521cdn (1 200 коп)</t>
  </si>
  <si>
    <t>112300</t>
  </si>
  <si>
    <t>Картридж Kyocera TK-8375Y</t>
  </si>
  <si>
    <t>Тонер-картридж Kyocera TK-8375Y для TASKalfa 3554ci: Цвет: желтый; Ресурс: 20 000 стр.</t>
  </si>
  <si>
    <t>036791</t>
  </si>
  <si>
    <t>Картридж Kyocera TK-5205C</t>
  </si>
  <si>
    <t>Картридж Kyocera TK-5205C 1T02R5CNL0</t>
  </si>
  <si>
    <t>026398</t>
  </si>
  <si>
    <t>Картридж Kyocera TK-3130</t>
  </si>
  <si>
    <t>тонер-картридж, принтер лазерный, цвет черный, ресурс 25000 стр.</t>
  </si>
  <si>
    <t>036781</t>
  </si>
  <si>
    <t>Картридж Kyocera TK-8345Y</t>
  </si>
  <si>
    <t>Картридж Kyocera TK-8345Y 1T02L7ANL0</t>
  </si>
  <si>
    <t>026276</t>
  </si>
  <si>
    <t>Картридж Kyocera TK-685</t>
  </si>
  <si>
    <t>036753</t>
  </si>
  <si>
    <t>Картридж Kyocera TK-5195K</t>
  </si>
  <si>
    <t>Картридж Kyocera TK-5195K 1T02R40NL0</t>
  </si>
  <si>
    <t>036835</t>
  </si>
  <si>
    <t>Картридж Kyocera TK-5195Y</t>
  </si>
  <si>
    <t>Картридж Kyocera TK-5195Y 1T02R4ANL0</t>
  </si>
  <si>
    <t>067295</t>
  </si>
  <si>
    <t>Картридж Kyocera MK-1150</t>
  </si>
  <si>
    <t>Тонер-картридж; Технология печати Лазерна; Ресурс 100 000 стр.; Совместимость с Kyocera ECOSYS M2135dn, Kyocera ECOSYS M2635dn, Kyocera ECOSYS M2735dw, Kyocera ECOSYS M2040dn, Kyocera ECOSYS M2540dn, Kyocera ECOSYS M2640idw, Kyocera ECOSYS P2235dn, Kyocera ECOSYS P2235dw, Kyocera ECOSYS P2040dn, Kyocera ECOSYS P2040dw; Вес брутто 3.28 кг.</t>
  </si>
  <si>
    <t>046322</t>
  </si>
  <si>
    <t>Картридж Kyocera DC-A0/DR-3010/3020</t>
  </si>
  <si>
    <t>Тонер-картридж для DR-3010/3020, 250g</t>
  </si>
  <si>
    <t>026222</t>
  </si>
  <si>
    <t>Картридж Kyocera TK-1120</t>
  </si>
  <si>
    <t>тонер-картридж, принтер лазерный, цвет черный, ресурс 3000 стр.</t>
  </si>
  <si>
    <t>026328</t>
  </si>
  <si>
    <t>Картридж Kyocera TK-5140K</t>
  </si>
  <si>
    <t>тонер-картридж, принтер лазерный, цвет черный, ресурс 7000 стр.</t>
  </si>
  <si>
    <t>026248</t>
  </si>
  <si>
    <t>Картридж Kyocera TK-4105</t>
  </si>
  <si>
    <t>026416</t>
  </si>
  <si>
    <t>Картридж Kyocera TK-590Y</t>
  </si>
  <si>
    <t>026264</t>
  </si>
  <si>
    <t>Картридж Kyocera TK-1130</t>
  </si>
  <si>
    <t>116474</t>
  </si>
  <si>
    <t>Картридж Cactus CS-W1510X черный</t>
  </si>
  <si>
    <t>Картридж лазерный Cactus CS-W1510X W1510X черный (9700стр.) для HP LJ Pro 4003dw/MFP 4103dw/4103fdw с чипом</t>
  </si>
  <si>
    <t>Cactus</t>
  </si>
  <si>
    <t>116472</t>
  </si>
  <si>
    <t>Картридж Cactus CS-W1510A черный</t>
  </si>
  <si>
    <t>Картридж лазерный Cactus CS-W1510A W1510A черный (3050стр.) для HP LJ Pro 4003dw/MFP 4103dw/4103fdw с чипом</t>
  </si>
  <si>
    <t>097111</t>
  </si>
  <si>
    <t>Картридж Pantum CTL-1100XY</t>
  </si>
  <si>
    <t>Тонер-картридж желтый Pantum CP1100DW/CM1100DW 2300 стр</t>
  </si>
  <si>
    <t>Pantum</t>
  </si>
  <si>
    <t>115815</t>
  </si>
  <si>
    <t>Картридж Pantum PL-C211PB</t>
  </si>
  <si>
    <t>Принт-картридж черный для P2200/ P2207/ P2500/ P2507/ P2516/ P2518/ M6500/ M6507/ M6550/ M6557/ M6600/ M6607 (1.6т листов @ 5%)</t>
  </si>
  <si>
    <t>093416</t>
  </si>
  <si>
    <t>Картридж Pantum TL-420X</t>
  </si>
  <si>
    <t>Тонер картридж Pantum TL-420X 6000 стр. для P3010D / P3020D(Black) / P3010DW / P3300DN / P3302DN /  P3300DW / M6700D / M6700DW / M6800FDW / M7100DN / M7100DW / M7102DN / M7200FD / M7200FDN / M7200FDW / M7300FDN / M7300FDW / M7302FDN / M7302FDW</t>
  </si>
  <si>
    <t>093426</t>
  </si>
  <si>
    <t>Картридж Pantum DL-425X</t>
  </si>
  <si>
    <t>Фотобарабан Pantum DL-425X 25000 стр. для M7105DN, M7105DW, P3305DN, P3305DW</t>
  </si>
  <si>
    <t>093418</t>
  </si>
  <si>
    <t>Картридж Pantum TN-420X</t>
  </si>
  <si>
    <t>Заправочный комплект Pantum TN-420X 6000 стр. для P3010D/P3010DW/P3300D/P3300DN/P3300DN(RU)/P3300DW</t>
  </si>
  <si>
    <t>093420</t>
  </si>
  <si>
    <t>Заправочный комплект Pantum TN-420H</t>
  </si>
  <si>
    <t>Заправочный комплект Pantum TN-420H 3000 стр. для P3010D/P3010DW/P3300D/P3300DN/P3300DN(RU)/P3300DW/M6700/ M6800/ M7100/ M7200</t>
  </si>
  <si>
    <t>093412</t>
  </si>
  <si>
    <t>Картридж Pantum TL-425X</t>
  </si>
  <si>
    <t>Тонер картридж Pantum TL-425X 6000 стр. для M7105DN, M7105DW, P3305DN, P3305DW</t>
  </si>
  <si>
    <t>093862</t>
  </si>
  <si>
    <t>Заправочный комплект Pantum TN-210</t>
  </si>
  <si>
    <t>Заправочный комплект Pantum TN-210 (2х1,6К, P2200/P2207/P2507/P2500W/M6500/M6550)</t>
  </si>
  <si>
    <t>093408</t>
  </si>
  <si>
    <t>Картридж Pantum TL-425U</t>
  </si>
  <si>
    <t>Тонер Картридж Pantum TL-425U 11000 стр. для M7105DN, M7105DW, P3305DN, P3305DW</t>
  </si>
  <si>
    <t>093430</t>
  </si>
  <si>
    <t>Фотобарабан Pantum DL-420</t>
  </si>
  <si>
    <t>Фотобарабан Pantum DL-420 30000 стр. для P3010D, P3010DW, P3300DN, P3300DW, M6700D, M6700DW, M6800FDW, M7100DN, M7100DW, M7200FD, M7200FDN, M7200FDW, M7300FDN, M7300FDW</t>
  </si>
  <si>
    <t>093410</t>
  </si>
  <si>
    <t>Картридж Pantum TL-5120X</t>
  </si>
  <si>
    <t>Тонер Картридж Pantum TL-5120X черный для Pantum BP5100DN, BP5100DW, BM5100ADN, BM5100ADW, BM5100FDN, BM5100FDW (15000 стр.)</t>
  </si>
  <si>
    <t>112266</t>
  </si>
  <si>
    <t>Картридж Pantum TL-420HP</t>
  </si>
  <si>
    <t>Тонер картридж Pantum TL-420HP TL-420HP</t>
  </si>
  <si>
    <t>108615</t>
  </si>
  <si>
    <t>Картридж Pantum PC-211P</t>
  </si>
  <si>
    <t>Тонер-картридж Pantum PC-211P для P2200 / P2207 / P2500 / P2500W / P2500NW / P2506W / P2516 / P2518 / M6500 / M6500W / M6507 / M6507W / M6506NW / M6550NW / M6557NW / M6607NW (1600 стр.)</t>
  </si>
  <si>
    <t>108611</t>
  </si>
  <si>
    <t>Фотобарабан Pantum DL-5120P</t>
  </si>
  <si>
    <t>Фотобарабан Pantum DL-5120P (ресурс 30000 стр. для BP5100DN/BP5100DW/BM5100ADN/BM5100ADW/BM5100FDN/BM5100FDW/BM5102ADN/BM5102ADW/BM5102FDN)</t>
  </si>
  <si>
    <t>093428</t>
  </si>
  <si>
    <t>Картридж Pantum TL-420H</t>
  </si>
  <si>
    <t>Тонер картридж Pantum TL-420H 3000 стр. для P3010D / P3020D(Black) / P3010DW / P3300DN / P3302DN /  P3300DW / M6700D / M6700DW / M6800FDW / M7100DN / M7100DW / M7102DN / M7200FD / M7200FDN / M7200FDW / M7300FDN / M7300FDW / M7302FDN / M7302FDW</t>
  </si>
  <si>
    <t>116706</t>
  </si>
  <si>
    <t>Заправочный комплект Pantum TN-420HP</t>
  </si>
  <si>
    <t>Заправочный комплект Pantum TN-420HP TN-420HP</t>
  </si>
  <si>
    <t>097113</t>
  </si>
  <si>
    <t>Картридж Pantum CTL-1100XM</t>
  </si>
  <si>
    <t>Тонер-картридж малиновый 2300 стр Pantum CP1100DW/CM1100DW</t>
  </si>
  <si>
    <t>097109</t>
  </si>
  <si>
    <t>Картридж Pantum CTL-1100XK</t>
  </si>
  <si>
    <t>Тонер-картридж черный Pantum CP1100DW/CM1100DW 3000 стр.</t>
  </si>
  <si>
    <t>115593</t>
  </si>
  <si>
    <t>Заправочный комплект Pantum PC-211PRB</t>
  </si>
  <si>
    <t>Заправочный комплект PC-211RB 1600стр. для Pantum P2200/P2207/P2507/P2500W/M6500/M6550/M6600 (чип + тонер)</t>
  </si>
  <si>
    <t>113900</t>
  </si>
  <si>
    <t>Картридж Pantum TL-5120XP</t>
  </si>
  <si>
    <t>TL-5120XP тонер-картридж на 15000 стр., для принтеров и МФУ BP5100,BM5100</t>
  </si>
  <si>
    <t>097115</t>
  </si>
  <si>
    <t>Картридж Pantum CTL-1100XC</t>
  </si>
  <si>
    <t>Тонер-картридж голубой 2300 стр Pantum CP1100DW/CM1100DW</t>
  </si>
  <si>
    <t>093422</t>
  </si>
  <si>
    <t>Картридж Pantum TL-5120H</t>
  </si>
  <si>
    <t>Тонер Картридж Pantum TL-5120H черный для Pantum BP5100DN, BP5100DW, BM5100ADN, BM5100ADW, BM5100FDN, BM5100FDW (6000 стр.)</t>
  </si>
  <si>
    <t>108613</t>
  </si>
  <si>
    <t>Картридж Pantum TL-420XP</t>
  </si>
  <si>
    <t>Тонер картридж Pantum TL-420XP (лазерный, ресурс 6000 стр. для P3010D / P3020D(Black) / P3010DW / P3300DN / P3302DN /  P3300DW / M6700D / M6700DW / M6800FDW / M7100DN / M7100DW / M7102DN / M7200FD / M7200FDN / M7200FDW / M7300FDN / M7300FDW / M7302FDN / M7302FDW)</t>
  </si>
  <si>
    <t>108609</t>
  </si>
  <si>
    <t>Фотобарабан Pantum DL-420P</t>
  </si>
  <si>
    <t>Фотобарабан Pantum DL-420P (ресурс 30000 стр. для P3010D, P3010DW, P3300DN, P3300DW, M6700D, M6700DW, M6800FDW, M7100DN, M7100DW, M7200FD, M7200FDN, M7200FDW, M7300FDN, M7300FD)</t>
  </si>
  <si>
    <t>112794</t>
  </si>
  <si>
    <t>Картридж Konica Minolta TN-227С ACVH45H синий</t>
  </si>
  <si>
    <t>Тонер Konica-Minolta bizhub C257i TN-227С (синий)</t>
  </si>
  <si>
    <t>Konica Minolta</t>
  </si>
  <si>
    <t>112796</t>
  </si>
  <si>
    <t>Картридж Konica Minolta TN-221M A8K335H красный</t>
  </si>
  <si>
    <t>Тонер-картридж Konica-Minolta TN-221M Half</t>
  </si>
  <si>
    <t>116542</t>
  </si>
  <si>
    <t>Картридж SAKURA CE285A/CB435A/CB436A/CRG725</t>
  </si>
  <si>
    <t>для HP LaserJet P1005/P1006/P1500/P1505/1522/M1120/M1120N/ M1522N/M1522F/P1505N/P1102/P1102W, Canon LBP6000/6018/6020/6030/MF3010  черный, 2000 копий</t>
  </si>
  <si>
    <t>Sakura</t>
  </si>
  <si>
    <t>117474</t>
  </si>
  <si>
    <t>Картридж Катюша TK240A</t>
  </si>
  <si>
    <t>Картридж: Технология печати: лазерная; цвет: черный; Ресурс: 6 000 стр.; Совместимость: M240.</t>
  </si>
  <si>
    <t>Катюша</t>
  </si>
  <si>
    <t>117790</t>
  </si>
  <si>
    <t>Картридж Катюша THM348A</t>
  </si>
  <si>
    <t>Картридж: Технология печати: лазерный; цвет: черный; Ресурс: 20 000 стр.; Совместимость: М348.</t>
  </si>
  <si>
    <t>117794</t>
  </si>
  <si>
    <t>Картридж Катюша THM130</t>
  </si>
  <si>
    <t>Картридж: Технология печати: лазерный; цвет: черный; Ресурс: 3000 стр.; Совместимость с принтерами: Р130, М130.</t>
  </si>
  <si>
    <t>117470</t>
  </si>
  <si>
    <t>Фотобарабан Катюша PCM130</t>
  </si>
  <si>
    <t>Драм-картридж PCM130: Совместимость: М130, P130; Ресурс: 12000 стр.;</t>
  </si>
  <si>
    <t>117476</t>
  </si>
  <si>
    <t>Картридж Катюша TK240X</t>
  </si>
  <si>
    <t>Картридж: Технология печати: лазерная; цвет: черный; Ресурс: 9 000 стр.; Совместимость с принтерами: M240.</t>
  </si>
  <si>
    <t>117788</t>
  </si>
  <si>
    <t>Девелопер Катюша MCT348</t>
  </si>
  <si>
    <t>Катюша MCT348 девелопер: Совместимость: M348.</t>
  </si>
  <si>
    <t>117792</t>
  </si>
  <si>
    <t>Картридж Катюша THM348</t>
  </si>
  <si>
    <t>Картридж: Технология печати: лазерный; цвет: черный; Ресурс: 30 000 стр.; Совместимость: М348.</t>
  </si>
  <si>
    <t>117478</t>
  </si>
  <si>
    <t>Фотобарабан Катюша DR240</t>
  </si>
  <si>
    <t>Блок фотобарабана DR240: Совместимость: M240; Ресурс: 30 000 стр.</t>
  </si>
  <si>
    <t>117472</t>
  </si>
  <si>
    <t>Фотобарабан Катюша PCM247</t>
  </si>
  <si>
    <t>Блок фотобарабана Катюша: Ресурс фотобарабана: 45000 стр; Совместимость: P247, M247</t>
  </si>
  <si>
    <t>040099</t>
  </si>
  <si>
    <t>Бумага Xerox 450L90572</t>
  </si>
  <si>
    <t>Фотобумага с покрытием для широкоформатной струйной и лазерной печати в рулонах Xerox Photo Paper Satin 260 (1,067ммx30м)</t>
  </si>
  <si>
    <t>089340</t>
  </si>
  <si>
    <t>Бумага Xerox 003R98924</t>
  </si>
  <si>
    <t>048380</t>
  </si>
  <si>
    <t>Бумага Xerox 450L90008</t>
  </si>
  <si>
    <t>Бумага рулонная для струйной монохромной печати Xerox 75 А1+ (610*50м*50,8) цена за 1 рулон 450L90008</t>
  </si>
  <si>
    <t>089342</t>
  </si>
  <si>
    <t>Бумага Xerox 003R98840</t>
  </si>
  <si>
    <t>097099</t>
  </si>
  <si>
    <t>Бумага Xerox 450L92008</t>
  </si>
  <si>
    <t>Бумага Xerox 80 А2 (420мм*50м*50,8мм)</t>
  </si>
  <si>
    <t>048534</t>
  </si>
  <si>
    <t>Бумага Xerox 450L90104</t>
  </si>
  <si>
    <t>Фотобумага с глянцевым покрытием для струйной печати в рулонах Xerox Photo Paper Gloss 190 (1,067мм*30м) 450L90104</t>
  </si>
  <si>
    <t>041173</t>
  </si>
  <si>
    <t>Бумага Xerox 450L90128</t>
  </si>
  <si>
    <t>Бумага рулонная  для струйной монохромной печати Xerox 75 (1,067*50м*50,8) цена за 1 рулон</t>
  </si>
  <si>
    <t>047335</t>
  </si>
  <si>
    <t>Бумага Xerox 003R98625</t>
  </si>
  <si>
    <t>Бумага для полноцветной печати и копирования Xerox Colotech Plus 350А3 SR (320x450mm) 003R98625</t>
  </si>
  <si>
    <t>042527</t>
  </si>
  <si>
    <t>Бумага Xerox 003R98837</t>
  </si>
  <si>
    <t>Бумага для полноцветной печати и копирования Xerox Colotech Plus 90А4 003R98837</t>
  </si>
  <si>
    <t>040940</t>
  </si>
  <si>
    <t>Бумага Xerox 003R98847</t>
  </si>
  <si>
    <t>Бумага для полноцветной печати и копирования Xerox Colotech Plus 120А4 003R98847</t>
  </si>
  <si>
    <t>040097</t>
  </si>
  <si>
    <t>Бумага Xerox 003R94589</t>
  </si>
  <si>
    <t>Бумага рулонная инженерная Xerox 75 А1+ (620*80м*76) цена за 1 рулон</t>
  </si>
  <si>
    <t>043123</t>
  </si>
  <si>
    <t>Бумага Xerox 003R90649</t>
  </si>
  <si>
    <t>Performer A4 80 г/м2</t>
  </si>
  <si>
    <t>040095</t>
  </si>
  <si>
    <t>Бумага Xerox 450L90239</t>
  </si>
  <si>
    <t>Бумага рулонная инженерная 75 А1+ (620мм*175м*76мм) цена за 1 рулон</t>
  </si>
  <si>
    <t>052364</t>
  </si>
  <si>
    <t>Лента Epson LK5WBN C53S655006</t>
  </si>
  <si>
    <t>Термотрансферная лента Epson LK5WBN для моделей серии LabelWorks LW-400,  LW-400VP,  LW-700,  LW-900P Тип: стандартная Цвет ленты: белый, цвет текста: черный Ширина 18мм, длина 9м. Гарантийный срок использования указан на упаковке. Замена для снятой с производства C53S626404 Лента Epson LC5WBN9 Std Blk/Wht 18/9</t>
  </si>
  <si>
    <t>051158</t>
  </si>
  <si>
    <t>Бумага Epson Singleweight 17"x40м C13S041746</t>
  </si>
  <si>
    <t>Недорогая многоцелевая бумага с матовой поверхностью. Предназначена для печати чертежей, оформления торговых залов, пробы спуска полос.Тип поверхности: матовая.   Размер рулона/листа: 432мм х 40м. Плотность: 120 г/м2. Толщина - 0.12 мм.</t>
  </si>
  <si>
    <t>051170</t>
  </si>
  <si>
    <t>Бумага Epson Presentation (120) 36"x30м C13S045288</t>
  </si>
  <si>
    <t>Многоцелевой матовый носитель для коммерческой печати. Идеально подходит для цветной графики, КАД, ГИС, ПОС-материалов, постеров (требуется ламинация), рекламных материалов, стендов. Возможна печать водорастворимыми, пигментными и сольвентными чернилами.Тип поверхности: матовая. Формат : LFP36. Размер рулона/листа: 914мм x 30м. Плотность: 120 г/м2. Толщина - 0.15 мм.</t>
  </si>
  <si>
    <t>051210</t>
  </si>
  <si>
    <t>Бумага Epson Matte A4 C13S041256</t>
  </si>
  <si>
    <t>Формат: А4; количество: 50 л.; плотность: 167 г/м2; толщина: 0,23 мм. Плотная матовая ярко-белая бумага с повышенной светостойкостью. Для печати фотоизображений, календарей, постеров, плакатов, оформительских работ.  50л</t>
  </si>
  <si>
    <t>057416</t>
  </si>
  <si>
    <t>Бумага Epson C13S041848</t>
  </si>
  <si>
    <t>Плотный носитель с уникальной текстурой, имитирующей холст, который позволяет добиться великолепной цветопередачи. Обладая глянцевой поверхностью, он идеально подходит для печати изображений с высоким разрешением. Состоит на 65% из полиэстера и 35% из хлопка. Водостойкий, пластичный, легко натягивается на раму и быстро высыхает. Обладает широкой совместимостью.Тип поверхности: холст. Формат : LFP44. Размер рулона/листа: 1118мм х 12.2м. Плотность: 350 г/м2. Толщина - 0.465 мм.</t>
  </si>
  <si>
    <t>034370</t>
  </si>
  <si>
    <t>Бумага Canon 2311B060</t>
  </si>
  <si>
    <t>Тип бумаги фотобумага; Технология печати струйная; Поверхность бумаги глянцевая; Емкость 20 листов; Толщина бумаги 270 мкм.  PP-201 5x5 inch 20SH</t>
  </si>
  <si>
    <t>054931</t>
  </si>
  <si>
    <t>Бумага Canon 5922A001</t>
  </si>
  <si>
    <t>5922A001 Бумага для широкоформатного принтера Opaque White Paper 120gsm 36",30 m</t>
  </si>
  <si>
    <t>068255</t>
  </si>
  <si>
    <t>Бумага Xiaomi Mi Portable TEJ4019GL</t>
  </si>
  <si>
    <t>Бумага для портативного фотопринтера Xiaomi Mi Portable Photo Printer Paper (2x3-inch, 20-sheets) TEJ4019GL (Количество бумаг: 20 листов. Размер бумаги: 50х76 мм. Толщина бумаги: 287±25? m.)</t>
  </si>
  <si>
    <t>051696</t>
  </si>
  <si>
    <t>Картридж Epson C13S015055BA</t>
  </si>
  <si>
    <t>Черный картридж для матричного принтера  Для моделей DFX5000/8000/8500</t>
  </si>
  <si>
    <t>051698</t>
  </si>
  <si>
    <t>Картридж Epson C13S015384BA</t>
  </si>
  <si>
    <t>Черный картридж для матричного принтера  Для модели DFX9000 Ресурс: 15 млн. знаков</t>
  </si>
  <si>
    <t>051700</t>
  </si>
  <si>
    <t>Картридж Epson C13S015086BA</t>
  </si>
  <si>
    <t>Черный картридж для матричного принтера  Для моделей FX-2170, LQ 2170/2180/2190 Ресурс: 12 млн. знаков</t>
  </si>
  <si>
    <t>073477</t>
  </si>
  <si>
    <t>Картридж Epson C13S020448</t>
  </si>
  <si>
    <t>Картридж со светло-голубыми чернилами для серии устройств Epson для тиражирования CD/DVD PP-50, PP-100, PP-100II, PP-100N, PP-100N Security, PP-100AP
Гарантийный срок использования указан на упаковке.</t>
  </si>
  <si>
    <t>051708</t>
  </si>
  <si>
    <t>Картридж Epson C13S015307BA</t>
  </si>
  <si>
    <t>Черный картридж для матричного принтера  Для модели LQ-630 Ресурс: 4 млн. знаков</t>
  </si>
  <si>
    <t>062503</t>
  </si>
  <si>
    <t>Картридж обслуживающий Canon МС-31 1156C005</t>
  </si>
  <si>
    <t>Картридж обслуживающий МС-31 для принтера CANON IPF TM-200/205/300/305</t>
  </si>
  <si>
    <t>061067</t>
  </si>
  <si>
    <t>Картридж обслуживающий Canon MC-10 1320B014</t>
  </si>
  <si>
    <t>Картридж обслуживающий MC-10 для принтера IPF610/670/680/750/755/770</t>
  </si>
  <si>
    <t>052490</t>
  </si>
  <si>
    <t>Картридж TallyGenicom 4410/4440, 4500</t>
  </si>
  <si>
    <t>Ленточный картридж к принтерам Genicom 4410/4440, 4500.  Ресурс 50млн знаков EOL!!</t>
  </si>
  <si>
    <t>TallyGenicom</t>
  </si>
  <si>
    <t>052482</t>
  </si>
  <si>
    <t>Картридж Printronix 255049-101</t>
  </si>
  <si>
    <t>Ленточный картридж к принтерам Printronix P7000/P8000 series.  Подходит ко всем аппаратам картриджной серии принтеров Printronix. Ресурс 17000 страниц А4.  стандарт</t>
  </si>
  <si>
    <t>052480</t>
  </si>
  <si>
    <t>Картридж Printronix 255048-401</t>
  </si>
  <si>
    <t>Комплект из 4-х ленточных картриджей к принтерам Printronix P7000/P8000 series. _x000D_
Подходит к аппаратам картриджной серии принтеров Printronix со скоростью 1000/1500/2000 строк в минуту. Ресурс каждого картриджа 30000 страниц А4 Р7/P8 усиленный</t>
  </si>
  <si>
    <t>110521</t>
  </si>
  <si>
    <t>Умная розетка TP-Link Tapo P100 (2-шт)</t>
  </si>
  <si>
    <t>Умная розетка TP-Link Tapo P100(2-PACK) P100(2-PACK)</t>
  </si>
  <si>
    <t>Экосистема</t>
  </si>
  <si>
    <t>TP-Link</t>
  </si>
  <si>
    <t>110527</t>
  </si>
  <si>
    <t xml:space="preserve">Умная розетка TP-Link Tapo P100 </t>
  </si>
  <si>
    <t>Умная розетка TP-Link Tapo P100 Tapo P100(1-pack)</t>
  </si>
  <si>
    <t>110519</t>
  </si>
  <si>
    <t>Умная розетка TP-Link P110</t>
  </si>
  <si>
    <t>Умная розетка TP-Link Tapo P110 Tapo P110</t>
  </si>
  <si>
    <t>114916</t>
  </si>
  <si>
    <t>Автомобильный компрессор Canyon CND-AI201CB</t>
  </si>
  <si>
    <t>CANYON AP-118, Air Pump, USB Rechargeable Electric Air Pump:Vendor device name:AP-118 ;Battery Capacity:2000mah*4 ; Working Voltage:14.8V ; Max Current:13.5A;Max Pressure:100PSI; Air flow:38L/Min;Charging: 17.5V 1Acharger;Working Temperature: -10 to +45°;Material:ABS+PC</t>
  </si>
  <si>
    <t>115454</t>
  </si>
  <si>
    <t>Робот пылесос Ritmix VC-035WB</t>
  </si>
  <si>
    <t>Робот-пылесос RITMIX</t>
  </si>
  <si>
    <t>108179</t>
  </si>
  <si>
    <t>Робот пылесос Ritmix VC-033WB</t>
  </si>
  <si>
    <t>Robot Vacuum Cleaner RITMIX VC-033WB, 6</t>
  </si>
  <si>
    <t>118412</t>
  </si>
  <si>
    <t>Электросамокат Senator SN10RAMPRO</t>
  </si>
  <si>
    <t>Электросамокат SENATOR RAM PRO</t>
  </si>
  <si>
    <t>Senator</t>
  </si>
  <si>
    <t>118410</t>
  </si>
  <si>
    <t>Электросамокат Senator SN10RAM</t>
  </si>
  <si>
    <t>Еlectric scooter Senator Ram</t>
  </si>
  <si>
    <t>077861</t>
  </si>
  <si>
    <t>Подсветка для монитора Xiaomi BHR4838GL</t>
  </si>
  <si>
    <t>Подсветка для монитора "Xiaomi" (BHR4838GL) Mi Computer Monitor Light Bar</t>
  </si>
  <si>
    <t>104542</t>
  </si>
  <si>
    <t>Робот пылесос Xiaomi Vacuum X10+ BHR6363EU</t>
  </si>
  <si>
    <t>Робот пылесос-моющий "Xiaomi" (BHR6363EU) Robot Vacuum X10+ &lt;White&gt;</t>
  </si>
  <si>
    <t>118026</t>
  </si>
  <si>
    <t>Насадка для бритвы Xiaomi BHR7453GL</t>
  </si>
  <si>
    <t>Xiaomi Electric Shaver S101 Replacement Head (S101)</t>
  </si>
  <si>
    <t>113198</t>
  </si>
  <si>
    <t>Электробритва Xiaomi BHR7465GL</t>
  </si>
  <si>
    <t>Электробритва Xiaomi Electric Shaver S101 BHR7465GL</t>
  </si>
  <si>
    <t>104538</t>
  </si>
  <si>
    <t>Робот пылесос Xiaomi Vacuum E10 BHR6783EU</t>
  </si>
  <si>
    <t>Робот пылесос-моющий "Xiaomi" (BHR6783EU) Robot Vacuum E10 &lt;White&gt;</t>
  </si>
  <si>
    <t>105823</t>
  </si>
  <si>
    <t>Пылесос Xiaomi BHR6185EU</t>
  </si>
  <si>
    <t>Вертикальный пылесос "Xiaomi" (BHR6185EU) Vacuum Cleaner G9 Plus &lt;White&gt;</t>
  </si>
  <si>
    <t>108959</t>
  </si>
  <si>
    <t>Светодиодная лента Xiaomi Smart Lightstrip BHR6400EU</t>
  </si>
  <si>
    <t>Xiaomi Smart Lightstrip (MJDD01YL)</t>
  </si>
  <si>
    <t>118498</t>
  </si>
  <si>
    <t>Медиаплеер Xiaomi MDZ-28-AA PFJ4151EU</t>
  </si>
  <si>
    <t>XIAOMI Приставка Смарт ТВ Xiaomi PFJ4151EU TV Box S 2nd Gen (MDZ-28-AA)</t>
  </si>
  <si>
    <t>074061</t>
  </si>
  <si>
    <t>Сменный блок для дозатора Xiaomi BHR4559GL</t>
  </si>
  <si>
    <t>Сменный блок для дозатора "Xiaomi" (BHR4559GL) Mi x Simpleway Foaming Hand Soap</t>
  </si>
  <si>
    <t>111731</t>
  </si>
  <si>
    <t>Насос Xiaomi Portable Electric Air 2 BHR7112GL</t>
  </si>
  <si>
    <t>Xiaomi Portable Electric Air 2 (MJCQB06QW)</t>
  </si>
  <si>
    <t>073463</t>
  </si>
  <si>
    <t>Отвёртка Xiaomi Mi Kit BHR4680GL</t>
  </si>
  <si>
    <t>Xiaomi Mi Precision Screwdriver Kit BHR4680GL</t>
  </si>
  <si>
    <t>108121</t>
  </si>
  <si>
    <t>Робот пылесос Xiaomi BHR5988EU</t>
  </si>
  <si>
    <t>Робот пылесос-моющий "Xiaomi" (BHR5988EU) Robot Vacuum S10 &lt;White&gt;</t>
  </si>
  <si>
    <t>111725</t>
  </si>
  <si>
    <t>Медиаплеер Xiaomi MDZ-24-AA PFJ4145RU</t>
  </si>
  <si>
    <t>Медиаплеер Xiaomi Mi TV Stick RU (PFJ4145RU)</t>
  </si>
  <si>
    <t>111777</t>
  </si>
  <si>
    <t>Робот пылесос Xiaomi BHR6368EU</t>
  </si>
  <si>
    <t>Робот пылесос-моющий "Xiaomi" (BHR6368EU) Robot Vacuum S10+ &lt;White&gt;</t>
  </si>
  <si>
    <t>099588</t>
  </si>
  <si>
    <t>Чайник Xiaomi BHR5927EU</t>
  </si>
  <si>
    <t>Xiaomi Electric Kettle 2 (MJDSH04YM)</t>
  </si>
  <si>
    <t>054995</t>
  </si>
  <si>
    <t>Ночник Xiaomi Mi Bedside Lamp 2 MUE4093GL</t>
  </si>
  <si>
    <t>Умный ночник Xiaomi Mi Bedside Lamp 2 MUE4093GL (сенсорное управление, Wi-Fi, 400 Лм, 1700-6500 к, 9Вт голосовой помощник)</t>
  </si>
  <si>
    <t>108961</t>
  </si>
  <si>
    <t>Светодиодная лента Xiaomi Smart Lightstrip Pro BHR6475GL</t>
  </si>
  <si>
    <t>Xiaomi Smart Lightstrip Pro (9290029072)</t>
  </si>
  <si>
    <t>090728</t>
  </si>
  <si>
    <t>Робот пылесос Xiaomi Mi Mop 2 Lite BHR5217EU</t>
  </si>
  <si>
    <t>Xiaomi Mi Robot Vacuum-Mop 2 Lite (MJSTL)</t>
  </si>
  <si>
    <t>105145</t>
  </si>
  <si>
    <t>Контроллер Xiaomi Hub 2 BHR6765GL</t>
  </si>
  <si>
    <t>Xiaomi Smart Home Hub 2 (ZNDMWG04LM)</t>
  </si>
  <si>
    <t>112474</t>
  </si>
  <si>
    <t>Робот пылесос Xiaomi BHR5887EU</t>
  </si>
  <si>
    <t>Пылесос-робот бытовой Xiaomi Robot Vacuum S10T BHR5887EU (STFCR01SZ)</t>
  </si>
  <si>
    <t>112045</t>
  </si>
  <si>
    <t>Автомобильный компрессор Xiaomi 70mai Midrive TP05</t>
  </si>
  <si>
    <t>Midrive TP05 Компрессор 70mai Air Compressor Wireless модель Midrive TP05 &lt;Автомобильный компрессор, черный,Габариты 160х43х145 мм, Поток 18,5 л/мин,экран&gt;</t>
  </si>
  <si>
    <t>70mai</t>
  </si>
  <si>
    <t>060981</t>
  </si>
  <si>
    <t>Чайник Viomi V-MK152A</t>
  </si>
  <si>
    <t>Чайник Viomi Mechanical Kettle YMSH021CN White (V-MK152A) (мощность 1800W, напряжение 220-240V, объем 1.5 л, вес 1.3 кг, поддержание тепла, закрытая спираль, Bluetooth)</t>
  </si>
  <si>
    <t>Viomi</t>
  </si>
  <si>
    <t>112109</t>
  </si>
  <si>
    <t>Чайник Viomi V-SK152C</t>
  </si>
  <si>
    <t>Viomi Smart Kettle (V-SK152C) (White)</t>
  </si>
  <si>
    <t>060985</t>
  </si>
  <si>
    <t>Чайник Viomi V-MK152B</t>
  </si>
  <si>
    <t>Чайник Viomi Mechanical Kettle YMSH016CN Black (V-MK152B)</t>
  </si>
  <si>
    <t>113332</t>
  </si>
  <si>
    <t>Датчик движения Яндекс YNDX-00522</t>
  </si>
  <si>
    <t>Датчик движения и освещения с Zigbee YNDX-00522</t>
  </si>
  <si>
    <t>Яндекс</t>
  </si>
  <si>
    <t>113326</t>
  </si>
  <si>
    <t>Пульт Яндекс YNDX-00524</t>
  </si>
  <si>
    <t>Беспроводная кнопка с Zigbee YNDX-00524</t>
  </si>
  <si>
    <t>113322</t>
  </si>
  <si>
    <t>Хаб Яндекс YNDX-00510</t>
  </si>
  <si>
    <t>Центр умного дома Яндекс Хаб YNDX-00510</t>
  </si>
  <si>
    <t>113330</t>
  </si>
  <si>
    <t>Датчик протечки Яндекс YNDX-00521</t>
  </si>
  <si>
    <t>Датчик протечки с Zigbee YNDX-00521</t>
  </si>
  <si>
    <t>113328</t>
  </si>
  <si>
    <t>Датчик температуры/влажности Яндекс YNDX-00523</t>
  </si>
  <si>
    <t>Датчик температуры и влажности с Zigbee YNDX-00523</t>
  </si>
  <si>
    <t>098173</t>
  </si>
  <si>
    <t>Набор инструментов Ugreen CM372 80459</t>
  </si>
  <si>
    <t>UGREEN 38-in-1 Aluminum Alloy Screwdriver Set CM372 (80459)</t>
  </si>
  <si>
    <t>118054</t>
  </si>
  <si>
    <t>Смартфон POCO M6 PRO Purple 12GB/512GB</t>
  </si>
  <si>
    <t>POCO M6 PRO 12GB/512GB Purple EU (2312FPCA6G)</t>
  </si>
  <si>
    <t>POCO</t>
  </si>
  <si>
    <t>118046</t>
  </si>
  <si>
    <t>Смартфон POCO M6 PRO Purple 8GB/256GB</t>
  </si>
  <si>
    <t>POCO M6 PRO 8GB/256GB Purple RU (2312FPCA6G)</t>
  </si>
  <si>
    <t>118050</t>
  </si>
  <si>
    <t>Смартфон POCO M6 PRO Blue 12GB/512GB</t>
  </si>
  <si>
    <t>POCO M6 PRO 12GB/512GB Blue EU (2312FPCA6G)</t>
  </si>
  <si>
    <t>118042</t>
  </si>
  <si>
    <t>Мотор для рулонных штор Aqara RSD-M01</t>
  </si>
  <si>
    <t>AQARA Roller shade driver E1</t>
  </si>
  <si>
    <t>Aqara</t>
  </si>
  <si>
    <t>118040</t>
  </si>
  <si>
    <t>Мотор для рулонных штор Aqara SRSC-M01</t>
  </si>
  <si>
    <t>AQARA Roller Shade Controller (SRSC-M01)</t>
  </si>
  <si>
    <t>118036</t>
  </si>
  <si>
    <t>Мотор для раздвижных штор Aqara CM-M01 RV</t>
  </si>
  <si>
    <t>AQARA Curtain Driver E1 (Rod Version) (CM-M01 RV)</t>
  </si>
  <si>
    <t>118034</t>
  </si>
  <si>
    <t>Датчик протечки Aqara WL-S02D</t>
  </si>
  <si>
    <t>AQARA Water Leak Sensor T1 (WL-S02D)</t>
  </si>
  <si>
    <t>113564</t>
  </si>
  <si>
    <t>Выключатель Aqara WRS-R02</t>
  </si>
  <si>
    <t>AQARA wirless remote switch H1 (double rocker) (WRS-R02)</t>
  </si>
  <si>
    <t>113554</t>
  </si>
  <si>
    <t>Датчик движения Aqara MS-S02</t>
  </si>
  <si>
    <t>AQARA Motion Sensor P1</t>
  </si>
  <si>
    <t>113570</t>
  </si>
  <si>
    <t>Хаб Aqara HM1S-G02</t>
  </si>
  <si>
    <t>AQARA Hub M1S Gen2</t>
  </si>
  <si>
    <t>118038</t>
  </si>
  <si>
    <t>Мотор для раздвижных штор Aqara CM-M01 TV</t>
  </si>
  <si>
    <t>AQARA Curtain Driver E1 (Track Version) (CM-M01 TV)</t>
  </si>
  <si>
    <t>118030</t>
  </si>
  <si>
    <t>IP-камера Aqara CH-H03</t>
  </si>
  <si>
    <t>AQARA Camera Hub G3 (CH-H03)</t>
  </si>
  <si>
    <t>118032</t>
  </si>
  <si>
    <t>Датчик температуры/влажности Aqara TH-S02D</t>
  </si>
  <si>
    <t>AQARA Temperature and Humidity Sensor T1 (TH-S02D)</t>
  </si>
  <si>
    <t>114614</t>
  </si>
  <si>
    <t>Пылесос Dreame U20 Cordless</t>
  </si>
  <si>
    <t>Пылесос Dreame U20 Cordless vacuum cleaner (VPV11A) VPV11A</t>
  </si>
  <si>
    <t>Dreame</t>
  </si>
  <si>
    <t>114620</t>
  </si>
  <si>
    <t>Робот пылесос Dreame D9 Max</t>
  </si>
  <si>
    <t>Робот-пылесос Dreame Robot Vacuum D9 Max RLS5-BL1/RLD33GA</t>
  </si>
  <si>
    <t>114622</t>
  </si>
  <si>
    <t>Робот пылесос Dreame D9 Max белый</t>
  </si>
  <si>
    <t>Робот-пылесос Dreame Robot Vacuum D9 Max White RLD33GA</t>
  </si>
  <si>
    <t>114626</t>
  </si>
  <si>
    <t>Робот пылесос Dreame F9 Pro</t>
  </si>
  <si>
    <t>Робот-пылесос Dreame Robot Vacuum F9 Pro RLF22GA</t>
  </si>
  <si>
    <t>114624</t>
  </si>
  <si>
    <t>Робот пылесос Dreame D10s Pro</t>
  </si>
  <si>
    <t>Робот-пылесос Dreame Robot Vacuum D10s Pro RLS6A</t>
  </si>
  <si>
    <t>114618</t>
  </si>
  <si>
    <t>Робот пылесос Dreame D10s Plus</t>
  </si>
  <si>
    <t>Робот-пылесос Dreame Robot Vacuum D10s Plus RLS6AD</t>
  </si>
  <si>
    <t>113898</t>
  </si>
  <si>
    <t>Приставка Sony Playstation 5 CFI-1200A01</t>
  </si>
  <si>
    <t>Игровая приставка "Sony" Playstation 5  [CFI-1200A01]</t>
  </si>
  <si>
    <t>Sony</t>
  </si>
  <si>
    <t>118402</t>
  </si>
  <si>
    <t>Приставка Sony Playstation 5 CFI-2016A</t>
  </si>
  <si>
    <t>Sony PlayStation 5 Slim Disc Edition</t>
  </si>
  <si>
    <t>082158</t>
  </si>
  <si>
    <t>Наушники Sony MDR-ZX110AP черный</t>
  </si>
  <si>
    <t>Наушники с гарнитурой Sony MDR-ZX110AP, черный</t>
  </si>
  <si>
    <t>088891</t>
  </si>
  <si>
    <t>Наушники Sony MDR-XB55AP черный</t>
  </si>
  <si>
    <t>Наушники-гарнитура Sony MDR-XB55AP EXTRA BASS™, черные</t>
  </si>
  <si>
    <t>117118</t>
  </si>
  <si>
    <t>Наушники Sony WH-CH520 белый</t>
  </si>
  <si>
    <t>SONY Bluetooth наушники SONY WH-CH520 белый</t>
  </si>
  <si>
    <t>082156</t>
  </si>
  <si>
    <t>Наушники Sony MDR-ZX110AP белый</t>
  </si>
  <si>
    <t>Наушники с гарнитурой Sony MDR-ZX110AP, белый</t>
  </si>
  <si>
    <t>082076</t>
  </si>
  <si>
    <t>Наушники Sony MDR-ZX310AP черный</t>
  </si>
  <si>
    <t>Наушники с гарнитурой Sony MDR-ZX310AP, черный</t>
  </si>
  <si>
    <t>117114</t>
  </si>
  <si>
    <t>Наушники Sony WH-CH520 черный</t>
  </si>
  <si>
    <t>SONY Bluetooth наушники SONY WH-CH520 Чёрный</t>
  </si>
  <si>
    <t>117120</t>
  </si>
  <si>
    <t>Наушники Sony WH-CH520 синий</t>
  </si>
  <si>
    <t>SONY Bluetooth наушники SONY WH-CH520 синий</t>
  </si>
  <si>
    <t>082062</t>
  </si>
  <si>
    <t>Наушники Sony MDR-ZX110 черный</t>
  </si>
  <si>
    <t>Наушники Sony MDR-ZX110, черный</t>
  </si>
  <si>
    <t>102453</t>
  </si>
  <si>
    <t>Наушники Philips TAE1105BK/00</t>
  </si>
  <si>
    <t>Philips Headset TAE1105 black</t>
  </si>
  <si>
    <t>Philips</t>
  </si>
  <si>
    <t>102455</t>
  </si>
  <si>
    <t>Наушники Philips TAT2206WT/00</t>
  </si>
  <si>
    <t>Полностью беспроводные вакуумные с мик/Bluetooth 5.1/время работы 6 ч/3 доп заряда в кейсе/авто подкл и отк/smart pairin/сверхкомпактные/белые</t>
  </si>
  <si>
    <t>116682</t>
  </si>
  <si>
    <t>Наушники Philips TAT3508WT/00</t>
  </si>
  <si>
    <t>Philips TAT3508WT/00 Наушники TWS вакуумные с микрофоном, белый</t>
  </si>
  <si>
    <t>116692</t>
  </si>
  <si>
    <t>Наушники Philips TAT1108WT/00</t>
  </si>
  <si>
    <t>Philips TAT1108WT/00 Наушники TWS, вакуумные с микрофоном, белый</t>
  </si>
  <si>
    <t>116676</t>
  </si>
  <si>
    <t>Наушники Philips TAE1105BL/00</t>
  </si>
  <si>
    <t>Philips TAE1105BL/00 Наушники, вставные затычки, синий</t>
  </si>
  <si>
    <t>073803</t>
  </si>
  <si>
    <t>Наушники Philips TAUE100BK/00</t>
  </si>
  <si>
    <t>Philips Headset TAUE100 black</t>
  </si>
  <si>
    <t>102459</t>
  </si>
  <si>
    <t>Наушники Philips TAE1105WT/00</t>
  </si>
  <si>
    <t>Philips Headset TAE1105 white</t>
  </si>
  <si>
    <t>102451</t>
  </si>
  <si>
    <t>Наушники Philips TAT2206BK/00</t>
  </si>
  <si>
    <t>Полностью беспроводные вакуумные с мик/Bluetooth 5.0/время работы 6+12 ч/быстрая зарядка/индикация заряда/IPX4/монофонический режим/чувствительн</t>
  </si>
  <si>
    <t>116688</t>
  </si>
  <si>
    <t>Наушники Philips TAT1207WT/00</t>
  </si>
  <si>
    <t>Philips TAT1207WT/00 Наушники, белый</t>
  </si>
  <si>
    <t>102461</t>
  </si>
  <si>
    <t>Наушники Philips TAE1126BK/51</t>
  </si>
  <si>
    <t>Проводная гарнитура Philipa TAE1126BK/51 черная</t>
  </si>
  <si>
    <t>116674</t>
  </si>
  <si>
    <t>Наушники Philips TAH2005BK/00</t>
  </si>
  <si>
    <t>Philips TAH2005BK/00 Наушники мониторные, черный</t>
  </si>
  <si>
    <t>117754</t>
  </si>
  <si>
    <t>Наушники Panasonic RZ-B110WDG-K</t>
  </si>
  <si>
    <t>PANASONIC RZ-B110WDG-K Наушники, черный</t>
  </si>
  <si>
    <t>106449</t>
  </si>
  <si>
    <t>Наушники Panasonic RP-TCM55GC-W</t>
  </si>
  <si>
    <t>PANASONIC RP-TCM55GC-W Наушники с микрофоном внутриканальные белый</t>
  </si>
  <si>
    <t>101623</t>
  </si>
  <si>
    <t>Наушники Panasonic RP-TCM55GC-K</t>
  </si>
  <si>
    <t>PANASONIC RP-TCM55GC-K Наушники с микрофоном внутриканальные черный</t>
  </si>
  <si>
    <t>116656</t>
  </si>
  <si>
    <t>Наушники Panasonic RP-HS46E-W</t>
  </si>
  <si>
    <t>PANASONIC RP-HS46E-W Наушники накладные клипсы белые</t>
  </si>
  <si>
    <t>075525</t>
  </si>
  <si>
    <t>Наушники Panasonic RP-HJE125E-V Фиолетовый</t>
  </si>
  <si>
    <t>Наушники Panasonic RP-HJE125E-V(Фиолетовый)</t>
  </si>
  <si>
    <t>075527</t>
  </si>
  <si>
    <t>Наушники Panasonic RP-HJE125E-R</t>
  </si>
  <si>
    <t>Наушники Panasonic RP-HJE125E-R(Красный)</t>
  </si>
  <si>
    <t>058046</t>
  </si>
  <si>
    <t>Наушники Panasonic RP-HJE125E-K Чёрный</t>
  </si>
  <si>
    <t>Наушники Panasonic RP-HJE125E-K(Чёрный)</t>
  </si>
  <si>
    <t>075529</t>
  </si>
  <si>
    <t>Наушники Panasonic RP-HJE125E-W</t>
  </si>
  <si>
    <t>Наушники Panasonic RP-HJE125E-W(Белый)</t>
  </si>
  <si>
    <t>106439</t>
  </si>
  <si>
    <t>Наушники Panasonic RP-HJE120EEK</t>
  </si>
  <si>
    <t>PANASONIC RP-HJE120EEK Наушники вставные затычки черные</t>
  </si>
  <si>
    <t>106435</t>
  </si>
  <si>
    <t>Наушники Panasonic RB-HF520BGEK</t>
  </si>
  <si>
    <t>PANASONIC RB-HF520BGEK Беспроводные наушники Bluethooth</t>
  </si>
  <si>
    <t>106433</t>
  </si>
  <si>
    <t>Наушники Panasonic RZ-B100WDGCK</t>
  </si>
  <si>
    <t>PANASONIC RZ-B100WDGCK  Наушники беспроводные  (черные)</t>
  </si>
  <si>
    <t>116650</t>
  </si>
  <si>
    <t>Наушники Panasonic RP-HJE120EES</t>
  </si>
  <si>
    <t>PANASONIC RP-HJE120EES Наушники вставные серебро</t>
  </si>
  <si>
    <t>106429</t>
  </si>
  <si>
    <t>Наушники Panasonic RP-HJE118GUG</t>
  </si>
  <si>
    <t>PANASONIC RP-HJE118GUG Наушники вставные затычки зеленые</t>
  </si>
  <si>
    <t>049124</t>
  </si>
  <si>
    <t>Наушники Panasonic RP-HJE118GUK</t>
  </si>
  <si>
    <t>PANASONIC RP-HJE118GUK Наушники вставные затычки черные</t>
  </si>
  <si>
    <t>106445</t>
  </si>
  <si>
    <t>Наушники Panasonic RP-TCM115GCA</t>
  </si>
  <si>
    <t>PANASONIC RP-TCM115GCA Наушники с микрофоном внутриканальные синие</t>
  </si>
  <si>
    <t>116646</t>
  </si>
  <si>
    <t>Наушники Panasonic RP-HJE118GUY</t>
  </si>
  <si>
    <t>PANASONIC RP-HJE118GUY Наушники вставные затычки желтые</t>
  </si>
  <si>
    <t>075537</t>
  </si>
  <si>
    <t>Наушники Panasonic RP-TCM115GCW</t>
  </si>
  <si>
    <t>Наушники Panasonic RP-TCM115GCW(Белый)</t>
  </si>
  <si>
    <t>106451</t>
  </si>
  <si>
    <t>Наушники Panasonic RB-HF420BGEK</t>
  </si>
  <si>
    <t>PANASONIC RB-HF420BGEK Беспроводные наушники Bluethooth</t>
  </si>
  <si>
    <t>075539</t>
  </si>
  <si>
    <t>Наушники Panasonic RP-TCM115GCP Розовый</t>
  </si>
  <si>
    <t>Наушники Panasonic RP-TCM115GCP(Розовый)</t>
  </si>
  <si>
    <t>106437</t>
  </si>
  <si>
    <t>Наушники Panasonic RP-HJE118GUA</t>
  </si>
  <si>
    <t>PANASONIC RP-HJE118GUA Наушники вставные затычки синие</t>
  </si>
  <si>
    <t>075543</t>
  </si>
  <si>
    <t>Наушники Panasonic RP-HT010GU-H</t>
  </si>
  <si>
    <t>075523</t>
  </si>
  <si>
    <t>Наушники Panasonic RP-HJE125E-P Розовый</t>
  </si>
  <si>
    <t>Наушники Panasonic RP-HJE125E-P(Розовый)</t>
  </si>
  <si>
    <t>074245</t>
  </si>
  <si>
    <t>Наушники Panasonic RP-HV094GU-K</t>
  </si>
  <si>
    <t>106441</t>
  </si>
  <si>
    <t>Наушники Panasonic RP-HJE118GUV</t>
  </si>
  <si>
    <t>PANASONIC RP-HJE118GUV Наушники вставные затычки фиолетовые</t>
  </si>
  <si>
    <t>106453</t>
  </si>
  <si>
    <t>Наушники Panasonic RP-HJE118GUS</t>
  </si>
  <si>
    <t>PANASONIC RP-HJE118GUS Наушники вставные затычки белый</t>
  </si>
  <si>
    <t>075521</t>
  </si>
  <si>
    <t>Наушники Panasonic RP-HJE125E-D</t>
  </si>
  <si>
    <t>Наушники Panasonic RP-HJE125E-D(Оранжевый)</t>
  </si>
  <si>
    <t>075531</t>
  </si>
  <si>
    <t>Наушники Panasonic RP-HJE125E-Z</t>
  </si>
  <si>
    <t>Наушники Panasonic RP-HJE125E-Z(бирюзовый)</t>
  </si>
  <si>
    <t>116648</t>
  </si>
  <si>
    <t>Наушники Panasonic RP-HJE118GUP</t>
  </si>
  <si>
    <t>PANASONIC RP-HJE118GUP Наушники вставные затычки розовые</t>
  </si>
  <si>
    <t>075519</t>
  </si>
  <si>
    <t>Наушники Panasonic RP-HJE125E-A</t>
  </si>
  <si>
    <t>Наушники Panasonic RP-HJE125E-A(Синий)</t>
  </si>
  <si>
    <t>116668</t>
  </si>
  <si>
    <t>Наушники Panasonic RB-M500BGE-C</t>
  </si>
  <si>
    <t>Наушники Panasonic RB-M500BGE-C с усиленным басом</t>
  </si>
  <si>
    <t>075535</t>
  </si>
  <si>
    <t>Наушники Panasonic RP-TCM115GCK</t>
  </si>
  <si>
    <t>Наушники Panasonic RP-TCM115GCK(Чёрный)</t>
  </si>
  <si>
    <t>106443</t>
  </si>
  <si>
    <t>Наушники Panasonic RP-HT161E-K</t>
  </si>
  <si>
    <t>PANASONIC RP-HT161E-K Наушники мониторные закрытые черные</t>
  </si>
  <si>
    <t>113106</t>
  </si>
  <si>
    <t>Наушники Samsung SM-R510NZAACIS</t>
  </si>
  <si>
    <t>Наушники Samsung Galaxy Buds 2 Pro, Gray</t>
  </si>
  <si>
    <t>113102</t>
  </si>
  <si>
    <t>Наушники Samsung SM-R510NLVACIS</t>
  </si>
  <si>
    <t>Наушники Samsung Galaxy Buds 2 Pro, Purple</t>
  </si>
  <si>
    <t>113104</t>
  </si>
  <si>
    <t>Наушники Samsung SM-R510NZWACIS</t>
  </si>
  <si>
    <t>Наушники Samsung Galaxy Buds 2 Pro, White</t>
  </si>
  <si>
    <t>095973</t>
  </si>
  <si>
    <t>Наушники Lenovo HT18 белый</t>
  </si>
  <si>
    <t>Беспроводные наушники LENOVO  HT18 белые</t>
  </si>
  <si>
    <t>118002</t>
  </si>
  <si>
    <t>Наушники Lenovo Legion H300 GXD0T69863</t>
  </si>
  <si>
    <t>наушники с микрофоном, мониторные (охватывающие), геймерские, 20-20000 Гц, кабель 1.8 м</t>
  </si>
  <si>
    <t>095955</t>
  </si>
  <si>
    <t>Наушники Lenovo HQ08 черный</t>
  </si>
  <si>
    <t>Наушники Lenovo HQ08 (Черный)</t>
  </si>
  <si>
    <t>117172</t>
  </si>
  <si>
    <t>Наушники Lenovo H500 Pro</t>
  </si>
  <si>
    <t>наушники с микрофоном, мониторные (охватывающие), геймерские, 20-20000 Гц, кабель 1 м</t>
  </si>
  <si>
    <t>095931</t>
  </si>
  <si>
    <t>Наушники Lenovo HU85 черные</t>
  </si>
  <si>
    <t>Наушники LENOVO HU85 черные</t>
  </si>
  <si>
    <t>095965</t>
  </si>
  <si>
    <t>Наушники Lenovo HT05 белый</t>
  </si>
  <si>
    <t>Беспроводные наушники LENOVO HT05 белые</t>
  </si>
  <si>
    <t>115086</t>
  </si>
  <si>
    <t>Наушники Lenovo H100</t>
  </si>
  <si>
    <t>наушники с микрофоном, мониторные (охватывающие), геймерские, 50-20000 Гц, поворотные чашки, кабель 1.8 м</t>
  </si>
  <si>
    <t>115903</t>
  </si>
  <si>
    <t>Наушники Lenovo H200 GXD1B87065</t>
  </si>
  <si>
    <t>наушники с микрофоном, мониторные (охватывающие), геймерские, 20-20000 Гц, поворотные чашки, кабель 2 м</t>
  </si>
  <si>
    <t>092420</t>
  </si>
  <si>
    <t>Наушники Defender CyberDots 250 63250</t>
  </si>
  <si>
    <t>63250 Беспроводная гарнитура Defender CyberDots 250 черный, игровые TWS, Bluetooth</t>
  </si>
  <si>
    <t>105731</t>
  </si>
  <si>
    <t>Наушники Defender Pulse 420 черный/оранжевый</t>
  </si>
  <si>
    <t>Defender Pulse 420 Гарнитура для смартфонов вставки черно/оранжевая</t>
  </si>
  <si>
    <t>099404</t>
  </si>
  <si>
    <t>Наушники Defender FreeMotion B571 серый</t>
  </si>
  <si>
    <t>63571 Беспроводная гарнитура Defender FreeMotion B571 серый, LED, Bluetooth</t>
  </si>
  <si>
    <t>094370</t>
  </si>
  <si>
    <t>Наушники Defender Basic 617</t>
  </si>
  <si>
    <t>63617 Наушники вставки Defender Basic 617 черный</t>
  </si>
  <si>
    <t>105523</t>
  </si>
  <si>
    <t>Наушники Defender Basic 634 черный</t>
  </si>
  <si>
    <t>Defender  Basic 634 Наушники вкладыши, черный, 63634</t>
  </si>
  <si>
    <t>094372</t>
  </si>
  <si>
    <t>Наушники Defender Basic 609</t>
  </si>
  <si>
    <t>63609 Наушники вставки Defender Basic 609 черный + белый</t>
  </si>
  <si>
    <t>105519</t>
  </si>
  <si>
    <t>Наушники Defender Basic 618 черные</t>
  </si>
  <si>
    <t>Defender Basic 618 Наушники вставные затычки черные</t>
  </si>
  <si>
    <t>105517</t>
  </si>
  <si>
    <t>Наушники Defender Gryphon 751</t>
  </si>
  <si>
    <t>Defender Gryphon 751 Наушники накладные закрытые черные</t>
  </si>
  <si>
    <t>092402</t>
  </si>
  <si>
    <t>Наушники Defender FreeMotion B525 63525</t>
  </si>
  <si>
    <t>63525 Беспроводная гарнитура Defender FreeMotion B525 черный+белый, Bluetooth</t>
  </si>
  <si>
    <t>092426</t>
  </si>
  <si>
    <t>Наушники Defender FreeMotion B552 63552</t>
  </si>
  <si>
    <t>63552 Беспроводная гарнитура Defender FreeMotion B552 черный, Bluetooth</t>
  </si>
  <si>
    <t>092448</t>
  </si>
  <si>
    <t>Наушники Defender FreeMotion B545 63545</t>
  </si>
  <si>
    <t>63545 Беспроводная гарнитура Defender FreeMotion B545 черный, LED, Bluetooth</t>
  </si>
  <si>
    <t>094366</t>
  </si>
  <si>
    <t>Наушники Defender Basic 620 черный</t>
  </si>
  <si>
    <t>63620 Наушники вставки Defender Basic 620 черный</t>
  </si>
  <si>
    <t>092384</t>
  </si>
  <si>
    <t>Наушники Defender Gryphon 750 63747</t>
  </si>
  <si>
    <t>63747 Компьютерная гарнитура Defender Gryphon 750 белый, кабель 2 м</t>
  </si>
  <si>
    <t>092366</t>
  </si>
  <si>
    <t>Наушники Defender Twins 905 63906</t>
  </si>
  <si>
    <t>63906 Беспроводная гарнитура Defender Twins 905 белый, TWS, Bluetooth</t>
  </si>
  <si>
    <t>092386</t>
  </si>
  <si>
    <t>Наушники Defender Gryphon 750 63750</t>
  </si>
  <si>
    <t>63750 Компьютерная гарнитура Defender Gryphon 750 черный, кабель 2 м</t>
  </si>
  <si>
    <t>092428</t>
  </si>
  <si>
    <t>Наушники Defender FreeMotion B565 63565</t>
  </si>
  <si>
    <t>63565 Беспроводная гарнитура Defender FreeMotion B565 серый, Bluetooth</t>
  </si>
  <si>
    <t>099214</t>
  </si>
  <si>
    <t>Наушники Defender Aura 102</t>
  </si>
  <si>
    <t>63102 Компьютерная гарнитура Defender Aura 102 черный, кабель 1,8 м</t>
  </si>
  <si>
    <t>092358</t>
  </si>
  <si>
    <t>Наушники Defender Warhead G-120 64098</t>
  </si>
  <si>
    <t>64098 Игровая гарнитура Defender Warhead G-120 красный + белый, кабель 2 м</t>
  </si>
  <si>
    <t>092450</t>
  </si>
  <si>
    <t>Наушники Defender FreeMotion B540</t>
  </si>
  <si>
    <t>63540 Беспроводная гарнитура Defender FreeMotion B540 черный, Bluetooth</t>
  </si>
  <si>
    <t>105537</t>
  </si>
  <si>
    <t>Наушники Defender Scrapper 64501</t>
  </si>
  <si>
    <t>Defender Scrapper 500 Гарнитура игровая,   синий + черный, кабель 2 м, 64501</t>
  </si>
  <si>
    <t>115653</t>
  </si>
  <si>
    <t>Наушники Defender Gryphon 750 63755</t>
  </si>
  <si>
    <t>63755 Гарнитура для смартфонов Defender Gryphon 750 черный, 4-pin, кабель 2 м</t>
  </si>
  <si>
    <t>099408</t>
  </si>
  <si>
    <t>Наушники Defender FreeMotion B535 черный</t>
  </si>
  <si>
    <t>63535 Беспроводная гарнитура FreeMotion B535 черный, ANC, Bluetooth DEFENDER</t>
  </si>
  <si>
    <t>092338</t>
  </si>
  <si>
    <t>Наушники Defender Scrapper 64500</t>
  </si>
  <si>
    <t>64500 Игровая гарнитура Defender Scrapper 500 красный + черный, кабель 2 м</t>
  </si>
  <si>
    <t>092436</t>
  </si>
  <si>
    <t>Наушники Defender Twins 910 63911</t>
  </si>
  <si>
    <t>63911 Беспроводная гарнитура Defender Twins 910 бронза, TWS, Bluetooth</t>
  </si>
  <si>
    <t>092378</t>
  </si>
  <si>
    <t>Наушники Defender FreeMotion B580 63580</t>
  </si>
  <si>
    <t>63580 Беспроводная гарнитура Defender FreeMotion B580 черный, Bluetooth &lt;Беспроводная гарнитура Defender FreeMotion B580 черный, Bluetooth&gt;</t>
  </si>
  <si>
    <t>092438</t>
  </si>
  <si>
    <t>Наушники Defender Twins 910 63910</t>
  </si>
  <si>
    <t>63910 Беспроводная гарнитура Defender Twins 910 белый, TWS, Bluetooth</t>
  </si>
  <si>
    <t>099412</t>
  </si>
  <si>
    <t>Наушники Defender FreeMotion B595 63595</t>
  </si>
  <si>
    <t>63595 Беспроводная гарнитура FreeMotion B595 черный, Bluetooth DEFENDER</t>
  </si>
  <si>
    <t>093306</t>
  </si>
  <si>
    <t>Наушники Defender Twins 903 63903</t>
  </si>
  <si>
    <t>63903 Беспроводная гарнитура Defender Twins 903 белый,TWS, Bluetooth</t>
  </si>
  <si>
    <t>092382</t>
  </si>
  <si>
    <t>Наушники Defender Flame 64555</t>
  </si>
  <si>
    <t>64555 Игровая гарнитура Defender Flame черный, RGB, провод 2 м</t>
  </si>
  <si>
    <t>094368</t>
  </si>
  <si>
    <t>Наушники Defender Basic 619 63619</t>
  </si>
  <si>
    <t>63619 Наушники вставки Defender Basic 619 черный + красный</t>
  </si>
  <si>
    <t>092446</t>
  </si>
  <si>
    <t>Наушники Defender Gryphon 750U</t>
  </si>
  <si>
    <t>63752 Компьютерная гарнитура Defender Gryphon 750U USB, черный, 1.8м кабель</t>
  </si>
  <si>
    <t>092418</t>
  </si>
  <si>
    <t>Наушники Defender Aspis Pro 64221</t>
  </si>
  <si>
    <t>64221 Игровая гарнитура Defender Aspis Pro объемный звук 7.1, провод 2 м</t>
  </si>
  <si>
    <t>094374</t>
  </si>
  <si>
    <t>Наушники Defender Basic 603</t>
  </si>
  <si>
    <t>63603 Наушники вставки Defender Basic 603 черный</t>
  </si>
  <si>
    <t>092364</t>
  </si>
  <si>
    <t>Наушники Defender FreeMotion B525 63527</t>
  </si>
  <si>
    <t>63527 Беспроводная гарнитура Defender FreeMotion B525 серый+белый, Bluetooth</t>
  </si>
  <si>
    <t>108025</t>
  </si>
  <si>
    <t>Наушники Defender FreeMotion B571 черный</t>
  </si>
  <si>
    <t>63572 Беспроводная гарнитура Defender FreeMotion B571 черный, микрофон, LED, BT</t>
  </si>
  <si>
    <t>095555</t>
  </si>
  <si>
    <t>Наушники Defender Pulse 428</t>
  </si>
  <si>
    <t>63428 Гарнитура для смартфонов Defender Pulse 428 черный, вставки</t>
  </si>
  <si>
    <t>115597</t>
  </si>
  <si>
    <t>Наушники Defender FreeMotion B505 63505</t>
  </si>
  <si>
    <t>Беспроводная гарнитура Defender FreeMotion B505 63505</t>
  </si>
  <si>
    <t>092434</t>
  </si>
  <si>
    <t>Наушники Defender Twins 638 63638</t>
  </si>
  <si>
    <t>63638 Беспроводная гарнитура Defender Twins 638 черный,TWS, Bluetooth</t>
  </si>
  <si>
    <t>105771</t>
  </si>
  <si>
    <t>Наушники Defender Epic Pro</t>
  </si>
  <si>
    <t>64420 Игровая гарнитура Defender Epic Pro объемный звук 7.1, провод 2 м</t>
  </si>
  <si>
    <t>099400</t>
  </si>
  <si>
    <t>Наушники Defender Pulse 420 черный/красный</t>
  </si>
  <si>
    <t>63424 Гарнитура для смартфонов Defender Pulse 420 черный + красный, вставки</t>
  </si>
  <si>
    <t>092390</t>
  </si>
  <si>
    <t>Наушники Defender Warhead G-160 64113</t>
  </si>
  <si>
    <t>64113 Игровая гарнитура Defender Warhead G-160 черный / красный, кабель 2,5 м</t>
  </si>
  <si>
    <t>092400</t>
  </si>
  <si>
    <t>Наушники Defender FreeMotion B525 63528</t>
  </si>
  <si>
    <t>63528 Беспроводная гарнитура Defender FreeMotion B525 розовый+белый, Bluetooth</t>
  </si>
  <si>
    <t>105767</t>
  </si>
  <si>
    <t>Наушники Defender Basic 604 63608</t>
  </si>
  <si>
    <t>63608 Наушники вставки Defender Basic 604 черный + голубой</t>
  </si>
  <si>
    <t>118596</t>
  </si>
  <si>
    <t>Наушники Defender FreeMotion B595 63596</t>
  </si>
  <si>
    <t>63596 Беспроводная гарнитура Defender FreeMotion B595 черный, принт, Bluetooth</t>
  </si>
  <si>
    <t>092388</t>
  </si>
  <si>
    <t>Наушники Defender Warhead G-120 64099</t>
  </si>
  <si>
    <t>64099 Игровая гарнитура Defender Warhead G-120 черный + оранжевый, кабель 2 м</t>
  </si>
  <si>
    <t>093778</t>
  </si>
  <si>
    <t>Наушники Defender Basic 604 63604</t>
  </si>
  <si>
    <t>63604 Наушники вставки Defender Basic 604 черный</t>
  </si>
  <si>
    <t>105521</t>
  </si>
  <si>
    <t>Наушники Defender Basic 616 черно/синие</t>
  </si>
  <si>
    <t>Defender Basic 616 Наушники вставные затычки черно/синие</t>
  </si>
  <si>
    <t>096497</t>
  </si>
  <si>
    <t>Наушники Defender Basic 610</t>
  </si>
  <si>
    <t>63610 Наушники вставки Defender Basic 610 черный</t>
  </si>
  <si>
    <t>117340</t>
  </si>
  <si>
    <t>Наушники Defender Ignis белый</t>
  </si>
  <si>
    <t>64440 Игровая гарнитура Defender Ignis белый, RGB, провод 2 м</t>
  </si>
  <si>
    <t>118080</t>
  </si>
  <si>
    <t>Наушники Defender Twins 916 63917</t>
  </si>
  <si>
    <t>Defender Twins 916 беспроводная гарнитура зеленый, TWS, Bluetooth,63917</t>
  </si>
  <si>
    <t>118082</t>
  </si>
  <si>
    <t>Наушники Defender Twins 916 63916</t>
  </si>
  <si>
    <t>Defender Twins 916 беспроводная гарнитура, белая, TWS, Bluetooth,63916</t>
  </si>
  <si>
    <t>018434</t>
  </si>
  <si>
    <t>Наушники Sven AP-670MV black</t>
  </si>
  <si>
    <t>гарнитура, мониторные, оформление открытое, 20-20000 Гц, 32 Ом, кабель 2.5 м, штекер 3.5мм, регулятор громкости</t>
  </si>
  <si>
    <t>093204</t>
  </si>
  <si>
    <t>Наушники Sven E-109M</t>
  </si>
  <si>
    <t>Наушники Sven E-109M Black-Grey (32 Ом, длина кабеля 1,2м, разъем 3,5 мм (4 pin) для подключения мобильных устройств, кнопка приема вызова / паузы, кабель с тканевой оплеткой, препятствующей его запутыванию)</t>
  </si>
  <si>
    <t>018446</t>
  </si>
  <si>
    <t>Наушники Sven AP-860MV</t>
  </si>
  <si>
    <t>Наушники с микрофоном Sven AP-860MV (118 дБ, 20-20000 Гц, 32 Ом, регулятор громкости)</t>
  </si>
  <si>
    <t>114578</t>
  </si>
  <si>
    <t>Наушники Sven AP-G1000MV</t>
  </si>
  <si>
    <t>Наушники с микрофоном Sven AP-G1000MV 2.2м кабель, 3.5мм, Red-Black наушники с микрофоном, мониторные (охватывающие), геймерские, 20-20000 Гц, кабель 2.2 м</t>
  </si>
  <si>
    <t>096481</t>
  </si>
  <si>
    <t>Наушники Sven E-702BT</t>
  </si>
  <si>
    <t>Беспроводные наушники Sven E-702BT black (беспроводные наушники с микрофоном, внутриканальные, портативные, Bluetooth, 20-20000 Гц, время работы 3 ч, с кейсом 8 ч)</t>
  </si>
  <si>
    <t>093216</t>
  </si>
  <si>
    <t>Наушники Sven AP-320M</t>
  </si>
  <si>
    <t>Наушники с микрофоном Sven AP-320M Black (20 Гц ~ 20 кГц,32 Ом,     103 дБ ± 3 дБ, Микрофон на кабеле, 4 pin разъем для подключения мобильных устройств  шнур 1.2м)</t>
  </si>
  <si>
    <t>114584</t>
  </si>
  <si>
    <t>Наушники Sven AP-U1001MV</t>
  </si>
  <si>
    <t>Наушники с микрофоном Sven AP-U1001MV, 2.2м кабель, 3.5мм, USB, Red-Black наушники с микрофоном, мониторные (охватывающие), геймерские, 50-20000 Гц, кабель 2.2 м</t>
  </si>
  <si>
    <t>104849</t>
  </si>
  <si>
    <t>Наушники Sven E-282M</t>
  </si>
  <si>
    <t>Наушники Sven E-282M Чёрный (внутриканальные; проводные; пульт управления на кабеле; управление громкостью/переключение треков/возможность ответа на звонок на кабеле; длина кабеля: 1,2 м)</t>
  </si>
  <si>
    <t>093046</t>
  </si>
  <si>
    <t>Наушники Sven AP-U980MV</t>
  </si>
  <si>
    <t>Наушники с микрофоном Sven AP-U980MV lack-Blue(108 дБ, 20-20000 Гц, 32 Ом, Объёмное звучание 7.1, Динамическая подсветка, Оптимизированы для профессионального гейминга, Наушники с пассивной системой шумоподавления, Высочайшее качество звучания, Тканевая оплетка кабеля, препятствующая спутыванию, Комфортная посадка)</t>
  </si>
  <si>
    <t>093024</t>
  </si>
  <si>
    <t>Наушники Sven AP-B700MV</t>
  </si>
  <si>
    <t>Наушники с микрофоном Sven AP-B700MV (беспроводные наушники с микрофоном, накладные, портативные, Bluetooth 5.0, 20-20000 Гц, складное оголовье, время работы 8 ч, кабель 1 м)</t>
  </si>
  <si>
    <t>104845</t>
  </si>
  <si>
    <t>Наушники Sven AP-B780MV</t>
  </si>
  <si>
    <t>Наушники Sven AP-B780MV (SV-021528) (накладные; стерео; с микрофоном; система активного шумоподавления (ANC); беспроводная передача сигнала по Bluetooth 4.1; возможность проводного подключения; возможность управления громкостью и переключения треков; время работы от аккумулятора: до 17 часов (в ANC режиме - до 15 часов); радиус действия : до 10 метров)</t>
  </si>
  <si>
    <t>086209</t>
  </si>
  <si>
    <t>Наушники Sven AP-B450MV</t>
  </si>
  <si>
    <t>Беспроводные наушники с микрофоном Sven AP-B450MV (Bluetooth 4.0, 105 дБ, 20-22000 Гц, 16 Ом, регулятор громкости, Радиус действия до 10м, Возможность управления переключением треков, Функция принятия вызова, Проводная/беспроводная передача аудиосигнала)</t>
  </si>
  <si>
    <t>093238</t>
  </si>
  <si>
    <t>Наушники Sven AP-U1100MV</t>
  </si>
  <si>
    <t>Наушники Sven AP-U1100MV (USB, 7.1, цвет: черный)</t>
  </si>
  <si>
    <t>093022</t>
  </si>
  <si>
    <t>Наушники Sven AP-B630MV</t>
  </si>
  <si>
    <t>Наушники с микрофоном Sven AP-B630MV (беспроводные наушники с микрофоном, мониторные (охватывающие), портативные, Bluetooth 5.0, 20-20000 Гц, складное оголовье, время работы 8 ч, кабель 1 м)</t>
  </si>
  <si>
    <t>095735</t>
  </si>
  <si>
    <t>Наушники Sven E-210M</t>
  </si>
  <si>
    <t>Наушники Sven E-210M Black (96 дБ, 20-20000 Гц, 16 Ом, разъем 3,5 мм (4 pin) для подключения мобильных устройств, кнопка приема вызова / паузы, плоский кабель, препятствующий запутыванию, два дополнительных комплекта сменных амбушюров.</t>
  </si>
  <si>
    <t>099320</t>
  </si>
  <si>
    <t>Наушники Sven E-701BT</t>
  </si>
  <si>
    <t>Наушники Sven E-701BT (беспроводные наушники с микрофоном, внутриканальные, портативные, Bluetooth 5.0, 20-20000 Гц, время работы 3 ч, с кейсом 8 ч)</t>
  </si>
  <si>
    <t>104847</t>
  </si>
  <si>
    <t>Наушники Sven E-292M</t>
  </si>
  <si>
    <t>Наушники Sven E-292M (внутриканальные; с микрофоном; управление наушниками: механическое; длина кабеля: 1,2 м; разъём: 3.5 jack)</t>
  </si>
  <si>
    <t>081784</t>
  </si>
  <si>
    <t>Наушники Apple MGYM3</t>
  </si>
  <si>
    <t>AirPods Max - Pink, Model A2096</t>
  </si>
  <si>
    <t>086570</t>
  </si>
  <si>
    <t>Наушники Apple MME73</t>
  </si>
  <si>
    <t>AirPods MME73RU/A AirPods (3rd generation)</t>
  </si>
  <si>
    <t>058720</t>
  </si>
  <si>
    <t>Наушники Apple MV7N2</t>
  </si>
  <si>
    <t>Наушники Apple MV7N2 AirPods with Charging Case, Model: A2032, A2031, A1602</t>
  </si>
  <si>
    <t>103514</t>
  </si>
  <si>
    <t>Наушники Apple MQD83</t>
  </si>
  <si>
    <t>Наушники Apple AirPods Pro 2 MQD83AM/A</t>
  </si>
  <si>
    <t>086572</t>
  </si>
  <si>
    <t>Наушники Apple MGYH3</t>
  </si>
  <si>
    <t>AirPods MGYH3RU/A AirPods Max - Space Gray</t>
  </si>
  <si>
    <t>081018</t>
  </si>
  <si>
    <t>Наушники Apple MGYN3</t>
  </si>
  <si>
    <t>AirPods Max - Green, Model A2096</t>
  </si>
  <si>
    <t>113496</t>
  </si>
  <si>
    <t>Наушники Apple MTJV3</t>
  </si>
  <si>
    <t>AirPods Pro (2nd generation) USB-C Model A3047, A3048, A2968</t>
  </si>
  <si>
    <t>108339</t>
  </si>
  <si>
    <t>Наушники Canyon CNS-TWS6B</t>
  </si>
  <si>
    <t>CANYON TWS-6, Bluetooth headset, with microphone, BT V5.3 JL 6976D4, Frequence Response:20Hz-20kHz, battery EarBud 30mAh*2+Charging Case 400mAh, type-C cable length 0.24m, Size: 64*48*26mm, 0.040kg, Black</t>
  </si>
  <si>
    <t>108345</t>
  </si>
  <si>
    <t>Наушники Canyon CNS-TWS8B</t>
  </si>
  <si>
    <t>CANYON TWS-8, Bluetooth headset, with microphone, with ENC, BT V5.3 JL 6976D4, Frequence Response:20Hz-20kHz, battery EarBud 40mAh*2+Charging Case 470mAh, type-C cable length 0.24m, Size: 59*48.8*25.5mm, 0.041kg, Black</t>
  </si>
  <si>
    <t>108335</t>
  </si>
  <si>
    <t>Наушники Canyon CNS-CBTHS3BE</t>
  </si>
  <si>
    <t>CANYON BTHS-3, Bluetooth headset,with microphone, BT V5.1 JL6956, battery 300mAh, Type-C charging plug, PU material, size:168*190*78mm, charging cable 30cm and audio cable 100cm, Beige</t>
  </si>
  <si>
    <t>114948</t>
  </si>
  <si>
    <t>Наушники Canyon CND-GTWS2O</t>
  </si>
  <si>
    <t>CANYON GTWS-2, Gaming True Wireless Headset, BT 5.3 stereo, 45ms low latency, 37.5 hours, USB-C, 0.046kg, orange</t>
  </si>
  <si>
    <t>094707</t>
  </si>
  <si>
    <t>Наушники Canyon CNE-CEPM01B</t>
  </si>
  <si>
    <t>CANYON EPM- 01 Stereo earphones with microphone, Black, cable length 1.2m, 23*9*10.5mm,0.013kg</t>
  </si>
  <si>
    <t>116280</t>
  </si>
  <si>
    <t>Наушники Canyon CND-SGHS13W</t>
  </si>
  <si>
    <t>CANYON Ego GH-13, Gaming BT headset, +virtual 7.1 support in 2.4G mode, with chipset BK3288X, BT version 5.2, cable 1.8M, size: 198x184x79mm, White</t>
  </si>
  <si>
    <t>108337</t>
  </si>
  <si>
    <t>Наушники Canyon CNS-CBTHS3DG</t>
  </si>
  <si>
    <t>CANYON BTHS-3, Canyon Bluetooth headset,with microphone, BT V5.1 JL6956, battery 300mAh, Type-C charging plug, PU material, size:168*190*78mm, charging cable 30cm and audio cable 100cm, Dark grey</t>
  </si>
  <si>
    <t>116282</t>
  </si>
  <si>
    <t>Наушники Canyon CND-SGHS13B</t>
  </si>
  <si>
    <t>CANYON Ego GH-13, Gaming BT headset, +virtual 7.1 support in 2.4G mode, with chipset BK3288X, BT version 5.2, cable 1.8M, size: 198x184x79mm, Black</t>
  </si>
  <si>
    <t>108357</t>
  </si>
  <si>
    <t>Наушники Canyon CNS-CEP4R</t>
  </si>
  <si>
    <t>CANYON SEP-4, Stereo earphone with microphone, 1.2m flat cable, Red, 22*12*12mm, 0.013kg</t>
  </si>
  <si>
    <t>118306</t>
  </si>
  <si>
    <t>Наушники Canyon CNS-CBTHS10GN</t>
  </si>
  <si>
    <t>CANYON OnRiff 10, Canyon Bluetooth headset,with microphone,with Active Noise Cancellation function, BT V5.3 AC7006, battery 300mAh, Type-C charging plug, PU material, size:175*200*84mm, charging cable 80cm and audio cable 150cm, Green, weight:253g</t>
  </si>
  <si>
    <t>118302</t>
  </si>
  <si>
    <t>Наушники Canyon CNS-CBTHS10BG</t>
  </si>
  <si>
    <t>CANYON OnRiff 10, Canyon Bluetooth headset,with microphone,with Active Noise Cancellation function, BT V5.3 AC7006, battery 300mAh, Type-C charging plug, PU material, size:175*200*84mm, charging cable 80cm and audio cable 150cm, Beige, weight:253g</t>
  </si>
  <si>
    <t>108343</t>
  </si>
  <si>
    <t>Наушники Canyon CNS-TWS8W</t>
  </si>
  <si>
    <t>CANYON TWS-8, Bluetooth headset, with microphone, with ENC, BT V5.3 BT V5.3 JL 6976D4, Frequence Response:20Hz-20kHz, battery EarBud 40mAh*2+Charging Case 470mAh, type-C cable length 0.24m, Size: 59*48.8*25.5mm, 0.041kg, white</t>
  </si>
  <si>
    <t>095721</t>
  </si>
  <si>
    <t>Наушники Canyon CND-SGHS1A</t>
  </si>
  <si>
    <t>CANYON Gaming headset 3.5mm jack with adjustable microphone and volume control, with 2in1 3.5mm adapter, cable 2M, Black, 0.23kg</t>
  </si>
  <si>
    <t>100957</t>
  </si>
  <si>
    <t>Наушники Canyon CNS-TWS5W</t>
  </si>
  <si>
    <t>CANYON TWS-5, Bluetooth headset, with microphone, BT V5.3 JL 6983D4, Frequence Response:20Hz-20kHz, battery EarBud 40mAh*2+Charging Case 500mAh, type-C cable length 0.24m, size: 58.5*52.91*25.5mm, 0.036kg, White</t>
  </si>
  <si>
    <t>094709</t>
  </si>
  <si>
    <t>Наушники Canyon CND-SGHS3A</t>
  </si>
  <si>
    <t>CANYON Gaming headset 3.5mm jack with microphone and volume control, with 2in1 3.5mm adapter, cable 2M, Black, 0.36kg</t>
  </si>
  <si>
    <t>108267</t>
  </si>
  <si>
    <t>Наушники Canyon CNS-CHSC1BR</t>
  </si>
  <si>
    <t>Наушники CANYON CNS-CHSC1BR</t>
  </si>
  <si>
    <t>094634</t>
  </si>
  <si>
    <t>Наушники Canyon CNS-CEP3DG</t>
  </si>
  <si>
    <t>CANYON SEP-3 Stereo earphones with microphone, metallic shell, cable length 1.2m, Dark Gray, 22*12.6mm, 0.012kg</t>
  </si>
  <si>
    <t>114928</t>
  </si>
  <si>
    <t>Наушники Canyon CND-GTWS2Y</t>
  </si>
  <si>
    <t>CANYON GTWS-2, Gaming True Wireless Headset, BT 5.3 stereo, 45ms low latency, 37.5 hours, USB-C, 0.046kg, yellow</t>
  </si>
  <si>
    <t>115695</t>
  </si>
  <si>
    <t>Наушники Canyon CNS-TWS10PL</t>
  </si>
  <si>
    <t>CANYON OnGo TWS-10 ANC+ENC, Bluetooth Headset, microphone, BT v5.3 BT8922F, Frequence Response:20Hz-20kHz, battery Earbud 40mAh*2+Charging case 500mAH, type-C cable length 24cm,size 63.97*47.47*26.5mm 42.5g, Purple</t>
  </si>
  <si>
    <t>094686</t>
  </si>
  <si>
    <t>Наушники Canyon CNE-CEPM01W</t>
  </si>
  <si>
    <t>CANYON EPM- 01 Stereo earphones with microphone, White, cable length 1.2m, 23*9*10.5mm,0.013kg</t>
  </si>
  <si>
    <t>100955</t>
  </si>
  <si>
    <t>Наушники Canyon CNS-TWS5PU</t>
  </si>
  <si>
    <t>CANYON TWS-5, Bluetooth headset, with microphone, BT V5.3 JL 6983D4, Frequence Response:20Hz-20kHz, battery EarBud 40mAh*2+Charging Case 500mAh, type-C cable length 0.24m, size: 58.5*52.91*25.5mm, 0.036kg, Purple</t>
  </si>
  <si>
    <t>115693</t>
  </si>
  <si>
    <t>Наушники Canyon CNS-TWS10BG</t>
  </si>
  <si>
    <t>CANYON OnGo TWS-10 ANC+ENC, Bluetooth Headset, microphone, BT v5.3 BT8922F, Frequence Response:20Hz-20kHz, battery Earbud 40mAh*2+Charging case 500mAH, type-C cable length 24cm,size 63.97*47.47*26.5mm 42.5g, Beige</t>
  </si>
  <si>
    <t>115691</t>
  </si>
  <si>
    <t>Наушники Canyon CNS-TWS10BK</t>
  </si>
  <si>
    <t>CANYON OnGo TWS-10 ANC+ENC, Bluetooth Headset, microphone, BT v5.3 BT8922F, Frequence Response:20Hz-20kHz, battery Earbud 40mAh*2+Charging case 500mAH, type-C cable length 24cm,size 63.97*47.47*26.5mm 42.5g, Black</t>
  </si>
  <si>
    <t>094630</t>
  </si>
  <si>
    <t>Наушники Canyon CNS-CEP4B</t>
  </si>
  <si>
    <t>CANYON SEP-4 Stereo earphone with microphone, 1.2m flat cable, Black, 22*12*12mm, 0.013kg</t>
  </si>
  <si>
    <t>094636</t>
  </si>
  <si>
    <t>Наушники Canyon CNS-CEP3BG</t>
  </si>
  <si>
    <t>CANYON SEP-3 Stereo earphones with microphone, metallic shell, cable length 1.2m, Blue-green, 22*12.6mm, 0.012kg</t>
  </si>
  <si>
    <t>108329</t>
  </si>
  <si>
    <t>Наушники Canyon CNS-TWS5B</t>
  </si>
  <si>
    <t>CANYON TWS-5, Bluetooth headset, with microphone, BT V5.3 JL 6983D4, Frequence Response:20Hz-20kHz, battery EarBud 40mAh*2+Charging Case 500mAh, type-C cable length 0.24m, size: 58.5*52.91*25.5mm, 0.036kg, Black</t>
  </si>
  <si>
    <t>118310</t>
  </si>
  <si>
    <t>Наушники Canyon CNS-HS07B</t>
  </si>
  <si>
    <t>CANYON HS-07, Super light weight conference headset 3.5mm stereo plug,with PVC cable 1.6m, extra USB sound card with PVC cable 1.2m, ABS headset material, size: 16*15.5*6cm. Weight: 100g, Black</t>
  </si>
  <si>
    <t>118304</t>
  </si>
  <si>
    <t>Наушники Canyon CNS-CBTHS10PU</t>
  </si>
  <si>
    <t>CANYON OnRiff 10, Canyon Bluetooth headset,with microphone,with Active Noise Cancellation function, BT V5.3 AC7006, battery 300mAh, Type-C charging plug, PU material, size:175*200*84mm, charging cable 80cm and audio cable 150cm, Purple, weight:253g</t>
  </si>
  <si>
    <t>118300</t>
  </si>
  <si>
    <t>Наушники Canyon CNS-CBTHS10BK</t>
  </si>
  <si>
    <t>CANYON OnRiff 10, Canyon Bluetooth headset,with microphone,with Active Noise Cancellation function, BT V5.3 AC7006, battery 300mAh, Type-C charging plug, PU material, size:175*200*84mm, charging cable 80cm and audio cable 150cm, Black, weight:253g</t>
  </si>
  <si>
    <t>118298</t>
  </si>
  <si>
    <t>Наушники Canyon CNE-CEP3R</t>
  </si>
  <si>
    <t>CANYON EP-3, Stereo earphones with microphone, Red, cable length 1.2m, 21.5*12mm, 0.011kg</t>
  </si>
  <si>
    <t>114926</t>
  </si>
  <si>
    <t>Наушники Canyon CND-GTWS2B</t>
  </si>
  <si>
    <t>CANYON GTWS-2, Gaming True Wireless Headset, BT 5.3 stereo, 45ms low latency, 37.5 hours, USB-C, 0.046kg, black</t>
  </si>
  <si>
    <t>114922</t>
  </si>
  <si>
    <t>Наушники Canyon CND-SGHS9A</t>
  </si>
  <si>
    <t>CANYON Darkless GH-9A, RGB gaming headset with Microphone, Microphone frequency response: 20HZ~20KHZ, ABS+ PU leather, USB*1*3.5MM jack plug, 2.0M PVC cable, weight:280g, black</t>
  </si>
  <si>
    <t>114920</t>
  </si>
  <si>
    <t>Наушники Canyon CND-SGHS6W</t>
  </si>
  <si>
    <t>CANYON Shadder GH-6, RGB gaming headset with Microphone, Microphone frequency response: 20HZ~20KHZ, ABS+ PU leather, USB*1*3.5MM jack plug, 2.0M PVC cable, weight: 300g, White</t>
  </si>
  <si>
    <t>109099</t>
  </si>
  <si>
    <t>Наушники Canyon CNS-CHSC1BY</t>
  </si>
  <si>
    <t>094632</t>
  </si>
  <si>
    <t>Наушники Canyon CNS-CEP4P</t>
  </si>
  <si>
    <t>CANYON SEP-4 Stereo earphone with microphone, 1.2m flat cable, Purple, 22*12*12mm, 0.013kg</t>
  </si>
  <si>
    <t>108269</t>
  </si>
  <si>
    <t>Наушники Canyon CNS-CHSU1B</t>
  </si>
  <si>
    <t>Наушники CANYON CNS-CHSU1B</t>
  </si>
  <si>
    <t>100585</t>
  </si>
  <si>
    <t>Наушники Canyon CNS-TWS5GR</t>
  </si>
  <si>
    <t>Canyon TWS-5 Bluetooth headset, with microphone, BT V5.3 JL 6983D4, Frequence Response:20Hz-20kHz, battery EarBud 40mAh*2+Charging Case 500mAh, type-C cable length 0.24m, Size: 58.5*52.91*25.5mm, 0.036kg, Green</t>
  </si>
  <si>
    <t>118308</t>
  </si>
  <si>
    <t>Наушники Canyon CNS-CHS01BO</t>
  </si>
  <si>
    <t>CANYON HS-01, PC headset with microphone, volume control and adjustable headband, cable length 1.8m, Black/Orange, 163*128*50mm, 0.069kg</t>
  </si>
  <si>
    <t>108341</t>
  </si>
  <si>
    <t>Наушники Canyon CNS-TWS6BE</t>
  </si>
  <si>
    <t>CANYON TWS-6, Bluetooth headset, with microphone, BT V5.3 JL 6976D4, Frequence Response:20Hz-20kHz, battery EarBud 30mAh*2+Charging Case 400mAh, type-C cable length 0.24m, Size: 64*48*26mm, 0.040kg, Beige</t>
  </si>
  <si>
    <t>118160</t>
  </si>
  <si>
    <t>Наушники Logitech G431 981-000772</t>
  </si>
  <si>
    <t>Наушники с микрофоном Logitech G431 981-000772 наушники с микрофоном, мониторные (охватывающие), геймерские, 20-20000 Гц, поворотные чашки, кабель 2 м</t>
  </si>
  <si>
    <t>041789</t>
  </si>
  <si>
    <t>Наушники Logitech H111 981-000593</t>
  </si>
  <si>
    <t>Гарнитура Logitech Stereo Headset H111 (981-000593) 20 - 20000 Гц\ 1.8 м\ 80 г</t>
  </si>
  <si>
    <t>109209</t>
  </si>
  <si>
    <t>Наушники Logitech H390 981-000803</t>
  </si>
  <si>
    <t>Гарнитура Logitech Headset H390, USB 981-000803 наушники с микрофоном, накладные, разъем USB</t>
  </si>
  <si>
    <t>055678</t>
  </si>
  <si>
    <t>Наушники Logitech G432 981-000770</t>
  </si>
  <si>
    <t>Гарнитура Logitech Stereo Gaming Headset G432 Surround Sound &lt;981-000770, 20 - 20 000 Гц, 90 дБ/мВт&gt;</t>
  </si>
  <si>
    <t>093258</t>
  </si>
  <si>
    <t>Наушники Logitech G435 981-001050</t>
  </si>
  <si>
    <t>LOGITECH G435 LIGHTSPEED Wireless Gaming Headset - BLACK - 2.4GHZ - EMEA - 914</t>
  </si>
  <si>
    <t>083422</t>
  </si>
  <si>
    <t>Наушники Logitech G335 981-001018</t>
  </si>
  <si>
    <t>LOGITECH G335 Wired Gaming Headset - WHITE - 3.5 MM - EMEA - 914</t>
  </si>
  <si>
    <t>113966</t>
  </si>
  <si>
    <t>Наушники Logitech H111 981-000594</t>
  </si>
  <si>
    <t>Гарнитура Logitech H111 (981-000594)</t>
  </si>
  <si>
    <t>083420</t>
  </si>
  <si>
    <t>Наушники Logitech G335 981-000978</t>
  </si>
  <si>
    <t>LOGITECH G335 Wired Gaming Headset - BLACK - 3.5 MM - EMEA - 914</t>
  </si>
  <si>
    <t>109235</t>
  </si>
  <si>
    <t>Наушники Logitech H110 981-000472</t>
  </si>
  <si>
    <t>981-000472 Logitech Stereo Headset H110 &lt;981-000472&gt;</t>
  </si>
  <si>
    <t>112894</t>
  </si>
  <si>
    <t>Наушники Logitech H151 981-000590</t>
  </si>
  <si>
    <t>Гарнитура Logitech H151, 981-000590</t>
  </si>
  <si>
    <t>008944</t>
  </si>
  <si>
    <t>Наушники Logitech H110 981-000271</t>
  </si>
  <si>
    <t>H110 981-000271 наушники с микрофоном, оформление закрытое, 20-20000 Гц, кабель 1.8 м</t>
  </si>
  <si>
    <t>118158</t>
  </si>
  <si>
    <t>Наушники Logitech G435 981-001077</t>
  </si>
  <si>
    <t>Наушники с микрофоном Logitech G435 981-001077 беспроводные наушники с микрофоном, мониторные (охватывающие), геймерские, Bluetooth, 20-20000 Гц, время работы 18 ч</t>
  </si>
  <si>
    <t>057258</t>
  </si>
  <si>
    <t>Наушники Logitech G332 981-000757</t>
  </si>
  <si>
    <t>Гарнитура Logitech 981-000757 Headset G332 Wired Gaming Leatherette 981-000757</t>
  </si>
  <si>
    <t>118154</t>
  </si>
  <si>
    <t>Наушники Logitech G435 981-001065</t>
  </si>
  <si>
    <t>Наушники с микрофоном Logitech G435 981-001065 беспроводные наушники с микрофоном, мониторные (охватывающие), геймерские, Bluetooth, 20-20000 Гц, время работы 18 ч</t>
  </si>
  <si>
    <t>118156</t>
  </si>
  <si>
    <t>Наушники Logitech G435 981-001053</t>
  </si>
  <si>
    <t>Наушники с микрофоном Logitech G435 981-001053 беспроводные наушники с микрофоном, мониторные (охватывающие), геймерские, Bluetooth, 20-20000 Гц, время работы 18 ч</t>
  </si>
  <si>
    <t>024596</t>
  </si>
  <si>
    <t>Наушники Logitech H540 981-000480</t>
  </si>
  <si>
    <t>Logitech H540 USB Headset наушники с микрофоном, оформление закрытое</t>
  </si>
  <si>
    <t>024594</t>
  </si>
  <si>
    <t>Наушники Logitech H340 981-000475</t>
  </si>
  <si>
    <t>наушники с микрофоном, оформление закрытое, 20-20000 Гц, кабель 1.8 м</t>
  </si>
  <si>
    <t>117964</t>
  </si>
  <si>
    <t>Наушники Logitech H340 981-000509</t>
  </si>
  <si>
    <t>Гарнитура Logitech H340, USB, 981-000509</t>
  </si>
  <si>
    <t>025373</t>
  </si>
  <si>
    <t>Наушники Logitech 960 981-000100</t>
  </si>
  <si>
    <t>наушники с микрофоном 960 USB, для общения, оформление открытое, 20-20000 Гц, кабель 2.5 м 981-000100</t>
  </si>
  <si>
    <t>105221</t>
  </si>
  <si>
    <t>Наушники Zalman ZM-HPS310 белый</t>
  </si>
  <si>
    <t>Наушники Zalman ZM-HPS310 WH</t>
  </si>
  <si>
    <t>Zalman</t>
  </si>
  <si>
    <t>116079</t>
  </si>
  <si>
    <t>Наушники Zalman ZM-HPS300</t>
  </si>
  <si>
    <t>Наушники Zalman ZM-HPS300 ZM-HPS300</t>
  </si>
  <si>
    <t>096229</t>
  </si>
  <si>
    <t>Наушники Ritmix RH-127M серебристый</t>
  </si>
  <si>
    <t>Headphones RITMIX RH-127M Silver</t>
  </si>
  <si>
    <t>096363</t>
  </si>
  <si>
    <t>Наушники Ritmix RH-150M серый</t>
  </si>
  <si>
    <t>Наушники Ritmix RH-150M Space grey (Наушники-вкладыши с функцией гарнитуры в алюминиевом корпусе, 20 - 20 000 Гц, 16 Ом, диаметр излучателя 10 мм, 3,5 мм, длина кабеля 1,2 м)</t>
  </si>
  <si>
    <t>096215</t>
  </si>
  <si>
    <t>Наушники Ritmix RH-555M черный/зеленый</t>
  </si>
  <si>
    <t>Headphones RITMIX RH-555M Gaming</t>
  </si>
  <si>
    <t>096211</t>
  </si>
  <si>
    <t>Наушники Ritmix RH-525</t>
  </si>
  <si>
    <t>Headphones RITMIX RH-525</t>
  </si>
  <si>
    <t>096443</t>
  </si>
  <si>
    <t>Наушники Ritmix RH-566M черный/красный</t>
  </si>
  <si>
    <t>Наушники Ritmix RH-566M Gaming Khaki (гарнитура, 20–20000 Гц, 32 Ом, -58±2 дБ)</t>
  </si>
  <si>
    <t>096217</t>
  </si>
  <si>
    <t>Наушники Ritmix RH-524</t>
  </si>
  <si>
    <t>Headphones RITMIX RH-524</t>
  </si>
  <si>
    <t>096053</t>
  </si>
  <si>
    <t>Наушники Ritmix RH-004M белый</t>
  </si>
  <si>
    <t>наушники с микрофоном, внутриканальные, портативные, 20-20000 Гц, кабель 1.2 м</t>
  </si>
  <si>
    <t>096237</t>
  </si>
  <si>
    <t>Наушники Ritmix RH-850BTH белый</t>
  </si>
  <si>
    <t>Headphones RITMIX RH-850BTH TWS white</t>
  </si>
  <si>
    <t>108299</t>
  </si>
  <si>
    <t>Наушники Ritmix RH-012 черный</t>
  </si>
  <si>
    <t>Headphones RITMIX RH-012 Black</t>
  </si>
  <si>
    <t>096109</t>
  </si>
  <si>
    <t>Наушники Ritmix RH-540M</t>
  </si>
  <si>
    <t>Headphones RH-540M black</t>
  </si>
  <si>
    <t>072545</t>
  </si>
  <si>
    <t>Наушники Ritmix RH-555M черный/синий</t>
  </si>
  <si>
    <t>Headphones RITMIX RH-555M Gaming Blue</t>
  </si>
  <si>
    <t>096453</t>
  </si>
  <si>
    <t>Наушники Ritmix RH-534M</t>
  </si>
  <si>
    <t>Headphones RITMIX RH-534M_Gray</t>
  </si>
  <si>
    <t>096107</t>
  </si>
  <si>
    <t>Наушники Ritmix RH-562M</t>
  </si>
  <si>
    <t>Headphones RITMIX RH-562M Gaming Blue</t>
  </si>
  <si>
    <t>108301</t>
  </si>
  <si>
    <t>Наушники Ritmix RH-112M белый</t>
  </si>
  <si>
    <t>Headphones RITMIX RH-112M white</t>
  </si>
  <si>
    <t>096055</t>
  </si>
  <si>
    <t>Наушники Ritmix RH-010 черный</t>
  </si>
  <si>
    <t>наушники, внутриканальные, портативные, 20-20000 Гц, кабель 1.2 м</t>
  </si>
  <si>
    <t>096221</t>
  </si>
  <si>
    <t>Наушники Ritmix RH-515M</t>
  </si>
  <si>
    <t>Headphones RITMIX RH-515M</t>
  </si>
  <si>
    <t>096365</t>
  </si>
  <si>
    <t>Наушники Ritmix RH-150M серебристый</t>
  </si>
  <si>
    <t>Наушники Ritmix RH-150M Silver (Наушники-вкладыши с функцией гарнитуры в алюминиевом корпусе, 20 - 20 000 Гц, 16 Ом, диаметр излучателя 10 мм, 3,5 мм, длина кабеля 1,2 м)</t>
  </si>
  <si>
    <t>096223</t>
  </si>
  <si>
    <t>Наушники Ritmix RH-524M</t>
  </si>
  <si>
    <t>Headphones RITMIX RH-524M</t>
  </si>
  <si>
    <t>096225</t>
  </si>
  <si>
    <t>Наушники Ritmix RH-010 белый</t>
  </si>
  <si>
    <t>Headphones RITMIX RH-010 white</t>
  </si>
  <si>
    <t>095927</t>
  </si>
  <si>
    <t>Наушники Ritmix RH-524TV</t>
  </si>
  <si>
    <t>Headphones RITMIX RH-524TV</t>
  </si>
  <si>
    <t>096213</t>
  </si>
  <si>
    <t>Наушники Ritmix RH-516M</t>
  </si>
  <si>
    <t>Headphones RITMIX RH-516M</t>
  </si>
  <si>
    <t>108297</t>
  </si>
  <si>
    <t>Наушники Ritmix RH-112M черный</t>
  </si>
  <si>
    <t>Headphones RITMIX RH-112M black</t>
  </si>
  <si>
    <t>096057</t>
  </si>
  <si>
    <t>Наушники Ritmix RH-012 оранжевый</t>
  </si>
  <si>
    <t>096937</t>
  </si>
  <si>
    <t>Наушники Ritmix RH-533 черный</t>
  </si>
  <si>
    <t>Headphones RITMIX RH-533USB Black</t>
  </si>
  <si>
    <t>096235</t>
  </si>
  <si>
    <t>Наушники Ritmix RH-850BTH черный</t>
  </si>
  <si>
    <t>Headphones RITMIX RH-850BTH TWS black</t>
  </si>
  <si>
    <t>096209</t>
  </si>
  <si>
    <t>Наушники Ritmix RH-560M</t>
  </si>
  <si>
    <t>Headphones RITMIX RH-560M Gaming</t>
  </si>
  <si>
    <t>096351</t>
  </si>
  <si>
    <t>Наушники Ritmix RH-512M</t>
  </si>
  <si>
    <t>Наушники Ritmix RH-512M (гарнитура, накладные, оформление полуоткрытое, 20-20000 Гц, 32 Ом, кабель 1.8 м, штекер 3.5мм, регулятор громкости)</t>
  </si>
  <si>
    <t>088539</t>
  </si>
  <si>
    <t>Наушники JBL Quantum 100 Белый</t>
  </si>
  <si>
    <t>Проводная игровая гарнитура со съемным микрофоном JBL Quantum 100 WHITE (JBLQUANTUM100WHT)</t>
  </si>
  <si>
    <t>JBL</t>
  </si>
  <si>
    <t>090784</t>
  </si>
  <si>
    <t>Наушники JBL C100SIU Белый</t>
  </si>
  <si>
    <t>Наушники JBL C100SIU (с микрофоном, портативные, оформление закрытое, излучатель 9 мм, 20-20000 Гц, 20 Ом, кабель 1.2 м, белый)</t>
  </si>
  <si>
    <t>117452</t>
  </si>
  <si>
    <t>Наушники JBL Tune 720BT Черный</t>
  </si>
  <si>
    <t>JBL Беспроводные наушники JBL Tune 720 BT черный</t>
  </si>
  <si>
    <t>106475</t>
  </si>
  <si>
    <t>Наушники JBL Tune 500 Розовый</t>
  </si>
  <si>
    <t>Наушники пользовательские  JBL T500 PIK</t>
  </si>
  <si>
    <t>090648</t>
  </si>
  <si>
    <t>Наушники JBL Tune 500 Черный</t>
  </si>
  <si>
    <t>Наушники JBL TUNE 500 BLACK (JBLT500BLK) (наушники с микрофоном, накладные, портативные, 20-20000 Гц, поворотные чашки/складное оголовье, кабель 1.2 м)</t>
  </si>
  <si>
    <t>088613</t>
  </si>
  <si>
    <t>Наушники JBL Quantum 100 Синий</t>
  </si>
  <si>
    <t>Проводная игровая гарнитура со съемным микрофоном JBL Quantum 100 BLUE (JBLQUANTUM100BLU), синие</t>
  </si>
  <si>
    <t>088529</t>
  </si>
  <si>
    <t>Наушники JBL Quantum 350 Черный</t>
  </si>
  <si>
    <t>Беспроводные наушники JBL Quantum 350 Black (JBLQ350WLBLK) (беспроводные наушники с микрофоном, мониторные (охватывающие), геймерские, 20-20000 Гц, поворотные чашки, время работы 22 ч, кабель 1.3 м)</t>
  </si>
  <si>
    <t>090638</t>
  </si>
  <si>
    <t>Наушники JBL C50HI Черный</t>
  </si>
  <si>
    <t>Наушники JBL C50HI JBLC50HIBLK (наушники с микрофоном,внутриканальные, портативные, 20-20000 Гц, кабель 1.2 м)</t>
  </si>
  <si>
    <t>088635</t>
  </si>
  <si>
    <t>Наушники JBL JR310 Голубой</t>
  </si>
  <si>
    <t>Наушники JBL JR310 Blue (JBLJR310BLU) (складная конструкция, съемный кабель, регулятор громкости, встроенный микрофон, индикация включения, 20 Hz - 20 kHz, экокожа, 85 dB)</t>
  </si>
  <si>
    <t>089958</t>
  </si>
  <si>
    <t>Наушники JBL Tune 500 Синий</t>
  </si>
  <si>
    <t>Наушники JBL TUNE 500 BLUE (JBLT500BLU) (наушники с микрофоном, накладные, портативные, 20-20000 Гц, поворотные чашки/складное оголовье, кабель 1.2 м)</t>
  </si>
  <si>
    <t>089962</t>
  </si>
  <si>
    <t>Наушники JBL Tune 110 Черный</t>
  </si>
  <si>
    <t>Наушники JBL TUNE 110 BLACK (наушники с микрофоном, внутриканальные, портативные, 20-20000 Гц, кабель 1.2 м)</t>
  </si>
  <si>
    <t>088519</t>
  </si>
  <si>
    <t>Наушники JBL C100SIU Черный</t>
  </si>
  <si>
    <t>Наушники JBL C100SIU (с микрофоном, портативные, оформление закрытое, излучатель 9 мм, 20-20000 Гц, 20 Ом, кабель 1.2 м, черный)</t>
  </si>
  <si>
    <t>115570</t>
  </si>
  <si>
    <t>Наушники JBL Tune 520BT черный</t>
  </si>
  <si>
    <t>JBL Tune 520BT - Wireless On-Ear Headset - Black</t>
  </si>
  <si>
    <t>088513</t>
  </si>
  <si>
    <t>Наушники JBL Tune 130NC Черный</t>
  </si>
  <si>
    <t>Беспроводные Наушники JBL Tune 130NC TWS Black (JBLT130NCTWSBLK)</t>
  </si>
  <si>
    <t>118432</t>
  </si>
  <si>
    <t>Наушники JBL Quantum 100P</t>
  </si>
  <si>
    <t>Наушники игровые  JBL QUANTUM100PWHTBLU</t>
  </si>
  <si>
    <t>088503</t>
  </si>
  <si>
    <t>Наушники JBL Tune 510BT Черный</t>
  </si>
  <si>
    <t>Гарнитура накладные JBL JBLT510BTBLK (20 Гц – 20 кГц, 32 мм, Bluetooth 5.0)</t>
  </si>
  <si>
    <t>088615</t>
  </si>
  <si>
    <t>Наушники JBL Tune 110 Белый</t>
  </si>
  <si>
    <t>Наушники JBL TUNE 110 WHITE (JBLT110WHT) (20-20 000 Гц, 16 Ом, кабель 1.1м)</t>
  </si>
  <si>
    <t>088431</t>
  </si>
  <si>
    <t>Наушники JBL Tune 110 Синий</t>
  </si>
  <si>
    <t>Наушники JBL TUNE 110 BLUE (JBLT110BLU) (наушники с микрофоном, внутриканальные, портативные, 20-20000 Гц, кабель 1.2 м)</t>
  </si>
  <si>
    <t>088393</t>
  </si>
  <si>
    <t>Наушники JBL Quantum 100 Черный</t>
  </si>
  <si>
    <t>Игровые проводные наушники с микрофоном JBL Quantum 100 BLACK (1.2м мониторные оголовье (JBLQUANTUM100BLK)</t>
  </si>
  <si>
    <t>108235</t>
  </si>
  <si>
    <t>Наушники Razer Kraken V3</t>
  </si>
  <si>
    <t>Gaming headset Razer Kraken V3, RZ04-03770200-R3M1</t>
  </si>
  <si>
    <t>095521</t>
  </si>
  <si>
    <t>Наушники Razer Kraken X черный</t>
  </si>
  <si>
    <t>наушники с микрофоном, мониторные (охватывающие), геймерские, 12-28000 Гц, кабель 1.3 м</t>
  </si>
  <si>
    <t>100062</t>
  </si>
  <si>
    <t>Наушники Razer Opus X белый</t>
  </si>
  <si>
    <t>Razer Opus X – Mercury, Wireless Low Latency Headset with ANC Technology, 2 x 40 mm dynamic drivers, Bluetooth 5.0, 60ms low latency connection, Weight: 270g, Frequency Response: 20 Hz – 20 kHz Up to 30 hours with ANC on (up to 40 hours with ANC off)</t>
  </si>
  <si>
    <t>108221</t>
  </si>
  <si>
    <t>Наушники Razer Kraken V3 Pro</t>
  </si>
  <si>
    <t>Gaming headset Razer Kraken V3 Pro, RZ04-03460100-R3M1, 6</t>
  </si>
  <si>
    <t>095527</t>
  </si>
  <si>
    <t>Наушники Razer Kraken X Lite</t>
  </si>
  <si>
    <t>095533</t>
  </si>
  <si>
    <t>Наушники Razer BlackShark V2 X черный</t>
  </si>
  <si>
    <t>108225</t>
  </si>
  <si>
    <t>Наушники Razer Barracuda Pro</t>
  </si>
  <si>
    <t>Razer Barracuda Pro Wireless Gaming Headset with Hybrid ANC, Razer TriForce 50mm Drivers, Dual Integrated Noise-Cancelling mics, Pressure-Relieving Memory Foam, THX Spatial Audio, 40hrs, Dual Wireless, Type-C, Compatible  PC, PlayStation, MD, Android, 6</t>
  </si>
  <si>
    <t>100058</t>
  </si>
  <si>
    <t>Наушники Razer Blackshark V2 Pro черный</t>
  </si>
  <si>
    <t>Razer BlackShark V2 Pro, 2.4 GHz wireless, Frequeny Response 12 Hz – 28 kHz, Razer TriForce Titanium Driver 50mm, 32 Ω (1 kHz) impedance, Breathable memory foam cushions, Advanced passive noise cancellation, HyperClear Supercardioid Mic</t>
  </si>
  <si>
    <t>108227</t>
  </si>
  <si>
    <t>Наушники Razer Kraken V3 HyperSense</t>
  </si>
  <si>
    <t>Razer Kraken V3 HyperSense, Gaming Headset, TriForce Titanium 50mm Drivers, Razer HyperSense Haptic Technology, THX Spatial Audio, Oval Ear Cushions, Detachable HyperClear Cardioid, USB-A, On-earcup audio controls, 6</t>
  </si>
  <si>
    <t>095525</t>
  </si>
  <si>
    <t>Наушники Razer Kraken Ultimate</t>
  </si>
  <si>
    <t>наушники с микрофоном, мониторные (охватывающие), геймерские, 20-20000 Гц, кабель 2 м</t>
  </si>
  <si>
    <t>108229</t>
  </si>
  <si>
    <t>Наушники Razer Kaira Pro белый</t>
  </si>
  <si>
    <t>Razer Kaira Pro for PlayStation, Wireless Headset, TriForce Titanium 50mm Drivers, HyperSense Haptics, HyperClear Supercardioid Mic, Xbox Wireless and Bluetooth 5.0, FlowKnit memory foam ear cushions, Razer Chroma™ RGB, On-earcup audio controls, 6</t>
  </si>
  <si>
    <t>108223</t>
  </si>
  <si>
    <t>Наушники Razer Barracuda черный</t>
  </si>
  <si>
    <t>Razer Barracuda  - Wireless Multi-platform Gaming and Mobile Headset, Razer TriForce 50mm Drivers, Dual Integrated Noise-Cancelling mics, Pressure-Relieving Memory Foam, THX Spatial Audio, 40hrs, Type-C, Compatible with PC, PlayStation, Mob Devices, 6</t>
  </si>
  <si>
    <t>108233</t>
  </si>
  <si>
    <t>Наушники Razer BlackShark V2 X белый</t>
  </si>
  <si>
    <t>Razer BlackShark V2 X - White, 12 Hz – 28 KHz Frequency Response, 32 Ω (1 kHz) Impedance, Razer TriForce Driver, Breathable memory foam, Advanced passive noise cancellation, Analog 3.5 mm Connection, 100 Hz – 10 kHz Microphone Frequency, 1.3 m</t>
  </si>
  <si>
    <t>108237</t>
  </si>
  <si>
    <t>Наушники Razer Barracuda X 2022 белый</t>
  </si>
  <si>
    <t>Razer Barracuda X Mercury White Wireless Multi-platform Gaming and Mobile Headset, Razer TriForce 40mm Drivers, Detachable HyperClear Cardioid Mic, Ultra-soft FlowKnit mem foam, 7.1 audio, 50hrs, Dual Wireless, Type-C, Compt PC, PlSt, MD, Ad, iOs</t>
  </si>
  <si>
    <t>108239</t>
  </si>
  <si>
    <t>Наушники Razer Barracuda X 2022 черный</t>
  </si>
  <si>
    <t>Razer Barracuda X Black Wireless Multi-platform Gaming and Mobile Headset, Razer TriForce 40mm Drivers, Detachable HyperClear Cardioid Mic, Ultra-soft FlowKnit mem foam, 7.1 audio, 50hrs, Dual Wireless, Type-C, Compatible PC, PlaySt, MD, Android, iOs</t>
  </si>
  <si>
    <t>093716</t>
  </si>
  <si>
    <t>Наушники Xiaomi Buds 3 BHR5526GL</t>
  </si>
  <si>
    <t>Xiaomi Buds 3 (Gloss White) (М2111Е1)</t>
  </si>
  <si>
    <t>109139</t>
  </si>
  <si>
    <t>Наушники Xiaomi Redmi Buds 4 Active BHR6992GL</t>
  </si>
  <si>
    <t>Redmi Buds 4 Active (M2232E1)</t>
  </si>
  <si>
    <t>111719</t>
  </si>
  <si>
    <t>Наушники Xiaomi Redmi Buds 4 BHR7335GL</t>
  </si>
  <si>
    <t>Наушники Xiaomi Redmi Buds 4 (Black) BHR7335GL (M2137E1)</t>
  </si>
  <si>
    <t>043061</t>
  </si>
  <si>
    <t>Наушники Xiaomi Mi In-Ear Basic Black ZBW4354TY</t>
  </si>
  <si>
    <t>Наушники с микрофоном Xiaomi Mi In-Ear Headfones Basic черные ZBW4354TY (вставные (затычки), разъем 3.5 mm, длина кабеля-1.25 м., чувствительность 101 дБ, 32 Ом,диапазон воспроизводимых частот 20 - 20000 Гц, 3 комплекта амбушюр разных размеров)</t>
  </si>
  <si>
    <t>105139</t>
  </si>
  <si>
    <t>Наушники Xiaomi Redmi Buds 4 Lite BHR6919GL</t>
  </si>
  <si>
    <t>Redmi Buds 4 Lite white (M2231E1)</t>
  </si>
  <si>
    <t>105141</t>
  </si>
  <si>
    <t>Наушники Xiaomi Redmi Buds 4 Lite BHR7118GL</t>
  </si>
  <si>
    <t>Redmi Buds 4 Lite black (M2231E1)</t>
  </si>
  <si>
    <t>103574</t>
  </si>
  <si>
    <t>Наушники Xiaomi Redmi Buds 4 Pro BHR5897GL</t>
  </si>
  <si>
    <t>Наушники Xiaomi Redmi Buds 4 Pro (Moon White) BHR5897GL (M2132E1)</t>
  </si>
  <si>
    <t>093718</t>
  </si>
  <si>
    <t>Наушники Xiaomi Buds 3 BHR5527GL</t>
  </si>
  <si>
    <t>Xiaomi Buds 3 (Carbon Black) (М2111Е1)</t>
  </si>
  <si>
    <t>117582</t>
  </si>
  <si>
    <t>Наушники Xiaomi Redmi Buds 4 Active BHR8000GL</t>
  </si>
  <si>
    <t>Беспроводные наушники с микрофоном Xiaomi Redmi Buds 4 Active (M2232E1) BHR8000GL, White беспроводные наушники с микрофоном, внутриканальные, портативные, полностью беспроводные (TWS), Bluetooth 5.3, 20-20000 Гц, время работы 5 ч, с кейсом 28 ч</t>
  </si>
  <si>
    <t>068904</t>
  </si>
  <si>
    <t>Наушники Xiaomi Mi True Wireless Earphones 2 Basic BHR4089GL</t>
  </si>
  <si>
    <t>Xiaomi Mi True Wireless Earphones 2 Basic (TWSEJ08WM) BHR4089GL</t>
  </si>
  <si>
    <t>103576</t>
  </si>
  <si>
    <t>Наушники Xiaomi Redmi Buds 4 Pro BHR5896GL</t>
  </si>
  <si>
    <t>Наушники Xiaomi Redmi Buds 4 Pro (Midnight Black) BHR5896GL (M2132E1)</t>
  </si>
  <si>
    <t>101155</t>
  </si>
  <si>
    <t>Наушники Xiaomi Redmi Buds 4 BHR5846GL</t>
  </si>
  <si>
    <t>Наушники Xiaomi Redmi Buds 4 (White) BHR5846GL (M2137E1)</t>
  </si>
  <si>
    <t>043059</t>
  </si>
  <si>
    <t>Наушники Xiaomi Mi In-Ear Basic Silver ZBW4355TY</t>
  </si>
  <si>
    <t>Наушники с микрофоном Mi In-Ear Headfones Basic серебристые (вставные (затычки), разъем 3.5 mm, длина кабеля-1.25 м., чувствительность 101 дБ, 32 Ом,диапазон воспроизводимых частот 20 - 20000 Гц, 3 комплекта амбушюр разных размеров)</t>
  </si>
  <si>
    <t>086079</t>
  </si>
  <si>
    <t>Наушники A4Tech BLOODY G500</t>
  </si>
  <si>
    <t>Гарнитура A4Tech BLOODY G500 гарнитура для мобильного использования, мониторные, оформление закрытое, излучатель динамический 40 мм, 20-20000 Гц, 16 Ом, штекер 3.5мм, пульт</t>
  </si>
  <si>
    <t>095309</t>
  </si>
  <si>
    <t>Наушники A4Tech HS-7P</t>
  </si>
  <si>
    <t>Наушники с микрофоном A4Tech HS-7P наушники с микрофоном, накладные, 20-20000 Гц, кабель 2 м</t>
  </si>
  <si>
    <t>096919</t>
  </si>
  <si>
    <t>Наушники A4Tech BLOODY G530</t>
  </si>
  <si>
    <t>Гарнитура A4Tech BLOODY G530 (GRAY) наушники с микрофоном, портативные, складные, оформление закрытое, излучатель 50 мм, 20-20000 Гц, 16 Ом, кабель 1.8 м</t>
  </si>
  <si>
    <t>099126</t>
  </si>
  <si>
    <t>Наушники A4Tech BLOODY J450 черный/зеленый</t>
  </si>
  <si>
    <t>Гарнитура A4Tech BLOODY J450 черный зеленый наушники с микрофоном, геймерские, оформление закрытое, излучатель 40 мм, 20-20000 Гц, 32 Ом, USB кабель 2.2 м, 7 цветов круговой мерцающей подсветки</t>
  </si>
  <si>
    <t>095867</t>
  </si>
  <si>
    <t>Наушники A4Tech BLOODY G437</t>
  </si>
  <si>
    <t>Гарнитура A4Tech BLOODY G437 наушники с микрофоном, геймерские, оформление закрытое, излучатель 40 мм, 20-20000 Гц, 32 Ом, кабель 2.2 м</t>
  </si>
  <si>
    <t>099108</t>
  </si>
  <si>
    <t>Наушники A4Tech BLOODY G300 черный</t>
  </si>
  <si>
    <t>Гарнитура A4Tech BLOODY G300 Black наушники с микрофоном, геймерские, оформление закрытое, излучатель 40 мм, 20-20000 Гц, 32 Ом, кабель 2.2 м</t>
  </si>
  <si>
    <t>099106</t>
  </si>
  <si>
    <t>Наушники A4Tech BLOODY J437</t>
  </si>
  <si>
    <t>Гарнитура A4Tech BLOODY J437 наушники с микрофоном, геймерские, оформление закрытое, излучатель 40 мм, 20-20000 Гц, 32 Ом, USB кабель 1.8 м, 7 цветов круговой мерцающей подсветки, объёмное звучание 7.1</t>
  </si>
  <si>
    <t>099104</t>
  </si>
  <si>
    <t>Наушники A4Tech HS-60</t>
  </si>
  <si>
    <t>Наушники с микрофоном A4Tech HS-60 гарнитура, мониторные, оформление закрытое, излучатель динамический 50 мм, 20-20000 Гц, 32 Ом, кабель 2 м, штекер 3.5мм, регулятор громкости</t>
  </si>
  <si>
    <t>098645</t>
  </si>
  <si>
    <t>Наушники A4Tech BLOODY G580</t>
  </si>
  <si>
    <t>Гарнитура A4Tech BLOODY G580 наушники с микрофоном, мониторные (охватывающие), геймерские, 20-20000 Гц, поворотные чашки, кабель 2 м</t>
  </si>
  <si>
    <t>098635</t>
  </si>
  <si>
    <t>Наушники A4Tech BLOODY G300 белый</t>
  </si>
  <si>
    <t>Гарнитура A4Tech BLOODY G300 White наушники с микрофоном, геймерские, оформление закрытое, излучатель 40 мм, 20-20000 Гц, 32 Ом, кабель 2.2 м</t>
  </si>
  <si>
    <t>098633</t>
  </si>
  <si>
    <t>Наушники A4Tech BLOODY G310</t>
  </si>
  <si>
    <t>Гарнитура A4Tech BLOODY G310 наушники с микрофоном, геймерские, оформление закрытое, излучатель 40 мм, 20-20000 Гц, 32 Ом, кабель 2.2 м</t>
  </si>
  <si>
    <t>096915</t>
  </si>
  <si>
    <t>Наушники A4Tech BLOODY J527</t>
  </si>
  <si>
    <t>Гарнитура A4Tech BLOODY J527 (BLACK GRAY) наушники с микрофоном, мониторные (охватывающие), геймерские, 20-20000 Гц, кабель 2 м</t>
  </si>
  <si>
    <t>096911</t>
  </si>
  <si>
    <t>Наушники A4Tech HU-7P</t>
  </si>
  <si>
    <t>Наушники с микрофоном A4Tech HU-7P наушники с микрофоном, накладные, для общения, 20-20000 Гц, подключение USB, кабель 2 м</t>
  </si>
  <si>
    <t>095869</t>
  </si>
  <si>
    <t>Наушники A4Tech BLOODY G575P</t>
  </si>
  <si>
    <t>Гарнитура A4Tech BLOODY G575P Black наушники с микрофоном, мониторные (охватывающие), геймерские, 20-20000 Гц, кабель 2 м</t>
  </si>
  <si>
    <t>095865</t>
  </si>
  <si>
    <t>Наушники A4Tech BLOODY G525 черный</t>
  </si>
  <si>
    <t>Гарнитура A4Tech BLOODY G525 Black наушники с микрофоном, мониторные (охватывающие), геймерские, 20-20000 Гц, кабель 2 м</t>
  </si>
  <si>
    <t>107223</t>
  </si>
  <si>
    <t>Наушники A4Tech HS-11</t>
  </si>
  <si>
    <t>Наушники с микрофоном A4Tech HS-11 офисная моно-гарнитура, накладные, для общения, 20-20000 Гц, кабель 2 м</t>
  </si>
  <si>
    <t>106641</t>
  </si>
  <si>
    <t>Наушники A4Tech HS-30</t>
  </si>
  <si>
    <t>Наушники с микрофоном A4Tech HS-30 наушники: динамич. закрытого типа, 20 Гц - 20 кГц, 32 Ом,  микрофон, кабель 2 м, 3,5+3,5 мм</t>
  </si>
  <si>
    <t>096913</t>
  </si>
  <si>
    <t>Наушники A4Tech ComfortFit HU-30</t>
  </si>
  <si>
    <t>Наушники с микрофоном A4Tech ComfortFit HU-30 наушники с микрофоном, накладные, для общения, 20-20000 Гц, подключение USB, кабель 2 м</t>
  </si>
  <si>
    <t>106675</t>
  </si>
  <si>
    <t>Наушники A4Tech FH100U Черный/желтый</t>
  </si>
  <si>
    <t>Наушники с микрофоном A4Tech FH100U BUMBLEBEE наушники с микрофоном, мониторные (охватывающие), для общения, 20-20000 Гц, кабель 2 м, черно-желтый</t>
  </si>
  <si>
    <t>106667</t>
  </si>
  <si>
    <t>Наушники A4Tech HU-11 Белый</t>
  </si>
  <si>
    <t>Наушники с микрофоном A4Tech HU-11 Black-White наушники с микрофоном, мониторные, для общения, 20-20000 Гц, 32 Ом, подключение USB, кабель 2 м, черно-белый</t>
  </si>
  <si>
    <t>106665</t>
  </si>
  <si>
    <t>Наушники A4Tech BLOODY G521 Черный</t>
  </si>
  <si>
    <t>Гарнитура A4Tech BLOODY G521 черный игровые наушники с микрофоном, мониторные (охватывающие), геймерские, 20-20000 Гц, кабель 2.3 м, интерфейс USB</t>
  </si>
  <si>
    <t>096909</t>
  </si>
  <si>
    <t>Наушники A4Tech BLOODY G600i</t>
  </si>
  <si>
    <t>Гарнитура A4Tech BLOODY G600i наушники с микрофоном, мониторные (охватывающие), геймерские, 20-20000 Гц, кабель 1.3 м, 3.5 мм, USB</t>
  </si>
  <si>
    <t>106659</t>
  </si>
  <si>
    <t>Наушники A4Tech HU-11</t>
  </si>
  <si>
    <t>Наушники с микрофоном A4Tech HU-11 наушники с микрофоном, мониторные, для общения, 20-20000 Гц, 32 Ом, подключение USB, кабель 2 м, черный</t>
  </si>
  <si>
    <t>106669</t>
  </si>
  <si>
    <t>Наушники A4Tech FH100U Белый/черный</t>
  </si>
  <si>
    <t>Наушники с микрофоном A4Tech FH100U Panda наушники с микрофоном, мониторные (охватывающие), для общения, 20-20000 Гц, кабель 2 м, черно-белый</t>
  </si>
  <si>
    <t>106645</t>
  </si>
  <si>
    <t>Наушники A4Tech Fstyler FH200U серый</t>
  </si>
  <si>
    <t>Гарнитура A4Tech Fstyler FH200U серый наушники с микрофоном, мониторные (охватывающие), для общения, 20-20000 Гц, кабель 2 м, коннектор USB</t>
  </si>
  <si>
    <t>106649</t>
  </si>
  <si>
    <t>Наушники A4Tech ComfortFit HU-35</t>
  </si>
  <si>
    <t>Гарнитура A4Tech ComfortFit HU-35 наушники с микрофоном, мониторные (охватывающие), для общения, 20-20000 Гц, кабель 2 м</t>
  </si>
  <si>
    <t>106655</t>
  </si>
  <si>
    <t>Наушники A4Tech BLOODY G521 Белый/черный</t>
  </si>
  <si>
    <t>Гарнитура A4Tech BLOODY G521 белый-черный игровые наушники с микрофоном, мониторные (охватывающие), геймерские, 20-20000 Гц, кабель 2 м, интерфейс USB</t>
  </si>
  <si>
    <t>106663</t>
  </si>
  <si>
    <t>Наушники A4Tech BLOODY G501</t>
  </si>
  <si>
    <t>Гарнитура A4Tech BLOODY G501 гарнитура для игр, мониторные, оформление закрытое, излучатель 40 мм, 20-20000 Гц, 32 Ом, кабель 2.2 м</t>
  </si>
  <si>
    <t>106677</t>
  </si>
  <si>
    <t>Наушники A4Tech HS-8i</t>
  </si>
  <si>
    <t>Наушники с микрофоном A4Tech HS-8i гарнитура, мониторные, оформление закрытое, излучатель динамический 40 мм, 20-20000 Гц, 32 Ом, кабель 1,8 м, штекер 3.5мм, регулятор громкости</t>
  </si>
  <si>
    <t>106673</t>
  </si>
  <si>
    <t>Наушники A4Tech BLOODY G220</t>
  </si>
  <si>
    <t>Гарнитура A4Tech BLOODY G220 наушники с микрофоном, мониторные (охватывающие), геймерские, 20-20000 Гц, кабель 2 м, штекер USB и 3.5 мм</t>
  </si>
  <si>
    <t>108743</t>
  </si>
  <si>
    <t>Наушники A4Tech BLOODY J200S</t>
  </si>
  <si>
    <t>Гарнитура A4Tech BLOODY J200S Gray наушники с микрофоном, мониторные (охватывающие), геймерские, 20-20000 Гц, кабель 2 м</t>
  </si>
  <si>
    <t>112238</t>
  </si>
  <si>
    <t>Наушники A4Tech Fstyler FH100i</t>
  </si>
  <si>
    <t>Наушники с микрофоном A4Tech Fstyler FH100i наушники с микрофоном, мониторные (охватывающие), для общения, 20-20000 Гц, кабель 1.8 м</t>
  </si>
  <si>
    <t>107221</t>
  </si>
  <si>
    <t>Наушники A4Tech BLOODY G200S</t>
  </si>
  <si>
    <t>Гарнитура A4Tech BLOODY G200S наушники с микрофоном, мониторные (охватывающие), геймерские, 20-20000 Гц, кабель 2 м, штекер USB</t>
  </si>
  <si>
    <t>106657</t>
  </si>
  <si>
    <t>Наушники A4Tech BLOODY G220S</t>
  </si>
  <si>
    <t>Гарнитура A4Tech BLOODY G220S наушники с микрофоном, мониторные (охватывающие), геймерские, 20-20000 Гц, кабель 2 м, штекер USB</t>
  </si>
  <si>
    <t>106647</t>
  </si>
  <si>
    <t>Наушники A4Tech ComfortFit HU-50</t>
  </si>
  <si>
    <t>Гарнитура A4Tech ComfortFit HU-50 наушники с микрофоном, мониторные (охватывающие), для общения, 20-20000 Гц, кабель 2 м</t>
  </si>
  <si>
    <t>107297</t>
  </si>
  <si>
    <t>Наушники Redragon Hylas 70840</t>
  </si>
  <si>
    <t>Defender Hylas  Гарнитура игровая белая, RGB, 3.5 Jack Redragon,70840</t>
  </si>
  <si>
    <t>109445</t>
  </si>
  <si>
    <t>Наушники Redragon Cadmus</t>
  </si>
  <si>
    <t>Игровая гарнитура Redragon Cadmus 70712</t>
  </si>
  <si>
    <t>104394</t>
  </si>
  <si>
    <t>Наушники Redragon Zeus X RGB 70550</t>
  </si>
  <si>
    <t>Игровая гарнитура Redragon Zeus X RGB 70550</t>
  </si>
  <si>
    <t>109755</t>
  </si>
  <si>
    <t>Наушники Redragon Pelias</t>
  </si>
  <si>
    <t>71187 Игровая гарнитура Redragon Pelias 3.5 джек, черные</t>
  </si>
  <si>
    <t>109457</t>
  </si>
  <si>
    <t>Наушники Redragon 70708</t>
  </si>
  <si>
    <t>70708 Игровая гарнитура Redragon Mento RGB, 3.5мм, белые</t>
  </si>
  <si>
    <t>109455</t>
  </si>
  <si>
    <t>Наушники Redragon Mento</t>
  </si>
  <si>
    <t>Гарнитура Redragon Mento 71763 наушники с микрофоном, мониторные (охватывающие), геймерские, 20-20000 Гц, кабель 2.1 м, розовый</t>
  </si>
  <si>
    <t>109453</t>
  </si>
  <si>
    <t>Наушники Redragon Diomedes</t>
  </si>
  <si>
    <t>Гарнитура Redragon Diomedes 71126 наушники с микрофоном, мониторные (охватывающие), геймерские, 20-20000 Гц, кабель 1.8 м</t>
  </si>
  <si>
    <t>109443</t>
  </si>
  <si>
    <t>Наушники Redragon Ire Pro</t>
  </si>
  <si>
    <t>Игровые наушники REDRAGON Ire Pro</t>
  </si>
  <si>
    <t>104396</t>
  </si>
  <si>
    <t>Наушники Redragon Epius 77240</t>
  </si>
  <si>
    <t>Игровая гарнитура Redragon Epius 77240</t>
  </si>
  <si>
    <t>094076</t>
  </si>
  <si>
    <t>Наушники Redragon Lamia 2 77701</t>
  </si>
  <si>
    <t>77701 Игровая гарнитура Redragon Lamia 2 объемный звук 7.1, кабель 2 м</t>
  </si>
  <si>
    <t>093996</t>
  </si>
  <si>
    <t>Наушники Redragon Minos</t>
  </si>
  <si>
    <t>78368 Игровая гарнитура Redragon Minos, красный + черный, кабель 2 м</t>
  </si>
  <si>
    <t>109459</t>
  </si>
  <si>
    <t>Наушники Redragon Europe 70932</t>
  </si>
  <si>
    <t>70932 Игровая гарнитура Redragon Europe Type-C, черные, алюминий</t>
  </si>
  <si>
    <t>109753</t>
  </si>
  <si>
    <t>Наушники Redragon Nomen RGB</t>
  </si>
  <si>
    <t>71279 Наушники беспроводные Redragon Nomen RGB, 7.1, 2.4 Ггц, б.п.</t>
  </si>
  <si>
    <t>093990</t>
  </si>
  <si>
    <t>Наушники Redragon Themis</t>
  </si>
  <si>
    <t>77662 Игровая гарнитура Redragon Themis красный + черный, кабель 2 м</t>
  </si>
  <si>
    <t>118830</t>
  </si>
  <si>
    <t>Наушники Redragon Hylas 70746</t>
  </si>
  <si>
    <t>Наушники с микрофоном Redragon Hylas [70746], Pink наушники с микрофоном, мониторные (охватывающие), геймерские, 20-20000 Гц, кабель 1.8 м</t>
  </si>
  <si>
    <t>118824</t>
  </si>
  <si>
    <t>Наушники Redragon Lamia 2 77885</t>
  </si>
  <si>
    <t>Гарнитура Redragon Lamia 2 [77885], белый наушники с микрофоном, геймерские, оформление закрытое, излучатель 40 мм, 20-20000 Гц, 32 Ом, кабель 2 метра, подключение по USB, виртуальныЙ объемныЙ звук 7.1, цвет белый</t>
  </si>
  <si>
    <t>107171</t>
  </si>
  <si>
    <t>Наушники Cougar HX330 Черный</t>
  </si>
  <si>
    <t>Cougar I HX330 I 3H250P50B.0001 I Headset I Stereo 3.5mm 4-pole and 3-pole PC adapter / Driver 50mm / 9.7mm noise cancelling Mic. / Black</t>
  </si>
  <si>
    <t>107321</t>
  </si>
  <si>
    <t>Наушники Cougar Phontum Pro Prix</t>
  </si>
  <si>
    <t>Cougar | PHONTUM Pro Prix | Headset | RGB/7.1 Virtual Surround</t>
  </si>
  <si>
    <t>107319</t>
  </si>
  <si>
    <t>Наушники Cougar Immersa Essential Черный/синий</t>
  </si>
  <si>
    <t>Cougar | Immersa Essential Blue | Headset | Driver 40mm /9.7mm noise cancelling Mic./Stereo 3.5mm 4-pole and 3-pole PC adapter / Blue</t>
  </si>
  <si>
    <t>107169</t>
  </si>
  <si>
    <t>Наушники Cougar Phontum Essential Черный</t>
  </si>
  <si>
    <t>Cougar I Phontum Essential I 3H150P40B.0001 I Headset I Driver 40mm / Black</t>
  </si>
  <si>
    <t>107165</t>
  </si>
  <si>
    <t>Наушники Cougar VM410 Classic</t>
  </si>
  <si>
    <t>Cougar I VM410 I 3H550P53B.0002 I Headset I 53mm Driver / 9.7mm noise cancelling Mic. / Stereo 3.5mm 4-pole and 3-pole PC adapter / Suspended Headband / Black</t>
  </si>
  <si>
    <t>109317</t>
  </si>
  <si>
    <t>Наушники MIRU CAT EP-W10 W101</t>
  </si>
  <si>
    <t>W101 Беспроводная гарнитура MIRU CAT EP-W10 (розовый) &lt;Беспроводная гарнитура MIRU CAT EP-W10 (розовый) W101, Накладные, стерео Bluetooth-гарнитура, 2.402 -2.480 ГГц, 32 Ом, Pink, 40 мм, 20,5 см, BT5.3, радиус действ.10м, время работы 8ч, 400м/Ач, розовый&gt;</t>
  </si>
  <si>
    <t>MIRU</t>
  </si>
  <si>
    <t>109267</t>
  </si>
  <si>
    <t>Наушники MIRU CAT EP-W10 W102</t>
  </si>
  <si>
    <t>Беспроводная гарнитура MIRU CAT EP-W10 W102 (голубой)</t>
  </si>
  <si>
    <t>109265</t>
  </si>
  <si>
    <t>Наушники MIRU CAT EP-W10 W103</t>
  </si>
  <si>
    <t>Беспроводная гарнитура MIRU CAT EP-W10 W103 (сиреневый)</t>
  </si>
  <si>
    <t>112950</t>
  </si>
  <si>
    <t>Наушники Realme Buds Air 3 RMA2105 Синий</t>
  </si>
  <si>
    <t>111263</t>
  </si>
  <si>
    <t>Наушники Ugreen EP103 30637</t>
  </si>
  <si>
    <t>Наушники UGREEN EP103 (30637) 30637</t>
  </si>
  <si>
    <t>098303</t>
  </si>
  <si>
    <t>Подставка для наушников Ugreen LP143 80701</t>
  </si>
  <si>
    <t>Подставка UGREEN LP143-80701 настольная для наушников, металлическая, размер: 98*98*287 мм, Silver</t>
  </si>
  <si>
    <t>111259</t>
  </si>
  <si>
    <t>Наушники Ugreen EP101 60692</t>
  </si>
  <si>
    <t>Наушники UGREEN EP101(60692) 60692</t>
  </si>
  <si>
    <t>097589</t>
  </si>
  <si>
    <t>Наушники Ugreen WS111 80651</t>
  </si>
  <si>
    <t>UGREEN HiTune T1 True Wireless Earbuds WS111 (Black) 80651</t>
  </si>
  <si>
    <t>111257</t>
  </si>
  <si>
    <t>Наушники Ugreen EP103 30631</t>
  </si>
  <si>
    <t>Наушники Ugreen EP103 (30631) 30631</t>
  </si>
  <si>
    <t>098429</t>
  </si>
  <si>
    <t>Наушники Ugreen WS108 50648</t>
  </si>
  <si>
    <t>Bluetooth наушники UGREEN WS108-50648 HiTune X5 True Wireless Stereo Earbuds; Bluetooth 5.2; Активное шумоподавление ENC; 4 микрофона; защита IPX5; Профили: HSP, HFP, AVRCP, A2DP; Время работы: 7 часов воспроизведения музыки без подзарядки, 28 часов воспроизведения музыки с зарядным кейсом; Blue</t>
  </si>
  <si>
    <t>098259</t>
  </si>
  <si>
    <t>Наушники Ugreen WS106 90206</t>
  </si>
  <si>
    <t>Bluetooth Наушники UGREEN WS106-90206 HiTune T3 Active Noise-Cancelling Wireless Earbuds; Версия: Bluetooth 5.2 * Шумоподавление ANC (глубина шумоподавления до 25 дБ) * Шумоподавление ENC; 4 микрофона; 10-мм драйверы; Водонепроницаемость Ipx5; Профили: HSP, HFP, AVRCP, A2DP * Частота Bluetooth: 2400–2483,5 МГц; Дальность действия Bluetooth: 10 м; Кодек: AAC, SBC; Время работы: 7 часов музыки pla y от одного заряда: 24 часа воспроизведения музыки с чехлом для зарядки White</t>
  </si>
  <si>
    <t>098261</t>
  </si>
  <si>
    <t>Наушники Ugreen WS118 90242</t>
  </si>
  <si>
    <t>Bluetooth наушники UGREEN WS118-90242, HiTune X6 ANC True Wireless Earbuds, Black</t>
  </si>
  <si>
    <t>112186</t>
  </si>
  <si>
    <t>Наушники Havit H659d Черный</t>
  </si>
  <si>
    <t>Наушники Havit H659d Черный H659d</t>
  </si>
  <si>
    <t>111859</t>
  </si>
  <si>
    <t>Наушники Havit H2030S черный/охра</t>
  </si>
  <si>
    <t>Наушники Havit H2030S черный/охра H2030S Black/Ochre</t>
  </si>
  <si>
    <t>111869</t>
  </si>
  <si>
    <t>Наушники Havit H2232d Черный</t>
  </si>
  <si>
    <t>Наушники Havit HV-H2232d Черный HV-H2232d</t>
  </si>
  <si>
    <t>111865</t>
  </si>
  <si>
    <t>Наушники Havit H2030d Черный/Охра</t>
  </si>
  <si>
    <t>Наушники Havit H2030d Черный/Охра H2030d</t>
  </si>
  <si>
    <t>111861</t>
  </si>
  <si>
    <t>Наушники Havit E303P Розовый</t>
  </si>
  <si>
    <t>Наушники Havit E303P Розовый E303P</t>
  </si>
  <si>
    <t>113750</t>
  </si>
  <si>
    <t>Наушники Havit H2016d</t>
  </si>
  <si>
    <t>Наушники Havit H2016d Black H2016d</t>
  </si>
  <si>
    <t>111855</t>
  </si>
  <si>
    <t>Наушники Havit GE02 Черный/Красный</t>
  </si>
  <si>
    <t>Наушники Havit GE02 Черный/Красный GE02</t>
  </si>
  <si>
    <t>111851</t>
  </si>
  <si>
    <t>Наушники Havit H2028U Черный</t>
  </si>
  <si>
    <t>Наушники Havit H2028U Черный H2028U</t>
  </si>
  <si>
    <t>113752</t>
  </si>
  <si>
    <t>Наушники Havit H2035U черный</t>
  </si>
  <si>
    <t>Наушники Havit H2035U черный H2035U Black</t>
  </si>
  <si>
    <t>113754</t>
  </si>
  <si>
    <t>Наушники Havit H2233d черный/красный</t>
  </si>
  <si>
    <t>Наушники Havit H2233d Black/Red H2233d Black/Red</t>
  </si>
  <si>
    <t>113756</t>
  </si>
  <si>
    <t>Наушники Havit H630BT кремовый</t>
  </si>
  <si>
    <t>Наушники Havit H630BT Butter H630BT Butter</t>
  </si>
  <si>
    <t>111849</t>
  </si>
  <si>
    <t>Наушники Havit H2022U Черный</t>
  </si>
  <si>
    <t>Наушники Havit H2022U Черный H2022U</t>
  </si>
  <si>
    <t>112184</t>
  </si>
  <si>
    <t>Наушники Havit H2035U Белый</t>
  </si>
  <si>
    <t>Наушники Havit H2035U Белый H2035U</t>
  </si>
  <si>
    <t>112182</t>
  </si>
  <si>
    <t>Наушники Havit H2233d Розовый</t>
  </si>
  <si>
    <t>Наушники Havit H2233d Pink H2233d</t>
  </si>
  <si>
    <t>112178</t>
  </si>
  <si>
    <t>Наушники Havit H2002d Розовый</t>
  </si>
  <si>
    <t>Наушники Havit H2002d Розовый H2002d</t>
  </si>
  <si>
    <t>112176</t>
  </si>
  <si>
    <t>Наушники Havit H2002S черный/охра</t>
  </si>
  <si>
    <t>Наушники Havit H2002S черный/охра H2002S Black/Ochre</t>
  </si>
  <si>
    <t>111963</t>
  </si>
  <si>
    <t>Наушники Haylou G3</t>
  </si>
  <si>
    <t>Беспроводные наушники Haylou G3 (Haylou G003) Black Haylou G003</t>
  </si>
  <si>
    <t>Haylou</t>
  </si>
  <si>
    <t>111995</t>
  </si>
  <si>
    <t>Наушники Haylou GT7 Neo Белый</t>
  </si>
  <si>
    <t>Беспроводные наушники Haylou GT7 Neo White GT7 Neo White</t>
  </si>
  <si>
    <t>111965</t>
  </si>
  <si>
    <t>Наушники Haylou GT1 2022 Черный</t>
  </si>
  <si>
    <t>Наушники Haylou GT1 2022 Black GT1 2022</t>
  </si>
  <si>
    <t>111981</t>
  </si>
  <si>
    <t>Наушники Haylou X1 2023 Черный</t>
  </si>
  <si>
    <t>Беспроводные наушники Haylou X1 2023 Black</t>
  </si>
  <si>
    <t>111977</t>
  </si>
  <si>
    <t>Наушники Haylou S35 ANC Фиолетовый/оранжевый</t>
  </si>
  <si>
    <t>Беспроводная гарнитура Haylou S35 ANC Purple</t>
  </si>
  <si>
    <t>111983</t>
  </si>
  <si>
    <t>Наушники Haylou X1 Neo Черный</t>
  </si>
  <si>
    <t>Беспроводные наушники Haylou X1 Neo Черный</t>
  </si>
  <si>
    <t>111947</t>
  </si>
  <si>
    <t>Наушники с цепочкой Haylou T87 Голубой</t>
  </si>
  <si>
    <t>Беспроводные наушники с цепочкой Haylou Lady Bag+Chain Голубой (Haylou T87) Haylou T87</t>
  </si>
  <si>
    <t>111949</t>
  </si>
  <si>
    <t>Наушники с цепочкой Haylou T87 Фиолетовый</t>
  </si>
  <si>
    <t>Беспроводные наушники с цепочкой Haylou Lady Bag+Chain Фиолетовый (Haylou T87) Haylou T87</t>
  </si>
  <si>
    <t>111993</t>
  </si>
  <si>
    <t>Наушники Haylou GT7 Neo Черный</t>
  </si>
  <si>
    <t>Беспроводные наушники Haylou GT7 Neo Black GT7 Neo Black</t>
  </si>
  <si>
    <t>111941</t>
  </si>
  <si>
    <t>Наушники Haylou T16</t>
  </si>
  <si>
    <t>Наушники Haylou T16 T16</t>
  </si>
  <si>
    <t>111937</t>
  </si>
  <si>
    <t>Наушники Haylou MoriPods ANC Белый</t>
  </si>
  <si>
    <t>Наушники Haylou MoriPods ANC белый MoriPods ANC White</t>
  </si>
  <si>
    <t>111945</t>
  </si>
  <si>
    <t>Наушники Haylou W1 Синий</t>
  </si>
  <si>
    <t>Наушники Haylou W1 (синий) W1 синий</t>
  </si>
  <si>
    <t>092464</t>
  </si>
  <si>
    <t>Микрофон Defender MIC-109</t>
  </si>
  <si>
    <t>64109 Микрофон компьютерный Defender MIC-109 черный, на прищепке, 1,8 м</t>
  </si>
  <si>
    <t>108021</t>
  </si>
  <si>
    <t>Микрофон Defender GLOW GMC 400</t>
  </si>
  <si>
    <t>64640 Игровой стрим микрофон Defender GLOW GMC 400 USB, провод 1.3 м</t>
  </si>
  <si>
    <t>092460</t>
  </si>
  <si>
    <t>Микрофон Defender MIC-111 серый</t>
  </si>
  <si>
    <t>64111 Микрофон компьютерный Defender MIC-111 серый, кабель 1,5 м</t>
  </si>
  <si>
    <t>105763</t>
  </si>
  <si>
    <t>Микрофон Defender Tone GMC 100</t>
  </si>
  <si>
    <t>64610 Игровой стрим микрофон Defender Tone GMC 100 USB, LED, провод 1.5 м</t>
  </si>
  <si>
    <t>092458</t>
  </si>
  <si>
    <t>Микрофон Defender MIC-117</t>
  </si>
  <si>
    <t>64117 Микрофон компьютерный Defender MIC-117 черный, кабель 1.8 м</t>
  </si>
  <si>
    <t>092468</t>
  </si>
  <si>
    <t>Микрофон Defender Forte GMC 300</t>
  </si>
  <si>
    <t>64630 Игровой стрим микрофон Defender Forte GMC 300 3,5 мм, провод 1.5 м</t>
  </si>
  <si>
    <t>092466</t>
  </si>
  <si>
    <t>Микрофон Defender Pitch GMC 200</t>
  </si>
  <si>
    <t>64620 Игровой стрим микрофон Defender Pitch GMC 200 3,5 мм, LED, провод 1.5 м</t>
  </si>
  <si>
    <t>117406</t>
  </si>
  <si>
    <t>Микрофон Sven MK-100</t>
  </si>
  <si>
    <t>Микрофон Sven MK-100, Black</t>
  </si>
  <si>
    <t>018344</t>
  </si>
  <si>
    <t>Микрофон Sven MK-490</t>
  </si>
  <si>
    <t>Микрофон Sven MK-490 (30-16000 Гц, настольный, гибкая подставка для поворота микрофона под нужным углом, клавиша включения, утяжеленное основание для лучшей устойчивости)</t>
  </si>
  <si>
    <t>092896</t>
  </si>
  <si>
    <t>Микрофон Sven MK-155</t>
  </si>
  <si>
    <t>Микрофон Sven MK-155 (50-16000 Гц, (Крепление на одежду при помощи клипсы. Возможность крепления на стол или монитор)</t>
  </si>
  <si>
    <t>092898</t>
  </si>
  <si>
    <t>Микрофон Sven MK-170</t>
  </si>
  <si>
    <t>Микрофон Sven MK-170 Black (50–16 000 Гц, 58 дБ, провод 1.8 м, Крепление на одежду при помощи клипсы)</t>
  </si>
  <si>
    <t>093072</t>
  </si>
  <si>
    <t>Микрофон Sven MK-700</t>
  </si>
  <si>
    <t>Микрофон Sven MK-700 (Ресивер с LED индикацией статуса и проволочной антенной для уверенного приема, Радиус действия до 20 метров, цвет: черный)</t>
  </si>
  <si>
    <t>018342</t>
  </si>
  <si>
    <t>Микрофон Sven MK-390</t>
  </si>
  <si>
    <t>Микрофон Sven MK-390 (30-16000 Гц, настольный, регулируемый угол наклона, клавиша включения, удобная подставка)</t>
  </si>
  <si>
    <t>018340</t>
  </si>
  <si>
    <t>Микрофон Sven MK-200</t>
  </si>
  <si>
    <t>Микрофон Sven MK-200 (50-16000 Гц, возможность крепления на стол или монитор, регулируемый угол наклона)</t>
  </si>
  <si>
    <t>018338</t>
  </si>
  <si>
    <t>Микрофон Sven MK-150</t>
  </si>
  <si>
    <t>Микрофон Sven MK-150 (50-16000 Гц, Всенаправленный, петличный. Крепление на одежду при помощи клипсы, возможность крепления на стол или монитор)</t>
  </si>
  <si>
    <t>117404</t>
  </si>
  <si>
    <t>Микрофон Sven MK-110</t>
  </si>
  <si>
    <t>Микрофон Sven MK-110, Black</t>
  </si>
  <si>
    <t>092902</t>
  </si>
  <si>
    <t>Микрофон Sven MK-500</t>
  </si>
  <si>
    <t>Микрофон Sven MK-500 (проводной, 30 -16 000 Гц, -58 ± 2 дБ, мини-джек O 3,5 мм (3 pin), кабель 1,8м)</t>
  </si>
  <si>
    <t>093074</t>
  </si>
  <si>
    <t>Микрофон Sven MK-710</t>
  </si>
  <si>
    <t>Микрофон Sven MK-710 (Ресивер с LED индикацией статуса, Беспроводная передача аудио сигнала в VHF диапазоне, цвет: черный)</t>
  </si>
  <si>
    <t>114558</t>
  </si>
  <si>
    <t>Микрофон Sven MK-600</t>
  </si>
  <si>
    <t>Микрофон Sven MK-600, Black электретный (малый конденсатор), настольный, круговая направленность, 100-16000 Гц, разъем подключения USB Type-A, длина кабеля 1.8 м</t>
  </si>
  <si>
    <t>114560</t>
  </si>
  <si>
    <t>Микрофон Sven MK-715</t>
  </si>
  <si>
    <t>Микрофон Sven MK-715, Black радиосистема, ручной, сценический, 80-12000 Гц, черный</t>
  </si>
  <si>
    <t>096193</t>
  </si>
  <si>
    <t>Микрофон Ritmix RDM-160</t>
  </si>
  <si>
    <t>Microphone RITMIX RDM-160 Black</t>
  </si>
  <si>
    <t>108191</t>
  </si>
  <si>
    <t>Диктофон Ritmix RR-920 8GB</t>
  </si>
  <si>
    <t>Voice Recorder RITMIX RR-920_8Gb, 6</t>
  </si>
  <si>
    <t>108175</t>
  </si>
  <si>
    <t>Диктофон Ritmix RR-820 16GB черный</t>
  </si>
  <si>
    <t>Voice Recorder RITMIX RR-820_16GB_black, 6</t>
  </si>
  <si>
    <t>108177</t>
  </si>
  <si>
    <t>Диктофон Ritmix RR-820 8GB черный</t>
  </si>
  <si>
    <t>Voice Recorder RITMIX RR-820 8Gb Black</t>
  </si>
  <si>
    <t>096191</t>
  </si>
  <si>
    <t>Микрофон Ritmix RDM-126</t>
  </si>
  <si>
    <t>Microphone RITMIX RDM-126 Black-Green</t>
  </si>
  <si>
    <t>096303</t>
  </si>
  <si>
    <t>Диктофон Ritmix RR-120 4GB черный</t>
  </si>
  <si>
    <t>Диктофон RITMIX RR-120 4GB black</t>
  </si>
  <si>
    <t>096199</t>
  </si>
  <si>
    <t>Микрофон Ritmix RDM-115</t>
  </si>
  <si>
    <t>Microphone RITMIX RDM-115</t>
  </si>
  <si>
    <t>108847</t>
  </si>
  <si>
    <t>Диктофон Ritmix RR-145 16GB черный</t>
  </si>
  <si>
    <t>Voice Recorder RITMIX RR-145_16GB_black</t>
  </si>
  <si>
    <t>096195</t>
  </si>
  <si>
    <t>Микрофон Ritmix RDM-127</t>
  </si>
  <si>
    <t>Microphone RITMIX RDM-127 USB Black</t>
  </si>
  <si>
    <t>096069</t>
  </si>
  <si>
    <t>Диктофон Ritmix RR-145 8GB черный</t>
  </si>
  <si>
    <t>Voice Recorder RITMIX RR-145 8GB black</t>
  </si>
  <si>
    <t>096201</t>
  </si>
  <si>
    <t>Микрофон Ritmix RDM-120</t>
  </si>
  <si>
    <t>Microphone RITMIX RDM-120 Black</t>
  </si>
  <si>
    <t>096203</t>
  </si>
  <si>
    <t>Микрофон Ritmix RDM-169</t>
  </si>
  <si>
    <t>Microphone RITMIX RDM-169 Black</t>
  </si>
  <si>
    <t>096317</t>
  </si>
  <si>
    <t>Микрофон Ritmix RCM-110</t>
  </si>
  <si>
    <t>Микрофон RITMIX RCM-110_Black</t>
  </si>
  <si>
    <t>096377</t>
  </si>
  <si>
    <t>Микрофон Ritmix RDM-131 черный</t>
  </si>
  <si>
    <t>Микрофон Ritmix RDM-131 Black(динамический, ручной, направленность: узконаправленный, 80-15000 Гц, 3 м, 6.3 мм)</t>
  </si>
  <si>
    <t>096935</t>
  </si>
  <si>
    <t>Диктофон Ritmix RR-120 8GB черный</t>
  </si>
  <si>
    <t>Диктофон RITMIX RR-120 8GB black</t>
  </si>
  <si>
    <t>096353</t>
  </si>
  <si>
    <t>Микрофон Ritmix RDM-125</t>
  </si>
  <si>
    <t>Микрофон Ritmix RDM-125 Black конденсаторный, всенаправленный, 50-16000 Гц, 3 м, 3,5 мм)</t>
  </si>
  <si>
    <t>096355</t>
  </si>
  <si>
    <t>Микрофон Ritmix RCM-210</t>
  </si>
  <si>
    <t>Микрофон Ritmix RCM-210 Black (конденсаторный, круговая направленность, петличный, 100-16000 Гц, черный)</t>
  </si>
  <si>
    <t>095839</t>
  </si>
  <si>
    <t>Микрофон Razer Seiren Mini</t>
  </si>
  <si>
    <t>конденсаторный, суперкардиоидная направленность, настольный, для стриминга и подкастов, 20-20000 Гц, подключение по USB Type-A, черный</t>
  </si>
  <si>
    <t>095493</t>
  </si>
  <si>
    <t>Микрофон Razer Seiren X</t>
  </si>
  <si>
    <t>конденсаторный, суперкардиоидная направленность, настольный, для стриминга и подкастов/для гейминга, 20-20000 Гц, подключение по USB Type-A, черный</t>
  </si>
  <si>
    <t>095491</t>
  </si>
  <si>
    <t>Микрофон Razer Seiren Mini Mercury White</t>
  </si>
  <si>
    <t>конденсаторный, суперкардиоидная направленность, настольный, для стриминга и подкастов, 20-20000 Гц, подключение по USB Type-A, белый</t>
  </si>
  <si>
    <t>096531</t>
  </si>
  <si>
    <t>Микрофон Razer Seiren V2 Pro</t>
  </si>
  <si>
    <t>Razer Seiren V2 Pro - Professional-grade USB Microphone for Streamers</t>
  </si>
  <si>
    <t>096533</t>
  </si>
  <si>
    <t>Микрофон Razer Seiren V2 X</t>
  </si>
  <si>
    <t>Razer Seiren V2 X - USB Microphone for Streamers</t>
  </si>
  <si>
    <t>094082</t>
  </si>
  <si>
    <t>Микрофон Redragon Seyfert GM100</t>
  </si>
  <si>
    <t>77638 Игровой стрим микрофон Redragon Seyfert GM100 3.5 мм, кабель 1.5 м</t>
  </si>
  <si>
    <t>093984</t>
  </si>
  <si>
    <t>Микрофон Redragon Quasar 2 GM200-1</t>
  </si>
  <si>
    <t>78089 Игровой стрим микрофон Redragon Quasar 2 GM200-1 USB, кабель 1.35 м</t>
  </si>
  <si>
    <t>094026</t>
  </si>
  <si>
    <t>Микрофон Redragon Blazar GM300</t>
  </si>
  <si>
    <t>77640 Игровой стрим микрофон Redragon Blazar GM300 USB, кабель 1.8 м</t>
  </si>
  <si>
    <t>111267</t>
  </si>
  <si>
    <t>Микрофон Ugreen CM379 10394</t>
  </si>
  <si>
    <t>Микрофон UGREEN CM379 (10394)  10394</t>
  </si>
  <si>
    <t>111265</t>
  </si>
  <si>
    <t>Микрофон Ugreen CM564 90416</t>
  </si>
  <si>
    <t>USB микрофон UGREEN CM564-90416 90416</t>
  </si>
  <si>
    <t>111883</t>
  </si>
  <si>
    <t>Микрофон Havit GK59 черный</t>
  </si>
  <si>
    <t>Игровой микрофон Havit GK59 черный GK59 Black</t>
  </si>
  <si>
    <t>113764</t>
  </si>
  <si>
    <t>Микрофон Havit GK55</t>
  </si>
  <si>
    <t>Микрофон Havit GK55 GK55</t>
  </si>
  <si>
    <t>113768</t>
  </si>
  <si>
    <t>Микрофон Havit GK61</t>
  </si>
  <si>
    <t>Микрофон Havit GK61 GK61 Black/Ochre</t>
  </si>
  <si>
    <t>111913</t>
  </si>
  <si>
    <t>Микрофон Haylou GX1</t>
  </si>
  <si>
    <t>Микрофон Haylou GX1 GX1</t>
  </si>
  <si>
    <t>118400</t>
  </si>
  <si>
    <t>Геймпад Sony PlayStation 5 CFI-ZCT1W/W</t>
  </si>
  <si>
    <t>PS5 DualSense Wireless Controller, White</t>
  </si>
  <si>
    <t>093860</t>
  </si>
  <si>
    <t>Геймпад Defender Blast</t>
  </si>
  <si>
    <t>64285 Беспроводной геймпад Defender Blast USB,Bluetooth,Android,Li-Ion</t>
  </si>
  <si>
    <t>113156</t>
  </si>
  <si>
    <t>Геймпад Defender Game Racer Wireless PRO</t>
  </si>
  <si>
    <t>113154</t>
  </si>
  <si>
    <t>Геймпад Defender Game Racer Wireless G2</t>
  </si>
  <si>
    <t>092324</t>
  </si>
  <si>
    <t>Геймпад Defender Crusher</t>
  </si>
  <si>
    <t>64290 Беспроводной геймпад Defender Crusher USB,Bluetooth,Android,Li-Ion</t>
  </si>
  <si>
    <t>105531</t>
  </si>
  <si>
    <t>Геймпад Defender Game Master G2</t>
  </si>
  <si>
    <t>Defender Game Master G2 Проводной геймпад</t>
  </si>
  <si>
    <t>105511</t>
  </si>
  <si>
    <t>Руль Defender Gotcha</t>
  </si>
  <si>
    <t>Игровой руль Defender Gotcha PC/PS3 64398</t>
  </si>
  <si>
    <t>009762</t>
  </si>
  <si>
    <t>Руль Defender Forsage GTR</t>
  </si>
  <si>
    <t>64367 Игровой руль Defender Forsage GTR USB, 12 кнопок, рычаг передач</t>
  </si>
  <si>
    <t>113152</t>
  </si>
  <si>
    <t>Геймпад Defender Archer USB-PS2/3</t>
  </si>
  <si>
    <t>092320</t>
  </si>
  <si>
    <t>Геймпад Defender Omega</t>
  </si>
  <si>
    <t>64247 Проводной геймпад Defender Omega USB, 12 кнопок, 2 стика</t>
  </si>
  <si>
    <t>092322</t>
  </si>
  <si>
    <t>Геймпад Defender Vortex</t>
  </si>
  <si>
    <t>64249 Проводной геймпад Defender Vortex USB, 13 кнопок</t>
  </si>
  <si>
    <t>092318</t>
  </si>
  <si>
    <t>Руль Defender Challenge Mini LE</t>
  </si>
  <si>
    <t>64351 Игровой руль Defender Challenge Mini LE USB, мини, 10 кнопок</t>
  </si>
  <si>
    <t>093858</t>
  </si>
  <si>
    <t>Геймпад Defender Zoom</t>
  </si>
  <si>
    <t>64244 Проводной геймпад Defender Zoom USB Xinput, 10 кнопок, 2 стика</t>
  </si>
  <si>
    <t>114586</t>
  </si>
  <si>
    <t>Геймпад Sven GC-3050</t>
  </si>
  <si>
    <t>Джойстик SVEN GC-3050, Wireless для Sony PlayStation 3/Android/PC, 2 аналоговых стика, обратная связь, беспроводной</t>
  </si>
  <si>
    <t>093082</t>
  </si>
  <si>
    <t>Геймпад Sven GC-5070</t>
  </si>
  <si>
    <t>Геймпад беспроводной Sven GC-5070 (USB, поддержка режима X-Inpu, 4 оси, 8-позиционный джойстик, 2 мини джойстика и 11 кнопок, 2 сенсорные кнопки с обратной связью)</t>
  </si>
  <si>
    <t>093106</t>
  </si>
  <si>
    <t>Геймпад Sven GC-250</t>
  </si>
  <si>
    <t>Геймпад SVEN GC-250 Black (Vibration, 10кн., 4поз.перекл., 2мини-джойстика, USB)</t>
  </si>
  <si>
    <t>093186</t>
  </si>
  <si>
    <t>Геймпад Sven GC-2040</t>
  </si>
  <si>
    <t>Геймпад SVEN GC-2040 Black (Vibration, 11кн., 4поз.перекл., 2мини-джойстика, USB/PS3, беспроводной)</t>
  </si>
  <si>
    <t>071964</t>
  </si>
  <si>
    <t>Руль Sven GC-W400</t>
  </si>
  <si>
    <t>Руль Sven GC-W400 (USB, 2 вибромотора, Диаметр руля – 9" (228 мм), Угол поворота – 180 градусов, Функция виброотдачи, Две оси, 8-позиционный джойстик и 10 дополнительных кнопок, резиновые вставки в руле для комфортного вождения, работа в цифровом и аналоговом режимах, Педали в комплекте)</t>
  </si>
  <si>
    <t>093198</t>
  </si>
  <si>
    <t>Руль Sven Wheel GC-W300</t>
  </si>
  <si>
    <t>Руль Sven Wheel GC-W300 (USB, 10 кнопок, 2 вибромотора, диаметр руля – 9”, угол поворота – 180 градусов, резиновые вставки для удобного хвата, педали в комплекте)</t>
  </si>
  <si>
    <t>093090</t>
  </si>
  <si>
    <t>Геймпад Sven GC-400</t>
  </si>
  <si>
    <t>Геймпад Sven GC-400 (для Sony PlayStation 4/Sony PlayStation 3/PC, 2 аналоговых стика, обратная связь, проводной)</t>
  </si>
  <si>
    <t>093188</t>
  </si>
  <si>
    <t>Руль Sven GC-W500</t>
  </si>
  <si>
    <t>Руль Sven GC-W500 (Vibration Feedback, рулевое колесо, педали, 10кн., USB)</t>
  </si>
  <si>
    <t>104851</t>
  </si>
  <si>
    <t>Руль Sven GC-W900</t>
  </si>
  <si>
    <t>Руль Sven GC-W900 (для Sony PlayStation 4/Sony PlayStation 3/Microsoft Xbox One/Microsoft Xbox 360/Android/PC, педали, переключение передач, 2 аналоговых стика, обратная связь)</t>
  </si>
  <si>
    <t>093068</t>
  </si>
  <si>
    <t>Геймпад Sven GC-4020</t>
  </si>
  <si>
    <t>Геймпад Sven GC-4020 (Беспроводной геймпад с поддержкой PS-3/4, Windows, функция виброотдачи, сенсорная панель, Гироскоп (6 осей), Аудио-порт для наушников (3,5мм))</t>
  </si>
  <si>
    <t>112444</t>
  </si>
  <si>
    <t>Геймпад Sven GC-4040</t>
  </si>
  <si>
    <t>Геймпад Sven GC-4040 (SV-021443) SV-021443</t>
  </si>
  <si>
    <t>112446</t>
  </si>
  <si>
    <t>Геймпад Sven GC-5050</t>
  </si>
  <si>
    <t>Геймпад Sven GC-5050 (SV-016029) SV-016029</t>
  </si>
  <si>
    <t>114944</t>
  </si>
  <si>
    <t>Геймпад Canyon CND-GPW04</t>
  </si>
  <si>
    <t>CANYON GPW-04, 2.4G Wireless Controller with  built-in 800mah battery, 2M Type-C charging cable ,Wireless Gamepad for Android / PC / PS3 /PS4 /XBOX360/ Nitendo Switch（RGB Lighting), 151*110*42mm, 208g</t>
  </si>
  <si>
    <t>118316</t>
  </si>
  <si>
    <t>Док-станция Canyon CND-CSPS5W</t>
  </si>
  <si>
    <t>CANYON CS-5, PS5 Charger stand, with RGB light, 315*185*28mm, with 23CM+0.5cm cable, 475±10g, White</t>
  </si>
  <si>
    <t>114942</t>
  </si>
  <si>
    <t>Геймпад Canyon CND-GPW02</t>
  </si>
  <si>
    <t>CANYON GPW-02, Bluetooth Controller with built-in 800mah battery, BT 5.0, 2M Type-C charging cable , Bluetooth Gamepad for Nintendo Switch / Android / Windows ( RGB Lighting ),152*110*55mm, 232g, black</t>
  </si>
  <si>
    <t>094510</t>
  </si>
  <si>
    <t>Геймпад Canyon CND-GPW6</t>
  </si>
  <si>
    <t>CANYON GP-W6 2.4G Wireless Controller with Dual Motor, Rubber coating, 2PCS AA Alkaline battery ,support PC X-input mode/D-input mode, PS3, Android/nano size dongle,black</t>
  </si>
  <si>
    <t>118314</t>
  </si>
  <si>
    <t>Док-станция Canyon CND-CSPS5B</t>
  </si>
  <si>
    <t>CANYON CS-5, PS5 Charger stand, with RGB light, 315*185*28mm, with 23CM+0.5cm cable, 475±10g, Black</t>
  </si>
  <si>
    <t>114924</t>
  </si>
  <si>
    <t>Геймпад Canyon CND-GP02</t>
  </si>
  <si>
    <t>CANYON GP-02, Wired gamepad for Windows/PS3/Android media box/android tv set/Nintendo Switch, 2M cable, 152*110*55mm, 215g</t>
  </si>
  <si>
    <t>021654</t>
  </si>
  <si>
    <t>Геймпад Logitech F710 940-000145</t>
  </si>
  <si>
    <t>геймпад для PC, 10 кнопок, 2 аналоговых джойстика, обратная связь, беспроводной</t>
  </si>
  <si>
    <t>016236</t>
  </si>
  <si>
    <t>Геймпад Logitech F310 940-000135</t>
  </si>
  <si>
    <t>940-000135 геймпад для PC, 10 кнопок, 2 аналоговых джойстика</t>
  </si>
  <si>
    <t>096387</t>
  </si>
  <si>
    <t>Геймпад Ritmix GP-036BTH</t>
  </si>
  <si>
    <t>Игровой манипулятор Ritmix GP-036BTH (Беспроводной геймпад с поддержкой X-input, совместимый с устройствами под управлением Windows, NS, iOS, iPadOS и Android (5.0 и выше). Работает модель от собственного встроенного аккумулятора. В корпусе модели предусмотрены бамперы, триггеры, D-Pad и 2 аналоговых стика.)</t>
  </si>
  <si>
    <t>096179</t>
  </si>
  <si>
    <t>Геймпад Ritmix GP-062BTH</t>
  </si>
  <si>
    <t>Gamepad RITMIX GP-062BTH Black-Green</t>
  </si>
  <si>
    <t>096163</t>
  </si>
  <si>
    <t>Геймпад Ritmix GP-004</t>
  </si>
  <si>
    <t>Gamepad RITMIX GP-004 Black</t>
  </si>
  <si>
    <t>096181</t>
  </si>
  <si>
    <t>Геймпад Ritmix GP-063BTH</t>
  </si>
  <si>
    <t>Gamepad RITMIX GP-063BTH Black-Blue</t>
  </si>
  <si>
    <t>108151</t>
  </si>
  <si>
    <t>Геймпад Ritmix GP-065BTH белый</t>
  </si>
  <si>
    <t>Gamepad RITMIX GP-065BTH_White, 6</t>
  </si>
  <si>
    <t>096105</t>
  </si>
  <si>
    <t>Геймпад Ritmix GP-032BTH</t>
  </si>
  <si>
    <t>Gamepad RITMIX GP-032BTH Black Green</t>
  </si>
  <si>
    <t>108153</t>
  </si>
  <si>
    <t>Геймпад Ritmix GP-065BTH черный</t>
  </si>
  <si>
    <t>Gamepad RITMIX GP-065BTH_Black, 6</t>
  </si>
  <si>
    <t>096367</t>
  </si>
  <si>
    <t>Геймпад Ritmix GP-033BTH</t>
  </si>
  <si>
    <t>Игровой манипулятор Ritmix GP-033BTH Black Blue (Беспроводной геймпад совместим с Android/iOS-устройствами, поддерживающими Bluetooth (смартфонами, планшетами, PC, TV). Также поддерживает X-input и персональные компьютеры и ноутбуки на Windows, PS3 (подключение по кабелю, который идет в комплекте) Bluetooth3.0)</t>
  </si>
  <si>
    <t>096171</t>
  </si>
  <si>
    <t>Геймпад Ritmix GP-007 синий</t>
  </si>
  <si>
    <t>Gamepad RITMIX GP-007 Blue</t>
  </si>
  <si>
    <t>108171</t>
  </si>
  <si>
    <t>Геймпад Ritmix GP-021WPS черный/красный</t>
  </si>
  <si>
    <t>Игровой манипулятор  RITMIX, 6</t>
  </si>
  <si>
    <t>096357</t>
  </si>
  <si>
    <t>Геймпад Ritmix GP-005</t>
  </si>
  <si>
    <t>Джойстик Ritmix GP-005 Black (Проводной игровой манипулятор для персональных компьютеров и ноутбуков, оснащён двумя аналоговыми стиками и функцией виброотдачи)</t>
  </si>
  <si>
    <t>096169</t>
  </si>
  <si>
    <t>Геймпад Ritmix GP-007 красный</t>
  </si>
  <si>
    <t>Gamepad RITMIX GP-007 Red</t>
  </si>
  <si>
    <t>108173</t>
  </si>
  <si>
    <t>Геймпад Ritmix GP-022WPS черный/синий</t>
  </si>
  <si>
    <t>113158</t>
  </si>
  <si>
    <t>Геймпад Redragon Harrow</t>
  </si>
  <si>
    <t>114934</t>
  </si>
  <si>
    <t>Автомобильный видеорегистратор Canyon CND-DVR25</t>
  </si>
  <si>
    <t>Canyon DVR25, 3' IPS with touch screen, Mstar8629Q, Sensor Sony335, Wifi, 2K resolution</t>
  </si>
  <si>
    <t>114940</t>
  </si>
  <si>
    <t>Автомобильный видеорегистратор Canyon CND-DVR40</t>
  </si>
  <si>
    <t>Canyon DVR40, 3' IPS with touch screen, Mstar8629Q, Sensor SONY415, Wifi, 4K resolution</t>
  </si>
  <si>
    <t>114932</t>
  </si>
  <si>
    <t>Автомобильный видеорегистратор Canyon CND-DVR25GPS</t>
  </si>
  <si>
    <t>Canyon DVR25GPS, 3.0'' IPS (640x360), touch screen, WQHD 2.5K 2560x1440@60fps, NTK96670, 5 MP CMOS Sony Starvis IMX335 image sensor, 5 MP camera, 140° Viewing Angle, Wi-Fi, GPS, Video camera database, USB Type-C, Supercapacitor</t>
  </si>
  <si>
    <t>114936</t>
  </si>
  <si>
    <t>Автомобильный видеорегистратор Canyon CND-DVR10GPS</t>
  </si>
  <si>
    <t>Canyon DVR10GPS, 3.0'' IPS (640x360), FHD 1920x1080@60fps, NTK96675, 2 MP CMOS Sony Starvis IMX307 image sensor, 2 MP camera, 136° Viewing Angle, Wi-Fi, GPS, Video camera database, USB Type-C, Supercapacitor, Night Vision, Motion Detect</t>
  </si>
  <si>
    <t>093774</t>
  </si>
  <si>
    <t>Автомобильный видеорегистратор Xiaomi 70Mai Dash Cam A800S</t>
  </si>
  <si>
    <t>Видеорегистратор 70mai Dash Cam A800S (Разрешение видеозаписи: Ultra HD 4K (3840*2160) при частоте 30 кадров в секунду. При подключении дополнительной камеры 1080p разрешение записи основной камеры снижается до 2K (2560*1600). Формат сжатия: H.265. Угол обзора: 140 градусов. Объектив: F1.8, 7 стеклянных линз со встроенным ИК фильтром. Процессор: HiSilicon Hi3559 V200. Частота кадров: 30 / 60. Микрофон встроенный. Тип сенсора: Sony IMX415, 8 Mп. Ночной режим (Super Night Vision). G-сенсор. GPS модуль. HDR. Wi-Fi. WDR + DeFog ("антитуман"). Датчик ухода из полосы, система ADAS. Фокусировка автоматическая. Режим записи: Циклическая. Режим парковки. Автостарт записи. Запись времени и даты. Размер экрана: 3'' HD. Поддержка карт памяти: MicroSD 32Гб - 256Гб U1(UHS-1) минимум класс 10. Питание: Встроенная батарея 500 mAh, зарядка прикуривателя. Поддержка платформ: Android версия: требуется Android 4.4 или более поздней версии; iOS версия: требуется iOS 8.0 или более поздней версии. Рабочая температура: -10 ~ 60 ℃. Интерфейс: MicroUSB. Крепление на лобовое стекло.)</t>
  </si>
  <si>
    <t>093766</t>
  </si>
  <si>
    <t>Автомобильный видеорегистратор Xiaomi 70Mai Dash Cam A400 Красный</t>
  </si>
  <si>
    <t>Видеорегистратор 70mai Dash Cam A400 Red (Midrive A400) (Поддерживаемый язык: EN/JP/RU/KR/SP/PT/TC. Датчик изображений: GS4653. Разрешение: QHD 2560*1440. Экран: IPS 2". Объектив/Диафрагма:2G4P/F2.0. FOV:145°. Емкость аккумулятора:500mAh. Циклическая запись. Wi-Fi. Управление приложением. Ночное видение.)</t>
  </si>
  <si>
    <t>093768</t>
  </si>
  <si>
    <t>Автомобильный видеорегистратор Xiaomi 70Mai Dash Cam A400 Бежевый</t>
  </si>
  <si>
    <t>Видеорегистратор 70mai Dash Cam A400 Ivory (Midrive A400) (Поддерживаемый язык: EN/JP/RU/KR/SP/PT/TC. Датчик изображений: GS4653. Разрешение: QHD 2560*1440. Экран: IPS 2". Объектив/Диафрагма:2G4P/F2.0. FOV:145°. Емкость аккумулятора:500mAh. Циклическая запись. Wi-Fi. Управление приложением. Ночное видение.)</t>
  </si>
  <si>
    <t>093772</t>
  </si>
  <si>
    <t>Автомобильный видеорегистратор Xiaomi 70Mai Dash Cam A400 Бежевый+ камера RC09</t>
  </si>
  <si>
    <t>Видеорегистратор c камерой заднего вида 70mai Dash Cam A400+Rear Cam Set A400-1 Ivroy (Midrive A400-1) (Поддерживаемый язык: EN/JP/RU/KR/SP/PT/TC. Датчик изображений: GS4653. Разрешение: QHD 2560*1440. Экран: IPS 2". Объектив/Диафрагма:2G4P/F2.0. FOV:145°. Емкость аккумулятора:500mAh. Двухканальная запись: спереди 1440P + сзади 1080P. Циклическая запись. Wi-Fi. Управление приложением. Ночное видение.)</t>
  </si>
  <si>
    <t>078459</t>
  </si>
  <si>
    <t>Автомобильный видеорегистратор Xiaomi 70Mai Dash Cam A800S + камера RC06</t>
  </si>
  <si>
    <t>Видеорегистратор 70mai Dash Cam 4K A800S &lt;Комплект + камера заднего вида RC06, Ultra HD 4K (3840*2160), 30fps, 8 Мп 140°, Hi3559 V200, H.265, экран 3" IPS, сенсор Sony IMX415, G-сенсор GPS встроенный (отображение скорости и координат на видео), Super Night Vision (ночное видение), WiFi 2.4GHz, Технологии DeFog ("антитуман") и WDR, ADAS: система предупреждения о прямом столкновении (LDWS) и предупреждение о выезде с полосы (FCWS), 500mAh Li-Ion Battery, Разъем Micro USB, 5V/2А&gt;</t>
  </si>
  <si>
    <t>092312</t>
  </si>
  <si>
    <t>Веб-камера Defender G-lens 2599</t>
  </si>
  <si>
    <t>63199 Веб-камера Defender G-lens 2599 FullHD 1080p, 2МП</t>
  </si>
  <si>
    <t>020411</t>
  </si>
  <si>
    <t xml:space="preserve">Веб-камера Defender C-110 </t>
  </si>
  <si>
    <t>Веб-камера DEFENDER p19270 C-110 0.3 МП, подсветка, кнопка фото</t>
  </si>
  <si>
    <t>067763</t>
  </si>
  <si>
    <t>Веб-камера Defender G-lens 2579</t>
  </si>
  <si>
    <t>Веб-камера Defender G-lens 2579 HD720p 2МП</t>
  </si>
  <si>
    <t>067765</t>
  </si>
  <si>
    <t>Веб-камера Defender C-2525HD</t>
  </si>
  <si>
    <t>Веб-камера Defender C-2525HD 2 МП, кнопка фото</t>
  </si>
  <si>
    <t>092316</t>
  </si>
  <si>
    <t>Веб-камера Defender G-lens 2597</t>
  </si>
  <si>
    <t>63197 Веб-камера Defender G-lens 2597 HD720p 2 МП, автофокус, автослежение</t>
  </si>
  <si>
    <t>114876</t>
  </si>
  <si>
    <t>Веб-камера Sven IC-965</t>
  </si>
  <si>
    <t>Веб-камера SVEN IC-965, Black  (2 МП, 30 к/с, Full HD, SoftTouch, блист) 1920x1080, кабель 1.5 м</t>
  </si>
  <si>
    <t>114874</t>
  </si>
  <si>
    <t>Веб-камера Sven IC-915</t>
  </si>
  <si>
    <t>Веб-камера SVEN IC-915, Black (1 МП, 30 к/с, HD ready, мик. 3,5мм,  блист) 1280x720</t>
  </si>
  <si>
    <t>094745</t>
  </si>
  <si>
    <t>Веб-камера Canyon CNE-HWC2</t>
  </si>
  <si>
    <t>CANYON C2 720P HD 1.0Mega fixed focus webcam with USB2.0. connector, 360° rotary view scope, 1.0Mega pixels, built in MIC, Resolution 1280*720(1920*1080 by interpolation), viewing angle 46°, cable length 1.5m, 90*60*55mm, 0.104kg, Black</t>
  </si>
  <si>
    <t>094765</t>
  </si>
  <si>
    <t>Веб-камера Canyon CNE-CWC3N</t>
  </si>
  <si>
    <t>CANYON C3 720P HD webcam with USB2.0. connector, 360° rotary view scope, 1.0Mega pixels, Resolution 1280*720, viewing angle 60°, cable length 2.0m, Black, 62.2x46.5x57.8mm, 0.074kg</t>
  </si>
  <si>
    <t>094504</t>
  </si>
  <si>
    <t>Веб-камера Canyon CNS-CWC5</t>
  </si>
  <si>
    <t>CANYON C5 1080P full HD 2.0Mega auto focus webcam with USB2.0 connector, 360 degree rotary view scope, built in MIC, IC Sunplus2281, Sensor OV2735, viewing angle 65°, cable length 2.0m, Black, 76.3x49.8x54mm, 0.106kg</t>
  </si>
  <si>
    <t>094747</t>
  </si>
  <si>
    <t>Веб-камера Canyon CNE-HWC2N</t>
  </si>
  <si>
    <t>CANYON C2N 1080P full HD 2.0Mega fixed focus webcam with USB2.0 connector, 360 degree rotary view scope, built in MIC, Resolution 1920*1080, viewing angle 88°, cable length 1.5m, 90*60*55mm, 0.095kg, Black</t>
  </si>
  <si>
    <t>024592</t>
  </si>
  <si>
    <t>Веб-камера Logitech C270 960-001063</t>
  </si>
  <si>
    <t>Logitech C270 HD WebCam матрица 1.3 Мп, кабель 1.5 м</t>
  </si>
  <si>
    <t>117966</t>
  </si>
  <si>
    <t>Веб-камера Logitech C930c 960-001260</t>
  </si>
  <si>
    <t>WEB камера Logitech C930c, 960-001260</t>
  </si>
  <si>
    <t>072561</t>
  </si>
  <si>
    <t>Веб-камера Logitech C505e 960-001372</t>
  </si>
  <si>
    <t>Разрешение матрицы 2 Мп, Микрофон, Шумоподавление микрофона,USB2.0</t>
  </si>
  <si>
    <t>109231</t>
  </si>
  <si>
    <t>Веб-камера Logitech C922 960-001089</t>
  </si>
  <si>
    <t>WEB камера Logitech C922 Pro Stream, USB, 960-001089</t>
  </si>
  <si>
    <t>016228</t>
  </si>
  <si>
    <t>Веб-камера Logitech C310 960-001065</t>
  </si>
  <si>
    <t>видео 1280x720 30fps, фото 2560x1920, USB, шнур 1.5 м</t>
  </si>
  <si>
    <t>117968</t>
  </si>
  <si>
    <t>Веб-камера Logitech StreamCam 960-001298</t>
  </si>
  <si>
    <t>WEB камера Logitech StreamCam White 960-001298</t>
  </si>
  <si>
    <t>107779</t>
  </si>
  <si>
    <t>Веб-камера Logitech C270 960-000999</t>
  </si>
  <si>
    <t>960-000999 Logitech HD Webcam C270 &lt;960-000999, Проводная, 1280x720, RTL&gt;</t>
  </si>
  <si>
    <t>106841</t>
  </si>
  <si>
    <t>Веб-камера Hikvision DS-U04</t>
  </si>
  <si>
    <t>Веб-камера Hikvision DS-U04 (4MP, USB) 4MP CMOS Sensor,0.1Lux @ (F1.2,AGC ON), встроенный микрофон, USB 2.0, 2560*1440@30/25fps,3.6mm Fixed Lens</t>
  </si>
  <si>
    <t>HikVision</t>
  </si>
  <si>
    <t>106843</t>
  </si>
  <si>
    <t>Веб-камера Hikvision DS-U02</t>
  </si>
  <si>
    <t>Веб-камера Hikvision DS-U02 (2MP, USB) 2МП, 1080P/30 fps, USB 2.0 - 1.5m, mic. 
Windows 7/10, Android, Linux, macOS
-10°C to 45°C, размер 80.2 mm x 48.6 mm x 42.2 mm, вес 89 грамм.</t>
  </si>
  <si>
    <t>096331</t>
  </si>
  <si>
    <t>Веб-камера Ritmix RVC-220</t>
  </si>
  <si>
    <t>Webcam RITMIX RVC-220</t>
  </si>
  <si>
    <t>096277</t>
  </si>
  <si>
    <t>Веб-камера Ritmix RVC-250</t>
  </si>
  <si>
    <t>Webcam RITMIX RVC-250</t>
  </si>
  <si>
    <t>096071</t>
  </si>
  <si>
    <t>Веб-камера Ritmix RVC-120</t>
  </si>
  <si>
    <t>Webcam RITMIX RVC-120</t>
  </si>
  <si>
    <t>096289</t>
  </si>
  <si>
    <t>Веб-камера Ritmix RVC-110</t>
  </si>
  <si>
    <t>Webcam RITMIX RVC-110</t>
  </si>
  <si>
    <t>095503</t>
  </si>
  <si>
    <t>Веб-камера Razer Kiyo X</t>
  </si>
  <si>
    <t>матрица 2.1 Мп, 1920x1080, HDR, автофокус, кабель 1.5 м</t>
  </si>
  <si>
    <t>108211</t>
  </si>
  <si>
    <t>Веб-камера Razer Kiyo</t>
  </si>
  <si>
    <t>Razer Kiyo - Ring Light Equipped Broadcasting Camera ,Desktop streaming camera with multi-step ring light,High fps HD Video (720p 60fps/1080p 30fps),Compatible with Open Broadcaster Software and Xsplit, 6</t>
  </si>
  <si>
    <t>109515</t>
  </si>
  <si>
    <t>Веб-камера A4Tech PK-935HL</t>
  </si>
  <si>
    <t>WEB камера A4Tech PK-935HL</t>
  </si>
  <si>
    <t>109513</t>
  </si>
  <si>
    <t>Веб-камера A4Tech PK-910H</t>
  </si>
  <si>
    <t>WEB камера A4Tech PK-910H</t>
  </si>
  <si>
    <t>078887</t>
  </si>
  <si>
    <t>Саундбар Samsung HW-Q700A</t>
  </si>
  <si>
    <t>108543</t>
  </si>
  <si>
    <t>Саундбар Defender Z2</t>
  </si>
  <si>
    <t>Саундбар Z2 6 Вт, питание от USB Defender ,65102</t>
  </si>
  <si>
    <t>108023</t>
  </si>
  <si>
    <t>Саундбар Defender Z7</t>
  </si>
  <si>
    <t>65107 Саундбар Defender Z7 6 Вт,подсветка, питание от USB</t>
  </si>
  <si>
    <t>112436</t>
  </si>
  <si>
    <t>Саундбар Sven SB-2200D</t>
  </si>
  <si>
    <t>Саундбар Sven SB-2200D (SV-020811) SV-020811</t>
  </si>
  <si>
    <t>092754</t>
  </si>
  <si>
    <t>Саундбар JBL Bar 2.1 Deep Bass</t>
  </si>
  <si>
    <t>Активная акустическая система JBL JBLBAR21DBBLKEP (звуковая панель (саундбар) 2.1, сабвуфер беспроводной, 300 Вт, частота 40-20000 Гц, Bluetooth, HDMI ARC, HDMIx1)</t>
  </si>
  <si>
    <t>093326</t>
  </si>
  <si>
    <t>Портативная колонка Defender Enjoy S700 черный</t>
  </si>
  <si>
    <t>65701 Портативная акустика Defender Enjoy S700 черный, 10Вт, BT/FM/TF/USB/AUX</t>
  </si>
  <si>
    <t>105491</t>
  </si>
  <si>
    <t>Портативная колонка Defender Beatbox 50</t>
  </si>
  <si>
    <t>Портативная акустика Defender Beatbox 50 65950</t>
  </si>
  <si>
    <t>118600</t>
  </si>
  <si>
    <t>Портативная колонка Defender Enjoy S550</t>
  </si>
  <si>
    <t>65553 Портативная акустика Defender Enjoy S550 7Вт, Light/BT/FM/USB/TF/Type-C</t>
  </si>
  <si>
    <t>092556</t>
  </si>
  <si>
    <t>Портативная колонка Defender G24</t>
  </si>
  <si>
    <t>65124 Портативная акустика Defender G24 10Вт, BT/FM/TF/USB/AUX/1500мАч</t>
  </si>
  <si>
    <t>105507</t>
  </si>
  <si>
    <t>Портативная колонка Defender Enjoy S750</t>
  </si>
  <si>
    <t>Акустическая система Defender Enjoy S750 граффити, 65751</t>
  </si>
  <si>
    <t>105783</t>
  </si>
  <si>
    <t>Портативная колонка Defender Q1</t>
  </si>
  <si>
    <t>65301 Портативная акустика Defender Q1 10Вт, Light/BT/FM/USB/TF/AUX</t>
  </si>
  <si>
    <t>105745</t>
  </si>
  <si>
    <t>Портативная колонка Defender Enjoy S600</t>
  </si>
  <si>
    <t>65603 Портативная акустика Defender Enjoy S600 Bluetooth, 10Вт, Light/BT/FM/USB/TF/AUX</t>
  </si>
  <si>
    <t>092554</t>
  </si>
  <si>
    <t>Портативная колонка Defender Enjoy S1000 черный</t>
  </si>
  <si>
    <t>65688 Портативная акустика Defender Enjoy S1000 20Вт, bluetooth</t>
  </si>
  <si>
    <t>092568</t>
  </si>
  <si>
    <t>Портативная колонка Defender G36</t>
  </si>
  <si>
    <t>65036 Портативная колонка Defender G36 5Вт, bluetooth, FM/USB/TF/AUX</t>
  </si>
  <si>
    <t>092552</t>
  </si>
  <si>
    <t>Портативная колонка Defender G30</t>
  </si>
  <si>
    <t>65730 Портативная акустика Defender G30 16Вт, BT/FM/USB/TF/AUX/Light</t>
  </si>
  <si>
    <t>092542</t>
  </si>
  <si>
    <t>Портативная колонка Defender G22</t>
  </si>
  <si>
    <t>65122 Портативная акустика Defender G22 20Вт, BT/FM/TF/USB/AUX/TWS</t>
  </si>
  <si>
    <t>092550</t>
  </si>
  <si>
    <t>Портативная колонка Defender G32</t>
  </si>
  <si>
    <t>65232 Портативная акустика Defender G32 20Вт,BT/FM/USB/TF/AUX/TWS/IP56</t>
  </si>
  <si>
    <t>108027</t>
  </si>
  <si>
    <t>Портативная колонка Defender Enjoy S200</t>
  </si>
  <si>
    <t>65200 Портативная колонка Defender Enjoy S200 5Вт,Light/BT/FM/USB/TF/1200мАч</t>
  </si>
  <si>
    <t>105743</t>
  </si>
  <si>
    <t>Портативная колонка Defender Enjoy S500 черный</t>
  </si>
  <si>
    <t>65682 Портативная акустика Defender Enjoy S500 Bluetooth, 10Вт, FM/microSD/USB</t>
  </si>
  <si>
    <t>114862</t>
  </si>
  <si>
    <t>Портативная колонка Sven PS-260</t>
  </si>
  <si>
    <t>Беспроводная колонка SVEN PS-260 Black номинальная мощность 10 Вт, воспроизведение с USB/microSD, питание от сети и аккумулятора, BT 5.0, AUX</t>
  </si>
  <si>
    <t>108069</t>
  </si>
  <si>
    <t>Портативная колонка Sven PS-485</t>
  </si>
  <si>
    <t>Колонка SVEN PS-485 Black (2x14W, Bluetooth, USB, microSD, FM, Li-Ion, подсветка)</t>
  </si>
  <si>
    <t>102413</t>
  </si>
  <si>
    <t>Портативная колонка Sven PS-250BL</t>
  </si>
  <si>
    <t>Портативная акустика Sven PS-250BL</t>
  </si>
  <si>
    <t>093172</t>
  </si>
  <si>
    <t>Портативная колонка Sven PS-285</t>
  </si>
  <si>
    <t>Беспроводная колонка Sven PS-285 (20W, Waterproof (IPx7), TWS, Bluetooth, FM, USB, microSD, 3000mA*h)</t>
  </si>
  <si>
    <t>092856</t>
  </si>
  <si>
    <t>Портативная колонка Sven PS-205</t>
  </si>
  <si>
    <t>Колонки SVEN PS-205 Black (12W, Waterproof (IPx6), TWS, Bluetooth, FM, USB, microSD, 1500mA*h)</t>
  </si>
  <si>
    <t>104831</t>
  </si>
  <si>
    <t>Портативная колонка Sven PS-265</t>
  </si>
  <si>
    <t>Портативная акустическая система Sven PS-265 (SV-021344) (10Вт, 120-20 000Гц, диаметр динамиков: 52мм, USB, microSD, Bluetooth, 2000мА*ч, до 10м, USB Type-C, белый)</t>
  </si>
  <si>
    <t>116934</t>
  </si>
  <si>
    <t>Портативная колонка Sven PS-315</t>
  </si>
  <si>
    <t>Беспроводная колонка SVEN PS-315 Black номинальная мощность 20 Вт, воспроизведение с microSD, питание от аккумулятора, BT, AUX, влагозащита IPX6</t>
  </si>
  <si>
    <t>104833</t>
  </si>
  <si>
    <t>Портативная колонка Sven PS-390</t>
  </si>
  <si>
    <t>Sven PS-390, черный, акустическая система 2.0, мощность 2x25 Вт (RMS), Waterproof (IPx5), TWS, Bluetooth, microSD, встроенный аккумулятор</t>
  </si>
  <si>
    <t>104837</t>
  </si>
  <si>
    <t>Портативная колонка Sven PS-215</t>
  </si>
  <si>
    <t>Портативная акустика Sven PS-215 Черный (SV-021535) (акустическая система 2.0, мощность 2x6 Вт (RMS), Waterproof (IPx6), TWS, Bluetooth, FM, USB, microSD, встроенный аккумулятор, AUX, влагозащита IPX6)</t>
  </si>
  <si>
    <t>093174</t>
  </si>
  <si>
    <t>Портативная колонка Sven PS-275</t>
  </si>
  <si>
    <t>Беспроводная колонка Sven PS-275 (Bluetooth колонка, мощность 12 Вт, питание от сети, мультирум: нет, BT, AUX)</t>
  </si>
  <si>
    <t>093116</t>
  </si>
  <si>
    <t>Портативная колонка Sven PS-195</t>
  </si>
  <si>
    <t>Акустика Sven PS-195 Gray (16W, Bluetooth, FM, USB, microSD, 2400mA*h)</t>
  </si>
  <si>
    <t>093136</t>
  </si>
  <si>
    <t>Портативная колонка Sven PS-280</t>
  </si>
  <si>
    <t>Акустическая система Sven PS-280 Black (12W, TWS, Bluetooth, FM, USB, microSD, 2400mA*h)</t>
  </si>
  <si>
    <t>104855</t>
  </si>
  <si>
    <t>Портативная колонка Sven PS-55</t>
  </si>
  <si>
    <t>Акустическая система Sven PS-55 Black (SV-021146) (акустическая система 1.0, мощность 5 Вт (RMS), TWS, Bluetooth, FM, USB, microSD, встроенный аккумулятор)</t>
  </si>
  <si>
    <t>108385</t>
  </si>
  <si>
    <t>Портативная колонка Canyon CNE-CBTSP8R</t>
  </si>
  <si>
    <t>CANYON BSP-8, Bluetooth Speaker, BT V5.2, BLUETRUM AB5362B, TF card support, Type-C USB port, 1800mAh polymer battery, Max Power 10W, Red, cable length 0.50m, 110*110*135mm, 0.57kg</t>
  </si>
  <si>
    <t>108255</t>
  </si>
  <si>
    <t>Портативная колонка Canyon CNE-CBTSP4BL</t>
  </si>
  <si>
    <t>Беспроводная колонка Canyon CNE-CBTSP4BL</t>
  </si>
  <si>
    <t>108257</t>
  </si>
  <si>
    <t>Портативная колонка Canyon CNE-CBTSP4DG</t>
  </si>
  <si>
    <t>Беспроводная колонка Canyon CNE-CBTSP4DG</t>
  </si>
  <si>
    <t>108259</t>
  </si>
  <si>
    <t>Портативная колонка Canyon CNE-CBTSP4R</t>
  </si>
  <si>
    <t>Беспроводная колонка Canyon CNE-CBTSP4R</t>
  </si>
  <si>
    <t>108381</t>
  </si>
  <si>
    <t>Портативная колонка Canyon CNE-CBTSP8G</t>
  </si>
  <si>
    <t>CANYON BSP-8, Bluetooth Speaker, BT V5.2, BLUETRUM AB5362B, TF card support, Type-C USB port, 1800mAh polymer battery, Max Power 10W, Grey, cable length 0.50m, 110*110*135mm, 0.57kg</t>
  </si>
  <si>
    <t>108331</t>
  </si>
  <si>
    <t>Портативная колонка Canyon CNE-CBTSP4Y</t>
  </si>
  <si>
    <t>CANYON BSP-4, Bluetooth Speaker, BT V5.0, BLUETRUM AB5365A, TF card support, Type-C USB port, 1200mAh polymer battery, Yellow, cable length 0.42m, 114*93*51mm, 0.29kg</t>
  </si>
  <si>
    <t>108383</t>
  </si>
  <si>
    <t>Портативная колонка Canyon CNE-CBTSP8B</t>
  </si>
  <si>
    <t>CANYON BSP-8, Bluetooth Speaker, BT V5.2, BLUETRUM AB5362B, TF card support, Type-C USB port, 1800mAh polymer battery, Max Power 10W, Black, cable length 0.50m, 110*110*135mm, 0.57kg</t>
  </si>
  <si>
    <t>092674</t>
  </si>
  <si>
    <t>Портативная колонка JBL Go 3 Темно-синий</t>
  </si>
  <si>
    <t>Активная акустическая система JBL Go 3 Blue/Pink (JBLGO3BLUP) (4.2 Вт, питание от аккумулятора, Bluetooth 5.1)</t>
  </si>
  <si>
    <t>118430</t>
  </si>
  <si>
    <t>Портативная колонка JBL Clip 4 Eco Синий</t>
  </si>
  <si>
    <t>Портативная колонка JBL CLIP4ECO BLU</t>
  </si>
  <si>
    <t>106471</t>
  </si>
  <si>
    <t>Портативная колонка JBL Flip 6 Бирюзовый</t>
  </si>
  <si>
    <t>Активная акустическая система JBL FLIP6 TEAL</t>
  </si>
  <si>
    <t>107941</t>
  </si>
  <si>
    <t>Портативная колонка JBL Go 3 Камуфляж</t>
  </si>
  <si>
    <t>Активная акустическая система JBL GO3 SQUAD</t>
  </si>
  <si>
    <t>118428</t>
  </si>
  <si>
    <t>Портативная колонка JBL Clip 4 Eco Белый</t>
  </si>
  <si>
    <t>Портативная колонка JBL CLIP4ECO WHT</t>
  </si>
  <si>
    <t>092656</t>
  </si>
  <si>
    <t>Портативная колонка JBL Charge 5 Черный</t>
  </si>
  <si>
    <t>Активная акустическая система JBL Charge 5 (JBLCHARGE5BLK) (40 Вт, питание от аккумулятора, Bluetooth 5.1)</t>
  </si>
  <si>
    <t>092658</t>
  </si>
  <si>
    <t>Портативная колонка JBL Charge 5 Серый</t>
  </si>
  <si>
    <t>Активная акустическая система JBL Charge 5 Gray (JBLCHARGE5GRY)</t>
  </si>
  <si>
    <t>092646</t>
  </si>
  <si>
    <t>Портативная колонка JBL Charge 5 Зеленый</t>
  </si>
  <si>
    <t>Активная акустическая система JBL Charge 5 Green (JBLCHARGE5GRN) (портативная, водонепроницаемая, IP67, зарядка внешних устройств, Bluetooth 5.1, время работы до 20 часов, 65 Гц – 20 кГц)</t>
  </si>
  <si>
    <t>092684</t>
  </si>
  <si>
    <t>Портативная колонка JBL Clip 4 Синий</t>
  </si>
  <si>
    <t>Активная акустическая система JBL Clip 4 Blue (JBLCLIP4BLU) (портативная, водонепроницаемая, встроенный карабин, IP67, Bluetooth 5.1, время работы до 10 часов, 100 Гц – 20 кГц)</t>
  </si>
  <si>
    <t>092710</t>
  </si>
  <si>
    <t>Портативная колонка JBL Flip 5 Синий</t>
  </si>
  <si>
    <t>Колонка порт. JBL Flip 5 BLUE 1.0 BT 4800mAh (JBLFLIP5BLU)</t>
  </si>
  <si>
    <t>092638</t>
  </si>
  <si>
    <t>Портативная колонка JBL Go 3 Красный</t>
  </si>
  <si>
    <t>Активная акустическая система JBL Go 3 RED (JBLGO3RED) (110 Гц – 20 кГц, 4,2 Вт среднее квадратичное, Bluetooth 5.1)</t>
  </si>
  <si>
    <t>092666</t>
  </si>
  <si>
    <t>Портативная колонка JBL Go 3 Черный</t>
  </si>
  <si>
    <t>Активная акустическая система JBL Go 3 BLACK (JBLGO3BLK)</t>
  </si>
  <si>
    <t>092640</t>
  </si>
  <si>
    <t>Портативная колонка JBL Charge 5 Красный</t>
  </si>
  <si>
    <t>Активная акустическая система JBL Charge 5 Red (JBLCHARGE5RED)</t>
  </si>
  <si>
    <t>106473</t>
  </si>
  <si>
    <t>Портативная колонка JBL Flip 6 Камуфляж</t>
  </si>
  <si>
    <t>Активная акустическая система JBL FLIP6 SQUAD</t>
  </si>
  <si>
    <t>092724</t>
  </si>
  <si>
    <t>Портативная колонка JBL Xtreme 3 Черный</t>
  </si>
  <si>
    <t>Портативная колонка JBL Xtreme 3 BLACK (JBLXTREME3BLKRU), защита класса IP67 от воды и пыли, 15 часов воспроизведения,</t>
  </si>
  <si>
    <t>092654</t>
  </si>
  <si>
    <t>Портативная колонка JBL Charge 5 Розовый</t>
  </si>
  <si>
    <t>Активная акустическая система JBL Charge 5 Pink (JBLCHARGE5PINK) (портативная, водонепроницаемая, IP67, зарядка внешних устройств, Bluetooth 5.1, время работы до 20 часов, 65 Гц – 20 кГц)</t>
  </si>
  <si>
    <t>092680</t>
  </si>
  <si>
    <t>Портативная колонка JBL Clip 4 Красный</t>
  </si>
  <si>
    <t>Активная акустическая система JBL Clip 4 Red (JBLCLIP4RED) (портативная, водонепроницаемая, встроенный карабин, IP67, Bluetooth 5.1, время работы до 10 часов, 100 Гц – 20 кГц)</t>
  </si>
  <si>
    <t>092688</t>
  </si>
  <si>
    <t>Портативная колонка JBL Clip 4 Белый</t>
  </si>
  <si>
    <t>Активная акустическая система JBL Clip 4 White (JBLCLIP4WHT) (портативная, водонепроницаемая, встроенный карабин, IP67, Bluetooth 5.1, время работы до 10 часов, 100 Гц – 20 кГц)</t>
  </si>
  <si>
    <t>092718</t>
  </si>
  <si>
    <t>Портативная колонка JBL Flip 6 Синий</t>
  </si>
  <si>
    <t>Активная акустическая система JBL JBLFLIP6BLU</t>
  </si>
  <si>
    <t>106469</t>
  </si>
  <si>
    <t>Портативная колонка JBL Flip 6 Белый</t>
  </si>
  <si>
    <t>Активная акустическая система JBL FLIP6 WHT</t>
  </si>
  <si>
    <t>092730</t>
  </si>
  <si>
    <t>Портативная колонка JBL Xtreme 3 Камуфляж</t>
  </si>
  <si>
    <t>Портативная колонка JBL Xtreme 3 CAMOUFLAGE (JBLXTREME3CAMORU), защита класса IP67 от воды и пыли, 15 часов воспроизведения,</t>
  </si>
  <si>
    <t>092700</t>
  </si>
  <si>
    <t>Портативная колонка JBL Clip 4 Темно-синий/розовый</t>
  </si>
  <si>
    <t>Активная акустическая система JBL Clip 4 Blue/Pink (JBLCLIP4BLUP) (портативная, водонепроницаемая, встроенный карабин, IP67, Bluetooth 5.1, время работы до 10 часов, 100 Гц – 20 кГц)</t>
  </si>
  <si>
    <t>092728</t>
  </si>
  <si>
    <t>Портативная колонка JBL Xtreme 3 Синий</t>
  </si>
  <si>
    <t>Портативная колонка JBL Xtreme 3 BLUE (JBLXTREME3BLURU), защита класса IP67 от воды и пыли, 15 часов воспроизведения,</t>
  </si>
  <si>
    <t>092722</t>
  </si>
  <si>
    <t>Портативная колонка JBL Flip 6 Серый</t>
  </si>
  <si>
    <t>Активная акустическая система JBL JBLFLIP6GREY</t>
  </si>
  <si>
    <t>092664</t>
  </si>
  <si>
    <t>Портативная колонка JBL Go 3 Синий</t>
  </si>
  <si>
    <t>Активная акустическая система JBL Go 3 BLUE (JBLGO3BLU)</t>
  </si>
  <si>
    <t>092716</t>
  </si>
  <si>
    <t>Портативная колонка JBL Flip 6 Черный</t>
  </si>
  <si>
    <t>Активная акустическая система JBL JBLFLIP6BLK</t>
  </si>
  <si>
    <t>092696</t>
  </si>
  <si>
    <t>Портативная колонка JBL Clip 4 Камуфляж</t>
  </si>
  <si>
    <t>Активная акустическая система JBL Clip 4 Squad (JBLCLIP4SQUAD) (портативная, водонепроницаемая, встроенный карабин, IP67, Bluetooth 5.1, время работы до 10 часов, 100 Гц – 20 кГц)</t>
  </si>
  <si>
    <t>092720</t>
  </si>
  <si>
    <t>Портативная колонка JBL Flip 6 Красный</t>
  </si>
  <si>
    <t>Активная акустическая система JBL JBLFLIP6RED</t>
  </si>
  <si>
    <t>092678</t>
  </si>
  <si>
    <t>Портативная колонка JBL Clip 4 Розовый</t>
  </si>
  <si>
    <t>Активная акустическая система JBL Clip 4 Pink (JBLCLIP4PINK) (портативная, водонепроницаемая, встроенный карабин, IP67, Bluetooth 5.1, время работы до 10 часов, 100 Гц – 20 кГц)</t>
  </si>
  <si>
    <t>092686</t>
  </si>
  <si>
    <t>Портативная колонка JBL Clip 4 Черный</t>
  </si>
  <si>
    <t>Активная акустическая система JBL Clip 4 Black (JBLCLIP4BLK) (портативная, водонепроницаемая, встроенный карабин, IP67, Bluetooth 5.1, время работы до 10 часов, 100 Гц – 20 кГц)</t>
  </si>
  <si>
    <t>106467</t>
  </si>
  <si>
    <t>Портативная колонка JBL Flip 6 Розовый</t>
  </si>
  <si>
    <t>Активная акустическая система JBL FLIP6 PINK</t>
  </si>
  <si>
    <t>092682</t>
  </si>
  <si>
    <t>Портативная колонка JBL Clip 4 Зеленый</t>
  </si>
  <si>
    <t>Активная акустическая система JBL Clip 4 Green (JBLCLIP4GRN
) (портативная, водонепроницаемая, встроенный карабин, IP67, Bluetooth 5.1, время работы до 10 часов, 100 Гц – 20 кГц)</t>
  </si>
  <si>
    <t>092650</t>
  </si>
  <si>
    <t>Портативная колонка JBL Charge 5 Бирюзовый</t>
  </si>
  <si>
    <t>Активная акустическая система JBL Charge 5 Teal (JBLCHARGE5TEAL) (портативная, водонепроницаемая, IP67, зарядка внешних устройств, Bluetooth 5.1, время работы до 20 часов, 65 Гц – 20 кГц)</t>
  </si>
  <si>
    <t>106465</t>
  </si>
  <si>
    <t>Портативная колонка JBL Flip 6 Зеленый</t>
  </si>
  <si>
    <t>Активная акустическая система JBL FLIP6 GREN</t>
  </si>
  <si>
    <t>077709</t>
  </si>
  <si>
    <t>Портативная колонка Xiaomi Mi Outdoor Speaker Blue QBH4197GL</t>
  </si>
  <si>
    <t>Портативная акустика - "Xiaomi" Mi Outdoor Speaker GL MP (QBH4197GL) &lt;Blue&gt; 2x8W</t>
  </si>
  <si>
    <t>118264</t>
  </si>
  <si>
    <t>Умная колонка Xiaomi Smart Display 10R QBH4254RU</t>
  </si>
  <si>
    <t>Xiaomi Smart Display 10R (X10G)</t>
  </si>
  <si>
    <t>077863</t>
  </si>
  <si>
    <t>Портативная колонка Xiaomi Mi Outdoor Speaker Black QBH4195GL</t>
  </si>
  <si>
    <t>Портативная акустика - "Xiaomi" Mi Outdoor Speaker GL MP (QBH4195GL) &lt;Black&gt; 2x8W</t>
  </si>
  <si>
    <t>055990</t>
  </si>
  <si>
    <t>Портативная колонка Xiaomi Mi Compact Bluetooth Speaker 2 QBH4141EU</t>
  </si>
  <si>
    <t>Портативная колонка Xiaomi Mi Compact Bluetooth Speaker 2 (Bluetooth 4.2;  Дистанция до 10 м; Сопротивление: 4 Ом; Поддерживает протоколы: A2DP/AVRCP/SPP; Диапазон 200 – 18000 Гц; USB (для зарядки); Встроенный микрофон; Аккумулятор: 3,7В 480 мАч)</t>
  </si>
  <si>
    <t>095981</t>
  </si>
  <si>
    <t>Умная колонка Яндекс Станция 2 синий YNDX-00051B</t>
  </si>
  <si>
    <t>Домашняя мультимед. платформа Яндекс.Станция 2 YNDX-00051B Цвет кобальт (синий)</t>
  </si>
  <si>
    <t>093954</t>
  </si>
  <si>
    <t>Умная колонка Яндекс Станция Мини 2 черный YNDX-00021K</t>
  </si>
  <si>
    <t>Новая Яндекс.Станция Мини YNDX-00021 YNDX-00021K</t>
  </si>
  <si>
    <t>101889</t>
  </si>
  <si>
    <t xml:space="preserve">Умная колонка Яндекс Станция Лайт бежевая YNDX-00025 </t>
  </si>
  <si>
    <t>умная колонка, мощность 10 Вт, питание от сети, BT 5.0, Wi-Fi</t>
  </si>
  <si>
    <t>095987</t>
  </si>
  <si>
    <t>Умная колонка Яндекс Станция Мини серый YNDX-00021G</t>
  </si>
  <si>
    <t>Новая Яндекс.Станция Мини YNDX-00021 YNDX-00021G (серый)</t>
  </si>
  <si>
    <t>109109</t>
  </si>
  <si>
    <t>Умная колонка Яндекс Станция Макс графит YNDX-00053K</t>
  </si>
  <si>
    <t>ЯндексСтанция Макс с Zigbee-умная колонка с Алисой YNDX-00053 YNDX-00053K (графит/black)</t>
  </si>
  <si>
    <t>098738</t>
  </si>
  <si>
    <t>Умная колонка Яндекс Станция 2 черный YNDX-00051K</t>
  </si>
  <si>
    <t>Домашняя мультимедийная платформа ''Яндекс.Станция 2'' Цвет: черный</t>
  </si>
  <si>
    <t>095985</t>
  </si>
  <si>
    <t>Умная колонка Яндекс Станция Мини 2 с часами красный YNDX-00020R</t>
  </si>
  <si>
    <t>Новая Яндекс.Станция Мини с часами YNDX-00020 YNDX-00020R красный</t>
  </si>
  <si>
    <t>109105</t>
  </si>
  <si>
    <t>Умная колонка Яндекс Станция Макс зеленый YNDX-00053Z</t>
  </si>
  <si>
    <t>ЯндексСтанция Макс с Zigbee-умная колонка с Алисой YNDX-00053 YNDX-00053Z (зеленый/green)</t>
  </si>
  <si>
    <t>109107</t>
  </si>
  <si>
    <t>Умная колонка Яндекс Станция Макс бежевый YNDX-00053E</t>
  </si>
  <si>
    <t>ЯндексСтанция Макс с Zigbee-умная колонка с Алисой YNDX-00053 YNDX-00053E (бежевый/beige)</t>
  </si>
  <si>
    <t>095993</t>
  </si>
  <si>
    <t>Умная колонка Яндекс Станция Лайт мята YNDX-00025</t>
  </si>
  <si>
    <t>Беспроводная аудиосистема Яндекс.Станция Лайт YNDX-00025 Green - Мята</t>
  </si>
  <si>
    <t>095797</t>
  </si>
  <si>
    <t>Умная колонка Яндекс Станция Лайт капучино YNDX-00025</t>
  </si>
  <si>
    <t>Беспроводная аудиосистема Яндекс.Станция Лайт YNDX-00025 Beige - Капучино</t>
  </si>
  <si>
    <t>095795</t>
  </si>
  <si>
    <t>Умная колонка Яндекс Станция Мини 2 синий YNDX-00021B</t>
  </si>
  <si>
    <t>Новая Яндекс.Станция Мини YNDX-00021 YNDX-00021B</t>
  </si>
  <si>
    <t>095989</t>
  </si>
  <si>
    <t>Умная колонка Яндекс Станция Мини красный YNDX-00021R</t>
  </si>
  <si>
    <t>Новая Яндекс.Станция Мини YNDX-00021 YNDX-00021R</t>
  </si>
  <si>
    <t>095799</t>
  </si>
  <si>
    <t>Умная колонка Яндекс Станция Лайт лимон YNDX-00025</t>
  </si>
  <si>
    <t>Беспроводная аудиосистема Яндекс.Станция Лайт YNDX-00025 Yellow - Лимон</t>
  </si>
  <si>
    <t>096543</t>
  </si>
  <si>
    <t>Умная колонка Яндекс Станция Мини 2 с часами серый YNDX-00020G</t>
  </si>
  <si>
    <t>Домашняя мультимедийная платформа "Яндекс.Станция Мини" обновленная версия с часами. Цвет: серый</t>
  </si>
  <si>
    <t>095793</t>
  </si>
  <si>
    <t>Умная колонка Яндекс Станция Мини 2 с часами черный YNDX-00020K</t>
  </si>
  <si>
    <t>098517</t>
  </si>
  <si>
    <t>Умная колонка Яндекс Станция 2 песочный YNDX-00051E</t>
  </si>
  <si>
    <t>Яндекс.Станция 2 - умная колонка с Алисой, песочный</t>
  </si>
  <si>
    <t>095791</t>
  </si>
  <si>
    <t>Умная колонка Яндекс Станция Мини 2 с часами синий YNDX-00020B</t>
  </si>
  <si>
    <t>095803</t>
  </si>
  <si>
    <t xml:space="preserve">Умная колонка Яндекс Станция Лайт Фламинго YNDX-00025 </t>
  </si>
  <si>
    <t>Беспроводная аудиосистема Яндекс.Станция Лайт YNDX-00025 Pink - Фламинго</t>
  </si>
  <si>
    <t>095801</t>
  </si>
  <si>
    <t>Умная колонка Яндекс Станция Лайт ультрафиолет YNDX-00025</t>
  </si>
  <si>
    <t>Беспроводная аудиосистема Яндекс.Станция Лайт YNDX-00025P Ультрафиолет</t>
  </si>
  <si>
    <t>095991</t>
  </si>
  <si>
    <t xml:space="preserve">Умная колонка Яндекс Станция Лайт Чили YNDX-00025 </t>
  </si>
  <si>
    <t>Беспроводная аудиосистема Яндекс.Станция Лайт YNDX-00025 Red - Чили</t>
  </si>
  <si>
    <t>111905</t>
  </si>
  <si>
    <t>Портативная колонка Havit SQ128BT Черный</t>
  </si>
  <si>
    <t>Портативная колонка Havit SQ128BT Черный SQ128BT</t>
  </si>
  <si>
    <t>111901</t>
  </si>
  <si>
    <t>Беспроводная колонка Havit SK800BT Черный</t>
  </si>
  <si>
    <t>Беспроводная колонка Havit SK800BT Черный SK800BT</t>
  </si>
  <si>
    <t>111903</t>
  </si>
  <si>
    <t>Беспроводная колонка Havit SK838BT Черный</t>
  </si>
  <si>
    <t>Беспроводная колонка Havit SK838BT Черный SK838BT</t>
  </si>
  <si>
    <t>111897</t>
  </si>
  <si>
    <t>Беспроводная колонка Havit SK835BT Черный</t>
  </si>
  <si>
    <t>Беспроводная колонка Havit SK835BT Черный SK835BT</t>
  </si>
  <si>
    <t>111899</t>
  </si>
  <si>
    <t>Беспроводная колонка Havit SK816BT Черный</t>
  </si>
  <si>
    <t>Беспроводная колонка Havit SK816BT Черный SK816BT</t>
  </si>
  <si>
    <t>111893</t>
  </si>
  <si>
    <t>Беспроводная колонка Havit SK800BT Синий</t>
  </si>
  <si>
    <t>Беспроводная колонка Havit SK800BT Синий SK800BT</t>
  </si>
  <si>
    <t>111907</t>
  </si>
  <si>
    <t>Портативная колонка Havit SQ130BT Черный</t>
  </si>
  <si>
    <t>Портативная колонка Havit SQ130BT Черный SQ130BT</t>
  </si>
  <si>
    <t>111895</t>
  </si>
  <si>
    <t>Беспроводная колонка Havit M69 Синий</t>
  </si>
  <si>
    <t>Беспроводная колонка Havit M69 Синий M69</t>
  </si>
  <si>
    <t>064849</t>
  </si>
  <si>
    <t>Радиоприемник Panasonic RF-P50DEG-S</t>
  </si>
  <si>
    <t>064855</t>
  </si>
  <si>
    <t>Радиоприемник Panasonic RF-2400DEE-K</t>
  </si>
  <si>
    <t>117414</t>
  </si>
  <si>
    <t>Радиоприемник Sven SRP-525 серый</t>
  </si>
  <si>
    <t>Радиоприемник SVEN SRP-525 (серый) переносной, аналоговый тюнер FM/AM, звук моно 3 Вт</t>
  </si>
  <si>
    <t>117410</t>
  </si>
  <si>
    <t>Радиоприемник Sven SRP-535 черный</t>
  </si>
  <si>
    <t>Радиоприемник SVEN SRP-535 (черный) переносной, аналоговый тюнер FM/AM, звук моно 3 Вт</t>
  </si>
  <si>
    <t>116928</t>
  </si>
  <si>
    <t>Радиоприемник Sven SRP-500 черный</t>
  </si>
  <si>
    <t>Радиоприемник SVEN SRP-500 (черный) переносной, AM/FM, звук 3 Вт</t>
  </si>
  <si>
    <t>117412</t>
  </si>
  <si>
    <t>Радиоприемник Sven SRP-525 красный</t>
  </si>
  <si>
    <t>Радиоприемник SVEN SRP-525 (красный)</t>
  </si>
  <si>
    <t>096305</t>
  </si>
  <si>
    <t>Радиоприемник Ritmix RPR-088 черный</t>
  </si>
  <si>
    <t>FM Radio RITMIX RPR-088 BLACK</t>
  </si>
  <si>
    <t>115452</t>
  </si>
  <si>
    <t>Радиоприемник Ritmix RPR-075</t>
  </si>
  <si>
    <t>Радиоприёмник RITMIX</t>
  </si>
  <si>
    <t>108187</t>
  </si>
  <si>
    <t>Радиоприемник Ritmix RPR-007</t>
  </si>
  <si>
    <t>096335</t>
  </si>
  <si>
    <t>Радиоприемник Ritmix RPR-102 черный</t>
  </si>
  <si>
    <t>FM Radio RITMIX RPR-102 CARBON</t>
  </si>
  <si>
    <t>096369</t>
  </si>
  <si>
    <t>Радиоприемник Ritmix RPR-195</t>
  </si>
  <si>
    <t>Радиоприемник Ritmix RPR-195 (4 диопозона, FM/AM/SW1/SW2 MP3 USB, MicroSD)</t>
  </si>
  <si>
    <t>096325</t>
  </si>
  <si>
    <t>Радиоприемник Ritmix RPR-088 золотой</t>
  </si>
  <si>
    <t>FM Radio RITMIX RPR-088 GOLD</t>
  </si>
  <si>
    <t>108843</t>
  </si>
  <si>
    <t>Радиоприемник Ritmix RPR-001 черный</t>
  </si>
  <si>
    <t>096299</t>
  </si>
  <si>
    <t>Радиоприемник Ritmix RPR-190</t>
  </si>
  <si>
    <t>Multimedia - Speaker RITMIX (Mono, 3W, Black)</t>
  </si>
  <si>
    <t>108157</t>
  </si>
  <si>
    <t>Радиоприемник Ritmix RPR-089 дерево</t>
  </si>
  <si>
    <t>Радиоприёмник RITMIX, 6</t>
  </si>
  <si>
    <t>096297</t>
  </si>
  <si>
    <t>Радиоприемник Ritmix RPR-065</t>
  </si>
  <si>
    <t>FM Radio RITMIX RPR-065 GRAY</t>
  </si>
  <si>
    <t>096085</t>
  </si>
  <si>
    <t>Радиоприемник Ritmix RPR-102 бук</t>
  </si>
  <si>
    <t>FM Radio RITMIX RPR-102 WOOD</t>
  </si>
  <si>
    <t>096301</t>
  </si>
  <si>
    <t>Радиоприемник Ritmix RPR-151</t>
  </si>
  <si>
    <t>FM Radio RITMIX RPR-151</t>
  </si>
  <si>
    <t>096065</t>
  </si>
  <si>
    <t>Радиоприемник Ritmix RPR-050 золотой</t>
  </si>
  <si>
    <t>переносной</t>
  </si>
  <si>
    <t>096319</t>
  </si>
  <si>
    <t>Радиоприемник Ritmix RPR-050 красный</t>
  </si>
  <si>
    <t>FM Radio RITMIX RPR-050 RED</t>
  </si>
  <si>
    <t>108845</t>
  </si>
  <si>
    <t>Радиоприемник Ritmix RPR-002 красный</t>
  </si>
  <si>
    <t>099090</t>
  </si>
  <si>
    <t>Радиоприемник Ritmix RPR-171</t>
  </si>
  <si>
    <t>FM Radio RITMIX RPR-171</t>
  </si>
  <si>
    <t>108189</t>
  </si>
  <si>
    <t>Радиоприемник Ritmix RPR-155</t>
  </si>
  <si>
    <t>Multimedia - Speaker RITMIX (Mono, Black)</t>
  </si>
  <si>
    <t>109245</t>
  </si>
  <si>
    <t>Радиоприемник MIRU SR-1019</t>
  </si>
  <si>
    <t>109257</t>
  </si>
  <si>
    <t>Радиоприемник MIRU SR-1028</t>
  </si>
  <si>
    <t>109277</t>
  </si>
  <si>
    <t>Радиоприемник MIRU SR-1022</t>
  </si>
  <si>
    <t>SR-1022 Радиоприемник MIRU SR-1022 &lt;AM/FM/SW, USB/TF/microSD, AUX, аккум.батарея 1200мАч, батареи питания^ 2*R20 (D) 3B, 220V-240V, 224*112*160мм&gt;</t>
  </si>
  <si>
    <t>109255</t>
  </si>
  <si>
    <t>Радиоприемник MIRU SR-1021</t>
  </si>
  <si>
    <t>109309</t>
  </si>
  <si>
    <t>Радиоприемник MIRU SR-1027</t>
  </si>
  <si>
    <t>SR-1027 Радиоприемник MIRU SR-1027 &lt;AM/FM/SW, USB/TF(microSD), аккум.батарея 1200мАч, батареи питания 2*R20 (D) 3B, 220V, 16.7*8.8*13.1см&gt;</t>
  </si>
  <si>
    <t>109307</t>
  </si>
  <si>
    <t>Радиоприемник MIRU SR-1024</t>
  </si>
  <si>
    <t>SR-1024 Радиоприемник MIRU SR-1024 &lt;AM/FM/SW, USB/microSD, AUX, аккум.батарея 1200мАч, батареи питания^ 2*R20 (D) 3B, 220V, 230*88*200мм, белый&gt;</t>
  </si>
  <si>
    <t>109289</t>
  </si>
  <si>
    <t>Радиоприемник MIRU SR-1020</t>
  </si>
  <si>
    <t>SR-1020 Радиоприемник MIRU SR-1020 &lt;Портативный с ручкой, AM/FM/SW, USB/TF/microSD, AUX, встр.бат., 220V, фонарик, 17,4*9,4*13,2см&gt;</t>
  </si>
  <si>
    <t>109251</t>
  </si>
  <si>
    <t>Радиоприемник MIRU SR-1025</t>
  </si>
  <si>
    <t>109253</t>
  </si>
  <si>
    <t>Радиоприемник MIRU SR-1023</t>
  </si>
  <si>
    <t>Радиоприемник MIRU SR-1023 черный</t>
  </si>
  <si>
    <t>109275</t>
  </si>
  <si>
    <t>Радиоприемник MIRU SR-1007</t>
  </si>
  <si>
    <t>SR-1007 Радиоприемник MIRU Retro SR-1007 &lt;AM/FM/SW, аккумулятор 1000MAh, батарейки 2 х R20 3В, USB/TF(micro SD), 23*5,5*11,5см&gt;</t>
  </si>
  <si>
    <t>105487</t>
  </si>
  <si>
    <t>Стерео-система Defender Boomer 20</t>
  </si>
  <si>
    <t>Акустика Defender Boomer 20 65820</t>
  </si>
  <si>
    <t>092582</t>
  </si>
  <si>
    <t>Стерео-система Defender G78</t>
  </si>
  <si>
    <t>65178 Портативная акустика Defender G78 70Вт, BT/FM/TF/USB/MIC/Light</t>
  </si>
  <si>
    <t>092576</t>
  </si>
  <si>
    <t>Стерео-система Defender Rage</t>
  </si>
  <si>
    <t>65109 Портативная акустика Defender Rage 50Вт, Light/BT/FM/USB/LED/TWS</t>
  </si>
  <si>
    <t>105493</t>
  </si>
  <si>
    <t>Стерео-система Defender Boomer 60</t>
  </si>
  <si>
    <t>Портативная акустика Defender Boomer 60 65960</t>
  </si>
  <si>
    <t>105729</t>
  </si>
  <si>
    <t>Стерео-система Defender G104</t>
  </si>
  <si>
    <t>Портативная акустика G104 12Вт, Light/BT/FM/TF/USB/TWS Defender ,65104</t>
  </si>
  <si>
    <t>117758</t>
  </si>
  <si>
    <t>Стерео-система Defender Boomer 50</t>
  </si>
  <si>
    <t>Портативная колонка Boomer 50 50Вт, BT/LED/MIC/TWS/Light/FM ,65450</t>
  </si>
  <si>
    <t>105539</t>
  </si>
  <si>
    <t>Портативная акустика Rage 50Вт, Light/BT/FM/USB/LED/TWS Defender ,65109</t>
  </si>
  <si>
    <t>105495</t>
  </si>
  <si>
    <t>Стерео-система Defender Boomer 30</t>
  </si>
  <si>
    <t>65830 Портативная акустика Defender Boomer 30 30Вт, Light/BT/FM/USB/RC/MIC</t>
  </si>
  <si>
    <t>116534</t>
  </si>
  <si>
    <t>Стерео-система Defender Boomer 70</t>
  </si>
  <si>
    <t>Портативная колонка Boomer 70 60Вт, Light/BT/FM/USB/LED/IPX4,Defender, 65670</t>
  </si>
  <si>
    <t>116822</t>
  </si>
  <si>
    <t>Стерео-система Defender Supernova</t>
  </si>
  <si>
    <t>Портативная колонка Supernova 60Вт, BT/Light/MIC/USB/EQ/TWS,Defender,65037</t>
  </si>
  <si>
    <t>094921</t>
  </si>
  <si>
    <t>Стерео-система Sven PS-655</t>
  </si>
  <si>
    <t>Акустическая система Sven PS-655 (SV-020163) (черный, акустическая система 2.0, мощность 2x25 Вт (RMS), Bluetooth, FM, USB, microSD, LED-дисплей, пульт, встроенный аккумулятор)</t>
  </si>
  <si>
    <t>113588</t>
  </si>
  <si>
    <t>Стерео-система Sven PS-650</t>
  </si>
  <si>
    <t>Беспроводная колонка SVEN PS-650 Портативная Black Bluetooth колонка, 50 Вт, питание: аккумулятор, USB, FM, Audio In, Bluetooth, цвет черный</t>
  </si>
  <si>
    <t>093140</t>
  </si>
  <si>
    <t>Стерео-система Sven PS-500</t>
  </si>
  <si>
    <t>Колонка Sven PS-500 (36W, Bluetooth, FM, USB, microSD, LED-display, 2x2000mA*h)</t>
  </si>
  <si>
    <t>094919</t>
  </si>
  <si>
    <t>Стерео-система Sven PS-680</t>
  </si>
  <si>
    <t>Акустическая система Sven PS-680 (SV-020187) (черный, акустическая система 2.0, мощность 2x32.5 Вт (RMS), Bluetooth, FM, USB, microSD, LED-дисплей, пульт, встроенный аккумулятор)</t>
  </si>
  <si>
    <t>104827</t>
  </si>
  <si>
    <t>Стерео-система Sven PS-670</t>
  </si>
  <si>
    <t>Акустическая система Sven PS-670 (SV-020170) (черный, акустическая система 2.0, мощность 2x32.5 Вт (RMS), Bluetooth, FM, USB, microSD, LED-дисплей, пульт, встроенный аккумулятор)</t>
  </si>
  <si>
    <t>093176</t>
  </si>
  <si>
    <t>Стерео-система Sven PS-750</t>
  </si>
  <si>
    <t>Акустическая система Sven PS-750 Black ((80W, TWS, Bluetooth, FM, USB, microSD, LED-display, 2x4400mA*h))</t>
  </si>
  <si>
    <t>104857</t>
  </si>
  <si>
    <t>Стерео-система Sven PS-710</t>
  </si>
  <si>
    <t>Акустика Sven PS-710 Чёрный (SV-021696) (передача сигнала по Bluetooth; выходная мощность (RMS): 100 (2 × 50) Вт; беспроводное подключение двух колонок к одному источнику звука (TWS); два микрофонных входа для караоке; LED дисплей; пульт ДУ; функция эквалайзера; ручка для переноски)</t>
  </si>
  <si>
    <t>113586</t>
  </si>
  <si>
    <t>Стерео-система Sven PS-730</t>
  </si>
  <si>
    <t>Беспроводная колонка SVEN PS-730 номинальная мощность 100 Вт, воспроизведение с USB/microSD, питание от сети и аккумулятора, BT, NFC, AUX</t>
  </si>
  <si>
    <t>108077</t>
  </si>
  <si>
    <t>Стерео-система Sven PS-770</t>
  </si>
  <si>
    <t>Портативная акустика Sven PS-770 (SV-021719) (мощность 2x50 Вт (RMS), Bluetooth, FM-радио, USB, microSD, LED-дисплей, динамическая отключаемая RGB подсветка, функция караоке для двух микрофонов, цвет черный)</t>
  </si>
  <si>
    <t>113582</t>
  </si>
  <si>
    <t>Стерео-система Sven PS-600</t>
  </si>
  <si>
    <t>Беспроводная колонка SVEN PS-600 Портативная Black Bluetooth колонка, 50 Вт, питание: аккумулятор, USB, FM, Audio In, Bluetooth, цвет черный</t>
  </si>
  <si>
    <t>116924</t>
  </si>
  <si>
    <t>Стерео-система Sven PS-1900</t>
  </si>
  <si>
    <t>Беспроводная колонка Sven PS-1900 черный (SV-022037) SV-022037</t>
  </si>
  <si>
    <t>116926</t>
  </si>
  <si>
    <t>Стерео-система Sven PS-1500</t>
  </si>
  <si>
    <t>Беспроводная колонка Sven PS-1500 черный (SV-022020) SV-022020</t>
  </si>
  <si>
    <t>108071</t>
  </si>
  <si>
    <t>Стерео-система Sven PS-800</t>
  </si>
  <si>
    <t>Акустическая система SVEN PS-800 (акустическая система 2.0, мощность 2x50 Вт (RMS), Bluetooth, FM, USB, microSD, LED-дисплей, встроенный аккумулятор)</t>
  </si>
  <si>
    <t>096337</t>
  </si>
  <si>
    <t>Стерео-система Ritmix SP-610B</t>
  </si>
  <si>
    <t>Bluetooth Speaker RITMIX SP-610B black</t>
  </si>
  <si>
    <t>107939</t>
  </si>
  <si>
    <t>Колонки Defender SPK 35</t>
  </si>
  <si>
    <t>Defender SPK 35 Акустическая система 2.0 мощность 5 Вт</t>
  </si>
  <si>
    <t>092522</t>
  </si>
  <si>
    <t>Колонки Defender SPK 33</t>
  </si>
  <si>
    <t>65633 Акустическая 2.0 система Defender SPK 33 5 Вт, питание от USB</t>
  </si>
  <si>
    <t>108015</t>
  </si>
  <si>
    <t>Колонки Defender SPK 120</t>
  </si>
  <si>
    <t>65119 Акустическая 2.0 система Defender SPK 120 6 Вт, подсветка,питание от USB</t>
  </si>
  <si>
    <t>115635</t>
  </si>
  <si>
    <t>Колонки Defender Gravity</t>
  </si>
  <si>
    <t>Колонки Defender GRAVITY Black, 65048 настольная/полочная, 2.0, мощность (RMS) 6 Вт, 80-20000 Гц, пластик 5.0, подсветка</t>
  </si>
  <si>
    <t>108017</t>
  </si>
  <si>
    <t>Колонки Defender Solar 5</t>
  </si>
  <si>
    <t>65105 Акустическая 2.0 система SOLAR 5</t>
  </si>
  <si>
    <t>105541</t>
  </si>
  <si>
    <t>Колонки Defender SPK 270</t>
  </si>
  <si>
    <t>Defender акустическая 2.0 система SPK 270 черный, 10 Вт, питание от USB,65270</t>
  </si>
  <si>
    <t>092496</t>
  </si>
  <si>
    <t>Колонки Defender SPK 22 черный</t>
  </si>
  <si>
    <t>65503 Акустическая 2.0 система Defender SPK 22 черный, 5 Вт, питание от USB</t>
  </si>
  <si>
    <t>115657</t>
  </si>
  <si>
    <t>Колонки Defender Stellar 65043</t>
  </si>
  <si>
    <t>65043 Акустическая 2.0 система Defender Stellar 6Вт, подсветка, питание от USB</t>
  </si>
  <si>
    <t>115633</t>
  </si>
  <si>
    <t>Колонки Defender WALTZ 78144</t>
  </si>
  <si>
    <t>Колонки Defender WALTZ 78144 Black настольная/полочная, 2.0, мощность (RMS) 6 Вт, 160-20000 Гц, пластик 5.0, подсветка</t>
  </si>
  <si>
    <t>092494</t>
  </si>
  <si>
    <t>Колонки Defender SPK-210</t>
  </si>
  <si>
    <t>65210 Акустическая 2.0 система Defender SPK-210 4 Вт, порт для наушников,220 В</t>
  </si>
  <si>
    <t>092482</t>
  </si>
  <si>
    <t>Колонки Defender SPK-170</t>
  </si>
  <si>
    <t>65165 Акустическая 2.0 система Defender SPK-170 черный, 4 Вт, питание от USB</t>
  </si>
  <si>
    <t>105457</t>
  </si>
  <si>
    <t>Колонки Defender Solar 3</t>
  </si>
  <si>
    <t>Колонки Defender Solar 3, Bluetooth, 65103 настольная/полочная, 2.0, мощность (RMS) 10 Вт, 160-20000 Гц, пластик, Bluetooth 5.0, подсветка</t>
  </si>
  <si>
    <t>092524</t>
  </si>
  <si>
    <t>Колонки Defender SPK-225</t>
  </si>
  <si>
    <t>65220 Акустическая 2.0 система Defender SPK-225 4 Вт, питание от USB</t>
  </si>
  <si>
    <t>092506</t>
  </si>
  <si>
    <t>Колонки Defender Aurora S20</t>
  </si>
  <si>
    <t>65419 Акустическая 2.0 система Defender Aurora S20 20 Вт, деревянный корпус, 220В</t>
  </si>
  <si>
    <t>087510</t>
  </si>
  <si>
    <t>Колонки Defender Aurora S8</t>
  </si>
  <si>
    <t>65408 Акустическая 2.0 система Defender Aurora S8 черный, 8 Вт, питание от USB</t>
  </si>
  <si>
    <t>092528</t>
  </si>
  <si>
    <t>Колонки Defender Aurora S12</t>
  </si>
  <si>
    <t>65415 Акустическая 2.0 система Defender Aurora S12 12 Вт, деревянный корпус, 220В</t>
  </si>
  <si>
    <t>092480</t>
  </si>
  <si>
    <t>Колонки Defender SPK-190</t>
  </si>
  <si>
    <t>65190 Акустическая 2.0 система Defender SPK-190 черный, 8 Вт, питание от USB</t>
  </si>
  <si>
    <t>092520</t>
  </si>
  <si>
    <t>Колонки Defender SPK 240</t>
  </si>
  <si>
    <t>65224 Акустическая 2.0 система Defender SPK 240 6 Вт, питание от USB</t>
  </si>
  <si>
    <t>093132</t>
  </si>
  <si>
    <t>Колонки Sven SPS-705</t>
  </si>
  <si>
    <t>Колонки Sven SPS-705 Black (2 x 20 Вт, 40-22000 Гц, Беспроводная передача сигнала по Bluetooth, Шелковые купольные ВЧ-динамики, Панель управления на боковой стенке активной колонки, Разъем для подключения наушников, Плавное управление тембром, Щелевые фазоинверторы)</t>
  </si>
  <si>
    <t>041645</t>
  </si>
  <si>
    <t>Колонки Sven 312</t>
  </si>
  <si>
    <t>Колонки актив. Sven 312 Black (2x2 Вт, 100-20000 Гц, разъем для наушников, современный дизайн, 85x143x68 мм)</t>
  </si>
  <si>
    <t>094791</t>
  </si>
  <si>
    <t>Колонки Sven SPS-619 Золотой</t>
  </si>
  <si>
    <t>Колонки актив. Sven SPS-619 GOLD Black (2x10 Вт, 70-22000 Гц, Разъем для подключения наушников, 115x200x130 мм)</t>
  </si>
  <si>
    <t>093164</t>
  </si>
  <si>
    <t>Колонки Sven 248</t>
  </si>
  <si>
    <t>Акустическая система Sven 248 Black (2x3 Вт, 90-20000 Гц, Разъем для подключения наушников и микрофона, USB, 85x120x80 мм)</t>
  </si>
  <si>
    <t>020754</t>
  </si>
  <si>
    <t>Колонки Sven 230</t>
  </si>
  <si>
    <t>Акустическая система Sven 230 Black (USB)</t>
  </si>
  <si>
    <t>093118</t>
  </si>
  <si>
    <t>Колонки Sven SPS-625</t>
  </si>
  <si>
    <t>Колонки Sven SPS-625 Black (2 x 20 Вт, 40-22000 Гц, материал дерево, Шелковые купольные ВЧ-динамики, Панель управления на боковой стенке активной колонки, Разъем для подключения наушников, Плавное управление тембром, Щелевой фазоинвертор обеспечивает насыщенные низкие частоты)</t>
  </si>
  <si>
    <t>093146</t>
  </si>
  <si>
    <t>Колонки Sven SPS-701</t>
  </si>
  <si>
    <t>Колонки Sven SPS-701 Black (2 x 20 Вт, 40-22000 Гц, Беспроводная передача сигнала по Bluetooth, Шелковые купольные ВЧ-динамики, Панель управления на боковой стенке активной колонки, Разъем для подключения наушников, Плавное управление тембром, Фазоинвертор на передней панели обеспечивает глубокий и мощный бас)</t>
  </si>
  <si>
    <t>114548</t>
  </si>
  <si>
    <t>Колонки Sven 185</t>
  </si>
  <si>
    <t>Колонки 2.0 - "SVEN" [185] &lt;Black&gt; 2x3W 2.0; Пульт д/у: Нет; Суммарная мощн: 6 Вт; Черный; Пластик; Мощн. кажд. колонки: 2x3 Вт; Мощн. сабвуфера: Нет; 100 Hz-20 KHz; Разъемы для подкл. сателитов: Нет; Bluetooth: Нет;</t>
  </si>
  <si>
    <t>093184</t>
  </si>
  <si>
    <t>Колонки Sven SPS-607 Черный</t>
  </si>
  <si>
    <t>Акустическая система Sven SPS-607 Black (2x3 Вт, 80-18000 Гц, 117x207x105 мм)</t>
  </si>
  <si>
    <t>114564</t>
  </si>
  <si>
    <t>Колонки Sven 410</t>
  </si>
  <si>
    <t>Акустика Sven 410, Black настольная/полочная, 2.0, мощность (RMS) 6 Вт, 80-20000 Гц, пластик 5.0, подсветка</t>
  </si>
  <si>
    <t>108075</t>
  </si>
  <si>
    <t>Колонки Sven SPS-512</t>
  </si>
  <si>
    <t>Акустическая система Sven SPS-512 Black (SV-020156) (USB, акустическая система 2.0, мощность 2x3 Вт(RMS), подсветка)</t>
  </si>
  <si>
    <t>102411</t>
  </si>
  <si>
    <t>Колонки Sven SPS-619 Черный</t>
  </si>
  <si>
    <t>Акустическая система Sven SPS-619 Black</t>
  </si>
  <si>
    <t>114568</t>
  </si>
  <si>
    <t>Колонки Sven SPS-725</t>
  </si>
  <si>
    <t>Акустика Sven SPS-725, чёрный настольная/полочная, 2.0, мощность (RMS) 50 Вт, 40-25000 Гц, пластик/МДФ, Bluetooth 5.0, пульт ДУ</t>
  </si>
  <si>
    <t>104825</t>
  </si>
  <si>
    <t>Колонки Sven 420</t>
  </si>
  <si>
    <t>Акустическая система Sven 420 (чёрный, USB, Bluetooth, акустическая система 2.0, мощность 2x5 Вт(RMS), подсветка, проводной пульт управления)</t>
  </si>
  <si>
    <t>020756</t>
  </si>
  <si>
    <t>Колонки Sven 235</t>
  </si>
  <si>
    <t>Акустическая система Sven 235 Black (2x2 Вт, 100-20000 Гц, разъем для наушников, 65x200x60 мм)</t>
  </si>
  <si>
    <t>108065</t>
  </si>
  <si>
    <t>Колонки Sven 120</t>
  </si>
  <si>
    <t>Акустическая система Sven 120 Black</t>
  </si>
  <si>
    <t>041639</t>
  </si>
  <si>
    <t>Колонки Sven SPS-702 Черный</t>
  </si>
  <si>
    <t>Акустическая система Sven SPS-702 Black (2x20 Вт, 40-22000 Гц, Разъем для подключения наушников, 143x265x150 мм)</t>
  </si>
  <si>
    <t>014895</t>
  </si>
  <si>
    <t>Колонки Microlab MD112 black</t>
  </si>
  <si>
    <t>1 Вт RMS stereo, 30 - 20 000 Гц, 3,5 mm stereo, mini USB, SDcard, FM radio</t>
  </si>
  <si>
    <t>Microlab</t>
  </si>
  <si>
    <t>023806</t>
  </si>
  <si>
    <t>Колонки Logitech Speakers Z200 Black</t>
  </si>
  <si>
    <t>LOGITECH Audio System 2.0 Z200 - EU - MIDNIGHT BLACK</t>
  </si>
  <si>
    <t>118826</t>
  </si>
  <si>
    <t>Колонки Redragon Andante 70931</t>
  </si>
  <si>
    <t>Акустика Redragon Andante (70931) настольная/полочная, 2.0, мощность (RMS) 10 Вт, 100-18000 Гц, пластик/МДФ, Bluetooth, подсветка</t>
  </si>
  <si>
    <t>108033</t>
  </si>
  <si>
    <t>Колонки Redragon Calliope RGB</t>
  </si>
  <si>
    <t>71791 Акустическая 2.0 система Redragon Calliope RGB,USB+3.5мм аудио-вход</t>
  </si>
  <si>
    <t>116001</t>
  </si>
  <si>
    <t>Колонки Redragon Mouthpiece</t>
  </si>
  <si>
    <t>71312 Акустическая 2.0 система Redragon Mouthpiece Stereo, BT 5.0, 3.5mm AUX</t>
  </si>
  <si>
    <t>096501</t>
  </si>
  <si>
    <t>Колонки Redragon Stentor</t>
  </si>
  <si>
    <t>77600 Акустическая 2.0 система Redragon Stentor черный, 6 Вт, питание от USB</t>
  </si>
  <si>
    <t>094030</t>
  </si>
  <si>
    <t>Колонки Redragon Orpheus</t>
  </si>
  <si>
    <t>77601 Акустическая 2.0 система Redragon Orpheus черный, 6 Вт, питание от USB</t>
  </si>
  <si>
    <t>109475</t>
  </si>
  <si>
    <t>Колонки Redragon Waltz</t>
  </si>
  <si>
    <t>78144 Акустическая 2.0 система Redragon Waltz USB + 3.5 jack, RGB, 6 Вт. &lt;Суммарная выходная мощность (RMS): 6 Вт,Диапазон частот: 160 Гц,Тип интерфейса: 3,5-мм джек,Соотношение сигнал/шум: 60 дБ,Питание: от USB, 5 В&gt;</t>
  </si>
  <si>
    <t>094036</t>
  </si>
  <si>
    <t>Колонки Redragon Anvil</t>
  </si>
  <si>
    <t>77878 Акустическая 2.0 система Redragon Anvil черный, 6 Вт, питание от USB</t>
  </si>
  <si>
    <t>109635</t>
  </si>
  <si>
    <t>Колонки Redragon Kaidas RGB</t>
  </si>
  <si>
    <t>71514 Акустическая 2.0 система Redragon Kaidas RGB, BT/USB/3.5мм</t>
  </si>
  <si>
    <t>113740</t>
  </si>
  <si>
    <t>Колонки Havit SK708 черный</t>
  </si>
  <si>
    <t>Игровые колонки Havit SK708 черный SK708 Black</t>
  </si>
  <si>
    <t>111887</t>
  </si>
  <si>
    <t>Колонки Havit SK202 Черный</t>
  </si>
  <si>
    <t>Спортивный динамик Havit SK202 Черный SK202</t>
  </si>
  <si>
    <t>111889</t>
  </si>
  <si>
    <t>Колонки Havit SK205 Черный</t>
  </si>
  <si>
    <t>Игровые колонки Havit SK205 Черный SK205</t>
  </si>
  <si>
    <t>092514</t>
  </si>
  <si>
    <t>Колонки Defender Eclipse</t>
  </si>
  <si>
    <t>65593 Акустическая 2.1 система Defender Eclipse 40Вт, BT/FM/MP3/SD/USB/AUX/RC &lt;Акустическая 2.1 система Defender Eclipse 40Вт, BT/FM/MP3/SD/USB/AUX/RC&gt;</t>
  </si>
  <si>
    <t>118588</t>
  </si>
  <si>
    <t xml:space="preserve">Колонки Defender V13 </t>
  </si>
  <si>
    <t>Колонки DEFENDER V13  65213, Black настольная/полочная, 2.1, мощность (RMS) 11 Вт, 150-20000 Гц, пластик/пластик 5.0, подсветка</t>
  </si>
  <si>
    <t>105787</t>
  </si>
  <si>
    <t>Колонки Defender Soundwall</t>
  </si>
  <si>
    <t>65214 Акустическая 2.1 система Soundwall 16 Вт, питание от USB DEFENDER</t>
  </si>
  <si>
    <t>092510</t>
  </si>
  <si>
    <t>Колонки Defender Z4</t>
  </si>
  <si>
    <t>65508 Акустическая 2.1 система Z4 11 Вт, питание от USB DEFENDER</t>
  </si>
  <si>
    <t>092512</t>
  </si>
  <si>
    <t>Колонки Defender V11</t>
  </si>
  <si>
    <t>65111 Акустическая 2.1 система Defender V11 11 Вт, питание от USB</t>
  </si>
  <si>
    <t>097479</t>
  </si>
  <si>
    <t>Колонки Sven MS-1821</t>
  </si>
  <si>
    <t>Акустическая система Sven MS-1821 чёрный, акустическая система 2.1, мощность(RMS):20Вт+2х12 Вт, Bluetooth, FM-тюнер, USB/SD, дисплей, пульт ДУ)</t>
  </si>
  <si>
    <t>093350</t>
  </si>
  <si>
    <t>Колонки Sven MS-2055</t>
  </si>
  <si>
    <t>Колонки SVEN MS-2055 Black (2x12.5W +Subwoofer 30W, дерево, Bluetooth, SD,USB, FM, ПДУ)</t>
  </si>
  <si>
    <t>092838</t>
  </si>
  <si>
    <t>Колонки Sven MS-2085</t>
  </si>
  <si>
    <t>Акустическая система Sven MS-2085 Black (60W, FM, USB/SD, Display, RC, Bluetooth)</t>
  </si>
  <si>
    <t>095571</t>
  </si>
  <si>
    <t>Колонки Sven MS-85</t>
  </si>
  <si>
    <t>Колонки актив. 2.1 Sven MS-85 Black (2x2,5+5 Вт, 50-20000 Гц, сателлиты: 76x150x115 мм, сабвуфер: 158x207x183 мм)</t>
  </si>
  <si>
    <t>016755</t>
  </si>
  <si>
    <t>Колонки Sven MS-1085 Black</t>
  </si>
  <si>
    <t>2.1, 18 Вт, встроенный усилитель, 3.4 кг. Пластик</t>
  </si>
  <si>
    <t>108067</t>
  </si>
  <si>
    <t>Колонки Sven MS-110</t>
  </si>
  <si>
    <t>Акустическая система Sven MS-110</t>
  </si>
  <si>
    <t>025969</t>
  </si>
  <si>
    <t xml:space="preserve">Колонки Logitech Speakers Z313 </t>
  </si>
  <si>
    <t>&lt;980-000413, Проводная, 2.1, от сети&gt;</t>
  </si>
  <si>
    <t>105437</t>
  </si>
  <si>
    <t>Эл.питания Mirex LR6 AA 2 шт</t>
  </si>
  <si>
    <t>Эл.питания Mirex LR6 / AA 1,5V 2 шт (2/40/720), shrink</t>
  </si>
  <si>
    <t>Mirex</t>
  </si>
  <si>
    <t>107835</t>
  </si>
  <si>
    <t>Эл.питания Mirex LR03 AAA 2 шт</t>
  </si>
  <si>
    <t>Эл.питания Mirex LR03 AAA 1,5V 2 шт (2/24/480)</t>
  </si>
  <si>
    <t>055013</t>
  </si>
  <si>
    <t>Эл.питания Mirex LR03 AAA 4 шт</t>
  </si>
  <si>
    <t>Эл.питания Mirex LR03 AAA 1,5V 4шт</t>
  </si>
  <si>
    <t>108289</t>
  </si>
  <si>
    <t>Canyon Power Bank 20000 mAh CNE-CPB2002W</t>
  </si>
  <si>
    <t>Портативное зарядное устройство CANYON CNE-CPB2002W PB-2002</t>
  </si>
  <si>
    <t>114946</t>
  </si>
  <si>
    <t>Canyon Power Bank 10000 mAh CNE-CPB1010B</t>
  </si>
  <si>
    <t>CANYON PB-1010, Power bank 10000mAh Li-pol battery with 2pcs Build-in Cable,  Input:  TYPE-C:  5V3A/9V2A  18WMicro USB: 5V2A/9V2A  18W   Output:  TYPE-C:  5V3A/9V2.2A  20WUSB-A: 4.5V5A ,5V4.5A, 5V3A,9V2A ,12V1.5A 22.5WTYPE-C cable: 4.5V5A ,5V4.5A, 5V3A,</t>
  </si>
  <si>
    <t>108353</t>
  </si>
  <si>
    <t>Canyon Power Bank 10000 mAh CNE-CPB1009W</t>
  </si>
  <si>
    <t>CANYON PB-109, Power bank 10000mAh Li-poly battery, Input Lightning &amp;Type C  : 5V/2A, 9V/2A PD 18W(Max), Output Type C 5V/3A,9V/2.2A,12V/1.5A 20W,  Output USB A:5V3A,9V2A,12V1.5A,18W quick charging cable 0.3m, 144*68*16mm, 0.24kg, White</t>
  </si>
  <si>
    <t>108351</t>
  </si>
  <si>
    <t>Canyon Power Bank 10000 mAh CNE-CPB1009B</t>
  </si>
  <si>
    <t>CANYON PB-109, Power bank 10000mAh Li-poly battery, Input Lightning &amp;Type C  : 5V/2A, 9V/2A PD 18W(Max), Output Type C 5V/3A,9V/2.2A,12V/1.5A 20W,  Output USB A:5V3A,9V2A,12V1.5A,18W quick charging cable 0.3m, 144*68*16mm, 0.24kg, Black</t>
  </si>
  <si>
    <t>094570</t>
  </si>
  <si>
    <t>Canyon Power Bank 20000 mAh CNE-CPB2001W</t>
  </si>
  <si>
    <t>CANYON  PB-2001 Power bank 20000mAh Li-poly battery, Input 5V/2A , Output 5V/2.1A(Max) , 144*69*28.5mm, 0.440Kg, white</t>
  </si>
  <si>
    <t>094574</t>
  </si>
  <si>
    <t>Canyon Power Bank 10000 mAh CNE-CPB1008W</t>
  </si>
  <si>
    <t>CANYON PB-108 Power bank 10000mAh Li-poly battery, Input 5V/2A, Output 5V/2.1A(Max), 140*68*16mm, 0.230Kg, White</t>
  </si>
  <si>
    <t>094578</t>
  </si>
  <si>
    <t>Canyon Power Bank 10000 mAh CNE-CPB1007B</t>
  </si>
  <si>
    <t>CANYON PB-107 Power bank 10000mAh Li-poly battery, Input Micro/PD 18W(Max), Output PD/QC3.0 18W(Max), quick charging cable 0.3m, 144*68*16mm, 0.25kg, Black</t>
  </si>
  <si>
    <t>108355</t>
  </si>
  <si>
    <t>Canyon Power Bank 30000 mAh CNE-CPB301W</t>
  </si>
  <si>
    <t>CANYON PB - 301, Power bank 30000mAh Li-poly battery, Input Micro: DC5V/2A, 9V/2A Input Type c PD ： DC5V/3A, 9V/2A， Output Type C  PD:5V/3A,9V/2.2A,12V/1.5AOutput USB A1+USBA 2 : 5V3A,5V/4.5A,4.5V/5A,9V2A,12V1.5A,22.5W quick charging cable 0.3m, 1</t>
  </si>
  <si>
    <t>094727</t>
  </si>
  <si>
    <t>Canyon Power Bank 10000 mAh CNS-CPB1001W</t>
  </si>
  <si>
    <t>CANYON PB-1001  18W PD+QC 3.0+10W Magnet wireless charger powerbank10000mAh Li-poly battery,Lightning Input: DC5V/2A, 9V/2A Type c PD Input： DC5V/3A, 9V/2A， Type C  PD output:5V/3A,9V/2.2A,12V/1.5AQC 3.0 Output: DC5V/3A, 9V/2A, 12V/1.5A, Wireless</t>
  </si>
  <si>
    <t>094572</t>
  </si>
  <si>
    <t>Canyon Power Bank 20000 mAh CNE-CPB2001B</t>
  </si>
  <si>
    <t>CANYON  PB-2001 Power bank 20000mAh Li-poly battery, Input 5V/2A , Output 5V/2.1A(Max), 144*69*28.5mm, 0.440Kg, Black</t>
  </si>
  <si>
    <t>094725</t>
  </si>
  <si>
    <t>Canyon Power Bank 10000 mAh CNS-CPB1001B</t>
  </si>
  <si>
    <t>CANYON PB-1001 18W PD+QC 3.0+10W Magnet wireless charger powerbank 10000mAh Li-poly battery, Lightning Input:DC5V/2A, 9V/2A Type c PD Input: DC5V/3A, 9V/2A, Type C PD output:5V/3A,9V/2.2A,12V/1.5A QC 3.0 Output: DC5V/3A, 9V/2A, 12V/1.5A, Wireless</t>
  </si>
  <si>
    <t>094582</t>
  </si>
  <si>
    <t>Canyon Power Bank 10000 mAh CNE-CPB1006B</t>
  </si>
  <si>
    <t>CANYON PB-106 Power bank 10000mAh Li-poly battery, Input 5V/2A, Output 5V/2.1A(Max), USB cable length 0.3m, 140*68*16mm, 0.24Kg, Black</t>
  </si>
  <si>
    <t>094580</t>
  </si>
  <si>
    <t>Canyon Power Bank 10000 mAh CNE-CPB1006W</t>
  </si>
  <si>
    <t>CANYON PB-106 Power bank 10000mAh Li-poly battery, Input 5V/2A, Output 5V/2.1A(Max), USB cable length 0.3m, 140*68*16mm, 0.24Kg, White</t>
  </si>
  <si>
    <t>096295</t>
  </si>
  <si>
    <t>Ritmix Power Bank RPB-10007 лама</t>
  </si>
  <si>
    <t>Power Bank RITMIX RPB-10007 Lama</t>
  </si>
  <si>
    <t>096287</t>
  </si>
  <si>
    <t>Ritmix Power Bank RPB-10007 бульдог</t>
  </si>
  <si>
    <t>Power Bank RITMIX RPB-10007_Bulldog</t>
  </si>
  <si>
    <t>096285</t>
  </si>
  <si>
    <t>Ritmix Power Bank RPB-10007 корги</t>
  </si>
  <si>
    <t>Power Bank RITMIX RPB-10007 Corgi</t>
  </si>
  <si>
    <t>108135</t>
  </si>
  <si>
    <t>Ritmix Power Bank RPB-10007 кот</t>
  </si>
  <si>
    <t>Power Bank RITMIX RPB-10007_Grumpy_Cat, 6</t>
  </si>
  <si>
    <t>062611</t>
  </si>
  <si>
    <t>Xiaomi Mi Power Bank VXN4304GL</t>
  </si>
  <si>
    <t>Внешний аккумулятор Xiaomi Redmi Power Bank VXN4304GL Black PB200LZM (емкость: 74 Wh 3.7V (20000 mAh); номинальная емкость: 12000 mAh (5.1V/3.6A); быстрая зарядка;  Input: DC  5V/2.1A, 9V/2.1A, 12B/1.5A (micro-USB/USB-C); DC 5V/2.4A (micro-USB/USB-C, USB-A 2.4A); DC 5V/3.6A (micro-USB/USB-C, 2xUSB-A 3.6A); Output: DC 5.1V/2.4A, 9V/2A max, 12B/1.5A max (USB-A); DC 5.1V/3.6A (2xUSB-A))</t>
  </si>
  <si>
    <t>101449</t>
  </si>
  <si>
    <t>Xiaomi Mi Power Bank BHR5785GL</t>
  </si>
  <si>
    <t>Внешний аккумулятор Xiaomi 33W Power Bank 10000mAh Pocket Edition Pro (Midnig BHR5785GL (PB1030ZM)</t>
  </si>
  <si>
    <t>093728</t>
  </si>
  <si>
    <t>Xiaomi Mi Power Bank BHR5121GL</t>
  </si>
  <si>
    <t>Xiaomi Mi 50W Power Bank 20000 (PB2050SZM)</t>
  </si>
  <si>
    <t>101451</t>
  </si>
  <si>
    <t>Xiaomi Mi Power Bank BHR5909GL</t>
  </si>
  <si>
    <t>Внешний аккумулятор Xiaomi 33W Power Bank 10000mAh Pocket Edition Pro (Ivory) BHR5909GL (PB1030ZM)</t>
  </si>
  <si>
    <t>075377</t>
  </si>
  <si>
    <t>Xiaomi Mi Power Bank BHR4412GL</t>
  </si>
  <si>
    <t>Внешний аккумулятор Xiaomi Mi Power Bank 3 Ultra compact BHR4412GL (10000Ah,18W,2xUSB/MicroUSB+C,Li-Pol) PB1022ZM (Емкость: 10000 mAh, 3.7 V, 37 Wh. Input: USB-C/Micro-USB. Output: USB-A/USB-C. Input: (USB-C) 5 V=3 A, 9 V=2.5 A; (Micro-USB) 5 V=2 A, 9 V=2 A. Output: 22.5 W Max. (Triple-port) 5 V=3 A; (USB-A) 5 V=2.4 A, 9 V=2.5 A Max., 12 V=1.85 A Max.; (USB-C) 5 V=3 A, 9 V=2.5 A Max., 12 V=1.85 A Max.)</t>
  </si>
  <si>
    <t>062609</t>
  </si>
  <si>
    <t>Xiaomi Mi Power Bank VXN4305GL</t>
  </si>
  <si>
    <t>Внешний аккумулятор Xiaomi Redmi Power Bank VXN4305GL Black PB100LZM (емкость: 37 Wh 3.7V (10000 mAh); номинальная емкость: 5500 mAh (5.1V/2.6A); Input: DC  5V/2.6A (micro-USB/USB-C);  Output: DC 5.1V/2.4A (USB-A), DC 5.1V/2.6A (2xUSB-A))</t>
  </si>
  <si>
    <t>103628</t>
  </si>
  <si>
    <t>Xiaomi Mi Power Bank BHR5884GL</t>
  </si>
  <si>
    <t>Xiaomi 22.5W Power Bank 10000 (PB100DPDZM)</t>
  </si>
  <si>
    <t>102443</t>
  </si>
  <si>
    <t>Harper Power Bank PB-20011 белый</t>
  </si>
  <si>
    <t>Внешний аккумулятор HARPER PB-20011 White</t>
  </si>
  <si>
    <t>095439</t>
  </si>
  <si>
    <t>Rivacase VA2240 Power Bank 10000 mAh</t>
  </si>
  <si>
    <t>10000 мАч (37 Вт·ч), выходы: 3 x 5V (2000 мА)</t>
  </si>
  <si>
    <t>Rivacase</t>
  </si>
  <si>
    <t>095447</t>
  </si>
  <si>
    <t>Rivacase VA2280 Power Bank 20000 mAh</t>
  </si>
  <si>
    <t>RIVACASE VA 2280 портативный внешний аккумулятор 20000 mAh
Описание:
• Литий-полимерный внешний аккумулятор емкостью 20000 мАч.
• Цифровой дисплей показывает уровень заряда (25/50/75/100%)
• Защита от перегрузок, короткого замыкания, чрезмерного заряда и разряда.
• Автоматическое включение/выключение. Достаточно подключить кабель к разъему мобильного устройства и начнется заряд.
• Сквозной заряд - можно одновременно заряжать телефон и сам аккумулятор
• Количество зарядов смартфона до 5 раз. (Зависит от емкости аккумулятора смартфона)
• Кабель в комплекте.
• Функция сквозного заряда - можно одновременно заряжать внешний аккумулятор и подключенное к нему устройство.
• SMART OUTPUT - аккумулятор определяет подключенное устройство и выбирает оптимальный режим заряда
• Type-C вход
Спецификация:
Литий-полимерная батарея: 3.7V 20000 mAh 74 Wh.
1. Вход: micro USB 5.0V/2A
2. Вход: Type-C 5.0V/2A
2. Выход 1: USB 5.0V/2A
5. Выход 2: USB 5.0V/1A
6. Суммарный ток на выходе 2A
Размер: 143x67x28 мм
Вес: 410 гр.</t>
  </si>
  <si>
    <t>111273</t>
  </si>
  <si>
    <t>Ugreen PowerRoam GS600 15050</t>
  </si>
  <si>
    <t>Портативная электростанция UGREEN PowerRoam GS600 Grey (15050) 15050</t>
  </si>
  <si>
    <t>115629</t>
  </si>
  <si>
    <t>Зарядное устройство Defender UCA-31</t>
  </si>
  <si>
    <t>Автомобильное зарядное устройство Defender &lt;UCA-31&gt;, 83597, 2 порта USB 2.1A+1A автомобильное зарядное для телефонов/для планшетов 2 выхода USB 2.1A+1A</t>
  </si>
  <si>
    <t>113494</t>
  </si>
  <si>
    <t>Зарядное устройство Apple MHJE3</t>
  </si>
  <si>
    <t>Адаптер Apple 20W USB-C Power Adapter MHJE3ZM/A MHJE3ZM/A</t>
  </si>
  <si>
    <t>108493</t>
  </si>
  <si>
    <t>Зарядное устройство Canyon CNE-CHA18W</t>
  </si>
  <si>
    <t>CANYON H-18-01, Wall charger with 1*USB, QC3.0 18W, Input: 100V-240V, Output: DC 5V/3A,9V/2A,12V/1.5A, Eu plug, OCP/OVP/OTP/SCP, CE, RoHS ,ERP. Size: 80.17*41.23*28.68mm, 50g, White</t>
  </si>
  <si>
    <t>097149</t>
  </si>
  <si>
    <t>Зарядное устройство Canyon CNE-CCA02B</t>
  </si>
  <si>
    <t>CANYON C-02 Universal 2xUSB car adapter, Input 12V-24V, Output 5V-2.1A, with Smart IC, black rubber coating with orange electroplated ring(without LED backlighting), 51.8*31.2*26.2mm, 0.016kg</t>
  </si>
  <si>
    <t>118282</t>
  </si>
  <si>
    <t>Зарядное устройство Canyon CNE-CHA20W04</t>
  </si>
  <si>
    <t>CANYON H-20-04, PD 20W/QC3.0 18W WALL Charger with 1-USB A+ 1-USB-C   Input: 100V-240V, Output: 1 port charge: USB-C:PD 20W (5V3A/9V2.22A/12V1.67A) , USB-A:QC3.0 18W (5V3A/9V2.0A/12V1.5A), 2 port charge: common charge,  total 5V, 3A, Eu plug  , Over- Voltage</t>
  </si>
  <si>
    <t>114930</t>
  </si>
  <si>
    <t>Зарядное устройство Canyon CNS-WCS305B</t>
  </si>
  <si>
    <t>CANYON WS-305, Foldable 3in1 Wireless charger with case, touch button for Running water light, Input 9V/2A,  12V/1.5AOutput 15W/10W/7.5W/5W, Type c to USB-A cable length 1.2m, with charger QC 18W EU plug, Fold size: 97.8*72.4*25.2mm. Unfold size: 272</t>
  </si>
  <si>
    <t>094723</t>
  </si>
  <si>
    <t>Зарядное устройство Canyon CNS-WCS303W</t>
  </si>
  <si>
    <t>CANYON WS-303 3in1 Wireless charger, with touch button for Running water light, Input 9V/2A, 12V/2A, Output 15W/10W/7.5W/5W, Type c to USB-A cable length 1.2m, 137*103*140mm, 0.22Kg, White</t>
  </si>
  <si>
    <t>108303</t>
  </si>
  <si>
    <t>Зарядное устройство Canyon CNS-CCA20B</t>
  </si>
  <si>
    <t>Canyon C-20, PD 20W Pocket size car charger, input: DC12V-24V, output: PD20W, support iPhone12 PD fast charging, Compliant with CE RoHs , Size: 50.6*23.4*23.4, 18g, Black, 6</t>
  </si>
  <si>
    <t>094672</t>
  </si>
  <si>
    <t>Зарядное устройство Canyon CNE-CCA08BO</t>
  </si>
  <si>
    <t>CANYON Universal 3xUSB car adapter, Input 12V-24V, Output DC USB-A 5V/2.4A(Max) + Type-C PD 18W, with Smart IC, Black+Orange with rubber coating, 71*39*26.2mm, 0.028kg, S</t>
  </si>
  <si>
    <t>098940</t>
  </si>
  <si>
    <t>Зарядное устройство Canyon CNE-CHA20W02</t>
  </si>
  <si>
    <t>Canyon, PD 20W Input: 100V-240V, Output: 1 port charge: USB-C:PD 20W (5V3A/9V2.22A/12V1.67A) , Eu plug, Over- Voltage ,  over-heated, over-current and short circuit protection Compliant with CE RoHs,ERP. Size: 80*42.3*30mm, 55g, White</t>
  </si>
  <si>
    <t>094646</t>
  </si>
  <si>
    <t>Зарядное устройство Canyon CNE-CCA01B</t>
  </si>
  <si>
    <t>CANYON C-01 Universal 1xUSB car adapter, Input 12V-24V, Output 5V-1A, black rubber coating with orange electroplated ring(without LED backlighting), 51.8*31.2*26.2mm, 0.016kg, S</t>
  </si>
  <si>
    <t>108363</t>
  </si>
  <si>
    <t>Зарядное устройство Canyon CND-CHA65W01</t>
  </si>
  <si>
    <t>CANYON H-65, GAN 65W charger  Input:  100V-240V Output: 5.0V3.0A /9.0V3.0A /12.0V-3.0A/ 15.0V-3.0A /20.0V3.25A , Eu plug, Over- Voltage ,  over-heated, over-current and short circuit protection Compliant with CE RoHs,ERP. Size: 53*53*29mm, 110g, Whit</t>
  </si>
  <si>
    <t>098928</t>
  </si>
  <si>
    <t>Зарядное устройство Canyon CNS-WCS202B</t>
  </si>
  <si>
    <t>CANYON WS-202 2in1 Wireless charger, Input 5V/3A, 9V/2.67A, Output 10W/7.5W/5W, Type c cable length 1.2m, PC+ABS,with PU part ,180*86*111.1mm, 0.185Kg,Black</t>
  </si>
  <si>
    <t>094719</t>
  </si>
  <si>
    <t>Зарядное устройство Canyon CNE-CCA08PU</t>
  </si>
  <si>
    <t>CANYON Universal 3xUSB car adapter, Input 12V-24V, Output DC USB-A 5V/2.4A(Max) + Type-C PD 18W, with Smart IC, Black+Purple with rubber coating, 71*39*26.2mm, 0.028kg</t>
  </si>
  <si>
    <t>094717</t>
  </si>
  <si>
    <t>Зарядное устройство Canyon CNS-WCS303B</t>
  </si>
  <si>
    <t>CANYON WS-303 3in1 Wireless charger, with touch button for Running water light, Input 9V/2A, 12V/2A, Output 15W/10W/7.5W/5W, Type c to USB-A cable length 1.2m, 137*103*140mm, 0.195Kg, Black</t>
  </si>
  <si>
    <t>108365</t>
  </si>
  <si>
    <t>Зарядное устройство Canyon CNS-WCS304B</t>
  </si>
  <si>
    <t>CANYON WS-304, Foldable  3in1 Wireless charger, with touch button for Running water light, Input 9V/2A,  12V/1.5AOutput 15W/10W/7.5W/5W, Type c to USB-A cable length 1.2m, with QC18W EU plug,132.51*75*28.58mm, 0.168Kg, Black</t>
  </si>
  <si>
    <t>096047</t>
  </si>
  <si>
    <t>Зарядное устройство Ritmix RM-4221</t>
  </si>
  <si>
    <t>автомобильное зарядное для телефонов/для планшетов, разъем подключения отсутствует (нужен кабель)</t>
  </si>
  <si>
    <t>086764</t>
  </si>
  <si>
    <t>Зарядное устройство Xiaomi BHR4996GL</t>
  </si>
  <si>
    <t>Сетевое зарядное устройство "Xiaomi" [BHR4996GL] Mi 33w Wall Charger (Type-A + Type-C)</t>
  </si>
  <si>
    <t>060518</t>
  </si>
  <si>
    <t>Зарядное устройство Xiaomi GDS4127GL</t>
  </si>
  <si>
    <t>Беспроводное зарядное устройство для автомобиля Xiaomi Mi 20W Wireless Car GDS4127GL  (20 W, Совместим с : Mi 9, Mi Mix 3, Mi Mix 2S, iPhone Xs Max, разъем Type-C,  расстояние зарядки: до 4мм, индикатор)</t>
  </si>
  <si>
    <t>095107</t>
  </si>
  <si>
    <t>Зарядное устройство Xiaomi BHR4927GL</t>
  </si>
  <si>
    <t>Сетевое зарядное устройство "Xiaomi" EU, [BHR4927GL] Mi 20W Charger (Type-C) &lt;White&gt;</t>
  </si>
  <si>
    <t>113600</t>
  </si>
  <si>
    <t>Зарядное устройство Xiaomi BHR6035EU</t>
  </si>
  <si>
    <t>СЗУ Xiaomi 67W Charging Combo MDY-12-EH/BHR6035EU White</t>
  </si>
  <si>
    <t>107915</t>
  </si>
  <si>
    <t>Зарядное устройство Xiaomi BHR6039EU</t>
  </si>
  <si>
    <t>Сетевое зарядное устройство "Xiaomi" 33W, 3A, (Type-C), [BHR6039EU] &lt;White&gt;</t>
  </si>
  <si>
    <t>118252</t>
  </si>
  <si>
    <t>Зарядное устройство Xiaomi BHR7493EU</t>
  </si>
  <si>
    <t>Сетевое зарядное устройство "Xiaomi" 67W, 3A, (Type-C), [BHR7493EU] &lt;White&gt;</t>
  </si>
  <si>
    <t>111727</t>
  </si>
  <si>
    <t>Зарядное устройство Xiaomi BHR6034EU</t>
  </si>
  <si>
    <t>СЗУ Xiaomi MDY-13-EE (BHR6034EU)</t>
  </si>
  <si>
    <t>095427</t>
  </si>
  <si>
    <t>Зарядное устройство Rivacase VA4908 BD3</t>
  </si>
  <si>
    <t>• Универсальное беспроводное зарядое устройство совместимо со всеми моделями мобильных устройств, поддерживающих стандарт беспроводной зарядки Qi.
• Поддержка режима быстрой беспроводной зарядки 10 Вт
• Поддержка режима быстрой беспроводной зарядки 7,5Вт Apple
• Световая индикация всех режимов работы.
• Компактный размер.
• Кабель Type-C в комплекте
• Универсальное сетевое зарядное устройство с разъемами USB-А и Type-C
• Поддержка быстрой зарядки iPhone (iPhone 8 и новее)
• Поддержка Power Delivery 20W
• Поддержка технологии быстрой зарядки Quick Charge 3,0.
• Поддержка протоколов быстрой зарядки Huawei FCP, Samsung AFC, Vivo Dual Flash
• Компактные размеры.
• Негорючий пластик корпуса.
• Встроенная защита от перегрузок и короткого замыкания.
Спецификация:
• Вход: 110/220 В, 50-60 Гц
• Выход:
Type-C 5В 3A, 9В 2.22A, 12В 1.67A
USB-A 5В 3A, 9В 2A, 12В 1.5A
Одновременно Type-C + USB-A 5В 3A (Макс)
Размер: 80 х 42 х 30 мм
Цвет: белый.
Кабель Type-C - Type-C 1,2м в комплекте</t>
  </si>
  <si>
    <t>095441</t>
  </si>
  <si>
    <t>Зарядное устройство Rivacase PS4191 W00</t>
  </si>
  <si>
    <t>Сетевое зарядное устройство Power Delivery 20W_x000D_
• Универсальное сетевое зарядное устройство с разъемом Type-C_x000D_
• Поддержка быстрой зарядки iPhone (iPhone 8 и новее)_x000D_
• Поддержка Power Delivery 20W_x000D_
• Поддержка технологии быстрой зарядки Quick Charge 3,0._x000D_
• Компактные размеры._x000D_
• Негорючий пластик корпуса._x000D_
• Встроенная защита от перегрузок и короткого замыкания._x000D_
Спецификация:_x000D_
• Вход: 110/220 В, 50-60 Гц_x000D_
• Выход:_x000D_
Type-C 5В 3A, 9В 2.22A, 12В 1.67A_x000D_
Размер: 80 х 42 х 30 мм_x000D_
Цвет: белый_x000D_
Вес: 0.057 кг_x000D_
Размеры: 42x30x80 мм_x000D_
Розничная упаковка: 75x160x40 мм_x000D_
Разъемы: Type-C_x000D_
Выход Type-C: 5V-3A , 9V-2.22A , 12V-1.67A , QC 3.0 , Type-C PD 3.0_x000D_
Суммарная выходная мощность: 20 Вт_x000D_
Розничная упаковка: 75x160x40 мм_x000D_
Разъемы: Type-C_x000D_
Выход Type-C: 5V-3A , 9V-2.22A , 12V-1.67A , QC 3.0 , Type-C PD 3.0_x000D_
Суммарная выходная мощность: 20 Вт_x000D_
Длина кабеля: 1.2 м</t>
  </si>
  <si>
    <t>116037</t>
  </si>
  <si>
    <t>Зарядное устройство MIRU 5028</t>
  </si>
  <si>
    <t>5028 Автомобильное зарядное устройство MIRU 5028 Quick Charge 3,0, USB, белый</t>
  </si>
  <si>
    <t>116035</t>
  </si>
  <si>
    <t>Зарядное устройство MIRU 5031</t>
  </si>
  <si>
    <t>5031 Автомобильное зарядное устройство MIRU 5031 Quick Charge 3,0, USB, черный</t>
  </si>
  <si>
    <t>097399</t>
  </si>
  <si>
    <t>Зарядное устройство Ugreen CD250 50581</t>
  </si>
  <si>
    <t>Сетевое зарядное устройство UGREEN CD250-50581, 1 USB-C, PD 25W, Выход: 5В/3А; 9В/2,77А; 12В/2,08А; PPS: 3,3 ~ 11 В/2,25А; Совместимость с: PD3.0 (PD2.0) QC4.0 + (QC4.0 / QC3.0 / QC2.0) FCP / AFC / PPS; в комплекте кабель Type-C - Type-C 2m, Black</t>
  </si>
  <si>
    <t>111287</t>
  </si>
  <si>
    <t>Зарядное устройство Ugreen CD244 10335</t>
  </si>
  <si>
    <t>Сетевое зарядное устройство UGREEN CD244-10335, USB-A + 2*USB-C, 65W GaN Tech Fast Charger, Black 10335</t>
  </si>
  <si>
    <t>097397</t>
  </si>
  <si>
    <t>Зарядное устройство Ugreen CD226 40747</t>
  </si>
  <si>
    <t>Сетевое зарядное устройство UGREEN CD226-40747, USB-A + 3*USB-C,  100W GaN Tech, Вход: 100-240 В~ 50/60 Гц 2,3 А Макс.; Выход: USB-C1/USB-C2: 5,0 В=3,0 А 9,0 В=3,0 А 12,0 В=3,0 А 15,0 В=3,0 А 20,0 В=5,0 А 3,3-21,0 В=3,0 А 100,0 Вт Макс.;USB-C3: 5,0 В=3,0 А 9,0 В=2,5 А 12,0 В=1,88 А 3,3–5,9 В=3,0 А 3,3–11 В=2 А 22,5 Вт Макс.;USB-A: 4,5 В=5,0 А 5,0 В=4,5 А 5,0 В=3,0 А 9,0 В=2,0 А 12,0 В=1,5 А 22,5 Вт Макс.; Black</t>
  </si>
  <si>
    <t>097383</t>
  </si>
  <si>
    <t>Зарядное устройство Ugreen CD122 10133</t>
  </si>
  <si>
    <t>Сетевое зарядное устройство UGREEN CD122-10133, 1 USB-A, QC 3.0 18W, White</t>
  </si>
  <si>
    <t>097387</t>
  </si>
  <si>
    <t>Зарядное устройство Ugreen CD161 10216</t>
  </si>
  <si>
    <t>Сетевое зарядное устройство UGREEN CD161-10216, 2x USB-A, QC 3.0  36W, Black</t>
  </si>
  <si>
    <t>097409</t>
  </si>
  <si>
    <t>Зарядное устройство Ugreen CD213 10144</t>
  </si>
  <si>
    <t>Автомобильное зарядное устройство UGREEN CD213-10144, 2 USB-A, 36W Fast Charge, USB (1) - 18W, USB (2) - 18W; Алюминиевый сплав; Gray</t>
  </si>
  <si>
    <t>096837</t>
  </si>
  <si>
    <t>Зарядное устройство Ugreen CD224 70774</t>
  </si>
  <si>
    <t>Сетевое зарядное устройство UGREEN CD224-70774; USB-A   3*USB-C, 65W GaN Tech, Black</t>
  </si>
  <si>
    <t>096833</t>
  </si>
  <si>
    <t>Зарядное устройство Ugreen CD243 10343</t>
  </si>
  <si>
    <t>Сетевое зарядное устройство UGREEN CD243-10343, USB-C+USB-C 40W (20W+20W) White</t>
  </si>
  <si>
    <t>111325</t>
  </si>
  <si>
    <t>Зарядное устройство Ugreen CD275 90496</t>
  </si>
  <si>
    <t>Сетевое зарядное устройство Ugreen CD275 (90496) 90496</t>
  </si>
  <si>
    <t>111309</t>
  </si>
  <si>
    <t>Зарядное устройство Ugreen CD252 30886</t>
  </si>
  <si>
    <t>Автомобильное зарядное устройство UGREEN CD252 (30886) 30886</t>
  </si>
  <si>
    <t>097405</t>
  </si>
  <si>
    <t>Зарядное устройство Ugreen CD213 60980</t>
  </si>
  <si>
    <t>Автомобильное зарядное устройство UGREEN CD213-60980, USB-A + USB-C; 42,5W Fast Charge, Выход USB-C: 5V/3A, 9V/2.22A, 12V/1.67A; Выход USB-A: 4.5V/5A, 5V/4.5A, 5V/3A, 9V/2A, 12V/1.5A; Поддержка PD3.0 20W и QC3.0 18W и SCP 22,5W; Алюминиевый сплав;  Gray</t>
  </si>
  <si>
    <t>111293</t>
  </si>
  <si>
    <t>Зарядное устройство Ugreen CD319 15326</t>
  </si>
  <si>
    <t>Сетевое зарядное устройство UGREEN CD319-15326; Nexode Mini GaN, 1*USB-C 30W, White 15326</t>
  </si>
  <si>
    <t>111289</t>
  </si>
  <si>
    <t>Зарядное устройство Ugreen CD294 90573</t>
  </si>
  <si>
    <t>Сетевое зарядное устройство UGREEN CD294-90573 Space Gray 90573</t>
  </si>
  <si>
    <t>117240</t>
  </si>
  <si>
    <t>Зарядное устройство Ugreen CD239 20467</t>
  </si>
  <si>
    <t>Автомобильное зарядное устройство UGREEN CD239-20467 Black (20467) 20467</t>
  </si>
  <si>
    <t>114482</t>
  </si>
  <si>
    <t>Зарядное устройство Ugreen CD245 30233</t>
  </si>
  <si>
    <t>Беспроводное зарядное устройство UGREEN CD245-30233 Space Gray (30233) 30233</t>
  </si>
  <si>
    <t>111305</t>
  </si>
  <si>
    <t>Зарядное устройство Ugreen CD239 90645</t>
  </si>
  <si>
    <t>Автомобильное зарядное устройство UGREEN CD239 (90645) 90645</t>
  </si>
  <si>
    <t>111307</t>
  </si>
  <si>
    <t>Зарядное устройство Ugreen CD213 70594</t>
  </si>
  <si>
    <t>Автомобильное зарядное устройство UGREEN CD213-70594 2x USB-C 36W Gray 70594</t>
  </si>
  <si>
    <t>111025</t>
  </si>
  <si>
    <t>Зарядное устройство Ugreen CD226 90575</t>
  </si>
  <si>
    <t>Сетевое зарядное устройство UGREEN CD226-90575 USB-A+3*USB-C 100W GaN Tech + кабель USB-C-USB-C 1.5m, Space Gray 90575</t>
  </si>
  <si>
    <t>111295</t>
  </si>
  <si>
    <t>Зарядное устройство Ugreen CD318 90664</t>
  </si>
  <si>
    <t>Сетевое зарядное устройство UGREEN CD318-90664 Nexode 20W USB-C PD GaN Fast Charger Space Gray 90664</t>
  </si>
  <si>
    <t>098311</t>
  </si>
  <si>
    <t>Зарядное устройство Ugreen CD137 60450</t>
  </si>
  <si>
    <t>Сетевое зарядное устройство UGREEN CD137-60450, 1 USB-C, PD 20W Fast Charge, Выход: 5 В / 3 А или 9 В / 2,22 А или 12 В / 1,67 А, White</t>
  </si>
  <si>
    <t>111297</t>
  </si>
  <si>
    <t>Зарядное устройство Ugreen CD318 15324</t>
  </si>
  <si>
    <t>Сетевое зарядное устройство UGREEN CD318-15324 15324</t>
  </si>
  <si>
    <t>097385</t>
  </si>
  <si>
    <t>Зарядное устройство Ugreen CD122 70273</t>
  </si>
  <si>
    <t>Сетевое зарядное устройство UGREEN CD122-70273, 1 USB-A, QC 3.0 18W, Black</t>
  </si>
  <si>
    <t>097381</t>
  </si>
  <si>
    <t>Зарядное устройство Ugreen CD170 60468</t>
  </si>
  <si>
    <t>Сетевое зарядное устройтсво UGREEN CD170-60468, USB-A+USB-C, PD 2.0 36W Fast Charge, White</t>
  </si>
  <si>
    <t>111299</t>
  </si>
  <si>
    <t>Зарядное устройство Ugreen CD327 90747</t>
  </si>
  <si>
    <t>Сетевое зарядное устройство UGREEN CD327-90747 Space Gray 90747</t>
  </si>
  <si>
    <t>092328</t>
  </si>
  <si>
    <t>Сумка Defender Ascetic 26019</t>
  </si>
  <si>
    <t>26019 Сумка для ноутбука Defender Ascetic 15"-16" черный, жесткий каркас, карман</t>
  </si>
  <si>
    <t>020443</t>
  </si>
  <si>
    <t>Сумка Defender Iota 26007</t>
  </si>
  <si>
    <t>26007 Сумка для ноутбука Defender Iota 15"-16" черный, органайзер, карман</t>
  </si>
  <si>
    <t>071056</t>
  </si>
  <si>
    <t>Сумка Defender Lite 26086</t>
  </si>
  <si>
    <t>26086 Сумка для ноутбука Defender Lite 15.6" черный+серый, карман</t>
  </si>
  <si>
    <t>038727</t>
  </si>
  <si>
    <t>Сумка Defender Monte 26065</t>
  </si>
  <si>
    <t>26065 Сумка для ноутбука Defender Monte 17'' черный, органайзер</t>
  </si>
  <si>
    <t>057780</t>
  </si>
  <si>
    <t>Сумка Defender Geek 26084</t>
  </si>
  <si>
    <t>26084 Сумка для ноутбука Defender Geek 15.6" черный, карман</t>
  </si>
  <si>
    <t>100197</t>
  </si>
  <si>
    <t>Сумка Defender Chic</t>
  </si>
  <si>
    <t>Сумка для ноутбука 15.6'' Defender Chic (26087) (15.6", полиэстер, цвет серый)</t>
  </si>
  <si>
    <t>108305</t>
  </si>
  <si>
    <t>Сумка Canyon CNS-FB1B1</t>
  </si>
  <si>
    <t>CANYON FB-1, Fanny pack, Product spec/size(mm): 270MM x130MM x 55MM, Black, EXTERIOR materials:100% Polyester, Inner materials:100% Polyester, max weight (KGS): 4kgs</t>
  </si>
  <si>
    <t>094518</t>
  </si>
  <si>
    <t>Сумка Canyon CNE-CB5G4</t>
  </si>
  <si>
    <t>CANYON B-4 Elegant Gray laptop bag</t>
  </si>
  <si>
    <t>094516</t>
  </si>
  <si>
    <t>Сумка Canyon CNE-CB5B2</t>
  </si>
  <si>
    <t>CANYON B-2 Casual laptop bag</t>
  </si>
  <si>
    <t>094514</t>
  </si>
  <si>
    <t>Сумка Canyon CNE-CB5BL3</t>
  </si>
  <si>
    <t>CANYON B-3 Fashion toploader Bag for 15.6'' laptop, Blue</t>
  </si>
  <si>
    <t>012870</t>
  </si>
  <si>
    <t>Сумка TARGUS THZ151EU</t>
  </si>
  <si>
    <t>Samsung 10.1" Vuscape Black</t>
  </si>
  <si>
    <t>Targus</t>
  </si>
  <si>
    <t>012874</t>
  </si>
  <si>
    <t>Сумка TARGUS TSS177EU</t>
  </si>
  <si>
    <t>Crave 9.7" Tablet Slipcase Blk универсальный</t>
  </si>
  <si>
    <t>012868</t>
  </si>
  <si>
    <t>Сумка TARGUS THZ040EU</t>
  </si>
  <si>
    <t>Samsung 7" Truss Case Black</t>
  </si>
  <si>
    <t>095377</t>
  </si>
  <si>
    <t>Чехол Rivacase 7703 синий</t>
  </si>
  <si>
    <t>• Универсальный чехол для ноутбуков, планшетов 13.3'‘.
• Выполнены из высококачественной, водоотталкивающей ткани.
• Надежно защитит ваш ноутбук от случайных ударов и царапин, а также от пыли и влаги.
• Двойная застежка молния для удобного доступа к ноутбуку.</t>
  </si>
  <si>
    <t>095373</t>
  </si>
  <si>
    <t>Чехол Rivacase Lantau 8803 хаки</t>
  </si>
  <si>
    <t>• Выполнен из высококачественной искусственной кожи и полиэстера.
• Надежно защитит ваш Ultrabook от случайных ударов и царапин, а также от пыли и влаги.
• Два внешних кармана на молнии для аксессуаров, смартфона и документов.
• Внутри каждой сумки из коллекции Lantau вшита специальная бирка с уникальным ID кодом</t>
  </si>
  <si>
    <t>095389</t>
  </si>
  <si>
    <t>Чехол Rivacase Lantau 8802 черный</t>
  </si>
  <si>
    <t>095405</t>
  </si>
  <si>
    <t>Сумка Rivacase 8325 черный</t>
  </si>
  <si>
    <t>• Изготовлена из высококачественной плотной ткани.
• Основное отделение для ноутбука имеет также два внутренних отделения - для планшета до 10.1 и документов.
• Два внешних передних кармана для быстрого доступа к смартфону, планшету.
• Дополнительное внешнее отделение на молнии поможет удобно разместить все необходимые аксессуары, документы.
• Двойная застежка молния для удобного доступа к устройству.
• Удобные ручки для транспортировки.
• Регулируемый, съемный плечевой ремень.</t>
  </si>
  <si>
    <t>057596</t>
  </si>
  <si>
    <t>Сумка Rivacase 8033 черный</t>
  </si>
  <si>
    <t>• Сумка выполнена из плотного материала для лучшей защиты ноутбука от случайных механических повреждений;
• Помимо основного отсека, сумка оснащена тремя дополнительными карманами, в которых без труда разместятся документы, аксессуары и другие небольшие гаджеты;
• Двойная молния для удобного доступа к ноутбуку;
• Ручки убираются во внешние отделения с двух сторон, что придает сумке более компактный вид;
• Регулируемый съемный плечевой ремень.</t>
  </si>
  <si>
    <t>095401</t>
  </si>
  <si>
    <t>Сумка Rivacase 8035 черный</t>
  </si>
  <si>
    <t>• Ультра тонкая сумка для ноутбуков до 15.6”.
• Сумка выполнена из плотного синтетического материала и имеет утолщенные стенки для лучшей защиты ноутбука от случайных ударов и царапин, а также от пыли и влаги.
• Два дополнительных внутренних отделения помогут удобно разместить все необходимые аксессуары, планшет до 10.1 и документы.
• Переднее отделение на молнии для смартфона и аксессуаров.
• Двойная застежка молния для удобного доступа к устройству.
• Ручки для транспортировки сумки в руках.
• Регулируемый, съемный плечевой ремень.</t>
  </si>
  <si>
    <t>095379</t>
  </si>
  <si>
    <t>Чехол Rivacase Lantau 8803 аква</t>
  </si>
  <si>
    <t>095381</t>
  </si>
  <si>
    <t>Чехол Rivacase Antishock 5133 темно-серый</t>
  </si>
  <si>
    <t>• Серия универсальных чехлов для ноутбуков, планшетов 11.6 - 15.6''_x000D_
• Выполнена из специального материала LRPU с эффектом памяти - Memory foam._x000D_
• Надежно защитит ваш ноутбук от случайных ударов и царапин, а также от пыли и влаги._x000D_
• Легкий и плотный материал._x000D_
• Двойная застежка молния для удобного доступа к ноутбуку._x000D_
_x000D_
Совместимость:_x000D_
Ноутбуки до 15.6”, включая Apple MacBook Pro 16.</t>
  </si>
  <si>
    <t>095391</t>
  </si>
  <si>
    <t>Сумка Rivacase 7532 темно-серый</t>
  </si>
  <si>
    <t>Сумка для ноутбука до 15.6'' Описание: • Сумка для ноутбуков до 15.6" из высококачественной, водоотталкивающей ткани. • Основное отделение с двумя сетчатыми карманами для аксессуаров и 10.1" планшета. Дополнительно имеется отделение для 15.6" ноутбука.• Скрытое переднее отделение на молнии для хранения визитных карт, паспорта, бумажника, смартфона.• Двойная молния для удобного доступа к устройству.• Удобные ручки и регулируемый, съемный плечевой ремень.</t>
  </si>
  <si>
    <t>095387</t>
  </si>
  <si>
    <t>Чехол Rivacase 5123 темно-серый</t>
  </si>
  <si>
    <t>• Серия универсальных чехлов для ноутбуков, планшетов 11.6 - 15.4''.
• Выполнена из специального материала LRPU с эффектом памяти - Memory foam.
• Надежно защитит ваш ноутбук от случайных ударов и царапин, а также от пыли и влаги.
• Легкий и плотный материал.
• Двойная застежка молния для удобного доступа к ноутбуку.
Совместимость:
Планшеты и ноутбуки до 12.9-13.3“, включая Apple iPad Pro 12.9 / MacBook Air / Pro 13</t>
  </si>
  <si>
    <t>095385</t>
  </si>
  <si>
    <t>Чехол Rivacase 7703 серый</t>
  </si>
  <si>
    <t>• Универсальный чехол для ноутбуков, планшетов 13.3'‘.
• Выполнены из высококачественной, водоотталкивающей ткани.
• Надежно защитит ваш ноутбук от случайных ударов и царапин, а также от пыли и влаги.
• Двойная застежка "молния" для удобного доступа к ноутбуку.</t>
  </si>
  <si>
    <t>095383</t>
  </si>
  <si>
    <t>Чехол Rivacase 7703 черный</t>
  </si>
  <si>
    <t>100571</t>
  </si>
  <si>
    <t>Сумка Rivacase 8720 серый</t>
  </si>
  <si>
    <t>•Сумка для ноутбука до 13.3''.
Описание:
• Ультратонкая сумка для ноутбуков до 13.3”.
• Идеально подходит для Macbook Pro и Air 13.3”.
• Сумка выполнена из плотного синтетического материала и имеет утолщенные стенки для лучшей защиты ноутбука от случайных ударов и царапин, а также от пыли и влаги.
• Два дополнительных внутренних отделения помогут удобно разместить все необходимые аксессуары, планшет до 10.1 и документы.
• Переднее отделение для смартфона и аксессуаров для ноутбука.
• Двойная застежка молния для удобного доступа к устройству.
• Ручки для транспортировки сумки в руках.
• Регулируемый, съемный плечевой ремень.</t>
  </si>
  <si>
    <t>092028</t>
  </si>
  <si>
    <t>Сумка MIRU Elegance Black 1028</t>
  </si>
  <si>
    <t>1028 Сумка для ноутбука MIRU Elegance Black 15,6" &lt;черная&gt;</t>
  </si>
  <si>
    <t>092032</t>
  </si>
  <si>
    <t>Сумка MIRU Large Blue 1032</t>
  </si>
  <si>
    <t>1032 Сумка для ноутбука MIRU Large Blue 17,3" &lt;синяя&gt;</t>
  </si>
  <si>
    <t>109313</t>
  </si>
  <si>
    <t>Сумка MIRU Sleeverstone MLB-1062</t>
  </si>
  <si>
    <t>MLB-1062 Сумка для ноутбука MIRU MLB-1062 Sleeverstone 15.6" лиловый &lt;лиловый, полиэстер, сумка-чехол, внутренний карман&gt;</t>
  </si>
  <si>
    <t>100034</t>
  </si>
  <si>
    <t>Сумка MIRU Pockelot MLB-1045</t>
  </si>
  <si>
    <t>MLB-1045 Сумка для ноутбука MIRU Pockelot 17.3" Black MLB-1045 &lt;черная, полиэстер, наличие наплечного ремня, подкладка - фланель&gt;</t>
  </si>
  <si>
    <t>092030</t>
  </si>
  <si>
    <t>Сумка MIRU GrayBag 1011</t>
  </si>
  <si>
    <t>1011 Сумка для ноутбука MIRU GrayBag 15,6" &lt;серая&gt;</t>
  </si>
  <si>
    <t>092014</t>
  </si>
  <si>
    <t>Сумка MIRU Elegance Grey 1031</t>
  </si>
  <si>
    <t>1031 Сумка для ноутбука MIRU Elegance Grey 15,6" &lt;серая&gt;</t>
  </si>
  <si>
    <t>109311</t>
  </si>
  <si>
    <t>Сумка MIRU Waylong MLB-1063</t>
  </si>
  <si>
    <t>MLB-1063 Сумка для ноутбука MIRU MLB-1063 Waylong 17.3" черный/бирюзовый &lt;черная, бирюзовая молния, полиэстер, сумка-чехол, внутренний карман&gt;</t>
  </si>
  <si>
    <t>109315</t>
  </si>
  <si>
    <t>Сумка MIRU Waylong MLB-1064</t>
  </si>
  <si>
    <t>MLB-1064 Сумка для ноутбука MIRU MLB-1064 Waylong 17.3" темно-зеленый/желтый &lt;темно-зеленая, желтая молния, полиэстер, сумка-чехол, внутренний карман&gt;</t>
  </si>
  <si>
    <t>097959</t>
  </si>
  <si>
    <t>Сумка MIRU Elegance Pink 1035</t>
  </si>
  <si>
    <t>1035 Сумка для ноутбука MIRU Elegance Pink 15,6" 1035 &lt;розовая, внешний материал - полиэстер, подкладка - полиэстер&gt;</t>
  </si>
  <si>
    <t>092012</t>
  </si>
  <si>
    <t>Сумка MIRU Elegance Red 1030</t>
  </si>
  <si>
    <t>1030 Сумка для ноутбука MIRU Elegance Red 15,6" &lt;красная&gt;</t>
  </si>
  <si>
    <t>097957</t>
  </si>
  <si>
    <t>Сумка MIRU Large Black 1034</t>
  </si>
  <si>
    <t>1034 Сумка для ноутбука MIRU Large Black 17,3" 1034 &lt;черная, внешний материал - полиэстер, подкладка - полиэстер&gt;</t>
  </si>
  <si>
    <t>092034</t>
  </si>
  <si>
    <t>Сумка MIRU Elegance Blue 1029</t>
  </si>
  <si>
    <t>1029 Сумка для ноутбука MIRU Elegance Blue 15,6" &lt;синяя&gt;</t>
  </si>
  <si>
    <t>100042</t>
  </si>
  <si>
    <t>Сумка MIRU Smartish MLB-1049</t>
  </si>
  <si>
    <t>MLB-1049 Сумка для ноутбука MIRU Smartish 15.6" Grey MLB-1049 &lt;серая, полиэстер, наличие наплечного ремня, подкладка - фланель, крепление для чемодана&gt;</t>
  </si>
  <si>
    <t>092036</t>
  </si>
  <si>
    <t>Сумка MIRU ClassTop Black 1001</t>
  </si>
  <si>
    <t>1001 Сумка для ноутбука MIRU ClassTop 15,6" &lt;черная&gt;</t>
  </si>
  <si>
    <t>100036</t>
  </si>
  <si>
    <t>Сумка MIRU Smartish MLB-1048</t>
  </si>
  <si>
    <t>MLB-1048 Сумка для ноутбука MIRU Smartish 15.6" Black MLB-1048 &lt;черная, полиэстер, наличие наплечного ремня, подкладка - фланель, крепление для чемодана&gt;</t>
  </si>
  <si>
    <t>100030</t>
  </si>
  <si>
    <t>Сумка MIRU Hiding MLB-1044</t>
  </si>
  <si>
    <t>MLB-1044 Сумка для ноутбука MIRU Hiding 15.6" Grey MLB-1044 &lt;серая, полиэстер, наличие наплечного ремня, подкладка - фланель, крепление для чемодана&gt;</t>
  </si>
  <si>
    <t>100032</t>
  </si>
  <si>
    <t>Сумка MIRU Pockelot MLB-1046</t>
  </si>
  <si>
    <t>MLB-1046 Сумка для ноутбука MIRU Pockelot 17.3" Blue MLB-1046 &lt;синяя, полиэстер, наличие наплечного ремня, подкладка - фланель&gt;</t>
  </si>
  <si>
    <t>100044</t>
  </si>
  <si>
    <t>Сумка MIRU Toptrick MLB-1041</t>
  </si>
  <si>
    <t>MLB-1041 Сумка для ноутбука MIRU Toptrick 15.6" Grey MLB-1041 &lt;серая, полиэстер, наличие наплечного ремня, крепление для чемодана&gt;</t>
  </si>
  <si>
    <t>100028</t>
  </si>
  <si>
    <t>Сумка MIRU Hiding MLB-1043</t>
  </si>
  <si>
    <t>MLB-1043 Сумка для ноутбука MIRU Hiding 15.6" Black MLB-1043 &lt;черная, полиэстер, наличие наплечного ремня, подкладка - фланель, крепление для чемодана&gt;</t>
  </si>
  <si>
    <t>086706</t>
  </si>
  <si>
    <t>Сумка MIRU Large Gray 1033</t>
  </si>
  <si>
    <t>1033 Сумка для ноутбука MIRU Large Gray 17,3" &lt;серая&gt;</t>
  </si>
  <si>
    <t>100038</t>
  </si>
  <si>
    <t>Сумка MIRU Pockelot MLB-1047</t>
  </si>
  <si>
    <t>MLB-1047 Сумка для ноутбука MIRU Pockelot 17.3" Grey MLB-1047 &lt;серая, полиэстер, наличие наплечного ремня, подкладка - фланель&gt;</t>
  </si>
  <si>
    <t>100040</t>
  </si>
  <si>
    <t>Сумка MIRU Toptrick MLB-1042</t>
  </si>
  <si>
    <t>MLB-1042 Сумка для ноутбука MIRU Toptrick 15.6" Blue MLB-1042 &lt;синяя, полиэстер, наличие наплечного ремня, крепление для чемодана&gt;</t>
  </si>
  <si>
    <t>111247</t>
  </si>
  <si>
    <t>Сумка Ugreen LP437 30325</t>
  </si>
  <si>
    <t>Сумка для ноутбука UGREEN LP437-30325 для устройств диагональю 15"-15.9" Gray 30325</t>
  </si>
  <si>
    <t>111245</t>
  </si>
  <si>
    <t>Сумка Ugreen LP437 50337</t>
  </si>
  <si>
    <t>Сумка для ноутбука UGREEN LP437-50337 для устройств диагональю 14"-14.9" Gray 50337</t>
  </si>
  <si>
    <t>111243</t>
  </si>
  <si>
    <t>Сумка Ugreen LP437 20448</t>
  </si>
  <si>
    <t>Сумка для ноутбука UGREEN LP437-20448 для устройств диагональю 13"-13.9" Gray 20448</t>
  </si>
  <si>
    <t>064913</t>
  </si>
  <si>
    <t>Рюкзак Lenovo GX40Q17226</t>
  </si>
  <si>
    <t>Рюкзак Lenovo 15.6” Casual Backpack B210 – Blue</t>
  </si>
  <si>
    <t>047490</t>
  </si>
  <si>
    <t>Рюкзак Lenovo GX40Q17227</t>
  </si>
  <si>
    <t>Lenovo 15.6 inch laptop Backpack B210 Grey-ROW</t>
  </si>
  <si>
    <t>065165</t>
  </si>
  <si>
    <t>Рюкзак Lenovo GX40Q17228</t>
  </si>
  <si>
    <t>Рюкзак Lenovo 15.6” Casual Backpack B210 – Green</t>
  </si>
  <si>
    <t>094520</t>
  </si>
  <si>
    <t>Рюкзак Canyon CNE-CBP5DB4</t>
  </si>
  <si>
    <t>CANYON BP-4 Backpack for 15.6'' laptop, material 300D polyeste, Blue, 450*285*85mm,0.5kg,capacity 12L</t>
  </si>
  <si>
    <t>108317</t>
  </si>
  <si>
    <t>Рюкзак Canyon CNS-BPE5BD1</t>
  </si>
  <si>
    <t>CANYON BPE-5, Laptop backpack for 15.6 inch, Product spec/size(mm): 400MM x300MM x 120MM(+60MM), Red, EXTERIOR materials:100% Polyester, Inner materials:100% Polyestermax weight (KGS): 12kgs, 6</t>
  </si>
  <si>
    <t>094482</t>
  </si>
  <si>
    <t>Рюкзак Canyon CNS-CBP5BG9</t>
  </si>
  <si>
    <t>Рюкзак для ноутбуков 15.6'' CANYON Анти-Вор</t>
  </si>
  <si>
    <t>108377</t>
  </si>
  <si>
    <t>Рюкзак Canyon CNS-BPRT7B1</t>
  </si>
  <si>
    <t>CANYON RT-7, Laptop backpack for 17.3 inch, Product spec/size(mm): 470MM(+200MM) x300MM x 130MM, Black, EXTERIOR materials:100% Polyester, Inner materials:100% Polyester, max weight (KGS):, 6</t>
  </si>
  <si>
    <t>097913</t>
  </si>
  <si>
    <t>Рюкзак Canyon CNS-CSZ03DGN01</t>
  </si>
  <si>
    <t>CANYON cabin size backpack for 15.6" laptop,polyester,dark green</t>
  </si>
  <si>
    <t>108307</t>
  </si>
  <si>
    <t>Рюкзак Canyon CNS-BPS5BBR1</t>
  </si>
  <si>
    <t>CANYON BPS-5, Laptop backpack for 15.6 inch450MMx310MM x 160MMExterior materials: 90% Polyester+10%PUInner materials:100% Polyester, 6</t>
  </si>
  <si>
    <t>097911</t>
  </si>
  <si>
    <t>Рюкзак Canyon CNS-CSZ02YW01</t>
  </si>
  <si>
    <t>CANYON cabin size backpack for 15.6" laptop ,polyester ,yellow</t>
  </si>
  <si>
    <t>097909</t>
  </si>
  <si>
    <t>Рюкзак Canyon CNS-CSZ02NY01</t>
  </si>
  <si>
    <t>CANYON cabin size backpack for 15.6" laptop,polyester,navy</t>
  </si>
  <si>
    <t>095093</t>
  </si>
  <si>
    <t>Рюкзак Canyon CNE-CSZ01GY01</t>
  </si>
  <si>
    <t>cabin size backpack for 15.6" laptop,polyester,gray</t>
  </si>
  <si>
    <t>108315</t>
  </si>
  <si>
    <t>Рюкзак Canyon CNS-BPE5B1</t>
  </si>
  <si>
    <t>CANYON BPE-5, Laptop backpack for 15.6 inch, Product spec/size(mm): 400MM x300MM x 120MM(+60MM),Black, EXTERIOR materials:100% Polyester, Inner materials:100% Polyestermax weight (KGS): 12kg, 6</t>
  </si>
  <si>
    <t>097915</t>
  </si>
  <si>
    <t>Рюкзак Canyon CNS-CSZ03YW01</t>
  </si>
  <si>
    <t>CANYON cabin size backpack for 15.6" laptop,polyester,yellow</t>
  </si>
  <si>
    <t>097905</t>
  </si>
  <si>
    <t>Рюкзак Canyon CNS-CSZ02DGN01</t>
  </si>
  <si>
    <t>CANYON cabin size backpack for 15.6" laptop, polyester ,dark green</t>
  </si>
  <si>
    <t>094522</t>
  </si>
  <si>
    <t>Рюкзак Canyon CNS-CBP5BB9</t>
  </si>
  <si>
    <t>CANYON BP-9 Anti-theft backpack for 15.6'' laptop, material 900D glued polyester and 600D polyester, black, USB cable length0.6M, 400x210x480mm, 1kg,capacity 20L</t>
  </si>
  <si>
    <t>097907</t>
  </si>
  <si>
    <t>Рюкзак Canyon CNS-CSZ02GY01</t>
  </si>
  <si>
    <t>CANYON cabin size backpack for 15.6" laptop ,polyester ,gray</t>
  </si>
  <si>
    <t>108311</t>
  </si>
  <si>
    <t>Рюкзак Canyon CNS-CBD2B1</t>
  </si>
  <si>
    <t>CANYON CB-2, fanny pack 350MM x170MM x 70MMBlackExterior materials: 100% PolyesterInner materials:100% Polyester, 6</t>
  </si>
  <si>
    <t>108313</t>
  </si>
  <si>
    <t>Рюкзак Canyon CNS-BPL5B1</t>
  </si>
  <si>
    <t>CANYON BPL-5, Laptop backpack for 15.6 inch, Product spec/size(mm): 440MM x300MM x 170MM, Black, EXTERIOR materials:100% Polyester, Inner materials:100% Polyester, max weight (KGS): 12kgs, 6</t>
  </si>
  <si>
    <t>108379</t>
  </si>
  <si>
    <t>Рюкзак Canyon CNS-BPA5B1</t>
  </si>
  <si>
    <t>CANYON BPA-5, Laptop backpack for 15.6 inch, Product spec/size(mm):445MM x305MM x 130MM, Black, EXTERIOR materials:100% Polyester, Inner materials:100% Polyester, max weight (KGS): 12kgs, 6</t>
  </si>
  <si>
    <t>104398</t>
  </si>
  <si>
    <t>Рюкзак Redragon Traveller 70470</t>
  </si>
  <si>
    <t>Рюкзак для ноутбука Redragon Traveller 70470</t>
  </si>
  <si>
    <t>109461</t>
  </si>
  <si>
    <t>Рюкзак Redragon Aeneas</t>
  </si>
  <si>
    <t>70476 Рюкзак для ноутбука Redragon Aeneas 30x12x42см, для ноутбука 15.6'</t>
  </si>
  <si>
    <t>109463</t>
  </si>
  <si>
    <t>Рюкзак Redragon Tardis 2</t>
  </si>
  <si>
    <t>77269 Рюкзак для ноутбука Redragon Tardis 2 31x13x45CM, для ноутбука 18"</t>
  </si>
  <si>
    <t>095413</t>
  </si>
  <si>
    <t>Рюкзак Rivacase 7562 серый/мокко</t>
  </si>
  <si>
    <t>• Городской рюкзак из высококачественной, водоотталкивающей ткани с элементами защиты "антивор":
- Молнии основного и переднего отделения спрятаны под тканевым загибом;
- Плотный материал с утолщенными стенками для защиты ноутбука.
• Основное отделение для ноутбука с вертикальной загрузкой, имеет мягкие стенки и ремень для надежной фиксации ноутбука до 15.6".
• Два внутренних кармана на дне рюкзака - один для ёмкости с водой, второй для повербанка.
• На боковой стороне рюкзака имеется USB-порт для подключения портативного внешнего аккумулятора к смартфону.
• Внешний скрытый передний карман на молнии для хранения аксессуаров, также оборудован панелью-органайзером для хранения визитных карт, флэш-накопителей, смартфона.
• Двойная застежка молния для удобного доступа к устройству.
• Удобная мягкая ручка для переноски и наплечные ремни со смягчающими подкладками помогут чувствовать себя комфортно в самом долгом путешествии.
Вес: 0.635 кг
Внешние размеры: 305x120x460 мм</t>
  </si>
  <si>
    <t>095411</t>
  </si>
  <si>
    <t>Рюкзак Rivacase 7562 серый/синий</t>
  </si>
  <si>
    <t>095409</t>
  </si>
  <si>
    <t>Рюкзак Rivacase 5422 бежевый</t>
  </si>
  <si>
    <t>Городской рюкзак 6 литров._x000D_
• Городской рюкзак небольшого размера, идеально подходит для ежедневных прогулок._x000D_
• Выполнен из высококачественной водоотталкивающей ткани._x000D_
• Секция на молнии для перевозки необходимых вещей, документов. Дополнительно имеется отделение для 10.5" планшета в чехле._x000D_
• Скрытый передний карман на молнии оборудован панелью-органайзером для хранения авторучек, аксессуаров, а также съёмным карабином для ключей._x000D_
• Два боковых кармана для различных мелочей._x000D_
• Двойная застежка молния для удобного доступа к устройству._x000D_
• Наплечные ремни и плотная спинка помогут чувствовать себя комфортно._x000D_
• Специальная система крепления ремешков на липучке закрепляет их и создает дополнительное удобство._x000D_
Внешние размеры: 200x290x130 мм           _x000D_
Внутренние размеры: 175x250x10 мм_x000D_
Внутренний материал: ПолиэстерМатериал: ПолиэстерОбъем: 6 л_x000D_
Карман для ноутбука 175x250x10 мм</t>
  </si>
  <si>
    <t>097961</t>
  </si>
  <si>
    <t>Рюкзак MIRU CITY 1038</t>
  </si>
  <si>
    <t>1038 Рюкзак для ноутбука MIRU CITY BACKPACK 15,6" YELLOW 1038 &lt;желтый&gt;</t>
  </si>
  <si>
    <t>097965</t>
  </si>
  <si>
    <t>Рюкзак MIRU CITY 1040</t>
  </si>
  <si>
    <t>1040 Рюкзак для ноутбука MIRU CITY BACKPACK 15,6" LIGHT GREY 1040 &lt;светло-серый&gt;</t>
  </si>
  <si>
    <t>109291</t>
  </si>
  <si>
    <t>Рюкзак MIRU MBP-1058</t>
  </si>
  <si>
    <t>MBP-1058 Рюкзак для ноутбука MIRU MBP-1058 Efektion 15.6" темно-синий &lt;темно-синий, внешний материал - полиэстер, подкладка - полиэстер&gt;</t>
  </si>
  <si>
    <t>100018</t>
  </si>
  <si>
    <t>Рюкзак MIRU Lifeguard MBP-1057</t>
  </si>
  <si>
    <t>MBP-1057 Рюкзак для ноутбука MIRU Lifeguard 15.6" Grey MBP-1057 &lt;серый, внешний материал - полиэстер, подкладка - полиэстер, крепление для чемодана&gt;</t>
  </si>
  <si>
    <t>099893</t>
  </si>
  <si>
    <t>Рюкзак MIRU Forward MBP-1054</t>
  </si>
  <si>
    <t>MBP-1054 Рюкзак для ноутбука MIRU Forward 15.6" Black MBP-1054 &lt;черный, внешний материал - полиэстер, подкладка - полиэстер&gt;</t>
  </si>
  <si>
    <t>099895</t>
  </si>
  <si>
    <t>Рюкзак MIRU Forward MBP-1055</t>
  </si>
  <si>
    <t>MBP-1055 Рюкзак для ноутбука MIRU Forward 15.6" Grey MBP-1055 &lt;серый, внешний материал - полиэстер, подкладка - полиэстер&gt;</t>
  </si>
  <si>
    <t>100020</t>
  </si>
  <si>
    <t>Рюкзак MIRU Sallerus MBP-1052</t>
  </si>
  <si>
    <t>MBP-1052 Рюкзак для ноутбука MIRU Sallerus 15.6" Black MBP-1052 &lt;черный, внешний материал - полиэстер, подкладка - полиэстер&gt;</t>
  </si>
  <si>
    <t>109293</t>
  </si>
  <si>
    <t>Рюкзак MIRU MBP-1060</t>
  </si>
  <si>
    <t>MBP-1060 Рюкзак для ноутбука MIRU MBP-1060 Abrajeus 15.6" черный &lt;черный, внешний материал - полиэстер, подкладка - полиэстер&gt;</t>
  </si>
  <si>
    <t>092018</t>
  </si>
  <si>
    <t>Рюкзак MIRU LEGIONER GREY M04</t>
  </si>
  <si>
    <t>M04 Рюкзак для ноутбука MIRU LEGIONER GREY M04 &lt;серый&gt;</t>
  </si>
  <si>
    <t>092054</t>
  </si>
  <si>
    <t>Рюкзак MIRU MULTI-USE 1025</t>
  </si>
  <si>
    <t>1025 Рюкзак для ноутбука MIRU MULTI-USE BACKPACK 15,6" BLUE 1025</t>
  </si>
  <si>
    <t>097967</t>
  </si>
  <si>
    <t>Рюкзак MIRU CITY 1037</t>
  </si>
  <si>
    <t>1037 Рюкзак для ноутбука MIRU CITY BACKPACK 15,6" BLUE 1037 &lt;синий&gt;</t>
  </si>
  <si>
    <t>092022</t>
  </si>
  <si>
    <t>Рюкзак MIRU LEGIONER BLACK M03</t>
  </si>
  <si>
    <t>M03 Рюкзак для ноутбука MIRU LEGIONER BLACK M03 &lt;черный&gt;</t>
  </si>
  <si>
    <t>092016</t>
  </si>
  <si>
    <t>Рюкзак MIRU ROLL BLACK 1020</t>
  </si>
  <si>
    <t>1020 Рюкзак для ноутбука MIRU ROLL BACKPACK 15,6" 1020 &lt;черный&gt;</t>
  </si>
  <si>
    <t>099891</t>
  </si>
  <si>
    <t>Рюкзак MIRU EMOTION MBP02</t>
  </si>
  <si>
    <t>MBP02 Рюкзак для ноутбука MIRU EMOTION 15.6" Grey MBP02 &lt;серый, внешний материал - полиэстер, подкладка - полиэстер, креплеие для чемодана&gt;</t>
  </si>
  <si>
    <t>092026</t>
  </si>
  <si>
    <t>Рюкзак MIRU EMOTION BLACK M02</t>
  </si>
  <si>
    <t>M02 Рюкзак для ноутбука MIRU EMOTION 15.6" BLACK M02</t>
  </si>
  <si>
    <t>100024</t>
  </si>
  <si>
    <t>Рюкзак MIRU Sallerus MBP-1053</t>
  </si>
  <si>
    <t>MBP-1053 Рюкзак для ноутбука MIRU Sallerus 15.6" Grey MBP-1053 &lt;серый, внешний материал - полиэстер, подкладка - полиэстер&gt;</t>
  </si>
  <si>
    <t>100026</t>
  </si>
  <si>
    <t>Рюкзак MIRU Skinny MBP-1050</t>
  </si>
  <si>
    <t>MBP-1050 Рюкзак для ноутбука MIRU Skinny 15.6" Grey MBP-1050 &lt;серый, внешний материал - полиэстер, подкладка - полиэстер&gt;</t>
  </si>
  <si>
    <t>109295</t>
  </si>
  <si>
    <t>Рюкзак MIRU MBP-1059</t>
  </si>
  <si>
    <t>MBP-1059 Рюкзак для ноутбука MIRU MBP-1059 Businescase 15.6" темно-серый &lt;темно-серый, внешний материал - полиэстер, подкладка - полиэстер, крепление для чемодана&gt;</t>
  </si>
  <si>
    <t>097963</t>
  </si>
  <si>
    <t>Рюкзак MIRU CITY 1039</t>
  </si>
  <si>
    <t>1039 Рюкзак для ноутбука MIRU CITY BACKPACK 15,6" PINK 1039 &lt;розовый&gt;</t>
  </si>
  <si>
    <t>100022</t>
  </si>
  <si>
    <t>Рюкзак MIRU Skinny MBP-1051</t>
  </si>
  <si>
    <t>MBP-1051 Рюкзак для ноутбука MIRU Skinny 15.6" Blue MBP-1051 &lt;синий, внешний материал - полиэстер, подкладка - полиэстер&gt;</t>
  </si>
  <si>
    <t>111313</t>
  </si>
  <si>
    <t>Рюкзак Ugreen LP664 90798</t>
  </si>
  <si>
    <t>Рюкзак для ноутбука UGREEN LP664-90798; до 15,6", Dark Grey 90798</t>
  </si>
  <si>
    <t>069494</t>
  </si>
  <si>
    <t>USB хаб D-Link DUB-H4/E1A</t>
  </si>
  <si>
    <t>Разветвитель USB 2.0 D-Link DUB-H4/E1A 4порт. черный</t>
  </si>
  <si>
    <t>D-Link</t>
  </si>
  <si>
    <t>105489</t>
  </si>
  <si>
    <t>USB хаб Defender Quadro Express 83204</t>
  </si>
  <si>
    <t>Универальный разветвитель USB DEFENDER 83204 Quadro Express</t>
  </si>
  <si>
    <t>095351</t>
  </si>
  <si>
    <t>USB хаб Defender Quadro Swift</t>
  </si>
  <si>
    <t>83203 Универсальный USB разветвитель Defender Quadro Swift USB2.0, 7 портов</t>
  </si>
  <si>
    <t>029887</t>
  </si>
  <si>
    <t xml:space="preserve">USB хаб Defender QUADRO POWER </t>
  </si>
  <si>
    <t>Defender Universal USB hub QUADRO POWER 4ports</t>
  </si>
  <si>
    <t>095359</t>
  </si>
  <si>
    <t>USB хаб Defender Quadro Promt</t>
  </si>
  <si>
    <t>83200 Универсальный USB разветвитель Defender Quadro Promt USB 2.0, 4 порта</t>
  </si>
  <si>
    <t>036259</t>
  </si>
  <si>
    <t>USB хаб TP-Link UH400</t>
  </si>
  <si>
    <t>Концентратор TP-Link 4-Port USB 3.0 Hub,1 USB 3.0 connector, 4 USB 3.0 ports, built-in USB connector cable, ultra compact design, plug &amp; play, no power adapter needed</t>
  </si>
  <si>
    <t>054286</t>
  </si>
  <si>
    <t>USB хаб Sven HB-401 Черный</t>
  </si>
  <si>
    <t>USB-концентратор Sven HB-401 black (4xUSB 2.0, черный, кабель 1.2м)</t>
  </si>
  <si>
    <t>094620</t>
  </si>
  <si>
    <t>USB хаб Canyon CNS-TDS11</t>
  </si>
  <si>
    <t>CANYON 9 in 1 USB C hub, with 1*HDMI: 4K*30Hz,1*Gigabit Ethernet,, 1*Type-C PD charging port, Max 100W PD input. 2*USB3.0,transfer speed up to 5Gbps. 1*USB 2.0, 1*SD, 1*3.5mm audio jack, cable 18cm, Aluminum alloy housing115*46*15 mm, 88.5g, Dark grey</t>
  </si>
  <si>
    <t>094624</t>
  </si>
  <si>
    <t>USB хаб Canyon CNS-TDS06DG</t>
  </si>
  <si>
    <t>CANYON DS-6 Multiport Docking Station with 7 ports: 2*Type C+1*HDMI+2*USB3.0+1*RJ45+1*audio 3.5mm, Input 100-240V, Output USB-C PD 5-20V/3A&amp;USB-A 5V/1A, with type c to type c cabel 0.3m, Space gray, 226*33.7*24mm, 0.174kg</t>
  </si>
  <si>
    <t>094761</t>
  </si>
  <si>
    <t>USB хаб Canyon CNS-TDS01DG</t>
  </si>
  <si>
    <t>CANYON DS-1 Multiport Docking Station with 3 port, with Thunderbolt 3 Dual type C male port, 1*Thunderbolt 3 female+1*HDMI+1*USB3.0. Input 100-240V, Output USB-C PD100W&amp;USB-A 5V/1A, Aluminium alloy, Space gray, 59*35.5*10mm, 0.028kg</t>
  </si>
  <si>
    <t>094622</t>
  </si>
  <si>
    <t>USB хаб Canyon CNS-TDS15</t>
  </si>
  <si>
    <t>CANYON 8 in 1 hub, with 1*HDMI,1*Gigabit Ethernet,1*USB C female:PD3.0 support max60W,1*USB C male :PD3.0 support max100W,2*USB3.1:support max 5Gbps,1*USB2.0:support max 480Mbps, 1*SD, cable 15cm, Aluminum alloy housing,133.24*48.7*15.3mm,Dark grey</t>
  </si>
  <si>
    <t>094757</t>
  </si>
  <si>
    <t>USB хаб Canyon CNS-TDS03DG</t>
  </si>
  <si>
    <t>CANYON DS-3 Multiport Docking Station with 4 ports:1*Type C male+1*Type C female+2*USB3.0+1*HDMI, Input 100-240V, Output USB-C PD 5-20V/3A&amp;USB-A 5V/1A, cabel 0.12m, Space grey, 150.8*33.7*24mm, 0.112kg</t>
  </si>
  <si>
    <t>095729</t>
  </si>
  <si>
    <t>USB хаб Canyon CNS-TDS05B</t>
  </si>
  <si>
    <t>Canyon DS-05B Multiport Docking Station with 7 port, 1*Type C PD100W+2*HDMI+1*USB3.0+1*USB2.0+1*SD+1*TF. Input 100-240V, Output USB-C PD100W&amp;USB-A 5V/1A, Aluminum alloy, Space gray, 104*42*11mm, 0.046kg(Generation B)</t>
  </si>
  <si>
    <t>118280</t>
  </si>
  <si>
    <t>USB хаб Canyon CNS-TDS13</t>
  </si>
  <si>
    <t>CANYON DS-13, USB-hub, Size: 137.9mm*42.7mm*15mm Weight: 167.5gCable length: 155mm Material: Zinc alloy+Tempered glass+TPE Port: Type-C To USB3.0*3(5Gbps)+SD/TF 3.0(5Gbps)+HDMI(4K@30Hz),Space Grey</t>
  </si>
  <si>
    <t>097669</t>
  </si>
  <si>
    <t>USB хаб Ritmix CR-2406</t>
  </si>
  <si>
    <t>Хаб Ritmix CR-2406 black (четырёхпортовый USB-разветвитель (USB-хаб), USB 2.0 Full High Speed,  скорость передачи данных достигает до 480 Мбит/с)</t>
  </si>
  <si>
    <t>096321</t>
  </si>
  <si>
    <t>USB хаб Ritmix CR-2405</t>
  </si>
  <si>
    <t>USB Hub RITMIX CR-2405 black</t>
  </si>
  <si>
    <t>086578</t>
  </si>
  <si>
    <t>USB хаб Ritmix CR-2400</t>
  </si>
  <si>
    <t>USB-концентратор Ritmix CR-2400, black (4xUSB 2.0, черный, кабель 1м, 88x35x23)</t>
  </si>
  <si>
    <t>097671</t>
  </si>
  <si>
    <t>USB хаб Ritmix CR-2402</t>
  </si>
  <si>
    <t>USB хаб Ritmix CR-2402 black</t>
  </si>
  <si>
    <t>096343</t>
  </si>
  <si>
    <t>USB хаб Ritmix CR-4401 Metal</t>
  </si>
  <si>
    <t>USB Хаб Ritmix CR-4401 Metal</t>
  </si>
  <si>
    <t>096345</t>
  </si>
  <si>
    <t>USB хаб Ritmix CR-4400 Metal</t>
  </si>
  <si>
    <t>USB Хаб Ritmix CR-4400 Metal (3xUSB 2.0, 1xUSB 3.0, длина кабеля 9,5 см)</t>
  </si>
  <si>
    <t>098319</t>
  </si>
  <si>
    <t>USB хаб Ugreen CM136 70495</t>
  </si>
  <si>
    <t>Док-станция UGREEN CM136-70495 Type C to 3 USB 3.0 + HDMI(4K*2K 60Hz) + USB-C PD(100W), Скорость до 5 Гбит/с, порт питания  USB-C (PD 100W) как для самого устройства так и для ноутбука, алюминиевый корпус, Space Gray</t>
  </si>
  <si>
    <t>099388</t>
  </si>
  <si>
    <t>USB хаб Ugreen CR111 20256</t>
  </si>
  <si>
    <t>Переходник UGREEN CR111-20256 USB-A 3.0 to RJ45 (F), Gigabit Ethernet, скорость USB 3.0 до 5 Гбит/с, скорость сети 1 Гб/с, питание от USB, пластиковый с проводом, Black</t>
  </si>
  <si>
    <t>099390</t>
  </si>
  <si>
    <t>USB хаб Ugreen CR111 20255</t>
  </si>
  <si>
    <t>Переходник UGREEN CR111-20255 USB-A 3.0 to RJ45 (F), Gigabit Ethernet, скорость USB 3.0 до 5 Гбит/с, скорость сети 1 Гб/с, питание от USB, пластиковый с проводом, White</t>
  </si>
  <si>
    <t>098267</t>
  </si>
  <si>
    <t>USB хаб Ugreen CM409 10935</t>
  </si>
  <si>
    <t>Переключатель UGREEN CM409-10935; USB 2.0; вход: 2x USB-A 2.0 для двух компьютеров (доступ одновременно есть только у одного компьютера); выход: 3x USB-A 2.0 для трёх устройств; Поддержка: копирование файлов с компьютера на компьютер; Скорость до 480 Мбит/с; Примечание. Когда устройство подключается к одному монитору, используйте основной USB-кабель (с маркировкой); Длина кабеля: 1,5 м</t>
  </si>
  <si>
    <t>098031</t>
  </si>
  <si>
    <t>USB хаб Ugreen CM266 60812</t>
  </si>
  <si>
    <t>Док-станция UGREEN CM266-60812 USB-A 3.0 to 3 USB-A 3.0 + RJ45 (Gigabit Ethernet скорость до 1 Гбит/с), скорость передачи данных USB 3.0 до 5 Гбит/с, порт для дополнительного питания Micro USB, Корпус из АБС-пластика + металлическая краска, Gray</t>
  </si>
  <si>
    <t>098315</t>
  </si>
  <si>
    <t>USB хаб Ugreen CM252 60719</t>
  </si>
  <si>
    <t>Хаб UGREEN CM252-60719 USB-A 3.0 to 3 USB-A 3.0 + RJ45(Gigabit), скорость передачи данных до 5 Гбит/с, скорость сети до 1 Гбит/с, порт для дополнительного питания Micro USB, Gray</t>
  </si>
  <si>
    <t>110829</t>
  </si>
  <si>
    <t>USB хаб Ugreen US216 30767</t>
  </si>
  <si>
    <t>USB-хаб Ugreen US216 30767 30767</t>
  </si>
  <si>
    <t>097719</t>
  </si>
  <si>
    <t>USB хаб Ugreen CM232 60165</t>
  </si>
  <si>
    <t>Переходник UGREEN CM232-60165, Type C (M) to Type C (F) + Type C (F), для быстрой зарядки и аудио, 3A, PD 60W Fast Charge, Поддержка цифрового звука, Поддержка одновременного использования аудиопорта + порта зарядки, с чипом, металлический с проводом, Gray</t>
  </si>
  <si>
    <t>097579</t>
  </si>
  <si>
    <t>USB хаб Ugreen CM219 50985</t>
  </si>
  <si>
    <t>UGREEN USB 3.0 to 4-Port USB 3.0 Hub + Powered by Micro USB, Metal Plated Shell, Ultra Slim CM219 (50985)</t>
  </si>
  <si>
    <t>098321</t>
  </si>
  <si>
    <t>USB хаб Ugreen CM473 20841</t>
  </si>
  <si>
    <t>Хаб UGREEN CM473-20841; Type-C to 4xUSB-A 3.0, без порта для питания, алюминиевый корпус, Space Gray</t>
  </si>
  <si>
    <t>111185</t>
  </si>
  <si>
    <t>USB хаб Ugreen CM498 15375</t>
  </si>
  <si>
    <t>Док-станция UGREEN CM498-15375, USB-C to 2x USB 3.0 + 2x USB-C + HDMI (4K@60Hz) + RJ45 (Gigabit) + SD&amp;TF + PD (100W), Space Gray 15375</t>
  </si>
  <si>
    <t>098033</t>
  </si>
  <si>
    <t>USB хаб Ugreen CR113 40850</t>
  </si>
  <si>
    <t>Хаб UGREEN CR113-40850 USB-А 3.0/Type C to 4 USB 3.0, Скорость до 5 Гбит/с, Поддержка жесткого диска до 12 ТБ, драйверы не требуются, порт для дополнительного питания Micro USB, кабель 1m, Black</t>
  </si>
  <si>
    <t>099394</t>
  </si>
  <si>
    <t>USB хаб Ugreen 20265</t>
  </si>
  <si>
    <t>Хаб UGREEN 20265 USB-A 3.0 to 3 USB-A 3.0 + RJ45(Gigabit), Скорость USB-A 3.0 до 5 Гбит/с, скорость сети до 1 Гбит/с, Black</t>
  </si>
  <si>
    <t>097617</t>
  </si>
  <si>
    <t>USB хаб Ugreen US133 10396</t>
  </si>
  <si>
    <t>UGREEN Micro USB Male to USB-A Female Cable with OTG Nickel Plating 15cm US133 (Black) (10396)</t>
  </si>
  <si>
    <t>099392</t>
  </si>
  <si>
    <t>USB хаб Ugreen CM199 50737</t>
  </si>
  <si>
    <t>Переходник UGREEN CM199-50737, Type-C 3.1 GEN1 (M) to RJ45 (F) (Gigabit), металлический, с проводом, скорость сети до 1 Гбит/с; Gray</t>
  </si>
  <si>
    <t>097575</t>
  </si>
  <si>
    <t>USB хаб Ugreen CR113 20290</t>
  </si>
  <si>
    <t>UGREEN USB 3.0 Hub  0.5m CR113 (Black) (20290)</t>
  </si>
  <si>
    <t>096695</t>
  </si>
  <si>
    <t>USB хаб Ugreen CM195 70411</t>
  </si>
  <si>
    <t>Хаб UGREEN CM195-70411 Type C to 2 USB 3.0 + HDMI(4K@30Hz) + SD/Micro SD + USB-C PD(100W), скорость передачи данных до 5 Гбит/с, порт питания USB-C (PD 100W) как для самого устройства так и для ноутбука, алюминиевый корпус, Space Gray</t>
  </si>
  <si>
    <t>111219</t>
  </si>
  <si>
    <t>USB хаб Ugreen CM475 60554</t>
  </si>
  <si>
    <t>Док-станция UGREEN CM475 Space Gray (60554) 60554</t>
  </si>
  <si>
    <t>096825</t>
  </si>
  <si>
    <t>USB хаб Ugreen US236 50307</t>
  </si>
  <si>
    <t>Переходник UGREEN US236-50307, Type-C 3.1 GEN1 (M) to RJ45 (F) (Gigabit), пластиковый, с проводом, cкорость сети до 1 Гбит/с, Black</t>
  </si>
  <si>
    <t>113408</t>
  </si>
  <si>
    <t>USB хаб Ugreen CM681-15965</t>
  </si>
  <si>
    <t>Док-станция UGREEN CM681-15965 Space Gray (15965) 15965</t>
  </si>
  <si>
    <t>096827</t>
  </si>
  <si>
    <t>USB хаб Ugreen CM209 50922</t>
  </si>
  <si>
    <t>Переходник UGREEN CM209-50922 USB-A 3.0 to RJ45 (F), Gigabit Ethernet скорость сети до 1 Гбит/с, Скорость USB 3.0 до 5 Гбит/с, Светодиодные индикаторы, Алюминиевый корпус, с проводом 10cm, Gray</t>
  </si>
  <si>
    <t>098027</t>
  </si>
  <si>
    <t>USB хаб Ugreen CM416 80657</t>
  </si>
  <si>
    <t>Хаб UGREEN CM416-80657 USB-A 3.0 to 4 USB-A 3.0, с проводом 1m; Поддержка жесткого диска 12 ТБ; С портом питания Type-C; Светодиодные индикаторы; Скорость до 5 Гбит/с; Драйвер не требуется; Black</t>
  </si>
  <si>
    <t>096875</t>
  </si>
  <si>
    <t>USB хаб Ugreen CM449 20518</t>
  </si>
  <si>
    <t>Переходник UGREEN CM449-20518, USB 3.0 to HDMI 1.3 + VGA, разрешение HDMI 1920* 1080@60Hz, разрешение VGA   1920* 1080@60Hz, поддержка двухэкранного режима (одно и тоже изображение), с проводом, Gray</t>
  </si>
  <si>
    <t>097703</t>
  </si>
  <si>
    <t>USB хаб Ugreen CM275 70446</t>
  </si>
  <si>
    <t>Переходник UGREEN CM275-70446 Type-C to RJ45 (F) 2.5G Ethernet, Поддержка доступа к сети 10/100/1000 Мбит/с и 2,5 Гбит/с, драйверы не требуются, Space Gray</t>
  </si>
  <si>
    <t>110827</t>
  </si>
  <si>
    <t>USB хаб Ugreen CM212 50852</t>
  </si>
  <si>
    <t>USB-хаб UGREEN CM212-50852 Type-C to 2x USB 3.0 Space Gray (50852) 50852</t>
  </si>
  <si>
    <t>096835</t>
  </si>
  <si>
    <t>USB хаб Ugreen CM417 20197</t>
  </si>
  <si>
    <t>Хаб UGREEN CM417-20197; Type-C to 4*USB 3.0   HDMI(4K@30Hz); без порта питания; Space Gray</t>
  </si>
  <si>
    <t>113402</t>
  </si>
  <si>
    <t>USB хаб Ugreen CM498-15852</t>
  </si>
  <si>
    <t>Док-станция UGREEN CM498-15852 Space Gray (15852) 15852</t>
  </si>
  <si>
    <t>111235</t>
  </si>
  <si>
    <t xml:space="preserve">USB хаб Ugreen CM480 30758 </t>
  </si>
  <si>
    <t>Хаб UGREEN CM480-30758 Space Gray 30758</t>
  </si>
  <si>
    <t>097573</t>
  </si>
  <si>
    <t>USB хаб Ugreen CR106 20277</t>
  </si>
  <si>
    <t>UGREEN USB 2.0 Hub 4 Ports 1m CR106 (Black) (20277)</t>
  </si>
  <si>
    <t>097583</t>
  </si>
  <si>
    <t>USB хаб Ugreen CM274 70301</t>
  </si>
  <si>
    <t>UGREEN USB-C To 2*USB 3.0 A+HDMI+VGA+DP+RJ45 Gigabit+SD/TF+PD Converter CM274 (70301)</t>
  </si>
  <si>
    <t>111233</t>
  </si>
  <si>
    <t>USB хаб Ugreen CM555 90325</t>
  </si>
  <si>
    <t>Док-станция UGREEN CM555-90325 Pro (13 в 1) 90325</t>
  </si>
  <si>
    <t>098035</t>
  </si>
  <si>
    <t>USB хаб Ugreen CR113 20291</t>
  </si>
  <si>
    <t>Хаб UGREEN CR113-20291 USB 3.0 to 4 USB 3.0, Скорость до 5 Гбит/с, Поддержка жесткого диска до 12 ТБ, драйверы не требуются, порт для дополнительного питания Micro USB, кабель 1m, Black</t>
  </si>
  <si>
    <t>111231</t>
  </si>
  <si>
    <t>USB хаб Ugreen CM500 90376</t>
  </si>
  <si>
    <t>Док-станция UGREEN CM500-90376; USB-C to HDMI (8K@60Hz) +2*USB-C (3.2) + 2*USB-A (3.2), без порта для питания PD 90376</t>
  </si>
  <si>
    <t>098710</t>
  </si>
  <si>
    <t>USB хаб Ugreen US216 30768</t>
  </si>
  <si>
    <t>Разветвитель портов UGREEN US216-30768, Свитч, Вход: 1 порт USB-A 3.0 для двух компьютеров (доступ есть только у одного компьютера); Выход: 4 порта USB-A 3.0 для подключения 4-ёх периферийных устройств, Скорость до 5 Гбит/с, Порт питания Micro USB, драйвер не требуется, Black</t>
  </si>
  <si>
    <t>111227</t>
  </si>
  <si>
    <t>USB хаб Ugreen CM512 90568</t>
  </si>
  <si>
    <t>Док-станция UGREEN CM512-90568; USB-C to USB-A 3.0 + HDMI (4K@30Hz) + RJ45 Gigabit +SD/TF + PD (100W) 90568</t>
  </si>
  <si>
    <t>113416</t>
  </si>
  <si>
    <t>USB хаб Ugreen CM473-15395</t>
  </si>
  <si>
    <t>Хаб UGREEN CM473-15395 Space Gray (15395) 15395</t>
  </si>
  <si>
    <t>113414</t>
  </si>
  <si>
    <t>USB хаб Ugreen CM511-15596</t>
  </si>
  <si>
    <t>Док-станция UGREEN CM511-15596 Space Gray (15596) 15596</t>
  </si>
  <si>
    <t>111225</t>
  </si>
  <si>
    <t>USB хаб Ugreen CM498-15601</t>
  </si>
  <si>
    <t>Док-станция UGREEN CM498-15601 Space Gray (15601) 15601</t>
  </si>
  <si>
    <t>096693</t>
  </si>
  <si>
    <t>USB хаб Ugreen CM251 60559</t>
  </si>
  <si>
    <t>Хаб UGREEN CM251-60559 2xType C to 3 USB 3.0 + HDMI(4K*2K@30Hz) + USB-C Thunderbolt 3 (PD 3.0 100W; Data transfer 40 Gb/s; 8K video+audio transfer), Space Gray</t>
  </si>
  <si>
    <t>112764</t>
  </si>
  <si>
    <t>USB хаб Ugreen CM615 90912</t>
  </si>
  <si>
    <t>Док-станция UGREEN CM615 (90912) 90912</t>
  </si>
  <si>
    <t>096631</t>
  </si>
  <si>
    <t>USB хаб Ugreen CM285 70408</t>
  </si>
  <si>
    <t>Хаб UGREEN CM285-70408 Type C to 3 USB 3.0 + HDMI</t>
  </si>
  <si>
    <t>110825</t>
  </si>
  <si>
    <t>USB хаб Ugreen CM195 70410</t>
  </si>
  <si>
    <t>USB-хаб Ugreen CM195 70410 70410</t>
  </si>
  <si>
    <t>097641</t>
  </si>
  <si>
    <t>USB хаб Ugreen CM297 70444</t>
  </si>
  <si>
    <t>UGREEN USB-C to HDMI Adapter CM297 (70444)</t>
  </si>
  <si>
    <t>083584</t>
  </si>
  <si>
    <t>Стыковочная станция Dell WD19S 130W</t>
  </si>
  <si>
    <t>Стыковочная станция Dell Dock WD19S 130W model K20A (210-AZBX)</t>
  </si>
  <si>
    <t>083586</t>
  </si>
  <si>
    <t>Стыковочная станция Dell WD19TBS 180W</t>
  </si>
  <si>
    <t>Стыковочная станция Dell Dock WD19TBS,180W model K20A (210-AZBV)</t>
  </si>
  <si>
    <t>102485</t>
  </si>
  <si>
    <t>Стыковочная станция Dell WD19DCS 240W</t>
  </si>
  <si>
    <t>Разъемы/порты/подключение: HDMI, Разъем RJ45, USB 3.1 Type-C, 3 USB 3.1 Type-A, 2 DisplayPort;  Мощность 240w; 20/230 В переменного тока (50/60 Гц); Совместимость: Dell Precision 7000, Dell Precision 7730, Dell Precision 7760, Dell XPS 17 (9720); 1,96 кг</t>
  </si>
  <si>
    <t>086359</t>
  </si>
  <si>
    <t>Стыковочная станция Lenovo 40AY0090EU</t>
  </si>
  <si>
    <t xml:space="preserve">Lenovo ThinkPad Universal USB-C Dock (LDA-KP) </t>
  </si>
  <si>
    <t>117030</t>
  </si>
  <si>
    <t>Коврик Acer OMP211</t>
  </si>
  <si>
    <t>Коврик для мыши Acer OMP211 (ZL.MSPEE.002)</t>
  </si>
  <si>
    <t>105259</t>
  </si>
  <si>
    <t>Коврик Asus NC05 TUF GAMING P3</t>
  </si>
  <si>
    <t>Коврик для мыши Asus NC05 TUF GAMING P3</t>
  </si>
  <si>
    <t>105265</t>
  </si>
  <si>
    <t>Коврик Asus NC11-ROG SCABBARD II MEDIUM</t>
  </si>
  <si>
    <t>Коврик для мыши ASUS NC11-ROG SCABBARD II MEDIUM</t>
  </si>
  <si>
    <t>105269</t>
  </si>
  <si>
    <t>Коврик Asus NC13 TUF GAMING P1</t>
  </si>
  <si>
    <t>Коврик для мыши ASUS NC13 TUF GAMING P1 (90MP02G0-BPUA00)</t>
  </si>
  <si>
    <t>118000</t>
  </si>
  <si>
    <t>Коврик Lenovo Legion Gaming L GXH1C97870</t>
  </si>
  <si>
    <t>оптические мыши/лазерные мыши, ткань, прошитые края, 400x450 мм, цвет синий/черный</t>
  </si>
  <si>
    <t>115082</t>
  </si>
  <si>
    <t>Коврик Lenovo Legion XL GXH0W29068</t>
  </si>
  <si>
    <t>оптические мыши/лазерные мыши, ткань, прошитые края, 300x900 мм, цвет черный</t>
  </si>
  <si>
    <t>115084</t>
  </si>
  <si>
    <t>Коврик Lenovo Legion Gaming L GXH1C97868</t>
  </si>
  <si>
    <t>оптические мыши/лазерные мыши, ткань, прошитые края, 400x450 мм, цвет серый</t>
  </si>
  <si>
    <t>092820</t>
  </si>
  <si>
    <t>Коврик Defender Warrior 50563</t>
  </si>
  <si>
    <t>50563 Коврик для компьютерной мыши Defender Warrior 820х300х3мм</t>
  </si>
  <si>
    <t>105725</t>
  </si>
  <si>
    <t>Коврик Defender Journey 6 видов</t>
  </si>
  <si>
    <t>Defender Journey Коврик для компьютерной мыши 240x190x0.4 мм (6 видов)</t>
  </si>
  <si>
    <t>092810</t>
  </si>
  <si>
    <t>Коврик Defender Black M 50560</t>
  </si>
  <si>
    <t>50560 Игровой коврик Defender Black M, 360x270x3 мм, ткань+резина</t>
  </si>
  <si>
    <t>092816</t>
  </si>
  <si>
    <t>Коврик Defender Black Ultra XXL 50564</t>
  </si>
  <si>
    <t>50564 Коврик для компьютерной мыши Defender Black Ultra XXL 900*450*3мм</t>
  </si>
  <si>
    <t>012185</t>
  </si>
  <si>
    <t>Коврик Defender Easy Work 50915</t>
  </si>
  <si>
    <t>Коврик для мыши Defender Easy Work / 50915 (серый)</t>
  </si>
  <si>
    <t>092800</t>
  </si>
  <si>
    <t>Коврик Defender Dragon Rage M 50558</t>
  </si>
  <si>
    <t>50558 Игровой коврик Defender Dragon Rage M, 360x270x3 мм, ткань+резина</t>
  </si>
  <si>
    <t>062429</t>
  </si>
  <si>
    <t>Коврик Defender Black XXL 50559</t>
  </si>
  <si>
    <t>50559 Игровой коврик Defender Black XXL 400x355x3 мм, ткань+резина</t>
  </si>
  <si>
    <t>092808</t>
  </si>
  <si>
    <t>Коврик Defender Black 50550</t>
  </si>
  <si>
    <t>50550 Игровой коврик Defender Black 250x200x3 мм, ткань+резина</t>
  </si>
  <si>
    <t>092806</t>
  </si>
  <si>
    <t>Коврик Defender Liberty 50562</t>
  </si>
  <si>
    <t>50562 Коврик для компьютерной мыши Defender Liberty 800х300х3мм</t>
  </si>
  <si>
    <t>092804</t>
  </si>
  <si>
    <t>Коврик Defender Angel of Death M 50557</t>
  </si>
  <si>
    <t>50557 Игровой коврик Defender Angel of Death M, 360x270x3 мм, ткань+резина</t>
  </si>
  <si>
    <t>012181</t>
  </si>
  <si>
    <t>Коврик Defender Juicy sticker 50412 4 вида</t>
  </si>
  <si>
    <t>50412 Коврик для компьютерной мыши Defender Juicy sticker 220х180х0.4 мм, 4 вида</t>
  </si>
  <si>
    <t>092802</t>
  </si>
  <si>
    <t>Коврик Defender Cerberus XXL 50556</t>
  </si>
  <si>
    <t>50556 Игровой коврик Defender Cerberus XXL, 400x355x3 мм, ткань+резина</t>
  </si>
  <si>
    <t>092814</t>
  </si>
  <si>
    <t>Коврик Defender Silk 50706 10 видов</t>
  </si>
  <si>
    <t>50706 Коврик для компьютерной мыши Defender Silk 230x190x1.6 мм, 10 видов</t>
  </si>
  <si>
    <t>116820</t>
  </si>
  <si>
    <t>Коврик Defender L Light 50008</t>
  </si>
  <si>
    <t>Defender игровой коврик Black L Light 350*300*4 мм, RGB,50008</t>
  </si>
  <si>
    <t>092812</t>
  </si>
  <si>
    <t>Коврик Defender Black Ultra 50561</t>
  </si>
  <si>
    <t>50561 Коврик для компьютерной мыши Defender Black Ultra 800х300х3мм</t>
  </si>
  <si>
    <t>009215</t>
  </si>
  <si>
    <t>Коврик Defender Silver opti-laser 50410</t>
  </si>
  <si>
    <t>50410 Коврик для компьютерной мыши Defender Silver opti-laser 220х180х0.4 мм, 5 видов</t>
  </si>
  <si>
    <t>116818</t>
  </si>
  <si>
    <t>Коврик Defender Easy Work 50905</t>
  </si>
  <si>
    <t>Коврик для мыши "Defender" [Easy Work] &lt;Black&gt; гелевый с подставкой под запястье материал: полиуретан + тканевое покрытие Lycra; 260х225х5 мм</t>
  </si>
  <si>
    <t>092818</t>
  </si>
  <si>
    <t>Коврик Defender Ultra Light 50566</t>
  </si>
  <si>
    <t>50566 Игровой коврик Defender Ultra Light Подсветка, 900*350*4мм</t>
  </si>
  <si>
    <t>115611</t>
  </si>
  <si>
    <t>Коврик Defender Black Ultra XXL 50005</t>
  </si>
  <si>
    <t>Defender игровой коврик Black Ultra XXL One 780*380*5 мм, ткань+резина,50005</t>
  </si>
  <si>
    <t>105727</t>
  </si>
  <si>
    <t>Коврик Defender School 5 видов</t>
  </si>
  <si>
    <t>Defender School Коврик для компьютерной мыши 240x190x0,4 мм (5 видов)</t>
  </si>
  <si>
    <t>115613</t>
  </si>
  <si>
    <t>Коврик Defender Black XXL Light 50010</t>
  </si>
  <si>
    <t>Defender игровой коврик Black XXL HUB Light 780*300*4 мм, RGB,50010</t>
  </si>
  <si>
    <t>116838</t>
  </si>
  <si>
    <t>Коврик Defender Black Ultra ONE 50004</t>
  </si>
  <si>
    <t>Коврик для компьютерной мыши Defender BLACK ULTRA ONE 50004 оптические мыши/лазерные мыши, материал ткань, 780х300x5 мм</t>
  </si>
  <si>
    <t>118084</t>
  </si>
  <si>
    <t>Коврик Defender Black XXL 50006</t>
  </si>
  <si>
    <t>Defender игровой коврик Black XXL One 680x240x5 мм, ткань+резина,50006</t>
  </si>
  <si>
    <t>105721</t>
  </si>
  <si>
    <t>Коврик Defender Wild Animals 8 видов</t>
  </si>
  <si>
    <t>Defender Wild Animals Коврик для компьютерной мыши 220x180x2 мм (8 видов )</t>
  </si>
  <si>
    <t>097453</t>
  </si>
  <si>
    <t>Коврик Sven MP-02 Lake</t>
  </si>
  <si>
    <t>Коврик для мыши Sven MP-02 Lake (220x180x2мм, ткань + резина)</t>
  </si>
  <si>
    <t>097455</t>
  </si>
  <si>
    <t>Коврик Sven MP-04 Walley</t>
  </si>
  <si>
    <t>Коврик для мыши Sven MP-04 Walley (220x180x2мм, ткань + резина)</t>
  </si>
  <si>
    <t>092832</t>
  </si>
  <si>
    <t>Коврик Sven MP-GS1L</t>
  </si>
  <si>
    <t>Коврик для мыши SVEN MP-GS1L (450x400x3мм)</t>
  </si>
  <si>
    <t>094771</t>
  </si>
  <si>
    <t>Коврик Canyon CNE-CMP2</t>
  </si>
  <si>
    <t>Игровые аксессуары, CANYON Gaming Mouse Pad_ 270x210x3mm. (DICNECMP2)</t>
  </si>
  <si>
    <t>094769</t>
  </si>
  <si>
    <t>Коврик Canyon CNE-CMP4</t>
  </si>
  <si>
    <t>CANYON Mouse pad,350X250X3MM,Multipandex,fully black with our logo (non gaming),blister cardboard</t>
  </si>
  <si>
    <t>094775</t>
  </si>
  <si>
    <t>Коврик Canyon CND-CMP3</t>
  </si>
  <si>
    <t>Игровые аксессуары, CANYON Игровой коврик 350X250X3мм. (DICNDCMP3)</t>
  </si>
  <si>
    <t>094498</t>
  </si>
  <si>
    <t>Коврик Canyon CND-CMP5</t>
  </si>
  <si>
    <t>CANYON  Mouse pad,350X250X3MM, Multipandex,Gaming print, color box, S</t>
  </si>
  <si>
    <t>024965</t>
  </si>
  <si>
    <t>Коврик Logitech G240 943-000094</t>
  </si>
  <si>
    <t>Коврик Logitech G240 Cloth Gaming Mouse Pad (340x280x1мм) 943-000094</t>
  </si>
  <si>
    <t>058098</t>
  </si>
  <si>
    <t>Коврик Logitech G POWER PLAY 943-000110</t>
  </si>
  <si>
    <t>LOGITECH G POWER PLAY Wireless Charging System - EWR2</t>
  </si>
  <si>
    <t>089410</t>
  </si>
  <si>
    <t>Коврик Logitech Studio Series 956-000052</t>
  </si>
  <si>
    <t>LOGITECH Desk Mat Studio Series - MID GREY - N/A - N/A - NAMR-EMEA - EMEA, DESK MAT</t>
  </si>
  <si>
    <t>118008</t>
  </si>
  <si>
    <t>Коврик Logitech G740 943-000805</t>
  </si>
  <si>
    <t>оптические мыши/лазерные мыши, ткань, 400x460 мм, цвет черный</t>
  </si>
  <si>
    <t>089416</t>
  </si>
  <si>
    <t>Коврик Logitech Studio Series 956-000049</t>
  </si>
  <si>
    <t>LOGITECH Mouse Pad Studio Series - GRAPHITE - NAMR-EMEA - EMEA, MOUSE PAD</t>
  </si>
  <si>
    <t>089414</t>
  </si>
  <si>
    <t>Коврик Logitech Studio Series 956-000051</t>
  </si>
  <si>
    <t>LOGITECH Mouse Pad Studio Series-BLUE GREY-NAMR-EMEA-EMEA, MOUSE PAD</t>
  </si>
  <si>
    <t>028419</t>
  </si>
  <si>
    <t>Коврик Logitech G440 943-000099</t>
  </si>
  <si>
    <t>оптические мыши/лазерные мыши, материал пластик, 340x280 мм, цвет черный</t>
  </si>
  <si>
    <t>118006</t>
  </si>
  <si>
    <t>Коврик Logitech G440 943-000791</t>
  </si>
  <si>
    <t>оптические мыши/лазерные мыши, материал пластик, 280x340 мм, цвет черный</t>
  </si>
  <si>
    <t>107463</t>
  </si>
  <si>
    <t>Коврик DeepCool GT930</t>
  </si>
  <si>
    <t>Коврик Deepcool GT930 (R-GT930-BKNXXL-G-1) (1200x600x3 мм, ткань: Кордура, базовый материал резина, черный)</t>
  </si>
  <si>
    <t>107461</t>
  </si>
  <si>
    <t>Коврик DeepCool GM800</t>
  </si>
  <si>
    <t>Коврик для мыши DeepCool GM800 (R-GM800-BKNNNM-G)(320x270x3mm, непромокаемая ткань, натуральная резина)</t>
  </si>
  <si>
    <t>112015</t>
  </si>
  <si>
    <t>Коврик DeepCool GM810</t>
  </si>
  <si>
    <t>Коврик для мыши DeepCool GM810 GM810</t>
  </si>
  <si>
    <t>096021</t>
  </si>
  <si>
    <t>Коврик Ritmix MPD-020 Action</t>
  </si>
  <si>
    <t>оптические мыши/лазерные мыши, материал пластик, 180x220 мм, цвет цветной принт</t>
  </si>
  <si>
    <t>096311</t>
  </si>
  <si>
    <t>Коврик Ritmix MPD-180</t>
  </si>
  <si>
    <t>Коврики для мыши RITMIX MPD-180</t>
  </si>
  <si>
    <t>096313</t>
  </si>
  <si>
    <t>Коврик Ritmix MPD-440</t>
  </si>
  <si>
    <t>Коврики для мыши RITMIX MPD-440</t>
  </si>
  <si>
    <t>096315</t>
  </si>
  <si>
    <t>Коврик Ritmix MPD-480</t>
  </si>
  <si>
    <t>Коврики для мыши RITMIX MPD-480</t>
  </si>
  <si>
    <t>100072</t>
  </si>
  <si>
    <t>Коврик Razer Pro Glide XXL</t>
  </si>
  <si>
    <t>Razer Pro Glide XXL - Gaming Mouse Mat</t>
  </si>
  <si>
    <t>095497</t>
  </si>
  <si>
    <t>Коврик Razer Goliathus Mobile Stealth</t>
  </si>
  <si>
    <t>оптические мыши/лазерные мыши, ткань, 215x270 мм, цвет черный</t>
  </si>
  <si>
    <t>095495</t>
  </si>
  <si>
    <t>Коврик Razer Gigantus V2 L</t>
  </si>
  <si>
    <t>оптические мыши/лазерные мыши, ткань, 400x450 мм, цвет черный</t>
  </si>
  <si>
    <t>095501</t>
  </si>
  <si>
    <t>Коврик Razer Gigantus V2 M</t>
  </si>
  <si>
    <t>оптические мыши/лазерные мыши, ткань, 275x360 мм, цвет черный</t>
  </si>
  <si>
    <t>108213</t>
  </si>
  <si>
    <t>Коврик Razer Sphex V3 Small</t>
  </si>
  <si>
    <t>Razer Sphex V3 - Small, Gaming mouse pad, 270 mm x 215 mm x 0.4 mm, hard surface, Tough polycarbonate build, Adhesive base</t>
  </si>
  <si>
    <t>086373</t>
  </si>
  <si>
    <t>Коврик Razer Goliathus Mobile</t>
  </si>
  <si>
    <t>оптические мыши/лазерные мыши, ткань, 215x270 мм, цвет цветной принт</t>
  </si>
  <si>
    <t>099110</t>
  </si>
  <si>
    <t>Коврик A4Tech BLOODY B-088S</t>
  </si>
  <si>
    <t>Коврик для мыши A4TECH BLOODY B-088S (800x300x2mm) оптические мыши/лазерные мыши, материал ткань, 800x300x2 мм</t>
  </si>
  <si>
    <t>095857</t>
  </si>
  <si>
    <t>Коврик A4Tech X7-200S</t>
  </si>
  <si>
    <t>Коврик для мыши A4Tech X7-200S оптические мыши/лазерные мыши, материал ткань, 200x250x2 мм, цвет черный</t>
  </si>
  <si>
    <t>098525</t>
  </si>
  <si>
    <t>Коврик A4Tech BLOODY B-070</t>
  </si>
  <si>
    <t>Коврик для мыши A4TECH BLOODY B-070 (430X350X4mm) оптические мыши/лазерные мыши, материал ткань, 430x350x4 мм</t>
  </si>
  <si>
    <t>095859</t>
  </si>
  <si>
    <t>Коврик A4Tech FStyler FP20</t>
  </si>
  <si>
    <t>Коврик для мыши A4Tech FStyler FP20 оптические мыши/лазерные мыши, материал ткань, 250x200х2 мм, черный</t>
  </si>
  <si>
    <t>098519</t>
  </si>
  <si>
    <t>Коврик A4Tech BLOODY B-080</t>
  </si>
  <si>
    <t>Коврик для мыши A4TECH BLOODY B-080 (430x350x4mm) оптические мыши/лазерные мыши, материал ткань, 430x350x4 мм</t>
  </si>
  <si>
    <t>086081</t>
  </si>
  <si>
    <t>Коврик A4Tech X7-300MP</t>
  </si>
  <si>
    <t>Коврик для мыши A4Tech X7-300MP (черный)</t>
  </si>
  <si>
    <t>097131</t>
  </si>
  <si>
    <t>Коврик A4Tech B-087S</t>
  </si>
  <si>
    <t>Коврик для мыши A4Tech Bloody Specter Claw B-087S</t>
  </si>
  <si>
    <t>095861</t>
  </si>
  <si>
    <t>Коврик A4Tech FStyler FP25</t>
  </si>
  <si>
    <t>Коврик для мыши A4Tech FStyler FP25 оптические мыши/лазерные мыши, материал ткань, 250x200х2 мм, черный</t>
  </si>
  <si>
    <t>095311</t>
  </si>
  <si>
    <t>Коврик A4Tech BLOODY B-071</t>
  </si>
  <si>
    <t>Коврик для мыши A4TECH BLOODY B-071 (280X350X4mm) оптические мыши/лазерные мыши, материал ткань, 350x280x4 мм</t>
  </si>
  <si>
    <t>044278</t>
  </si>
  <si>
    <t>Коврик A4Tech X7-200MP</t>
  </si>
  <si>
    <t>Коврик для мыши A4Tech X7-200MP оптические мыши/лазерные мыши, материал ткань, 200x250x3 мм, цвет черный</t>
  </si>
  <si>
    <t>098639</t>
  </si>
  <si>
    <t>Коврик A4Tech BLOODY B-035S</t>
  </si>
  <si>
    <t>Коврик для мыши A4TECH BLOODY B-035S (350x280x4mm) оптические мыши/лазерные мыши, материал ткань, 350x280x4 мм</t>
  </si>
  <si>
    <t>095713</t>
  </si>
  <si>
    <t>Коврик A4Tech X7-500MP</t>
  </si>
  <si>
    <t>Коврик для мыши A4Tech X7-500MP (черный)</t>
  </si>
  <si>
    <t>098523</t>
  </si>
  <si>
    <t>Коврик A4Tech BLOODY B-072</t>
  </si>
  <si>
    <t>Коврик для мыши A4TECH BLOODY B-072 (275X225X4mm) оптические мыши/лазерные мыши, материал ткань, 275x225x4 мм</t>
  </si>
  <si>
    <t>111753</t>
  </si>
  <si>
    <t>Коврик A4Tech BLOODY BP-45 Naraka</t>
  </si>
  <si>
    <t>Коврик для мыши A4TECH BLOODY BP-45 Naraka (450x400x3mm) оптические мыши/лазерные мыши, материал ткань/резина, 450x400x3 мм, белый/черный/красный</t>
  </si>
  <si>
    <t>098521</t>
  </si>
  <si>
    <t>Коврик A4Tech BLOODY B-081</t>
  </si>
  <si>
    <t>Коврик для мыши A4TECH BLOODY B-081 (350x280x4mm) оптические мыши/лазерные мыши, материал ткань, 350x280x4 мм</t>
  </si>
  <si>
    <t>106681</t>
  </si>
  <si>
    <t>Коврик A4Tech BLOODY XP-70L</t>
  </si>
  <si>
    <t>Коврик для мыши A4TECH BLOODY XP-70L (750x300x3mm) оптические мыши/лазерные мыши, материал ткань/резина, 750x300x3 мм</t>
  </si>
  <si>
    <t>106683</t>
  </si>
  <si>
    <t>Коврик A4Tech BLOODY B-080S</t>
  </si>
  <si>
    <t>Коврик для мыши A4TECH BLOODY Specter Claw B-080S (350x430x2mm) оптические мыши/лазерные мыши, материал ткань, 350x430x2 мм</t>
  </si>
  <si>
    <t>106685</t>
  </si>
  <si>
    <t>Коврик A4Tech BLOODY B-081S</t>
  </si>
  <si>
    <t>Коврик для мыши A4TECH BLOODY B-081S (350x280x4mm) оптические мыши/лазерные мыши, материал ткань, 350x280x4 мм</t>
  </si>
  <si>
    <t>094058</t>
  </si>
  <si>
    <t>Коврик Redragon Flick XL</t>
  </si>
  <si>
    <t>77990 Игровой коврик Redragon Flick XL 400х900х4 мм, ткань+резина</t>
  </si>
  <si>
    <t>094042</t>
  </si>
  <si>
    <t>Коврик Redragon Pluto</t>
  </si>
  <si>
    <t>77588 Игровой коврик Redragon Pluto Подсветка, 330x260x3 мм</t>
  </si>
  <si>
    <t>094054</t>
  </si>
  <si>
    <t>Коврик Redragon Flick L</t>
  </si>
  <si>
    <t>77989 Игровой коврик Redragon Flick L 400х450х4 мм, ткань+резина</t>
  </si>
  <si>
    <t>094038</t>
  </si>
  <si>
    <t>Коврик Redragon Taurus</t>
  </si>
  <si>
    <t>78230 Игровой коврик Redragon Taurus 930x300х3 мм, ткань+резина</t>
  </si>
  <si>
    <t>094062</t>
  </si>
  <si>
    <t>Коврик Redragon Flick M</t>
  </si>
  <si>
    <t>77988 Игровой коврик Redragon Flick M 270х320х3 мм, ткань+резина</t>
  </si>
  <si>
    <t>109451</t>
  </si>
  <si>
    <t>Коврик Redragon NEPTUNE X</t>
  </si>
  <si>
    <t>Коврик для мыши Redragon NEPTUNE X 71762 оптические мыши/лазерные мыши, шёлк+резина, 4х300x800 мм, регулируемая подсветка, цвет черный</t>
  </si>
  <si>
    <t>094060</t>
  </si>
  <si>
    <t>Коврик Redragon Flick S</t>
  </si>
  <si>
    <t>77987 Игровой коврик Redragon Flick S 210х250х3 мм, ткань+резина</t>
  </si>
  <si>
    <t>107183</t>
  </si>
  <si>
    <t>Коврик Cougar Speed EX L</t>
  </si>
  <si>
    <t>Cougar I Speed EX-L I 3MSPDNNL.0001 I Mouspad I Large / 450*400*4mm</t>
  </si>
  <si>
    <t>110239</t>
  </si>
  <si>
    <t>Коврик ID-Cooling MP-3526</t>
  </si>
  <si>
    <t>Коврик для мыши ID-Cooling MP-3526 MP-3526</t>
  </si>
  <si>
    <t>ID-Cooling</t>
  </si>
  <si>
    <t>110237</t>
  </si>
  <si>
    <t>Коврик ID-Cooling MP-8040</t>
  </si>
  <si>
    <t>Коврик для мыши ID-Cooling MP-8040 MP-8040</t>
  </si>
  <si>
    <t>113798</t>
  </si>
  <si>
    <t>Коврик Havit MP901</t>
  </si>
  <si>
    <t>Коврик для мыши Havit MP901 черный MP901</t>
  </si>
  <si>
    <t>113790</t>
  </si>
  <si>
    <t>Коврик Havit HV-MP855A</t>
  </si>
  <si>
    <t>Коврик для мыши Havit HV-MP855A MP855A</t>
  </si>
  <si>
    <t>113794</t>
  </si>
  <si>
    <t>Коврик Havit MP845</t>
  </si>
  <si>
    <t>Коврик для мыши Havit MP845 Черный MP845</t>
  </si>
  <si>
    <t>113792</t>
  </si>
  <si>
    <t>Коврик Havit HV-MP854A</t>
  </si>
  <si>
    <t>Коврик для мыши Havit HV-MP854A MP854A</t>
  </si>
  <si>
    <t>113774</t>
  </si>
  <si>
    <t>Коврик Havit HV-MP837</t>
  </si>
  <si>
    <t>Коврик для мыши Havit HV-MP837 черный HV-MP837</t>
  </si>
  <si>
    <t>113796</t>
  </si>
  <si>
    <t>Коврик Havit HV-MP861</t>
  </si>
  <si>
    <t>Коврик для мыши Havit HV-MP861 HV-MP861</t>
  </si>
  <si>
    <t>113800</t>
  </si>
  <si>
    <t>Коврик Havit MP846</t>
  </si>
  <si>
    <t>Коврик для мыши Havit MP846 черный MP846</t>
  </si>
  <si>
    <t>111787</t>
  </si>
  <si>
    <t>Коврик Havit MP909 черный</t>
  </si>
  <si>
    <t>Коврик для мыши Havit MP909 (черный)</t>
  </si>
  <si>
    <t>113778</t>
  </si>
  <si>
    <t>Коврик Havit HV-MP847</t>
  </si>
  <si>
    <t>Коврик для мыши Havit HV-MP847 Pink MP847</t>
  </si>
  <si>
    <t>113780</t>
  </si>
  <si>
    <t>Коврик Havit HV-MP839</t>
  </si>
  <si>
    <t>Коврик для мыши Havit HV-MP839 черный HV-MP839</t>
  </si>
  <si>
    <t>113786</t>
  </si>
  <si>
    <t>Коврик Havit HV-MP848</t>
  </si>
  <si>
    <t>Коврик для мыши Havit HV-MP848 MP848 Black/Red</t>
  </si>
  <si>
    <t>113776</t>
  </si>
  <si>
    <t>Коврик Havit HV-MP830</t>
  </si>
  <si>
    <t>Коврик для мыши Havit HV-MP830 Черный HV-MP830</t>
  </si>
  <si>
    <t>113788</t>
  </si>
  <si>
    <t>Коврик Havit HV-MP860</t>
  </si>
  <si>
    <t>Коврик для мыши Havit HV-MP860 HV-MP860</t>
  </si>
  <si>
    <t>113784</t>
  </si>
  <si>
    <t>Коврик Havit HV-MP849</t>
  </si>
  <si>
    <t>Коврик для мыши Havit HV-MP849 MP849 Black/Blue</t>
  </si>
  <si>
    <t>113782</t>
  </si>
  <si>
    <t>Коврик Havit HV-MP838</t>
  </si>
  <si>
    <t>Коврик для мыши Havit HV-MP838 HV-MP838</t>
  </si>
  <si>
    <t>095535</t>
  </si>
  <si>
    <t>Подставка для ноутбука Defender NS-503</t>
  </si>
  <si>
    <t>29503 Подставка для ноутбука Defender NS-503 17", 2 вентилятора</t>
  </si>
  <si>
    <t>094781</t>
  </si>
  <si>
    <t>Подставка для ноутбука Canyon CNE-HNS02</t>
  </si>
  <si>
    <t>CANYON Cooling stand single fan with 2x2.0 USB hub, support up to 10”-15.6” laptop, ABS plastic and iron, Fans dimension:125*125*15mm(1pc), DC 5V, fan speed: 800-1000RPM, size:340*265*30mm, 406g</t>
  </si>
  <si>
    <t>094779</t>
  </si>
  <si>
    <t>Подставка для ноутбука Canyon CNE-HNS03</t>
  </si>
  <si>
    <t>CANYON Cooling stand dual-fan with 2x2.0 USB hub, support up to 10”-15.6” laptop, ABS plastic and iron, Fans dimension:125*125*15mm(2pcs), DC 5V, fan speed: 800-1000RPM, size:340*265*30mm, 435g</t>
  </si>
  <si>
    <t>116207</t>
  </si>
  <si>
    <t>Подставка для ноутбука Deepcool N8 черный</t>
  </si>
  <si>
    <t>Охлаждение для ноутбука 17" DeepCool N8, черный</t>
  </si>
  <si>
    <t>096511</t>
  </si>
  <si>
    <t>Подставка для ноутбука Deepcool WIND PAL MINI</t>
  </si>
  <si>
    <t>Охлаждающая подставка для ноутбука Deepcool Notebook Cooler WINDPAL MINI</t>
  </si>
  <si>
    <t>116193</t>
  </si>
  <si>
    <t>Подставка для ноутбука Deepcool U PAL</t>
  </si>
  <si>
    <t>Охлаждающая подставка для ноутбука Deepcool U PAL U PAL</t>
  </si>
  <si>
    <t>116209</t>
  </si>
  <si>
    <t>Подставка для ноутбука Deepcool N8 серебристый</t>
  </si>
  <si>
    <t>Охлаждение для ноутбука 17" DeepCool N8, серебристый</t>
  </si>
  <si>
    <t>116211</t>
  </si>
  <si>
    <t>Подставка для ноутбука Deepcool Multi Core X8</t>
  </si>
  <si>
    <t>Охлаждение для ноутбука 17" DeepCool Multi Core X8</t>
  </si>
  <si>
    <t>116065</t>
  </si>
  <si>
    <t>Подставка для ноутбука Zalman ZM-NS1000</t>
  </si>
  <si>
    <t>Подставка для ноутбука Zalman ZM-NS1000 черный</t>
  </si>
  <si>
    <t>095417</t>
  </si>
  <si>
    <t>Подставка для ноутбука Rivacase 5552</t>
  </si>
  <si>
    <t>Охлаждающая подставка RIVACASE 5552 создана для комфортной работы на ноутбуке и защиты ноутбука от перегрева.
• Подходит для нотбуков до 15.6''
• Подставка RIVACASE охлаждает ноутбук, что помогает уменьшить количество сбоев
• Питание от USB порта
• Комфортная эргономика: 2 угла наклона
• Нескользящие ножки
• USB концентратор
• Встроенный кабель
Скорость вращения вентилятора до 700 об/мин
Диаметр вентилятора : 140 мм
Размеры подставки : 342x250x25 мм</t>
  </si>
  <si>
    <t>109297</t>
  </si>
  <si>
    <t>Подставка для ноутбука MIRU MLS-5001</t>
  </si>
  <si>
    <t>MLS-5001 Подставка для ноутбука MIRU MLS-5001 серебро &lt;алюм.подставка с силикон.встав,макс.размер ноут.15,6",6уровней наклона(5,5-15,5см),р-р:240*45*10мм,в разлож. виде:240*165*55-155мм,+тканевый чехол&gt;</t>
  </si>
  <si>
    <t>109285</t>
  </si>
  <si>
    <t>Подставка для ноутбука MIRU CP2004</t>
  </si>
  <si>
    <t>CP2004 Подставка для ноутбука MIRU CP2004 Tristark RGB &lt;До 17,3”,1500об/мин,4.5Вт,5В,900мА, охл-е:актив-е,шум22-27дБ, 3вент-ра,9 ур-й высоты, 2xUSB2.0,ABS+жел.сетка,кабель:60см&gt;</t>
  </si>
  <si>
    <t>109269</t>
  </si>
  <si>
    <t>Подставка для ноутбука MIRU CP1705</t>
  </si>
  <si>
    <t>CP1705 Подставка для ноутбука MIRU CP1705 Doublewind &lt;до 17.3",800-1000±10%об/мин,LED син,3,5Вт,700мА,раб.напряж: 5В DC,охлаждение:активное,шум 20дБ,5 ур-ей высоты,2 вент-ра,2xUSB,48CFM,кабель 60см&gt;</t>
  </si>
  <si>
    <t>109283</t>
  </si>
  <si>
    <t>Подставка для ноутбука MIRU CP2002</t>
  </si>
  <si>
    <t>CP2002 Подставка для ноутбука MIRU CP2002 Strom &lt;до 17.3",2400-2800±10%об/мин,LEDзелен,4Вт,650мА,5В,охл-е:актив-е,шум 22дБ,5 ур-й выс-ы,6 вент-в,2xUSB,АБС+желез сетка,61CFM,кабель 60см&gt;</t>
  </si>
  <si>
    <t>109301</t>
  </si>
  <si>
    <t>Подставка для ноутбука MIRU MLS-5002</t>
  </si>
  <si>
    <t>MLS-5002 Подставка для ноутбука MIRU MLS-5002 серая &lt;алюмин.подставка с силикон.вставками,макс.р-р ноут. 17", р-р:255*44*15мм,в разложен.виде:255*187*65-145мм,7 уровней наклона(6,5-14,5см)+тканевый чехол&gt;</t>
  </si>
  <si>
    <t>109305</t>
  </si>
  <si>
    <t>Подставка для ноутбука MIRU MLS-5004</t>
  </si>
  <si>
    <t>MLS-5004 Подставка для ноутбука MIRU MLS-5004 серая &lt;алюминиевая подставка для ноутбука с силиконовыми вставками, макс размер ноутбука 15,6", размер: 240*239*130мм&gt;</t>
  </si>
  <si>
    <t>109279</t>
  </si>
  <si>
    <t>Подставка для ноутбука MIRU CP1702</t>
  </si>
  <si>
    <t>CP1702 Подставка для ноутбука MIRU CP1702 Greenice &lt;до 17,3",1200(&gt;)-2400(&lt;)±10%об/мин,LED зеленый,650мА,5В DC,мощность 3Вт,шум 20дБ,5 ур-ей высоты,5 вент-ров,2xUSB,металл+пластик,68CFM,кабель60см&gt;</t>
  </si>
  <si>
    <t>109303</t>
  </si>
  <si>
    <t>Подставка для ноутбука MIRU MLS-5005</t>
  </si>
  <si>
    <t>MLS-5005 Подставка для ноутбука MIRU MLS-5005 серебро &lt;алюминиевая подставка для ноутбука с силиконовыми вставками, макс размер ноутбука  15,6", размер: 240*239*130мм&gt;</t>
  </si>
  <si>
    <t>109247</t>
  </si>
  <si>
    <t>Подставка для ноутбука MIRU MLS-5006</t>
  </si>
  <si>
    <t>109299</t>
  </si>
  <si>
    <t>Подставка для ноутбука MIRU MLS-5003</t>
  </si>
  <si>
    <t>MLS-5003 Подставка для ноутбука MIRU MLS-5003 серебро &lt;алюмин.подставка с силикон.вставками, макс.р-р ноутбука 17",р-р:280*43*26мм,в разложен.виде280*220*26-310мм,7+9 (16)уровней наклона,+тканевый чехол&gt;</t>
  </si>
  <si>
    <t>109281</t>
  </si>
  <si>
    <t>Подставка для ноутбука MIRU CP2001</t>
  </si>
  <si>
    <t>CP2001 Подставка для ноутбука MIRU CP2001 Enigma &lt;до 17.3",1000(&gt;)-2200(&lt;)±10%об/мин,LEDзелен,5Вт,1000мА,5В DC,охл-е:актив-е,шум 36дБ,3 ур-я выс-ы,4 вент-ра,2xUSB2.0,АБС+желез сетка,53CFM, кабель 60см&gt;</t>
  </si>
  <si>
    <t>109261</t>
  </si>
  <si>
    <t>Подставка для ноутбука MIRU CP1704</t>
  </si>
  <si>
    <t>Подставка для ноутбука MIRU CP1704 Freezness</t>
  </si>
  <si>
    <t>116043</t>
  </si>
  <si>
    <t>Подставка для ноутбука MIRU MLS-5009</t>
  </si>
  <si>
    <t>MLS-5009 Подставка для ноутбука MIRU MLS-5009 серебро &lt;алюм-ая подставка для ноутбука с силикон-ми накладками на верхней части держателя,макс размер ноутбука 17",р-р:250*233*46мм,макс нагр-ка 5кг&gt;</t>
  </si>
  <si>
    <t>109273</t>
  </si>
  <si>
    <t>Подставка для ноутбука MIRU CP1701</t>
  </si>
  <si>
    <t>CP1701 Подставка для ноутбука MIRU CP1701 Fouredness &lt;до 17.3",1200(&gt;)-2400(&lt;)±10%об/мин,LEDкрасн,4,75Вт,950мА,5В DC,охл-е:актив-е,шум 20дБ,4 ур-я выс-ы,4 вент-ра,2xUSB2.0,АБС+желез сетка,66CFM,кабель60см&gt;</t>
  </si>
  <si>
    <t>097601</t>
  </si>
  <si>
    <t>Подставка для ноутбука Ugreen LP230 80348</t>
  </si>
  <si>
    <t>UGREEN Desktop Laptop Stand LP230 (80348) (Silver)</t>
  </si>
  <si>
    <t>110857</t>
  </si>
  <si>
    <t>Подставка для ноутбука Ugreen LP339 40291</t>
  </si>
  <si>
    <t>Подставка для ноутбука UGREEN LP339-40291 Silver 40291</t>
  </si>
  <si>
    <t>098307</t>
  </si>
  <si>
    <t>Подставка для ноутбука Ugreen LP451 40289</t>
  </si>
  <si>
    <t>Подставка для ноутбука UGREEN LP451-40289, 11"-17", регулировка высоты 46,5-136,5 мм, складная конструкция выдерживает до 5 кг, Защита от скольжения и царапин, алюминиевый сплав + силикон, Silver</t>
  </si>
  <si>
    <t>098021</t>
  </si>
  <si>
    <t>Подставка для ноутбука Ugreen LP258 20471</t>
  </si>
  <si>
    <t>Подставка для ноутбука UGREEN LP258-20471, вертикальная, для устройств до 15,6", Регулируемая ширина: 12-26 мм, металличесткая, Silver</t>
  </si>
  <si>
    <t>075781</t>
  </si>
  <si>
    <t>МФУ HP DeskJet 2320 7WN42B</t>
  </si>
  <si>
    <t>МФУ HP DeskJet 2320 белый</t>
  </si>
  <si>
    <t>061294</t>
  </si>
  <si>
    <t>МФУ HP Smart Tank 515 1TJ09A</t>
  </si>
  <si>
    <t>1TJ09A HP Smart Tank 515 AiO Printer / Print, copy, scan and wireless/ Black (draft, A4): Up to 22 ppm; Colour (draft, A4): Up to 16 ppm; / Up to 1,000 pages / Processor speed 1.2 GHz/ Memory Standard: 256 MB;/ HP GT53; HP GT52 Ink./ 1 Year Warranty</t>
  </si>
  <si>
    <t>058815</t>
  </si>
  <si>
    <t>МФУ HP Smart Tank 530 4SB24A</t>
  </si>
  <si>
    <t>4SB24A Этот принтер без картриджей, с автоподатчиком и со стартовым набор чернил до 3 лет печати в комплекте гарантирует превосходное качество. Двухдиапазонный адаптер Wi-Fi обеспечивает быстрое подключение, а лучшее в своем классе приложение для мобильной печати HP Smart — простую мобильную печать Тип печати струйная; Скорость черно-белой печати 22 стр/мин; Скорость цветной печати до 16 стр/мин;Выход первой страницы черно-белая 14 сек, цветная 20 сек; Нагрузка в месяц до 1000 стр; Дисплей сенсорный 2,2”; Процессор 1,2 ГГц; Объем памяти 256 МВ;Разрешение при сканировании до 1200 т/д; Скорость сканирования до 3 стр/мин(цветной режим) до 5 стр/мин(монохромный режим); Скорость копирования черно-белая 22 копий/мин, цветная до 14 копий/мин; Размеры 449х373х198мм; Вес 6,19кг</t>
  </si>
  <si>
    <t>000687</t>
  </si>
  <si>
    <t>МФУ HP Officejet Pro 7740 G5J38A</t>
  </si>
  <si>
    <t>МФУ, струйный, цветной, формат A3 , скорость ч/б печати 22 стр/мин, скорость цветной печати 18 стр/мин, разрешение цветная 4800x1200 dpi Черно-белая: Передача с разрешением до 1200 x 1200 т/д , факс, LAN, Wi-Fi, AirPrint</t>
  </si>
  <si>
    <t>070434</t>
  </si>
  <si>
    <t>МФУ HP DeskJet 2710 5AR83B</t>
  </si>
  <si>
    <t>Цветное струйное МФУ HP DeskJet 2710;Скорость черно-белой печати: До 7,5 стр./мин;Скорость цветной печати: До 5,5 стр./мин;Разрешение печати: до 4800 х 1200 т/д;Максимальная область печати: 215 x 355 мм;Месячная нагрузка: До 1000 страниц;Технология сканирования: Контактный датчик изображений;Аппаратное разрешение при сканировании: До 1200 x 1200 т/д;Разрядность: 24 бит;Максимальный формат сканирования: 216 x 297 мм;Функция цветного копирования;Максимальное количество копий: До 9 копий;Разрешение при копировании: До 300 x 300 т/д;Картриджи: 1 чёрный и 1 трёхцветный;Емкость лотков подачи: До 60 листов;Емкость лотков приема: До 25 листов;Типы носителя: Обычная бумага, фотобумага и бумага для брошюр;Поддерживаемая плотность носителей: 75 г/м²;Максимальный объем памяти: Память 512 Мбайт DDR1; 160 Мбайт флеш-памяти;Размеры (Ш x Г x В): 425 x 546 x 250 мм;Вес: 3,42 кг</t>
  </si>
  <si>
    <t>076385</t>
  </si>
  <si>
    <t>МФУ HP DeskJet Plus 4120 3XV14B</t>
  </si>
  <si>
    <t>МФУ HP DeskJet Plus 4120</t>
  </si>
  <si>
    <t>099374</t>
  </si>
  <si>
    <t>МФУ HP DeskJet 2710e</t>
  </si>
  <si>
    <t>Струйное МФУ: Тип принтера: Струйный; Черно-белое разрешение печати 1200 x 1200 dpi; Разрешение печати: цветное 1200 x 1200 dpi; Скорость ч/б печати:  7,5 стр./мин.; Скорость цветной печати: 5,5 стр./мин.; Оптическое разрешение 1200 x 1200 точек на дюйм; Разрешение копирования 300 x 300 dpi; Емкость вывода бумаги: 25 листов; Емкость лотка для бумаги: 60 листов; Интерфейсы: Wi-Fi, USB, Ethernet; Габариты(Ш*В*Г): 425 мм*154 мм*304 мм; Вес: 3.5 кг;</t>
  </si>
  <si>
    <t>069882</t>
  </si>
  <si>
    <t>МФУ Epson L14150</t>
  </si>
  <si>
    <t>Epson L14150 — это компактное бескартриджное МФУ 4-в-1 (принтер-сканер-копир-факс) с возможностью печати документов А3 формата через задний лоток.
https://epson.ru/catalog/printers/epson-l14150/?page=characteristics
Чернила: C13T03V14A, C13T03V24A, C13T03V34A, C13T03V44A.
Емкость для отработанных чернил: C13T04D100</t>
  </si>
  <si>
    <t>099578</t>
  </si>
  <si>
    <t>МФУ Epson L3250</t>
  </si>
  <si>
    <t>МФУ Epson L3250_x000D_
Беспроводная печать и сканирование по Wi-Fi, поддержка Epson Connect_x000D_
Скорость печати до 33 стр./мин</t>
  </si>
  <si>
    <t>101753</t>
  </si>
  <si>
    <t>МФУ Epson L3216</t>
  </si>
  <si>
    <t>Многофункциональное устройство Epson L3216 C11CJ68511 (белый)</t>
  </si>
  <si>
    <t>114398</t>
  </si>
  <si>
    <t>МФУ Epson L3211</t>
  </si>
  <si>
    <t>МФУ струйное цветное Epson L3211 (ресурс стартовых контейнеров 6500 8100, контейнер 003) МФУ, струйный, цветной, формат A4 (210x297 мм), скорость ч/б печати 33 стр/мин, скорость цветной печати 15 стр/мин, разрешение 5760x1440 dpi, СНПЧ</t>
  </si>
  <si>
    <t>082590</t>
  </si>
  <si>
    <t>МФУ Epson L8160</t>
  </si>
  <si>
    <t>https://epson.ru/catalog/printers/epson-l8160/</t>
  </si>
  <si>
    <t>099988</t>
  </si>
  <si>
    <t>МФУ Epson L3256</t>
  </si>
  <si>
    <t>В комплекте чернила (2 черных + 3 цветных)_x000D_
Беспроводная печать и сканирование по Wi-Fi, поддержка Epson Connect_x000D_
Скорость печати до 33 стр./мин_x000D_
Цвет МФУ белый</t>
  </si>
  <si>
    <t>048772</t>
  </si>
  <si>
    <t>МФУ Epson L850</t>
  </si>
  <si>
    <t>***  Оригинальная СНПЧ  *** Фотоцентр "Фабрика печати Epson" ЖК-экран, диагональю 6,9 см. Слот для чтения карт памяти Печать с фотокамер и USB носителей, благодаря технологии PictBridge Ресурс стартового комплекта чернил - около 1800 фото формата 10х15 Рекордно низкая себестоимость печати фото Разрешение сканера 1200х2400 dpi Встроенные емкости для чернил объёмом по 70мл. Максимальная скорость печати до 38 стр./мин. Печать на CD/DVD дисках</t>
  </si>
  <si>
    <t>101259</t>
  </si>
  <si>
    <t>МФУ Epson L3251</t>
  </si>
  <si>
    <t>МФУ струйное Epson EcoTank L3251: Технология печати: Струйная печать; Максимальное разрешение печати: 5760х1440 dpi; Размеры (Д х Ш х В): 375 x 347 x 179 мм;</t>
  </si>
  <si>
    <t>099384</t>
  </si>
  <si>
    <t>МФУ Epson L3210</t>
  </si>
  <si>
    <t>Скорость печати до 33 стр./мин_x000D_
https://www.epson-middleeast.com/en_ME/products/printers/inkjet/consumer/ecotank-l3210/p/30229</t>
  </si>
  <si>
    <t>099580</t>
  </si>
  <si>
    <t>МФУ Epson L4260</t>
  </si>
  <si>
    <t>В комплекте чернила 001 (1черный + 3 цветных)
Беспроводная печать и сканирование по Wi-Fi, поддержка Epson Connect
Функция автоматической двусторонней печати
ЖК-дисплей диагональю 3,7 см
Черные пигментные чернила
Скорость печати до 33 стр./мин</t>
  </si>
  <si>
    <t>099324</t>
  </si>
  <si>
    <t>МФУ Epson L5290</t>
  </si>
  <si>
    <t>В комплекте чернила 003 (1черный + 3 цветных)
Принтер – Сканер – Копир - Факс
Возможность печати c проводами и без по Wi-Fi Direct, Epson Connect, Ethernet
ЖК-дисплей диагональю 3,7 см
Скорость печати до 33 стр./мин</t>
  </si>
  <si>
    <t>102007</t>
  </si>
  <si>
    <t>МФУ Epson L3260</t>
  </si>
  <si>
    <t>МФУ Epson EcoTank L3260: Технология печати: Струйная печать; Сетевые интерфейсы: Wi-Fi; Скорость цветной печати, стр/мин : 5; Вес (кг): 4,1 кг; Размеры (Д х Ш х В), мм: 375 х 347 х 179 мм;</t>
  </si>
  <si>
    <t>117384</t>
  </si>
  <si>
    <t>МФУ Epson L6290</t>
  </si>
  <si>
    <t>В комплекте чернила 101
Возможность печати c проводами и без по Wi-Fi Direct, Epson Connect, Ethernet
Автоматическая Двусторонняя печать
Факс
Автоподатчик для сканирования документов 30 листов
ЖК-дисплей диагональю 6,1 см
Черные пигментные чернила
Фронтальный лоток на 250 листов
Скорость печати до 33 стр./мин
Заменяемая ёмкость для отработанных чернил C13T04D100</t>
  </si>
  <si>
    <t>069510</t>
  </si>
  <si>
    <t>МФУ Epson L15150</t>
  </si>
  <si>
    <t>https://epson.ru/catalog/printers/epson-l15150/
Чернила: C13T06C14A, C13T06C24A, C13T06C34A, C13T06C44A</t>
  </si>
  <si>
    <t>080115</t>
  </si>
  <si>
    <t>МФУ Canon PIXMA G3420</t>
  </si>
  <si>
    <t>МФУ Canon Pixma G3420</t>
  </si>
  <si>
    <t>042723</t>
  </si>
  <si>
    <t>МФУ Canon PIXMA G3410</t>
  </si>
  <si>
    <t>МФУ; Технология печати Встроенная система СНПЧ; ПРИНТЕР Скорость черно-белой печати Прибл. 8,8 изобр./мин; Скорость цветной печати Прибл. 5,0 изобр./мин; Ресурс картриджа (обычная бумага) Черный: 6000 страниц, Цветной: 7000 страниц; Задний лоток: не более 100 листов (обычная бумага); СКАНЕР Разрешение при сканировании (оптическое) 600 x 1200 точек на дюйм; Скорость сканирования документа формата A4 Прибл. прибл. 19 секунд; КОПИР Скорость копирования sFCOT: прибл. за 24 секунды, sESAT: прибл. 3,5 изобр./мин; Количество копий 20 копий (макс.); ЖК-экран (1,2 дюйма, сегментный монохромный); Подключение  Hi-Speed USB (порт B), Wi-Fi: IEEE802.11 b/g/n; Габариты (Ш x Г x В) прибл. 445 x 330 x 163 мм; Вес прибл. 6,3 кг; Совместимые расходные материалы: GI-490 &lt;PGBK&gt; GI-490 &lt;C&gt; GI-490 &lt;M&gt; GI-490 &lt;Y&gt;;</t>
  </si>
  <si>
    <t>118488</t>
  </si>
  <si>
    <t>МФУ Canon PIXMA G3430</t>
  </si>
  <si>
    <t>Цветное МФУ; копир-принтер-сканер; Формат А4; Струйный; Скорость печати: ч/б (A4) до 11 стр/мин; цвет (A4) до 6 стр/мин; Разрешение 1200 x 4800 dpi; Входная емкость Универсальный лоток на 100 листов; СНПЧ; USB, WiFi; Габаритные размеры (Ш x В x Г) 416 x 177 x 337 мм; Масса Около 6 кг.</t>
  </si>
  <si>
    <t>035955</t>
  </si>
  <si>
    <t>МФУ Canon PIXMA MG 2540S</t>
  </si>
  <si>
    <t>Многофункциональное устройство CANON PIXMA MG 2540S</t>
  </si>
  <si>
    <t>077667</t>
  </si>
  <si>
    <t>МФУ Canon PIXMA TS3440 черный</t>
  </si>
  <si>
    <t>МФУ Canon Pixma TS3440 черный</t>
  </si>
  <si>
    <t>107379</t>
  </si>
  <si>
    <t>МФУ Canon PIXMA MG2555S</t>
  </si>
  <si>
    <t>Цветное МФУ А4 "Canon" PIXMA MG2555S [0727C026] &lt;Black&gt; Canon PIXMA MG2555S Струйное цветное МФУ: Формат и плотность бумаги: A4; Разрешение печати:4800x600 dpi; Разрешение сканера:600x1200 dpi; Скорость печати: 8 стр/мин; Размеры (Д х Ш х В), мм: 426x145x306; Вес (кг): 3,5;</t>
  </si>
  <si>
    <t>118490</t>
  </si>
  <si>
    <t>МФУ Xerox VersaLink B7125</t>
  </si>
  <si>
    <t>МФУ XEROX VersaLink B7125 A3, Копир-Принтер-Сканер, 25 стр/мин, двусторонний автоподатчик оригиналов DADF 110 л., Дуплексная печать; 1.05 GHz; 2GB RAM, Ethernet 10/100/1000 Base-T, USB 3.0, Лоток 1: 520 л A3 256 г/м2 , Обходной лоток: 100 листов A3, макс. нагрузка 107К в мес.; цветная сенсорная панель 7"; ConnectKey 2017; настольное исполнение; в комплекте - стандартный тонер-картридж на 15500 стр. и комплекты локализации и инициализации.</t>
  </si>
  <si>
    <t>028090</t>
  </si>
  <si>
    <t>МФУ Xerox WC 3025BI</t>
  </si>
  <si>
    <t>A4, Копир-Принтер-Сканер, 20 стр/мин, макс. 15000 стр/мес, лоток 150 листов + обходной лоток 1 лист, 128 MB, 600 MHz, GDI, USB, WiFi, Apple AirPrint, Xerox® PrintBack, стартовый картридж 700 отпечатков</t>
  </si>
  <si>
    <t>047167</t>
  </si>
  <si>
    <t>МФУ Xerox B1022</t>
  </si>
  <si>
    <t>Монохромное МФУ, A3, Лазерное, 22 стр/мин (A4)/ 11 стр/мин (A3), Нагрузка (max) 50K в месяц, Platten cover, 250+100 стр. - емкость лотков подачи, 600MHz, 256MB, PCL, PS, Автоматическая двусторонняя печать, Ethernet 10/100 Base-T, High-speed USB 2.0, Wi-Fi 802.11 b/g/n (optional)</t>
  </si>
  <si>
    <t>066093</t>
  </si>
  <si>
    <t>МФУ HP LaserJet M442dn 8AF71A</t>
  </si>
  <si>
    <t>МФУ HP LaserJet M442dn;  Скорость печати A4/A3: до 24/13 стр/мин;Автоматическая двусторонняя печать со скоростью до 12 стр/мин;Скорость сканирования A4: до 33 изобр/мин;Скорость сканирования A3, чб/цв: до 21/14 изобр/мин;Емкость входных лотков: 350 листов (100 + 250);Емкость выходного лотка: до 250 листов;Опционально АПД на 100 листов;Дополнительный лоток на 250 листов;4 х-строчный экран, 14 кнопок для управления;Ресурс картриджей (HP 508A/HP 335X):~7,400/13,700 стр;Ресурс барабана (HP 57A): ~80,000 стр;Рекомендованная нагрузка: 2,000 – 5,000 стр/мес;Hi-Speed USB 2.0, Ethernet;Функции копирования документов, удостоверяющих личность, книг, печати нескольких страниц на одном листе, уменьшения и увеличения;Возможность удаленного управления, учет заданий, печати по PIN-коду, сканирования в почту или папку;Размеры (Ш x Г x В): 56 х 54 х 41.7 см;Вес: 25,4 кг</t>
  </si>
  <si>
    <t>099747</t>
  </si>
  <si>
    <t>МФУ HP LaserJet M140w 7MD72F</t>
  </si>
  <si>
    <t>Принтер монохромный  HP LaserJet  MFP  M110w: Технология печати: Лазер; Входная мощность: До 150 листов; Разрешение печати (лучшее): До 600 x 600 т/д; Ежемесячный рабочий цикл: До 8000 страниц; Рахмер:360 х 427 х 347 мм; Вес: 5,39 кг</t>
  </si>
  <si>
    <t>055081</t>
  </si>
  <si>
    <t>МФУ HP LaserJet Pro M428fdn W1A29A</t>
  </si>
  <si>
    <t>МФУ; Технология печати Лазерная; ПРИНТЕР Время выхода первой ч/б копии (A4) За 7,2 с.; Время выхода первой ч/б копии (A4, спящий режим) За 9,5 секунды; Время выхода первой ч/б страницы (A4, спящий режим) За 8,8 с.; Максимальная емкость приёма (листов) До 150 листов; До 80 000 страниц; Скорость 2-сторонней печати (A4) до 31 изображений в минуту; Скорость двухстороннего черно-белого копирования (A4)До 31 копии/мин; Печать со скоростью до 38 стр/мин; _x000D_
 КОПИР Количество копий, максимум до 999 копий; Разрешение при копировании (чёрный текст) до 600 х 600 точек на дюйм; Скорость копирования (чёрное, обычный режим, A4) До 38 копий/мин; _x000D_
 ФАКС Модем 33,6 кбит/с; Память факса до 400 страниц; Разрешение факса (черно-белый режим) до 203 x 196 т/д; Скорость передачи факсов 33,6 кбит/с; СКАН Размер сканирования, максимальный 216 x 297 мм; Разрешение до 1200 x 1200 т/д; Скорость сканирования (обычный режим, A4) До 29 стр/мин или 46 изображений в минуту; Быстродействие процессора 1200 MГц; Выходной лоток на 150 листов; Интуитивно понятный цветной сенсорный дисплей 6,86 см (2,7"); Емкость автоматического устройства подачи документов в стандартной комплектации, 50 листов; Емкость лотков подачи до 350 листов (лоток 1: до 100 листов; лоток 2: до 250 листов); Лоток 1 на 100 листов, входной лоток 2 на 250 листов,автоподатчик на 50 листов; Максимальный объем памяти 512 Мбайт DDR; 512 Мбайт флеш-памяти; Цветной сенсорный экран 6,86 см (2,7"); Сертификат ENERGY STAR®; Минимальный размер (Ш x Г x В) 420 x 390 x 323 мм; Вес 12,6 кг.</t>
  </si>
  <si>
    <t>065837</t>
  </si>
  <si>
    <t>МФУ HP LaserJet M438n 8AF43A</t>
  </si>
  <si>
    <t>МФУ HP LaserJet M438n;Скорость печати A4/A3: до 22/12 стр/мин;Скорость сканирования A4: до 33 изобр/мин;Скорость сканирования A3, чб/цв: до 21/14 изобр/мин;Емкость входных лотков: 350 листов (100 + 250);Емкость выходного лотка: до 250 листов;4 х-строчный экран, 14 кнопок для управления;Ресурс картриджей (HP 508A/HP 335X):~7,400/13,700 стр;Ресурс барабана (HP 57A): ~80,000 стр;Рекомендованная нагрузка: 2,000 – 5,000 стр/мес;Hi-Speed USB 2.0, Ethernet;Функции копирования документов, удостоверяющих личность, книг, печати нескольких страниц на одном листе, уменьшения и увеличения;Размеры (Ш x Г x В): 56 х 54 х 41.7 см;Вес: 25 кг</t>
  </si>
  <si>
    <t>115040</t>
  </si>
  <si>
    <t xml:space="preserve">МФУ HP LaserJet Pro 4103fdn 2Z628A </t>
  </si>
  <si>
    <t>Монохромное МФУ; копир-принтер-сканер-факс; Формат А4; лазерный; Скорость печати до 40 стр/мин черно-белой печати; Разрешение 1200x1200 dpi; Входная емкость Универсальный лоток на 100 листов, Выходной лоток 150 листов; USB; Габаритные размеры (Ш x Г x В): 403 x 634 x 325 мм; Масса 12,6 кг.</t>
  </si>
  <si>
    <t>057334</t>
  </si>
  <si>
    <t>МФУ HP Color LaserJet Pro M479dw W1A77A</t>
  </si>
  <si>
    <t>Лазерный многофункциональный принтер, A4; Ч/б, цветная печать, копирование, сканирование, факс; Скорость печати - до 27 стр. / Мин.; Время выхода первой ч/б страницы (A4) за 9,7 секунды; Качество печати до 600 x 600 т/д; Нагрузка (А4, в месяц) до 50 000 страниц; Лоток подачи бумаги на 50 листов, входной лоток на 250 листов, автоподатчик на 50 листов; Емкость лотков подачи до 300 листов; Максимальная емкость подачи (листов) до 850 листов; Емкость лотков приема до 150 листов; Тип сканера планшетный; Разрешение при сканировании, оптическое до 1200 x 1200 т/д; Скорость сканирования (обычный режим, A4) ч/б до 29 стр/мин, цветн до 20 стр/мин; Скорость  копирования (чёрное, обычный режим, A4) до 27 копий/мин.; Разрешение при копировании (чёрный текст) до 600 х 600 точек на дюйм; Количество копий, максимум до 999 копий; Потребляемая мощность 550 Вт (активное состояние, печать), 20 Вт (режим готовности), 0,7 Вт (спящий режим); Подключение, стандартное1 порт USB 2.0; 1 хост-порт USB на задней панели, 1 порт USB на передней панели, сетевой разъем Gigabit Etherneti, интерфейс беспроводной сети Wi-Fi; Максимальные размеры (Ш x Г x В) 426 x 652 x 414 мм; Вес 23,3 кг.</t>
  </si>
  <si>
    <t>058606</t>
  </si>
  <si>
    <t>МФУ HP LaserJet Pro M428fdn W1A32A</t>
  </si>
  <si>
    <t xml:space="preserve"> Тип печати лазерный; Скорость печати до 38 стр/мин;Выход первой страницы 6,3 сек; нагрузка в месяц до 80000 страниц;Качество черно-белой печати  1200х1200dpi;Дисплей 2,7” цветной сенсорный; Быстродействие процессора  1200МГц; Объем памяти 512 MB; разрешение при сканировании 1200х1200;скорость сканирования 29 стр/мин;Скорость копирования 38 копий/мин;Разрешение при копировании 600х600; Размер ШхГхВ 420х390х323мм;Вес 12,9 кг</t>
  </si>
  <si>
    <t>068107</t>
  </si>
  <si>
    <t>МФУ HP Color LaserJet Pro M283fdw 7KW75A</t>
  </si>
  <si>
    <t>МФУ HP Color LaserJet Pro M283fdw;Тип печати: Лазерный цветной;Количество картриджей: 4;Рекомендованная нагрузка: до 2500 страниц в месяц;Максимальная нагрузка: до 40000 страниц в месяц;Максимальный формат: A4;Скорость печати A4 Ч/Б и в цвете: 21 стр/мин;Время вывода первой страницы: 10.6 / 12.3 с;Разрешение при печати: 600 x 600;Максимальная плотность носителей: 220 гр/кв.метр;Сканер: Автоподача / Планшетный;Максимальный размер сканирования: A4;Ёмкость лотка автоподачи: 50 листов;Технология сканирования: CIS;Разрешение оптическое / программное: 1200 dpi;Форматы сканирования: JPG, RAW (BMP), PNG, TIFF, PDF;Скорость сканирования: До 18 стр./ мин. (ч/б); до 11 стр./ мин (цветное);Разрешение факса: До 300 x 300 т/ дюйм;Скорость передачи данных: 33.6 Кбит/с;Размеры (Ш x Г x В): 42.4 x 47.5 x 33.8;Вес: 18.7 кг</t>
  </si>
  <si>
    <t>115042</t>
  </si>
  <si>
    <t xml:space="preserve">МФУ HP LaserJet Pro 4103dw 2Z627A </t>
  </si>
  <si>
    <t>Монохромное МФУ; копир-принтер-сканер; Формат А4;  лазерный; Скорость печати до 40 стр/мин черно-белой печати; Разрешение 1200x1200 dpi; Входная емкость Универсальный лоток на 100 листов, Выходной лоток 150 листов; USB, WiFi; Габаритные размеры (Ш x Г x В): 403 x 634 x 325 мм; Масса 12,6 кг.</t>
  </si>
  <si>
    <t>055083</t>
  </si>
  <si>
    <t>МФУ HP LaserJet Pro M428dw W1A28A</t>
  </si>
  <si>
    <t>HP LaserJet Pro M428dw (Print, copy, scan) format: A4; ADF, Duplex; memory: 512MB; 1200 dpi; CPU 1200 MHz; Print speed: 38ppm; Hi-Speed USB/ Warranty 1 Year</t>
  </si>
  <si>
    <t>055522</t>
  </si>
  <si>
    <t>МФУ HP Color LaserJet Pro M479fdw W1A80A</t>
  </si>
  <si>
    <t>Лазерный многофункциональный принтер, A4; Ч/б, цветная печать, копирование, сканирование, факс, электронная почта; Скорость печати - до 27 стр. / Мин.; Время выхода первой ч/б страницы (A4) за 9,7 секунды; Качество печати до 600 x 600 т/д; Нагрузка (А4, в месяц) до 50 000 страниц; Лоток подачи бумаги на 50 листов, входной лоток на 250 листов, автоподатчик на 50 листов; Емкость лотков подачи до 300 листов; Максимальная емкость подачи (листов) до 850 листов; Емкость лотков приема до 150 листов; Тип сканера планшетный; Разрешение при сканировании, оптическое до 1200 x 1200 т/д; Скорость сканирования (обычный режим, A4) ч/б до 29 стр/мин, цветн до 20 стр/мин; Скорость  копирования (чёрное, обычный режим, A4) до 27 копий/мин.; Разрешение при копировании (чёрный текст) до 600 х 600 точек на дюйм; Количество копий, максимум до 999 копий; Потребляемая мощность 550 Вт (активное состояние, печать), 20 Вт (режим готовности), 0,7 Вт (спящий режим); Подключение, стандартное1 порт USB 2.0; 1 хост-порт USB на задней панели, 1 порт USB на передней панели, сетевой разъем Gigabit Etherneti, интерфейс беспроводной сети Wi-Fi; Максимальные размеры (Ш x Г x В) 426 x 652 x 414 мм; Вес 23,3 кг.</t>
  </si>
  <si>
    <t>000308</t>
  </si>
  <si>
    <t>МФУ HP LaserJet Pro M227fdn G3Q79A</t>
  </si>
  <si>
    <t>МФУ (принтер, сканер, копир, факс)для небольшого офиса ч/б лазерная печать до 28 стр/мин макс. формат печати A4 (210 × 297 мм)</t>
  </si>
  <si>
    <t>055808</t>
  </si>
  <si>
    <t>МФУ HP Laser 137fnw 4ZB84A</t>
  </si>
  <si>
    <t>МФУ; Технология печати Лазерная; Входная мощность До 150 листов; Выходная мощность До 100 листов; Разрешение печати (лучшее) До 1200 x 1200 т / д; Ежемесячный рабочий цикл До 10000 страниц; СКАНЕР Разрешение сканирования, аппаратное обеспечение До 4800 × 4800 точек на дюйм; Максимальный размер планшетного сканирования (метрический) 216 х 297 мм; ФАКС ч/б; Факс Разрешение Черный (лучший) До 300 x 300 точек на дюйм; Факс память До 400 страниц; Модем 33,6 кбит / с; Быстрый набор факса, Максимальное количество До 200 номеров; КОПИР; Максимальное количество копий До 99 копий; Скорость копирования (черная, нормальная) До 20 копий в минуту; Разрешение копии До 600 х 600 т / д; Беспроводная связь, встроенный Wi-Fi 802.11b / g / n; Высокоскоростной USB 2.0; Fast Ethernet 10 / 100Base-Tx сетевой порт; Беспроводная связь 802.11 б / г / н; объем памяти 128 МБ; Максимальные размеры (Ш х Д х В, метрические) 421,9 х 424 х 308,7 мм; Вес (метрический) 8,58 кг.</t>
  </si>
  <si>
    <t>055806</t>
  </si>
  <si>
    <t>МФУ HP Laser 135w 4ZB83A</t>
  </si>
  <si>
    <t>МФУ; Технология печати Лазерная; Разрешение печати (лучшее) До 1200 x 1200 т / д; Ежемесячный рабочий цикл До 10000 страниц; Скорость ч/б печати 20 стр./мин.; Время выхода первой странице в режиме готовности 8,3 секунды; _x000D_
Входная мощность До 150 листов; Выходная мощность До 100 листов; СКАНЕР Емкость автоподатчика документов Стандарт, 40 листов; Максимальный размер планшетного сканера (метрическая система) 216 х 297 мм; Аппаратное разрешение: до 4800 x 4800 точек на дюйм; Оптический: до 600 x 600 точек на дюйм; Улучшено: до 4800 x 4800 точек на дюйм; КОПИР Максимальное количество копий До 99 копий; Скорость копирования (черная, нормальная) До 20 копий в минуту; Разрешение копии До 600 х 600 т / д; 2-строчный ЖК-дисплей; 12 кнопок (Питание, Отмена, Пуск, Навигация (Меню, OK, Назад, Влево, вправо), копирование идентификатора, контрастность, сканирование в, беспроводное соединение); Светодиодный индикатор (Питание, Статус, беспроводной); Память стандартная 128 МБ; Высокоскоростной USB 2.0; Беспроводная связь 802.11 б / г / н; Размер (Ш х Г х В) 9 406 х 359,6 х 253 мм;</t>
  </si>
  <si>
    <t>088691</t>
  </si>
  <si>
    <t>МФУ HP LaserJet MFP M141w 7MD74A</t>
  </si>
  <si>
    <t>МФУ HP LASERJET MFP M141W; Тип печати: Лазерная; Разрешение печати: до 600 x 600; Месячная нагрузка: До 8000 страниц; Время вывода первой страницы, сек - 8,5; Языки управления: PCLm/PCLmS; URF; PWG; Лотки подачи (листов): 150; Размеры печатных носителей: A4; A5; A6; конверты (C5, DL); специальный; нестандартные: от 105 x 148 до 216 x 355.5 мм; Типы печатных носителей: Обычная бумага, конверты, почтовые открытки, наклейки; Сканер: планшетный; Разрешение оптическое: 600 dpi; Максимальный размер сканирования: А4; Ёмкость лотка автоподачи (листов):100; Форматы сканирования: JPG, PDF; Сканирование в электронную почту; Объем установленной памяти: 500 МГц; Описание жесткого диска: 64 Мб; USB / WiFi;  Размеры (Ш x Г x В): 36 x 42.7 x 34.7 см ; Вес: 5.39 кг</t>
  </si>
  <si>
    <t>055804</t>
  </si>
  <si>
    <t>МФУ HP Laser 135a 4ZB82A</t>
  </si>
  <si>
    <t>МФУ; Технология печати Лазерная; Разрешение печати (лучшее) До 1200 x 1200 т / д; Ежемесячный рабочий цикл До 10000 страниц; Скорость ч/б печати 20 стр./мин.; Время выхода первой странице в режиме готовности 8,3 секунды; _x000D_
Входная мощность До 150 листов; Выходная мощность До 100 листов; СКАНЕР Емкость автоподатчика документов Стандарт, 40 листов; Максимальный размер планшетного сканера (метрическая система) 216 х 297 мм; Аппаратное разрешение: до 4800 x 4800 точек на дюйм; Оптический: до 600 x 600 точек на дюйм; Улучшено: до 4800 x 4800 точек на дюйм; КОПИР Максимальное количество копий До 99 копий; Скорость копирования (черная, нормальная) До 20 копий в минуту; 2-строчный ЖК-дисплей; 12 кнопок (Питание, Отмена, Пуск, Навигация (Меню, OK, Назад, Влево, вправо), копирование идентификатора, контраст, масштаб, информация); Светодиодный индикатор; Разрешение копии До 600 х 600 т / д; Память стандартная 128 МБ; USB 2.0 высокая скорость; Размер (Ш х Г х В) 9 406 х 359,6 х 253 мм;</t>
  </si>
  <si>
    <t>088689</t>
  </si>
  <si>
    <t>МФУ HP LaserJet MFP M141a 7MD73A</t>
  </si>
  <si>
    <t>МФУ LaserJet MFP M141a;Тип печати: Лазерная; Разрешение печати: до 600 x 600; Месячная нагрузка: До 8000 страниц; Скорость печати: до 21 стр/мин ; Скорость копирования: До 20 копий/мин; Формат файла сканирования: JPG, RAW (BMP), PNG, TIFF, PDF; Технология сканирования: CIS ; Тип сканирования: Планшет; Дисплей: LED; USB, Wi-Fi radio + BLE; Размеры (Ш x Г x В): 14.2 x 10.4 x 7.8 см ; Вес: 5.39 кг</t>
  </si>
  <si>
    <t>078929</t>
  </si>
  <si>
    <t>МФУ HP LaserJet Pro M430f</t>
  </si>
  <si>
    <t>115038</t>
  </si>
  <si>
    <t xml:space="preserve">МФУ HP LaserJet Pro 4103fdw 2Z629A </t>
  </si>
  <si>
    <t>Монохромное МФУ; копир-принтер-сканер-факс; Формат А4; лазерный; Скорость печати до 40 стр/мин черно-белой печати; Разрешение 1200x1200 dpi; Входная емкость Универсальный лоток на 100 листов, Выходной лоток 150 листов; USB, WiFi; Габаритные размеры (Ш x Г x В): 403 x 634 x 325 мм; Масса 12,6 кг.</t>
  </si>
  <si>
    <t>065859</t>
  </si>
  <si>
    <t>МФУ HP Color LaserJet Pro M283fdn 7KW74A</t>
  </si>
  <si>
    <t>МФУ HP Color LaserJet Pro M283fdn;Тип печати: Лазерный цветной;Количество картриджей: 4;Рекомендованная нагрузка: до 2500 страниц в месяц; Максимальная нагрузка: до 40000 страниц в месяц;Максимальный формат: A4;Скорость печати A4 Ч/Б и в цвете: 22 стр/мин; Время вывода первой страницы: 10.6 с;Разрешение при печати: 600 x 600;Максимальная плотность носителей: 220 гр/кв.метр;Сканер: Автоподача / Планшетный;Максимальный размер сканирования: A4; Ёмкость лотка автоподачи: 50 листов;Технология сканирования: CIS;Разрешение оптическое: 1200 dpi;Форматы сканирования: JPG, RAW (BMP), PNG, TIFF, PDF;Скорость сканирования: До 28 стр./ мин (ч/б); до 23 стр./ мин (цветная);Разрешение факса: До 300 x 300 т/ дюйм;Скорость передачи данных: 33.6 Кбит/с;Размеры (Ш x Г x В): 42.4 x 47.5 x 33.8 см;Вес: 19,7 кг</t>
  </si>
  <si>
    <t>055520</t>
  </si>
  <si>
    <t>МФУ HP Color LaserJet Pro M479fdn W1A79A</t>
  </si>
  <si>
    <t>Лазерный многофункциональный принтер, A4; Ч/б, цветная печать, копирование, сканирование, факс; Скорость печати - до 27 стр. / Мин.; Время выхода первой ч/б страницы (A4) за 9,7 секунды; Качество печати до 600 x 600 т/д; Нагрузка (А4, в месяц) до 50 000 страниц; Лоток подачи бумаги на 50 листов, входной лоток на 250 листов, автоподатчик на 50 листов; Емкость лотков подачи до 300 листов; Максимальная емкость подачи (листов) до 850 листов; Емкость лотков приема до 150 листов; Тип сканера планшетный; Разрешение при сканировании, оптическое до 1200 x 1200 т/д; Скорость сканирования (обычный режим, A4) ч/б до 29 стр/мин, цветн до 20 стр/мин; Скорость  копирования (чёрное, обычный режим, A4) до 27 копий/мин.; Разрешение при копировании (чёрный текст) до 600 х 600 точек на дюйм; Количество копий, максимум до 999 копий; Потребляемая мощность 550 Вт (активное состояние, печать), 20 Вт (режим готовности), 0,7 Вт (спящий режим); Подключение, стандартное1 порт USB 2.0; 1 хост-порт USB на задней панели, 1 порт USB на передней панели, сетевой разъем Gigabit Etherneti; Максимальные размеры (Ш x Г x В) 426 x 652 x 414 мм; Вес 23,3 кг.</t>
  </si>
  <si>
    <t>099713</t>
  </si>
  <si>
    <t>МФУ HP M234DW 6GW99F</t>
  </si>
  <si>
    <t>HP M234DW Лазерное монохромное МФУ:  Рекомендуемый месячный объем страницы: от 200 до 2000; Скорость процессора: 500 МГц; Память: 64 МБ; Масса : 7,6 кг; Минимальные размеры (Ш x Г x В): 368,0 х 298,6 х 241,9 мм</t>
  </si>
  <si>
    <t>103978</t>
  </si>
  <si>
    <t>МФУ Epson L6270</t>
  </si>
  <si>
    <t>Многофункциональное устройство Epson L6270</t>
  </si>
  <si>
    <t>099202</t>
  </si>
  <si>
    <t>МФУ Canon i-Sensys MF453dw</t>
  </si>
  <si>
    <t>МФУ Canon MF453dw: Функции МФУ: Копир,Принтер,Сканер; Цветность печати: Черно-белая; Метод печати: Лазерная; Интерфейсы: USB, Ethernet, Wi-Fi; Разрешение сканера, dpi: 600x600; Максимальное разрешение печати, dpi: 1200x1200; Емкость автоподатчика: 50 листов; Поддержка ОС: Windows, MacOS; Габариты (Ш x В x Г), мм: 453x392x464; Вес, кг: 17.2</t>
  </si>
  <si>
    <t>010806</t>
  </si>
  <si>
    <t>МФУ Canon i-Sensys MF3010</t>
  </si>
  <si>
    <t>A4, USB, печать, копирование, сканирование (18 стр/мин)</t>
  </si>
  <si>
    <t>115703</t>
  </si>
  <si>
    <t>МФУ Canon imageCLASS MF3010</t>
  </si>
  <si>
    <t>МФУ Canon imageClass MF3010 Cartridge 925 {А4, 18 стр./мин, 64 Мб,1200 x 600 dpi, USB, лоток 150 л.</t>
  </si>
  <si>
    <t>080135</t>
  </si>
  <si>
    <t>МФУ Canon IR 2425i</t>
  </si>
  <si>
    <t>МФУ Canon imageRUNNER 2425i</t>
  </si>
  <si>
    <t>099200</t>
  </si>
  <si>
    <t>МФУ Canon i-Sensys MF455DW</t>
  </si>
  <si>
    <t>Лазерное монохромное МФУ Canon I-SENSYS MF455DW: Разрешение: 1200 x 1200 dpi; Скорость печати (mono):  38 стр\мин; Размеры: 45.3 x 39.2 x 46.4 см Вес:17.2 кг</t>
  </si>
  <si>
    <t>116754</t>
  </si>
  <si>
    <t>МФУ Canon i-Sensys MF275dw</t>
  </si>
  <si>
    <t>Многофункциональное устройство CANON I-SENSYS MF-275dw</t>
  </si>
  <si>
    <t>116135</t>
  </si>
  <si>
    <t>МФУ Canon i-Sensys MF465dw</t>
  </si>
  <si>
    <t>МФУ Canon i-Sensys MF465dw (5951C007) 5951C007</t>
  </si>
  <si>
    <t>116486</t>
  </si>
  <si>
    <t>МФУ Canon I-SENSYS MF272DW</t>
  </si>
  <si>
    <t>МФУ А4 "Canon" I-SENSYS MF272DW [5621C013] &lt;Black&gt; МФУ Canon i-SENSYS MF272dw (5621C013)</t>
  </si>
  <si>
    <t>116626</t>
  </si>
  <si>
    <t>МФУ Canon IR 2224</t>
  </si>
  <si>
    <t>А3, до 24 стр./мин(А4) до 12 стр/мин(А4)
Печать, копирование, сканирование, отправка, хранение и факс (опционально)
Монохромный сенсорный экран 8,9 см (3,5")
Автоматическая двусторонняя печать 
Подключение по сети, USB
Стартовые картриджи приобретаются отдельно: C-EXV 42 Toner BK</t>
  </si>
  <si>
    <t>115206</t>
  </si>
  <si>
    <t>МФУ Canon i-Sensys MF463dw</t>
  </si>
  <si>
    <t>Многофункциональное устройство CANON I-SENSYS MF 463dw</t>
  </si>
  <si>
    <t>115204</t>
  </si>
  <si>
    <t>МФУ Canon i-Sensys MF461dw</t>
  </si>
  <si>
    <t>Многофункциональное устройство CANON I-SENSYS MF 461dw</t>
  </si>
  <si>
    <t>103255</t>
  </si>
  <si>
    <t>МФУ Canon i-Sensys MF752Cdw</t>
  </si>
  <si>
    <t>А4, 33стр/мин, ADF 50 листов, Стартовые картриджи Canon 069 (CMYK)
Цветной принтер - сканер - копир
Автоматическая двусторонняя печать
USB, Ethernet, Wi-Fi
Сканирование с двух сторон за один проход
Цветной сенсорный экран 12,7 см</t>
  </si>
  <si>
    <t>103550</t>
  </si>
  <si>
    <t>МФУ Canon i-Sensys MF655Cdw</t>
  </si>
  <si>
    <t>Многофункциональное устройство CANON I-SENSYS MF655Cdw , Скорость печати до 18 стр./мин (A4),До 1200 х 1200 точек на дюйм. Скорость копирования: (A4): до 18 стр./мин, До 600 х 600 точек на дюйм. Разрешение при сканировании: Оптическое: до 600 x 600 точек на дюйм, Улучшенное качество: 9600 x 9600 точек на дюйм. Рекомендуемый ежемесячный объем печати 250–2500 страниц в месяц. Вес 19кг</t>
  </si>
  <si>
    <t>103548</t>
  </si>
  <si>
    <t>МФУ Canon i-Sensys MF651Cw</t>
  </si>
  <si>
    <t>Многофункциональное устройство CANON I-SENSYS MF651Cw, Скорость печати до 18 стр./мин (A4),До 1200 х 1200 точек на дюйм. Скорость копирования: (A4): до 18 стр./мин, До 600 х 600 точек на дюйм. Разрешение при сканировании: Оптическое: до 600 x 600 точек на дюйм, Улучшенное качество: 9600 x 9600 точек на дюйм. Рекомендуемый ежемесячный объем печати 250–2500 страниц в месяц. Вес 19кг</t>
  </si>
  <si>
    <t>103552</t>
  </si>
  <si>
    <t>МФУ Canon i-Sensys MF657Cdw</t>
  </si>
  <si>
    <t>Многофункциональное устройство CANON I-SENSYS MF657Cdw , Скорость печати до 18 стр./мин (A4),До 1200 х 1200 точек на дюйм. Скорость копирования: (A4): до 18 стр./мин, До 600 х 600 точек на дюйм. Разрешение при сканировании: Оптическое: до 600 x 600 точек на дюйм, Улучшенное качество: 9600 x 9600 точек на дюйм. Рекомендуемый ежемесячный объем печати 250–2500 страниц в месяц. Вес 19кг</t>
  </si>
  <si>
    <t>027101</t>
  </si>
  <si>
    <t>МФУ Ricoh MP 2014AD</t>
  </si>
  <si>
    <t>Принтер, сканер, копир; Технология печати: лазерная; Цветность печати: чёрно-белая; Разрешение печати: 600х600; Максимальный формат бумаги: A3; Двусторонняя печать: автоматическая; Время разогрева: 31 сек.; Скорость печати: 20 стр/мин; Секунд до выхода первой страницы: 8.8; Подключение: USB 2.0;_x000D_
Входной лоток min/max: 350; Выходной лоток: 250; КОПИР: Скорость копирования: 20 стр/мин; Разрешение: 600х600; Масштабирование: 25-400% с шагом 1%;_x000D_
Количество копий: 99; СКАНЕР: Тип: планшетный; Разрешение сканера: 600х600;_x000D_
Скорость сканирования: 6 – 15 стр/мин; Устройство автоподачи оригиналов одностороннее; Отправка сканов по email;</t>
  </si>
  <si>
    <t>Ricoh</t>
  </si>
  <si>
    <t>115587</t>
  </si>
  <si>
    <t xml:space="preserve">МФУ Ricoh M 2701 </t>
  </si>
  <si>
    <t>МФУ А3 "Ricoh" M 2701 &lt;White&gt; Лазерная монохромная; Кол-во цветов:1; А3; Макс. ч/б печ:27 стр/мин; Макс. цв. печ:Нет; Wi-Fi:Нет; Есть; RJ45:Есть; RJ11:Нет; ч/б печать:600x600 dpi; цв. печать:Нет; Вых. первой стр:6.5 с; Дуплекс:Есть; Разрешение сканир:600x600 dpi; Факс:-; Кол. вх. лотков:1; Емк. вх. лотка:600 листов; Поддержка карт памяти:Нет; Ресурс цв. картр:Нет; Белый;</t>
  </si>
  <si>
    <t>073165</t>
  </si>
  <si>
    <t>МФУ Kyocera TASKalfa 2021</t>
  </si>
  <si>
    <t>МФУ Kyocera TASKalfa 2021; Лазерное, черно-белое; Формат А3; Скорость печати А4: 20 стр/мин; разрешение печати: 600 х 600 dpi; Время на прогрев: 18,8 с; Скорость  сканирования А4: 23 стр/мин (ч/б), 14 стр/мин (цв); Разрешение сканирования: 600 dpi; Емкость лотка: 400 листов; Емкость выходного лотка: 250 листов; Плотность бумаги: 45-160 г/м²; Интерфейс USB: да; Размеры (ДхШхВ): 565 x 485 x 527 мм; Вес:  26 кг</t>
  </si>
  <si>
    <t>030747</t>
  </si>
  <si>
    <t xml:space="preserve">МФУ Kyocera M2135dn </t>
  </si>
  <si>
    <t>35 стр/мин  МФУ, A4,  Автоподатчик, Дуплекс, Принтер, Копир &amp; Цветной Сканер, Сетевой Стандартно. Нагрузка 20 000 стр./м, 512MB, 1200dpi, ADF на 50 листов, тонер на 3000 копий, барабан на 100 тыс. копий Можно заправить на 7000стр.</t>
  </si>
  <si>
    <t>036995</t>
  </si>
  <si>
    <t xml:space="preserve">МФУ Kyocera M2635dn </t>
  </si>
  <si>
    <t>35 стр/мин  МФУ, A4,  Автоподатчик, Дуплекс, Принтер, Копир &amp; Цветной Сканер, Факс, Сетевой Стандартно. Нагрузка 20 000 стр./м, 512MB, 1200dpi, ADF на 50 листов, тонер на 3000 копий, барабан на 100 тыс. копий Можно заправить на 7000стр.</t>
  </si>
  <si>
    <t>037009</t>
  </si>
  <si>
    <t xml:space="preserve">МФУ Kyocera M5526cdw </t>
  </si>
  <si>
    <t>26 стр/мин Полноцветный МФУ, А4, Автоподатчик, Дуплекс, Принтер, Копир, Цветной сканер, Факс, Сетевой Wi-Fi Стандартно. Нагрузка 50 000стр., 512MB, 1200dpi, Dual scan ADF на 50 листов, touch screen, USB Host,  старт.тонер 1200ч, 1200цв, т</t>
  </si>
  <si>
    <t>117138</t>
  </si>
  <si>
    <t>МФУ Kyocera MA5500ifx</t>
  </si>
  <si>
    <t>Многофункциональное устройство.Скорость печати до 55 страниц формата А4 в минуту; стандартные функции двусторонней печати, копирования и цветного сканирования, отправки факсимильных сообщений, сеть.7-дюймовый цветной сенсорный дисплей панели управления.В комплект входит реверсивный автоподатчик на 75 листов.Тонер-картридж  на 25 000 стр., стартовый тонер на 10 000 стр.</t>
  </si>
  <si>
    <t>071816</t>
  </si>
  <si>
    <t>МФУ Kyocera M3645idn</t>
  </si>
  <si>
    <t>МФУ Kyocera ECOSYS M3645idn; Лазерное, черно-белое;  Формат А4; Скорость печати: до 45 стр/мин (односторонняя), 22,5 стр/мин (двусторонняя); Разрешение печати: 1200 x 1200 dpi; Объем картриджа: 12 500 стр;  Время выхода первого листа: не более 5.9 секунд; Сетевая печать; Тип сканера: планшетный, протяжный; Тип сканирования: цветное; Тип автоподатчика: двусторонний реверсивный (RADF); Скорость сканирования: 60 стр/мин (одностороннее ч/б), 40 стр/мин (одностороннее цв.); 26 стр/мин (двустороннее ч/б), 17 стр/мин (двустороннее цв.); Разрешение сканирования: 600 x 600 dpi; Двустороннее сканирование; Сканирование на USB; Скорость копирования: 45 стр/мин; Факс, 33600 бит/сек; Особенности: прямая печать PDF-файлов, печать по сетевому протоколу печати (IPP), печать сообщений электронной почты, печать через сетевые службы на устройствах (WSD), безопасная печать через SSL, IPsec, SNMPv3; Емкость лотка вывода бумаги: 250 листов; Емкость лотка для подачи бумаги: 600 листов (макс. 2 600); Интерфейс: USB, Ethernet; Габариты: 475 x 476 x 575 мм; Вес: 22,5 кг</t>
  </si>
  <si>
    <t>046604</t>
  </si>
  <si>
    <t>МФУ Kyocera M3655IDN</t>
  </si>
  <si>
    <t>Многофункциональное устройство.Скорость печати до 55 страниц формата А4 в минуту; стандартные функции двусторонней печати, копирования и цветного сканирования, отправки факсимильных сообщений, сеть.Цветная сенсорная панель с диагональю 7 дюймов. Однопроходной автоподатчик оригиналов на 100 листов.Тонер-картридж  на 25 000 стр.Универсальный податчик на 100 листов, универсальная кассета для бумаги на 500 листов.</t>
  </si>
  <si>
    <t>117146</t>
  </si>
  <si>
    <t>МФУ Kyocera MA4500fx</t>
  </si>
  <si>
    <t>Многофункциональное устройство. Скорость печати до 45 страниц формата А4 в минуту; стандартные функции двусторонней печати, копирования и цветного сканирования,сеть, факс. В комплект входит реверсивный автоподатчик на 75 листов.Тонер-картридж на 12 500 стр., стартовый тонер на 6 000 стр. Многоцелевой лоток на 100 листов, универсальная кассета для бумаги на 500 листов, выходной лоток максимально 250 листов лицевой сторной вниз.</t>
  </si>
  <si>
    <t>044804</t>
  </si>
  <si>
    <t>МФУ Kyocera M4125idn</t>
  </si>
  <si>
    <t>Черно-белое лазерное устройство KYOCERA на базе технологии ECOSYS с программной платформой HyPAS™; Производительность до 25/12 страниц формата A4/A3 в минуту; Разрешение 1200 x 1200 точек на дюйм (печать), 600 x 600 точек на дюйм (сканирование/копирование); Время разогрева не более 20 сek; Время выхода первого листа не более 5,8 секунд; Время выхода первой копии не более 7.0 секунд (автоподатчик), 5,8 секунд (стекло экспонирования); Выходной лоток макс. 300 листов: 250 листов лицевой стороной вниз (основной лоток) + 50 листов (лоток для разделения заданий в стандартной комплектации); Дуплексный блок в стандартной комплектации поддерживает печать на бумаге плотностью 60-163 г/м²; Непрерывное копирование 1 - 999; Разрешение сканирования 600, 400, 300, 200 точек на дюйм с 256 оттенками каждого основного цвета; Скорость сканирования 50 черно-белых/цветных изображений в минуту (формат A4, разрешение 300 точек на дюйм); Скорость модема факса до 33,6 Кбит/с; Габаритные размеры (Ш x Г x В) 590x590x688 мм; Масса около 49 кг включая тонер-контейнер.</t>
  </si>
  <si>
    <t>037003</t>
  </si>
  <si>
    <t>МФУ Kyocera M2540dn</t>
  </si>
  <si>
    <t>40 стр/мин  МФУ, A4,  Однопроходный Автоподатчик, Дуплекс, Принтер, Копир &amp; Цветной Сканер, Факс, Сетевой Стандартно. Нагрузка 50 000 стр./м, 512MB, 1200dpi, Dual ADF на 50 листов, тонер на 7200 копий, барабан на 100 тыс. копий</t>
  </si>
  <si>
    <t>036999</t>
  </si>
  <si>
    <t xml:space="preserve">МФУ Kyocera M2040dn </t>
  </si>
  <si>
    <t>40 стр/мин  МФУ, A4,  Однопроходный Автоподатчик, Дуплекс, Принтер, Копир &amp; Цветной Сканер, Сетевой Стандартно. Нагрузка 50 000 стр./м, 512MB, 1200dpi, Dual ADF на 50 листов, тонер на 7200 копий, барабан на 100 тыс. копий</t>
  </si>
  <si>
    <t>107335</t>
  </si>
  <si>
    <t>МФУ Kyocera MA2001</t>
  </si>
  <si>
    <t>Kyocera MA2001   МФУ лазерное монохромное 20 стр/мин  МФУ, A4, Принтер, Копир, Цветной сканер. Нагрузка 8 000 стр./м, 64MB, 1200dpi,тонер на 700стр. полный тонер на 1500 стр барабан на 10 тыс. Копий</t>
  </si>
  <si>
    <t>047947</t>
  </si>
  <si>
    <t>МФУ Kyocera ECOSYS M8124cidn</t>
  </si>
  <si>
    <t>Лазерное цветное многофункциональное устройство формата A4/A3; Технология печати Лазерная; Производительность До 24/12 страниц форматов A4/A3 в минуту (цветная и черно-белая печать). Скорость печати с дуплексным блоком: 22 листа формата А4 в минуту Скорость сканирования с дуплексным блоком: 22 листа формата А4 в минуту; Разрешение 1 200 x 1 200 точек на дюйм (печать), 600 x 600 точек на дюйм (сканирование/копирование); Время разогрева Не более 30 сek; Время выхода первого листа Не более 7,5 сек. в ч/б режиме, и не более 10,2 сек. в цветном режиме; Время выхода первой копии Не более 8.5 сек. в ч/б режиме, и не более 11.0 сек. в цветном режиме; Память 1,5 Гб в стандартной комплектации, макс. 3 Гб + твердотельный накопитель (SSD) на 32/128 Гб (опц.); Входная емкость Многофукнциональный лоток на 100 листов, 60–256 г/м² (52–163 г/м² для форматов шире A4/Letter), A3, A4, A5, A6, B5, Letter, Legal, Folio, конверты, пользовательский формат (от 98 x 148 до 297 x 432 мм). Кассета подачи бумаги на 500 листов, 60–256 г/м², A3, A4, A5, B5, Letter, Legal, Folio; Макс. обьем подачи бумаги с дополнительными устройствами 1 600 листов; Выходной лоток 250 листов лицевой стороной вниз (основной лоток) и 30 листов в разделителе заданий; Устройство автоматической подачи оригиналов 50 листов, одностороннее сканирование 45-160 г/м2, двустороннее сканирование 50-120 г/м2, А3, А4, А5, B5, Letter, Legal, пользовательский формат (от 140х182 до 297х432 мм); Непрерывное копирование 1 - 999; Разрешение сканирования 600, 400, 300, 200 точек на дюйм, 256 оттенков серого; Скорость сканирования ч/б: 50 ipm (300 dpi, A4), цвет: 50 ipm (300 dpi, A4); Скорость модема факса до 33,6 Кбит/с; USB 2.0 (высокоскоростной), USB-хост для использования USB-накопителей, FastEthernet (10/100/1000BaseTX), разъем для дополнительного внутреннего принт-сервера, разъем для дополнительной карты CompactFlash®; Габаритные размеры (Ш x Г x В) 590 x 590 x 753 мм (с автоподатчиком документов в стандартной комплектации); Масса Около 76 кг (с автоподатчиком документов в стандартной комплектации).</t>
  </si>
  <si>
    <t>038272</t>
  </si>
  <si>
    <t>МФУ Kyocera M2735dw</t>
  </si>
  <si>
    <t>35 стр/мин  МФУ, A4,  Автоподатчик, Дуплекс, Принтер, Копир &amp; Цветной Сканер, Факс, Wi-Fi. Нагрузка 20 000 стр./м, 512MB, 1200dpi, ADF на 50 листов, тонер на 3000 копий, барабан на 100 тыс. копий Можно заправить на 7000стр.</t>
  </si>
  <si>
    <t>075617</t>
  </si>
  <si>
    <t>МФУ Kyocera M3145idn</t>
  </si>
  <si>
    <t>090834</t>
  </si>
  <si>
    <t>МФУ Kyocera TASKalfa 2554сi</t>
  </si>
  <si>
    <t>Kyocera TASKalfa 2554сi - 25 стр/мин. Полноцветный МФУ A3 Копир, сетевой принтер, цветной сканер. Дуплекс  и  доп. лоток в стандарте. Платформа HyPAS, сенсорный дисплей. Нагрузка 100 000 стр./м, 4GB RAM+32GB SSD, 600 dpi. USB+LAN пл. бумаги 60–300г/м2  тонер на 20000ч, 12000 цв копий Барабан на 200 тыс. копий (требуется стартовый комплект тонера и крышка (или автоподатчик) для готового аппарата)</t>
  </si>
  <si>
    <t>117136</t>
  </si>
  <si>
    <t>МФУ Kyocera MA4500x</t>
  </si>
  <si>
    <t>Многофункциональное устройство. Скорость печати до 45 страниц формата А4 в минуту; стандартные функции двусторонней печати, копирования и цветного сканирования,сеть. В комплект входит реверсивный автоподатчик на 75 листов.Тонер-картридж на 12 500 стр., стартовый тонер на 6 000 стр. Многоцелевой лоток на 100 листов, универсальная кассета для бумаги на 500 листов, выходной лоток максимально 250 листов лицевой сторной вниз.</t>
  </si>
  <si>
    <t>072230</t>
  </si>
  <si>
    <t>МФУ Kyocera TASKalfa 2020</t>
  </si>
  <si>
    <t>МФУ Kyocera TASKalfa 2020; Лазерное, монохромное; А3; Скорость печати (А4/А3): 20 стр/мин, 10 стр/мин; Время выхода первого отпечатка: 5,7 с; Время прогрева: 17.2 с; Разрешение: 600 x 600 dpi; Планшетный сканер; Скорость сканирования (А4): до 23 стр/мин; Разрешение сканирования: 600 x 600 dpi; Функциональность: Scan-to-PC, Scan-to-email, TWAIN, WIA сканирование; Устройство подачи документов (ADF): нет; Скорость копирования (А4/А3): 20 стр/мин, 10 стр/мин; Непрерывное копирование: 1-999 стр; Масштабирование: 25-400 % с шагом 1%; Плотность бумаги: 45-160 г/м2; Лоток 100 листов; USB; 2-х строчный ЖК-дисплей; Размеры (Ш x Г x В): 56.50 x 52.70 x 45.50 см; Вес: 27 кг</t>
  </si>
  <si>
    <t>037005</t>
  </si>
  <si>
    <t>МФУ Kyocera M2640idw</t>
  </si>
  <si>
    <t>40 стр/мин  МФУ, A4,  Однопроходный Автоподатчик, Дуплекс, Принтер, Копир &amp; Цветной Сканер, Факс, Сетевой, Wi-Fi, платформа HyPAS Стандартно. Нагрузка 50 000 стр./м, 512MB, 1200dpi, Dual ADF на 50 листов, тонер на 7200 копий, барабан на 1</t>
  </si>
  <si>
    <t>107337</t>
  </si>
  <si>
    <t>МФУ Kyocera MA2001W</t>
  </si>
  <si>
    <t>Kyocera MA2001W   МФУ лазерное монохромное 20 стр/мин  МФУ, A4,Wi-Fi  Принтер, Копир, Цветной сканер. Нагрузка 8 000 стр./м, 64MB, 1200dpi,тонер на 700стр. полный тонер на 1500 стр барабан на 10 тыс. Копий</t>
  </si>
  <si>
    <t>084080</t>
  </si>
  <si>
    <t>МФУ Pantum M6500W</t>
  </si>
  <si>
    <t>МФУ лазерный Pantum M6500W A4 (22 стр/мин, 1200x1200dpi). Время вывода первого отпечатка 7.8с. Вместимость устройства подачи бумаги - 150 листов. Вывод бумаги - 100 листов. Интерфейсы - USB 2.0 Hi-Speed, Wi-Fi. Объем памяти 128Мб. Месячный объем печати (пиковый) до 20 000 стр. Двусточный ЖК-экран. Стартовый картридж PC-211E (700 страниц, перезаправляемый).</t>
  </si>
  <si>
    <t>099608</t>
  </si>
  <si>
    <t>МФУ Pantum CM1100ADW</t>
  </si>
  <si>
    <t>МФУ лазерное цветное Pantum CM1100ADW (1200x600 dpi. Время вывода первого отпечатка Mono：10 с, Color： 12 с. Интерфейсы: Wi-Fi, Ethernet (RJ-45), USB. Объем памяти 1 ГБ. ЖК-дисплей)</t>
  </si>
  <si>
    <t>084082</t>
  </si>
  <si>
    <t>МФУ Pantum M6500</t>
  </si>
  <si>
    <t>МФУ лазерный Pantum M6500 A4 (22 стр/мин, 1200x1200dpi). Время вывода первого отпечатка 7.8с. Вместимость устройства подачи бумаги - 150 листов. Вывод бумаги - 100 листов. Интерфейсы - USB 2.0 Hi-Speed. Объем памяти 128Мб. Месячный объем печати (пиковый) до 20 000 стр. Двусточный ЖК-экран. Стартовый картридж PC-211E (700 страниц, перезаправляемый).</t>
  </si>
  <si>
    <t>087290</t>
  </si>
  <si>
    <t>МФУ Pantum M6550NW</t>
  </si>
  <si>
    <t>МФУ лазерный Pantum M6550NW A4 Net WiFi черный</t>
  </si>
  <si>
    <t>085939</t>
  </si>
  <si>
    <t>МФУ Pantum BM5100ADW</t>
  </si>
  <si>
    <t>A4, 40ppm MFP, 3-in-1(print, scan, copy), DADF, duplex, network, wifi, макс. нагрузка 80000 стр/мес.</t>
  </si>
  <si>
    <t>084074</t>
  </si>
  <si>
    <t>МФУ Pantum M7100DN</t>
  </si>
  <si>
    <t>МФУ лазерный Pantum M7100DN A4 (33 стр/мин, 1200x1200dpi). Автоматическая двусторонняя печать. Автоподатчик на 50 листов. Scan to E-mail, PC, FTP, Thumb drive. Время вывода первого отпечатка 8.2с. Вместимость устройства подачи бумаги - 250 листов. Вывод бумаги - 150 листов. Интерфейсы -     
USB 2.0 Hi-Speed, Ethernet. Объем памяти 256Мб. Месячный объем печати (пиковый) до 60 000 стр. Двусточный ЖК-экран. Стартовый картридж TL-410E (1000 стр.) / DL-410E (9000 стр.) Картриджи TL-410 (1500стр.); TL-410H (3000стр.); TL-410X (6000стр.). Барабан DL-410 (12000стр.)</t>
  </si>
  <si>
    <t>084076</t>
  </si>
  <si>
    <t>МФУ Pantum M6700DW</t>
  </si>
  <si>
    <t>МФУ лазерный Pantum M6700DW A4 (30 стр/мин, 1200x1200dpi). Автоматическая двусторонняя печать. Scan to E-mail, PC, FTP, ios/Android. Время вывода первого отпечатка 7.8с. Вместимость устройства подачи бумаги - 250 листов. Вывод бумаги - 150 листов. Интерфейсы - USB 2.0 Hi-Speed, Ethernet, WiFi. Объем памяти 128Мб. Месячный объем печати (пиковый) до 60 000 стр. Двусточный ЖК-экран. Стартовый картридж TL-410E (1000 стр.) / DL-410E (9000 стр.) Картриджи TL-410 (1500стр.); TL-410H (3000стр.); TL-410X (6000стр.0.) Барабан DL-410 (12000стр.)</t>
  </si>
  <si>
    <t>086998</t>
  </si>
  <si>
    <t xml:space="preserve">МФУ Pantum M7100DW </t>
  </si>
  <si>
    <t>A4, Копир-Принтер-Сканер, 33 стр/мин, разрешение печати 1200x600 dpi, макс. 25000 стр/мес, лоток 250 листов +1 лист, 256 MB, 525 MHz, GDI, USB, Ethernet, WiFi, автоматическая дуплексная печать, автоподатчик ADF; сканирование в электронную почту, сканирование на USB-накопитель, отправка на FTP, сканирование на компьютер; стартовые: тонер-картридж на 1500 стр., барабан - 12000 стр; цвет - белый; оригинальный заправочный комплект на 3000 стр. TN-420H</t>
  </si>
  <si>
    <t>084078</t>
  </si>
  <si>
    <t>МФУ Pantum M6700D</t>
  </si>
  <si>
    <t>МФУ лазерный Pantum M6700D A4 (30 стр/мин, 1200x1200dpi). Автоматическая двусторонняя печать. Сканирование на компьютер. Время вывода первого отпечатка 7.8с. Вместимость устройства подачи бумаги - 250 листов. Вывод бумаги - 150 листов. Интерфейсы - USB 2.0 Hi-Speed. Объем памяти 128Мб. Месячный объем печати (пиковый) до 60 000 стр. Двусточный ЖК-экран. Стартовый картридж TL-410E (1000 стр.) / DL-410E (9000 стр.) Картриджи TL-410 (1500стр.); TL-410H (3000стр.); TL-410X (6000стр.0.) Барабан DL-410 (12000стр.)</t>
  </si>
  <si>
    <t>115595</t>
  </si>
  <si>
    <t>МФУ Pantum BM270ADN</t>
  </si>
  <si>
    <t>МФУ Pantum BM270ADN BM270ADN</t>
  </si>
  <si>
    <t>093540</t>
  </si>
  <si>
    <t>МФУ Pantum M6507</t>
  </si>
  <si>
    <t>МФУ лазерный Pantum M6507 A4 серый</t>
  </si>
  <si>
    <t>099610</t>
  </si>
  <si>
    <t>МФУ Pantum BM5100FDN</t>
  </si>
  <si>
    <t>МФУ Pantum BM5100FDN (МФУ, лазерный, черно-белый, формат A4 (210x297 мм), разрешение 1200 dpi, факс, LAN)</t>
  </si>
  <si>
    <t>085941</t>
  </si>
  <si>
    <t>МФУ Pantum BM5100ADN</t>
  </si>
  <si>
    <t>A4, 40ppm MFP, 3-in-1(print, scan, copy), DADF, duplex, network, макс. нагрузка 80000 стр/мес.</t>
  </si>
  <si>
    <t>094234</t>
  </si>
  <si>
    <t>МФУ Pantum M6507W</t>
  </si>
  <si>
    <t>M6507W (копир, принтер, цв. сканер) (чб., A4, 22ppm, 128MB, 600MHz, 60-163 г/м2, 1200x1200 dpi, max. 20K мес., GDI, USB 2.0, Wi-Fi, емкость лотков подачи - 150 листов, в комплекте стартовый картридж на 1.6K отпечатков формата A4 при 5% заполнении (перезаправляемый) + кабель USB)</t>
  </si>
  <si>
    <t>099298</t>
  </si>
  <si>
    <t>МФУ Pantum CM1100ADN</t>
  </si>
  <si>
    <t>МФУ лазерное цветное Pantum CM1100ADN (1200*600dpi. Время вывода первого отпечатка Mono：10 с；Color：11с. Интерфейсы - USB 2.0 Hi-Speed, Ethernet. Объем памяти 1 ГБ. 3,5-дюймовый сенсорный экран)</t>
  </si>
  <si>
    <t>097105</t>
  </si>
  <si>
    <t>МФУ Pantum CM1100DW</t>
  </si>
  <si>
    <t>МФУ цветное лазерное Pantum CM1100DW A4, лазерный цветной копир-принтер-сканер, 18 стр/мин моно/цвет, 1200x600 dpi, 1GB RAM, 1GHz, Duplex, USB 2.0, 10/100 Base-Tx, WiFi, лотки подачи бумаги 250+1 листов, макс. нагрузка 30 000 стр/мес., 2-строчный ЖК-дисплей, стартовый тонер-картридж 1000 стр.(черный), 700 стр. (цветные)</t>
  </si>
  <si>
    <t>112792</t>
  </si>
  <si>
    <t xml:space="preserve">Автоподатчик Konica Minolta DF-632 </t>
  </si>
  <si>
    <t>Автоподатчик "Konica" DF-632  [AAYHWY1] Автоподатчик оригинала DF-632 AAYHWY1</t>
  </si>
  <si>
    <t>117468</t>
  </si>
  <si>
    <t>МФУ Катюша M130</t>
  </si>
  <si>
    <t>Монохромное МФУ; копир-принтер-сканер-факс; Формат А4; лазерный; Скорость печати до 33 стр/мин черно-белой печати; Разрешение 1200 х 1200 dpi; Входная емкость Универсальный лоток на 250 листов, Универсальная кассета на 10 листов; Выходной лоток 150 листов; Дуплекс; USB, LAN, WiFi;  Габаритные размеры (Ш x Г x В) 404 х 380 х 366 мм; Масса Около 10,4 кг.</t>
  </si>
  <si>
    <t>117466</t>
  </si>
  <si>
    <t>МФУ Катюша M240</t>
  </si>
  <si>
    <t>Монохромное МФУ; копир-принтер-сканер-факс; Формат А4; лазерный; Скорость печати до 40 стр/мин черно-белой печати; Разрешение 1200 x 1200 dpi; Входная емкость: Основной лоток на 250 листов, многоцелевой лоток на 10 листов; Выходной лоток 150 листов; Дуплекс; USB, LAN, WiFi; Габаритные размеры (Ш x Г x В)  403.5 x 379.08 x 366.13 мм; Масса Около 10,9 кг.</t>
  </si>
  <si>
    <t>118162</t>
  </si>
  <si>
    <t>МФУ Катюша M348</t>
  </si>
  <si>
    <t>Монохромное МФУ; Формата: А3;Технология печати лазерная; Скорость печати до 48 стр/мин черно-белой печати; Разрешение печати: 1200 x 1200 dpi; Входная емкость Универсальный лоток на 2 х 500 листов,  Многоцелевой лоток: 100 листов; Выходной лоток 500 + 100 листов;  дуплекс в наличии, сетевой интерфейс; Габаритные размеры (Ш x Г x В) 575 x 568 x 786 мм; Масса 55 кг</t>
  </si>
  <si>
    <t>058771</t>
  </si>
  <si>
    <t>Принтер Epson SureColor SC-T3200</t>
  </si>
  <si>
    <t>Высокопроизводительный принтер формата А1+ для инженерных задач и печати рекламных материалов 24" (A1+; 610 мм); 4-цветная печать, 5 картриджей (голубой, желтый, пурпурный, матовый черный, фото черный - смена стандартного и  матового  черного картриджа автоматически при выборе соответствующего носителя в драйвере принтера). Используются картриджи емкостью 110, 350, 700 мл (инсталяционные картриджи 110 мл). Печатающая головка Epson MicroPiezo TFP, печать пигментными чернилами Epson UltraChrome XD, 2880 x 1440 dpi, печать каплями переменного размера, минимальный размер капли 3,5 пл, скорость до 60 м2/час.  Специальное покрытие печатающей головки для предотвращения засорения дюз. Возможна полистовая подача. Толщина листового носителя 0,08-1,5 мм, толщина рулонного носителя 0,08-0,5 мм. Максимальный диаметр рулонного носителя 150 мм. Память 1024 Мб. Имеет интерфейсы USB 2.0 Hi-Speed и сетевой интерфейс Ethernet 10/100/1000 Мб. Габариты (ШхГхВ) - 1050 x 813 x 1128 мм. Вес нетто - 66 кг.</t>
  </si>
  <si>
    <t>060577</t>
  </si>
  <si>
    <t>Принтер Epson M1170</t>
  </si>
  <si>
    <t>Компактный монохромный сетевой принтер с функцией автоматической двусторонней печати https://epson.ru/catalog/printers/epson-m1170/</t>
  </si>
  <si>
    <t>050966</t>
  </si>
  <si>
    <t>Принтер Epson L1300</t>
  </si>
  <si>
    <t>А3+          ***  Оригинальная СНПЧ  *** «Фабрика печати Epson» А3+ формата, 4 цвета Рекордно низкая себестоимость печати Встроенные емкости для чернил объёмом по 70мл. 2 емкости для черных чернил Скорость печати до 30 стр./мин. Гарантия производителя 12 мес. или 30000 отпечатков Стартовый набор из 5 контейнеров с чернилами по 70 мл. каждый Ресурс стартового комплекта чернил - около 12800 отпечатков A4</t>
  </si>
  <si>
    <t>100639</t>
  </si>
  <si>
    <t>Принтер Epson L1250</t>
  </si>
  <si>
    <t>Цветной принтер A4 "Epson" L1250 [C11CJ71405] &lt;Black&gt; В комплекте чернила 103 (2 черных + 3 цветных)
Скорость печати до 33 стр./мин
Возможность печати фото формата 10х15 без полей</t>
  </si>
  <si>
    <t>110023</t>
  </si>
  <si>
    <t>Принтер Epson L8050</t>
  </si>
  <si>
    <t>В комплекте чернила 108 (6 цветов)
Печать по Wi-Fi
Прямая печать со смартфонов и планшетных ПК
Печать на CD/DVD со специально подготовленным покрытием
Емкость для отработанных чернил - C12C934591
Ролик захвата бумаги - C12C937771</t>
  </si>
  <si>
    <t>101997</t>
  </si>
  <si>
    <t>Принтер Epson L1210</t>
  </si>
  <si>
    <t>В комплекте чернила 003 (1черный+ 3 цветных)
Скорость печати до 33 стр./мин
Возможность печати фото формата 10х15 без полей</t>
  </si>
  <si>
    <t>085879</t>
  </si>
  <si>
    <t>Принтер XEROX B310DNI</t>
  </si>
  <si>
    <t>A4, 40 стр/мин, 1200x1200 dpi, PCL 6/5e, PostScript 3, Дуплекс, 256 MB RAM, 1GHz, USB 2.0, LAN, WiFi, Лотки подачи бумаги 250+100 листов, выходной лоток 150 л., 80 000 стр/месяц; стартовый тонер-картридж на 2500 стр., фотобарабан 30000 стр.</t>
  </si>
  <si>
    <t>031519</t>
  </si>
  <si>
    <t>Принтер Xerox 3020BI</t>
  </si>
  <si>
    <t>Phaser 3020BI (bw, A4, 20ppm, 128MB, 600MHz, 60-163 g/m2, 1200х1200dpi, max. 15K mon. (rec. 1.5-3K), GDI, USB 2.0, Wi-Fi, Xerox PrintBack, Apple AirPrint)</t>
  </si>
  <si>
    <t>086950</t>
  </si>
  <si>
    <t>Принтер HP LaserJet M507dn 1PV87A</t>
  </si>
  <si>
    <t>HP LaserJet Enterprise M507dn</t>
  </si>
  <si>
    <t>075609</t>
  </si>
  <si>
    <t>Принтер HP M406dn 3PZ15A</t>
  </si>
  <si>
    <t>Принтер HP LaserJet Enterprise M406dn</t>
  </si>
  <si>
    <t>055810</t>
  </si>
  <si>
    <t>Принтер HP Laser 107a 4ZB77A</t>
  </si>
  <si>
    <t>Принтер; Технология печати Лазерная; Разрешение печати (лучшее) До 1200 x 1200 т / д; Ежемесячный рабочий цикл До 10000 страниц; Скорость печати A4 Ч/Б ISO 20 стр/мин; Время вывода первой страницы 8.3 сек; Входная мощность До 150 листов; Выходная мощность До 100 листов; Высокоскоростной порт USB 2.0; объем памяти 64 МБ; Процессор 400 МГц; Максимальные размеры (Ш х Д х В, метрические) 331 х 350 х 248 мм; Вес (метрический) 41,6 кг.</t>
  </si>
  <si>
    <t>029624</t>
  </si>
  <si>
    <t>Принтер HP LaserJet Pro M501dn J8H61A</t>
  </si>
  <si>
    <t>Принтер лазерный HP LaserJet Pro M501dn (J8H61A) A4 Duplex</t>
  </si>
  <si>
    <t>055812</t>
  </si>
  <si>
    <t>Принтер HP Laser 107w 4ZB78A</t>
  </si>
  <si>
    <t>Принтер; Технология печати Лазерная; Разрешение печати (лучшее) До 1200 x 1200 т / д; Ежемесячный рабочий цикл До 10000 страниц; Скорость печати A4 Ч/Б ISO 20 стр/мин; Время вывода первой страницы 8.3 сек;Входная мощность До 150 листов; Выходная мощность До 100 листов; Wi-Fi 802.11b / g / n; Высокоскоростной порт USB 2.0, беспроводной 802.11 b / g / n; Объем памяти 64 МБ; Максимальные размеры (Ш х Д х В, метрические) 331 х 350 х 248 мм; Вес (метрический) 4,16 кг.</t>
  </si>
  <si>
    <t>089610</t>
  </si>
  <si>
    <t>Принтер HP LaserJet M111w</t>
  </si>
  <si>
    <t>Лазерный монохромный принтер HP LASERJET M111W; Формат A4, разрешение при печати тд 600 x 600; количество картриджей 1; максимальная нагрузка 8000; лотки подачи 150; USB,WiFi, Bluetooth ; языки управления PCLm/PCLmS; URF; PWG; Размеры (ш,г,в) 34.6 x 34.8 x 28 см; вес 3.8</t>
  </si>
  <si>
    <t>099749</t>
  </si>
  <si>
    <t>Принтер HP LaserJet M110W 7MD66F</t>
  </si>
  <si>
    <t>Принтер монохромный  HP LaserJet M110w: Технология печати: Лазер; Входная мощность: До 150 листов; Разрешение печати (лучшее): До 600 x 600 т/д; Ежемесячный рабочий цикл: До 8000 страниц; Рахмер: 346 х 360 х 280 мм; Вес: 3,8 кг</t>
  </si>
  <si>
    <t>078755</t>
  </si>
  <si>
    <t>Принтер HP LaserJet M211dw</t>
  </si>
  <si>
    <t>Для успеха в бизнесе необходимо работать умнее. Принтер HP LaserJet Pro M304a разработан, чтобы позволить вам сосредоточиться на важнейших задачах — развитии бизнеса и опережении конкурентов Тип печати лазерная;Скорость печати до 35 стр/мин; Выход первой страницы за 6,9 сек; Качество печати 1200х1200 dpi; Нагрузка 80000 страниц; Процессор 1,2ГГц; Дисплей жк с подсветкой двухстрочный графический; Объем памяти 256 МВ;Входной лоток 100 листов; Выходной лоток 150 листов; Размер ШхГхВ 381х357х216 мм; Вес 10,5 кг</t>
  </si>
  <si>
    <t>112053</t>
  </si>
  <si>
    <t>Принтер HP LaserJet Tank 1502w 2R3E2A</t>
  </si>
  <si>
    <t>Принтер HP LaserJet Tank 1502w (2R3E2A)</t>
  </si>
  <si>
    <t>112051</t>
  </si>
  <si>
    <t>Принтер HP LaserJet Tank 2502dw 2R3E3A</t>
  </si>
  <si>
    <t>Принтер HP LaserJet Tank 2502dw (2R3E3A)</t>
  </si>
  <si>
    <t>116710</t>
  </si>
  <si>
    <t>Принтер HP LaserJet Pro 4003dn</t>
  </si>
  <si>
    <t>HP LASERJET PRO 4003DN со скоростью вывода страницы - Всего за 6,3 секунды ; Ежемесяцно До 80 000 страниц ; Качество печати: Тонкие линии (1200 x 1200 dpi) ; 2-строчный графический ЖК-дисплей с подсветкой ; Память 256 МБ ; Габариты: 381 х 357 х 216 мм ; Вес: 8,56 кг</t>
  </si>
  <si>
    <t>114686</t>
  </si>
  <si>
    <t>Принтер HP LaserJet Pro 4003n</t>
  </si>
  <si>
    <t>HP LaserJet Pro 4003n принтер</t>
  </si>
  <si>
    <t>096449</t>
  </si>
  <si>
    <t>Принтер HP LaserJet M111a 7MD67A</t>
  </si>
  <si>
    <t>Принтер А4 "HP" LaserJet M111a [7MD67A] &lt;White&gt; Лазерный монохромный принтер HP LaserJet M111a; Формат A4, разрешение при печати тд 600 x 600; количество картриджей 1; рекомендованная нагрузка 8000; лотки подачи 150; USB; языки управления PCLm/PCLmS, URF, PWG; Размеры (ш,г,в) 34.6 x 36 x 28 см; вес 3.79</t>
  </si>
  <si>
    <t>101999</t>
  </si>
  <si>
    <t>Принтер Canon i-SENSYS LBP233DW</t>
  </si>
  <si>
    <t>Стартовый картридж Canon 057
WiFi, Ethernet, Двусторонняя печать
Скорость печати 33 стр/мин</t>
  </si>
  <si>
    <t>108629</t>
  </si>
  <si>
    <t>Принтер Canon I-Sensys LBP236DW</t>
  </si>
  <si>
    <t>019687</t>
  </si>
  <si>
    <t>Принтер Canon i-SENSYS LBP6030B</t>
  </si>
  <si>
    <t>Лазерный монохромный принтер Canon i-Sensys LBP-6030, черный. А4. Скорость печати 18 стр/мин. Разрешение 2400 x 600 dpi. Выход первой страницы 7,8 сек. 32 Мб. USB 2.0. Производительность 5000 стр/мес.</t>
  </si>
  <si>
    <t>115953</t>
  </si>
  <si>
    <t>Принтер Canon I-SENSYS LBP246DW</t>
  </si>
  <si>
    <t>Принтер А4 "Canon" I-SENSYS LBP246DW [5952C006] &lt;Black/White&gt;</t>
  </si>
  <si>
    <t>075603</t>
  </si>
  <si>
    <t>Принтер Kyocera FS-1060DN</t>
  </si>
  <si>
    <t>040190</t>
  </si>
  <si>
    <t>Принтер Kyocera P2040DW</t>
  </si>
  <si>
    <t>Лазерный принтер Kyocera  с автоматическим дуплексом и Wi-Fi 40 стр/мин,1200x1200 dpi, A4, CPU 800 Мгц, 256 Мб, нагрузка:до 50 000 страниц в месяц, USB 2.0, FastEthernet 10Base-T/100Base-TX, USB host, Старт.тонер 3600 стр. Полный тонер 7200</t>
  </si>
  <si>
    <t>061585</t>
  </si>
  <si>
    <t>Принтер Kyocera P3260dn</t>
  </si>
  <si>
    <t>МОНОХРОМНЫЙ ПРИНТЕР ФОРМАТА А4 Емкость стартового контейнера с тонером на 11,000 страниц A4, в соответствии с ISO/IEC 19752. Двусторонняя печать.До 60 стр./мин формата A4. Разрешение 1200 x 1200. Низкие расходы на печать. Экологичность и низкое потребление электроэнергии. Интерфейсы Gigabit LAN и Wi-Fi с опцией Wi-Fi Direct. Картридж на 40'000 страниц</t>
  </si>
  <si>
    <t>058748</t>
  </si>
  <si>
    <t>Принтер Kyocera P3145dn</t>
  </si>
  <si>
    <t>036977</t>
  </si>
  <si>
    <t>Принтер Kyocera P2040DN</t>
  </si>
  <si>
    <t xml:space="preserve">Kyocera сетевой с автоматическим дуплексом 40 стр/мин,1200x1200 dpi, A4, CPU 800 Мгц, 256 Мб, нагрузка:до 50 000 страниц в месяц, USB 2.0,FastEthernet 10Base-T/100Base-TX, USB host, Старт.тонер 3600 стр. Полный тонер 7200 </t>
  </si>
  <si>
    <t>107343</t>
  </si>
  <si>
    <t>Принтер Kyocera PA2100cwx</t>
  </si>
  <si>
    <t>PA2100cwx Лазерный принтер Полноцветный сетевой с автоматическим дуплексом 21 color стр/мин, 1200 dpi, Cortex-A9 / 800MHz, 512Мб, нагрузка: до 30 000 страниц в месяц, USB 2.0 (Hi-Speed), Wi-Fi, USB Host Interface, Gigabit Ethernet, загрузка бумаги 250 + 50 листов, старт.тонер 1200ч, 1200цв., полный тонер 2600ч, 2200цв. барабан 100 000 копий</t>
  </si>
  <si>
    <t>026188</t>
  </si>
  <si>
    <t xml:space="preserve">Принтер Kyocera FS-1040 </t>
  </si>
  <si>
    <t xml:space="preserve">21 стр/мин,1200 dpi, A4, ARM 390MHz, 32 Мб, нагрузка: до 10 000 страниц в месяц, USB 2.0, старт.тонер 700стр. Полный тонер 2500 стр. Барабан 100тыс.стр. </t>
  </si>
  <si>
    <t>046528</t>
  </si>
  <si>
    <t>Комплект принтер Kyocera P2040dn + картридж TK-1160</t>
  </si>
  <si>
    <t>Монохромный принтер формата А4 с дополнительным картриджем TK-1160; технология печати устройства: лазерная;  производительность устройства до 40 страниц формата А4 в минуту; Разрешение по устройству: 300,600,1200 точек на дюйм; время разогрева устройства не более 15 секунд с момента включения; время выхода первого листа устройства не более 6,4 секунд; габаритные размеры устройства 375х393х272 мм; масса устройство 14 кг.; потребление электроэнергии устройства: печать 620Вт, в режиме ожидания 8 Вт, в спящем режиме 0,8 Вт; Источник электропитания устройства 220-240 В переменного тока; уровень шума устройства (ISO 7779/ ISO 9296): печать 48,8 дБ; память стандартно 256 Мб, макс. 256Мб. Дополнительный картридж; Технология печати картриджа лазерная; Цвет чернил картриджа черный; Ресурс картриджа 7 200 страниц.</t>
  </si>
  <si>
    <t>117134</t>
  </si>
  <si>
    <t>Принтер Kyocera PA5500X</t>
  </si>
  <si>
    <t>Лазерный принтер Kyocera. Скорость печати 55 страниц формата А4 в минуту. Двусторонняя печать в стандартной комплектации.Универсальный податчик на 100 листов, универсальная кассета для бумаги на 500 листов. Память 512Mб. Тонер на 25 000 стр., стартовый на 10 000 стр. Барабан на 300 000 стр.</t>
  </si>
  <si>
    <t>107341</t>
  </si>
  <si>
    <t>Принтер Kyocera PA2001</t>
  </si>
  <si>
    <t>PA2001 принтер лазерный монохромный 20 стр/мин  МФУ, A4, Нагрузка 8 000 стр./м, 16MB, 1200dpi,тонер на 700стр. полный тонер на 1500 стр барабан на 10 тыс. Копий</t>
  </si>
  <si>
    <t>059480</t>
  </si>
  <si>
    <t>Принтер Kyocera P3155dn</t>
  </si>
  <si>
    <t>Компактный принтер ECOSYS P3155dn отличается возможностью печати в больших объёмах, превосходным управлением бумагой и современными функциями безопасности. Благодаря быстрой печати первой страницы и скорости в 55 страниц в минуту этот принтер станет незаменимым в командной работе. Его высокопроизводительный барабан, с возможностью пробега до 500 000 страниц, обеспечивает низкие затраты на обслуживание. Скорость печати до 55 страниц форматов А4 и А5 в минуту; Разрешение 1,200 точек на дюйм; Время выхода первой копии не более 6,6 секунд; Выходной лоток 500 листов лицевой стороной вниз + опциональный лоток для бумаги PT-320 на 250 листов лицевой стороной вниз; Память    512 Mб RAM, опционально может быть расширена до 2.560 Mб; Потребление электроэнергии при печати: 675 Вт, режим ожидания: 11 Вт Энергосберегающий режим (ECOpower): 0,9 Вт.</t>
  </si>
  <si>
    <t>059658</t>
  </si>
  <si>
    <t>Принтер Kyocera P3150dn</t>
  </si>
  <si>
    <t>монохромный принтер для формата А4</t>
  </si>
  <si>
    <t>117142</t>
  </si>
  <si>
    <t>Принтер Kyocera PA5000X</t>
  </si>
  <si>
    <t>Лазерный принтер Kyocera. Скорость печати 50 страниц формата А4 в минуту. Двусторонняя печать и печать в режиме «N-up» (печать нескольких страниц на 1 листе) для снижения расхода бумаги.Универсальный податчик на 100 листов, универсальная кассета для бумаги на 500 листов. Память 512Mб. Тонер на 15 500 стр., стартовый на 8 000 стр. Барабан на 500 000 стр.</t>
  </si>
  <si>
    <t>117140</t>
  </si>
  <si>
    <t>Принтер Kyocera PA4500X</t>
  </si>
  <si>
    <t>Лазерный принтер Kyocera. Скорость печати 45 страниц формата А4 в минуту. Двусторонняя печать и печать в режиме «N-up» (печать нескольких страниц на 1 листе) для снижения расхода бумаги.Универсальный податчик на 100 листов, универсальная кассета для бумаги на 500 листов. Память 512Mб. Тонер на 12 500 стр., стартовый на 6 000 стр. Барабан на 300 000 стр.</t>
  </si>
  <si>
    <t>107345</t>
  </si>
  <si>
    <t>Принтер Kyocera PA2100cx</t>
  </si>
  <si>
    <t>PA2100cx Лазерный принтер Полноцветный сетевой с автоматическим дуплексом 21 color стр/мин, 1200 dpi, Cortex-A9 / 800MHz, 512Мб, нагрузка: до 30 000 страниц в месяц, USB 2.0 (Hi-Speed), USB Host Interface, Gigabit Ethernet, загрузка бумаги 250 + 50 листов, старт.тонер 1200ч, 1200цв., полный тонер 2600ч, 2200цв. барабан 100 000 копий</t>
  </si>
  <si>
    <t>107339</t>
  </si>
  <si>
    <t>Принтер Kyocera PA2001W</t>
  </si>
  <si>
    <t>PA2001W принтер лазерный монохромный 20 стр/мин  МФУ, A4, Wi-Fi, Нагрузка 8 000 стр./м, 32MB, 1200dpi,тонер на 700стр. полный тонер на 1500 стр барабан на 10 тыс. Копий</t>
  </si>
  <si>
    <t>117144</t>
  </si>
  <si>
    <t>Принтер Kyocera PA6000X</t>
  </si>
  <si>
    <t>Лазерный принтер Kyocera. Скорость печати 60 страниц формата А4 в минуту. Двусторонняя печать и печать в режиме «N-up» (печать нескольких страниц на 1 листе) для снижения расхода бумаги.Универсальный податчик на 100 листов, универсальная кассета для бумаги на 500 листов. Память 512Mб. Тонер на 40 000 стр., стартовый на 20 000 стр. Барабан на 500 000 стр.</t>
  </si>
  <si>
    <t>037264</t>
  </si>
  <si>
    <t xml:space="preserve">Принтер Kyocera P2235DN </t>
  </si>
  <si>
    <t>Kyocera сетевой с автоматическим дуплексом 35 стр/мин,1200x1200 dpi, A4, CPU 800 Мгц, 256 Мб, нагрузка:до 50 000 страниц в месяц, USB 2.0,FastEthernet 10Base-T/100Base-TX, USB host, Старт.тонер 1000 стр. Полный тонер 3000,</t>
  </si>
  <si>
    <t>046606</t>
  </si>
  <si>
    <t>Принтер Kyocera P6230CDN</t>
  </si>
  <si>
    <t>Принтер Kyocera для цветной печати; скорость до 30 страниц цветной и черно-белой печати в минуту; двусторонняя печать и сетевое подключение в стандартной комплектации.Память 1 Гб (RAM) в стандартной комплектации. Тонер черный на 8 000 стр., стартовый-3 500 стр.Тонер цветной (C,M,Y) на 6 000 стр., стартовый-2 500 стр.</t>
  </si>
  <si>
    <t>046010</t>
  </si>
  <si>
    <t>Принтер Kyocera P2335dw</t>
  </si>
  <si>
    <t>МОНОХРОМНЫЙ ПРИНТЕР; Формат А4; Технология печати лазерная; Производительность до 35 страниц формата A4 в минуту; Разрешение 300, 600, 1 200 точек на дюйм; Время разогрева не более 15 секунд с момента включения; Время выхода первого листа не более 6,8 секунд; Макс. обьем подачи бумаги с дополнительными устройствами 850 листов формата A4; Выходной лоток 250 листов лицевой стороной вниз; Процессор 800 МГц; Память стандартно 256 МБ, максимум 256 МБ; Габаритные размеры (Ш x Г x В) основной блок: 375 x 393 x 272 мм; Масса 14 кг.</t>
  </si>
  <si>
    <t>084068</t>
  </si>
  <si>
    <t>Принтер Pantum P3010D</t>
  </si>
  <si>
    <t>Принтер лазерный Pantum P3010D A4 (30 стр./мин, 1200x1200dpi). Автоматическая двусторонняя печать. Время вывода первого отпечатка 7.8с. Вместимость устройства подачи бумаги - 250 листов. Вывод бумаги - 150 листов. Интерфейсы - USB 2.0 Hi-Speed. Объем памяти 128Мб. Стартовый картридж TL-420E (1000 страниц, неперезаправляемый). Картридж TL-420 (1500 стр.), TL-420H (3000 стр.) , TL-420X (6000 стр.), барабан DL-420 (12000 стр.)</t>
  </si>
  <si>
    <t>084070</t>
  </si>
  <si>
    <t>Принтер Pantum P2200</t>
  </si>
  <si>
    <t>Принтер лазерный Pantum P2200 A4 (20 стр./мин, 1200x1200dpi). Время вывода первого отпечатка 7.8с. Вместимость устройства подачи бумаги - 150 листов. Вывод бумаги - 100 листов. Интерфейсы - USB 2.0 Hi-Speed. Объем памяти 64Мб. Стартовый картридж 700 стр. Картридж PC-211 (1600 стр., перезаправляемый)</t>
  </si>
  <si>
    <t>084062</t>
  </si>
  <si>
    <t>Принтер Pantum P3300DW</t>
  </si>
  <si>
    <t>Принтер лазерный Pantum P3300DW A4 (33 стр./мин, 1200x1200dpi). Автоматическая двусторонняя печать. Время вывода первого отпечатка 8.2с. Вместимость устройства подачи бумаги - 250 листов. Вывод бумаги - 150 листов. Экран - 2-строчный ЖК-дисплей. Интерфейсы - USB 2.0 Hi-Speed, Ethernet：IEEE 802.3 10/100Base-Tx, Wi-F：IEEE 802.11b/g/n. Объем памяти 256Мб. Стартовый картридж TL-420 (1500 страниц, перезаправляемый). Картридж TL-420 (1500 стр.), TL-420H (3000 стр.) , TL-420X (6000 стр.), барабан DL-420 (12000 стр.)</t>
  </si>
  <si>
    <t>112077</t>
  </si>
  <si>
    <t>Принтер Pantum P2500NW</t>
  </si>
  <si>
    <t>Принтер Pantum P2500NW, A4</t>
  </si>
  <si>
    <t>087002</t>
  </si>
  <si>
    <t>Принтер Pantum BP5100DW</t>
  </si>
  <si>
    <t>Принтер лазерный Pantum BP5100DW A4 (40 стр./мин, 1200 x 1200 dpi). Время вывода первого отпечатка 6.9с. Вместимость устройства подачи бумаги - 250 листов. Вывод бумаги - 150 листов. Интерфейсы - USB 2.0, Ethernet, Wi-Fi. Объем памяти 512Мб.</t>
  </si>
  <si>
    <t>086395</t>
  </si>
  <si>
    <t>Принтер Pantum P2516</t>
  </si>
  <si>
    <t>Принтер лазерный Pantum P2516 A4 (22 стр./мин, 600 x 600 dpi). Время вывода первого отпечатка 7.8с. Вместимость устройства подачи бумаги - 150 листов. Вывод бумаги - 100 листов. Интерфейсы - USB 2.0, USB 2.0 Type B. Объем памяти 32Мб. Стартовый картридж 700 стр. Картридж PC-211EV (1600 стр., перезаправляемый)</t>
  </si>
  <si>
    <t>087292</t>
  </si>
  <si>
    <t>Принтер Pantum P2507</t>
  </si>
  <si>
    <t>Принтер лазерный Pantum P2507 (A4, печать лазерная ч/б, 22 стр/мин ч/б, 128 Мб, USB, картридер)</t>
  </si>
  <si>
    <t>086808</t>
  </si>
  <si>
    <t>Принтер Pantum P2500</t>
  </si>
  <si>
    <t>Принтер лазерный Pantum P2500 A4 (22 стр./мин, 1200x1200dpi). Время вывода первого отпечатка 7.8с. Вместимость устройства подачи бумаги - 150 листов. Вывод бумаги - 100 листов. Интерфейсы - USB 2.0 Hi-Speed. Объем памяти 128Мб. Стартовый картридж 700 стр. Картридж PC-211 (1600 стр., перезаправляемый)</t>
  </si>
  <si>
    <t>084088</t>
  </si>
  <si>
    <t>Принтер Pantum P2207</t>
  </si>
  <si>
    <t>Принтер лазерный Pantum P2207 black A4 (20 стр./мин, 1200x1200dpi). Время вывода первого отпечатка 7.8с. Вместимость устройства подачи бумаги - 150 листов. Вывод бумаги - 100 листов. Интерфейсы - USB 2.0 Hi-Speed. Объем памяти 64Мб. Стартовый картридж 700 стр. Картридж PC-211 (1600 стр., перезаправляемый)</t>
  </si>
  <si>
    <t>084090</t>
  </si>
  <si>
    <t>Принтер Pantum P2500W</t>
  </si>
  <si>
    <t>Принтер лазерный Pantum P2500W A4 (22 стр./мин, 1200x1200dpi). Время вывода первого отпечатка 7.8с. Вместимость устройства подачи бумаги - 150 листов. Вывод бумаги - 100 листов. Интерфейсы - USB 2.0 Hi-Speed, Wi-Fi 802.11b/g/n.Объем памяти 128Мб. Стартовый картридж 700 стр. Картридж PC-211 (1600 стр., перезаправляемый)</t>
  </si>
  <si>
    <t>113654</t>
  </si>
  <si>
    <t>Принтер Pantum P2518</t>
  </si>
  <si>
    <t>Принтер Pantum P2518, А4</t>
  </si>
  <si>
    <t>115583</t>
  </si>
  <si>
    <t>Принтер Legend P1020</t>
  </si>
  <si>
    <t>Принтер А4 "Legend" [P1020] &lt;Black&gt; (USB кабель в комплекте) КАРТРИДЖ Q2612A !! принтер, лазерный, черно-белый, формат А4 (210 х 297 мм), скорость ч/б печати 18 стр/мин, разрешение 600 dpi.
До 18 страниц в минуту формата A4
Разрешение печати до 600 точек на дюйм</t>
  </si>
  <si>
    <t>Legend</t>
  </si>
  <si>
    <t>117796</t>
  </si>
  <si>
    <t>Принтер Катюша P130</t>
  </si>
  <si>
    <t>Лазерный монохромный принтер формата А4 ,со скоростью печати 47 стр/минуту, с двусторонней печатью и раазрешением печати: 600*600 dpi, интерфейсы: RJ-45 Ethernet 10/100/1000 МБ, Hi-speed USB 2.0, ресурс картриджа 3000 стр</t>
  </si>
  <si>
    <t>117480</t>
  </si>
  <si>
    <t>Принтер Катюша P247e</t>
  </si>
  <si>
    <t>монохромный принтер; Формат А4; лазерный; Скорость печати До 47 стр/мин черно-белой печати; Разрешение 1200 х 1200 dpi; Процессор: CPU 1 ГГц; ПАмять: 1 ГБ RAM;  Входная емкость Универсальный лоток на 500 листов, Универсальная кассета на 50 листов; Выходной лоток 250 листов; Дуплекс; USB, LAN, WiFi, Ethernet; Тонер 3 000 отп., заменяемый  6 000/13 000 отп; Габаритные размеры (Ш x Г x В) 383 х 386 х 306 мм; Масса Около 13.3 кг.</t>
  </si>
  <si>
    <t>056008</t>
  </si>
  <si>
    <t>Принтер HP Color Lasrer 150nw 4ZB95A</t>
  </si>
  <si>
    <t>Принтер; Технология печати Лазерная-цветная; Формат печати А4; Разрешение печати (лучшее) 600 х 600 точек на дюйм 4 бита; Ежемесячный рабочий цикл До 20000 страниц; Максимальная скорость печати 18 стр./мин.; Входная мощность До 150 листов; Выходная мощность До 50 листов; Порты Высокоскоростной порт USB 2.0, сетевой порт Fast Ethernet 10 / 100Base-TX, беспроводная связь 802.11 b / g / n; Wi-FI; Объём памяти 64 Гбайт; Максимальные размеры (Ш х Д х В, метрические) 382 х 397,8 х 274,4 мм; Вес (метрический) 10,04 кг.</t>
  </si>
  <si>
    <t>103556</t>
  </si>
  <si>
    <t>Принтер Canon I-SENSYS LBP633CDW</t>
  </si>
  <si>
    <t>Принтер лазерный CANON I-SENSYS LBP 633CDW</t>
  </si>
  <si>
    <t>036987</t>
  </si>
  <si>
    <t xml:space="preserve">Принтер Kyocera P5026cdw </t>
  </si>
  <si>
    <t>Полноцветный сетевой с автоматическим дуплексом и Wi-Fi 26 color стр/мин, 1200 dpi, Cortex-A9 / 800MHz, 512Мб, нагрузка: до 50 000 страниц в месяц, USB 2.0 (Hi-Speed), USB Host Interface, Gigabit Ethernet, загрузка бумаги 250 + 50 листов,</t>
  </si>
  <si>
    <t>036983</t>
  </si>
  <si>
    <t xml:space="preserve">Принтер Kyocera P5026cdn </t>
  </si>
  <si>
    <t>Полноцветный сетевой с автоматическим дуплексом 26 color стр/мин, 1200 dpi, Cortex-A9 / 800MHz, 512Мб, нагрузка: до 50 000 страниц в месяц, USB 2.0 (Hi-Speed), USB Host Interface, Gigabit Ethernet, загрузка бумаги 250 + 50 листов, старт.т</t>
  </si>
  <si>
    <t>077239</t>
  </si>
  <si>
    <t>Принтер Kyocera P6235cdn</t>
  </si>
  <si>
    <t>Принтер Kyocera P6235cdn формат A4 (210x297 мм), скорость ч/б печати 35 стр/мин, скорость цветной печати 35 стр/мин, разрешение 1200 dpi, LAN</t>
  </si>
  <si>
    <t>117346</t>
  </si>
  <si>
    <t>Принтер Kyocera PA4000cx</t>
  </si>
  <si>
    <t>Принтер Kyocera для цветной печати; скорость до 40 страниц цветной и черно-белой печати в минуту; двусторонняя печать 33 страницы в минуту, сетевое подключение в стандартной комплектации. 5-строчный монохромный ЖК-дисплей.Память 1024МБ в стандартной комплектации. Тонер черный на 13 000 стр., стартовый-6 000 стр.Тонер цветной (C,M,Y) на 10 000 стр., стартовый- 5 000стр.</t>
  </si>
  <si>
    <t>117344</t>
  </si>
  <si>
    <t>Принтер Kyocera PA3500cx</t>
  </si>
  <si>
    <t>Принтер Kyocera для цветной печати; скорость до 35 страниц цветной и черно-белой печати в минуту; двусторонняя печать 17,5 страниц в минуту, сетевое подключение в стандартной комплектации. 5-строчный монохромный ЖК-дисплей.Память 1024МБ в стандартной комплектации. Тонер черный на 7 000 стр., стартовый-3 000 стр.Тонер цветной (C,M,Y) на 5 000 стр., стартовый-2 000 стр.</t>
  </si>
  <si>
    <t>051046</t>
  </si>
  <si>
    <t>Принтер Epson FX-2190II</t>
  </si>
  <si>
    <t>A3, 18 игл, скорость 738/115 зн/с</t>
  </si>
  <si>
    <t>030196</t>
  </si>
  <si>
    <t>Принтер Epson LX-350</t>
  </si>
  <si>
    <t>A4, 9-игольный матричный принтер (80 колонок). Самых экономичных принтеров в своем классе за счет повышенного ресурса картриджа (4 млн символов). Максимальная скорость до 357 cps (12 cpi) в режиме HSD. Высокая наработка на отказ (MTBF): 10'000 часов. Печать до 5 экземпляров одновременно (1 оригинал + 4 копий). Ресурс печатающей головки: 400 млн. ударов на иглу. Интерфейсы: USB, LPT,COM. Более компактный дизайн по сравнению с предшественником: 348 x 154 x 275mm. Соответствие стандарту потребления энергии Energy Star. Картриджи C13S015637BA (ресурс 4 млн. символов).</t>
  </si>
  <si>
    <t>080599</t>
  </si>
  <si>
    <t>Принтер Epson TM-T20 III C31CH51011</t>
  </si>
  <si>
    <t>099446</t>
  </si>
  <si>
    <t>Принтер Pantum PT-L380</t>
  </si>
  <si>
    <t>Термопринтер Pantum PT-L380 (4", 300dpi, 102 mm/s, 1" core ribbon, serial port   USB   parallel)</t>
  </si>
  <si>
    <t>099448</t>
  </si>
  <si>
    <t>Принтер Pantum PT-L280</t>
  </si>
  <si>
    <t>Термопринтер Pantum PT-L280 (4", 203dpi, 152 mm/s, 1" core ribbon, serial port   USB   parallel)</t>
  </si>
  <si>
    <t>099450</t>
  </si>
  <si>
    <t>Принтер Pantum PT-B680</t>
  </si>
  <si>
    <t>Термопринтер Pantum PT-B680 (4", 300DPI, 203 MM/S, 1" CORE RIBBON/450M, SERIAL PORT   USB   PARALLEL)</t>
  </si>
  <si>
    <t>050990</t>
  </si>
  <si>
    <t>Принтер Printronix SL5204</t>
  </si>
  <si>
    <t>Промышленный этикеточный принтер с поддержкой техгнологии RFID. Термоперенос; ширина печати: 4,1" (104мм); разрешение: 203dpi; скорость печати: 10 IPS (254мм/с); ширина носителя: 1"- 4,5", ширина ленты термопереноса: от 1" до 4,33", Длина красящей ленты: 625м. Габариты принтера ШхДхВ: 297мм х 520мм х 330мм. Вес: 16,8кг. Комплектация с модулем GPIO и сетевой картой.</t>
  </si>
  <si>
    <t>102263</t>
  </si>
  <si>
    <t>Проектор Acer X1326AWH</t>
  </si>
  <si>
    <t>DLP; WXGA (1280×800); 4000 lm; 20000:1; Зум 1,1х
Собственное разрешение: 1280×800; Яркость: 4000 люмен; Контрастность: 20000:1; Срок службы источника света (Нормальный/Экономичный): 6000/7000; Оптическое увеличение: 1.1x; Вертикальная коррекция трапецеидальных искажений ±40°автоматическая; Слышимый шум (эко): 24dB; Масса, нетто: 2.8кг; Размеры (ШxГxВ) 313 x 114 x 240 мм</t>
  </si>
  <si>
    <t>102267</t>
  </si>
  <si>
    <t>Проектор Acer X1126AH</t>
  </si>
  <si>
    <t>DLP; SVGA (800×600); 4000 lm; 20000:1; Зум 1,1х
Собственное разрешение: 800x600; Яркость: 4000 люмен; Контрастность: 20000:1; Срок службы источника света (Нормальный/Экономичный): 6000/7000; Оптическое увеличение: 1.1x; Вертикальная коррекция трапецеидальных искажений ±40°автоматическая; Слышимый шум (эко): 24dB; Масса, нетто: 2.8кг; Размеры (ШxГxВ) 313 x 114 x 240 мм</t>
  </si>
  <si>
    <t>101113</t>
  </si>
  <si>
    <t>Проектор Epson EB-685W</t>
  </si>
  <si>
    <t>3LCD; 3500 ANSI lm; WXGA (1280х1800); 14 000:1;  опц. Wi-Fi; LAN; TR=0,28:1 _ Цена актульна только на проекторы, имеющееся на складе. 
Технология: LCD: 3 х 0.59" P-Si TFT; Сверхкороткое расстояние проекции: экран 74.3 дюймов всего с 44,3 см; Ресурс лампы 10 000 часов; Контрастность: 14 000:1; Яркость: 3 500 ANSI lm; Разрешение: WXGA (1280х800); Настенное крепление в комплекте; Возможность проекции на стол; Коррекция вертикальных и горизонтальных трапецеидальных искажений; Функция Quick Corner; Просмотр изображений с USB флеш-накопителей; Передача изображения, звука и сигналов управления по USB; Передача изображения и звука по беспроводной сети Wi-Fi; Мониторинг, управление и передача изображения и звука по проводной сети; Встроенный динамик 16 Вт; Возможность подключения документ-камеры Epson; Поддержка MHL; Функция копирования настроек и обновления прошивки через USB; Быстрое включение и мгновенное выключение</t>
  </si>
  <si>
    <t>072132</t>
  </si>
  <si>
    <t>Проектор Epson EB-W51</t>
  </si>
  <si>
    <t>3LCD; WXGA (1280×800); 4000 ANSI lm; 16000:1; Зум 1,2 (оптический); Wi-Fi (опц.)
Технология: LCD: 3 × 0.59"" P-Si TFT; Разрешение: WXGA (1280×800); Яркость: 4000 ANSI lm; Цветовая яркость: 4000 ANSI lm; Контрастность: 16000:1; Зум 1,2× (оптический); Передача изображения по беспроводной сети Wi-fi (опционально); Автоматическая коррекция вертикальных трапецеидальных искажений; Быстрая коррекция горизонтальных трапецеидальных искажений ручкой-слайдером; Функция Quick Corner; Возможность просмотра изображений напрямую с USB носителей; USB Display 3-в-1 – передача изображения, звука и сигналов управления по USB кабелю; Функция Split Screen; Встроенный динамик 2 Вт; Фронтальный вывод тепла; Моментальное выключение; Вес: 2,5 кг</t>
  </si>
  <si>
    <t>071875</t>
  </si>
  <si>
    <t>Проектор Epson EB-FH06</t>
  </si>
  <si>
    <t>https://epson.ru/catalog/projectors/epson-eb-fh06/ V11H974040</t>
  </si>
  <si>
    <t>089338</t>
  </si>
  <si>
    <t>Проектор Epson EV-100</t>
  </si>
  <si>
    <t>(Дилерская цена по запросу) 3LCD; WXGA (1280×800); 2000 ANSI lm; 2 500 000:1; Лазерный источник света; Несменная оптика (TR 1.35 - 2.20:1); белый корпус
Малозаметный дизайн; Удалённая запись и управление контентом через приложение Epson Projector Content Management; Удалённая синхронизация воспроизведения контента на нескольких проекторах; Воспроизведение фото и видео (MotionJPEG) с SD карт памяти; Встроенные эффекты наложения при проецировании контента; Возможность проекции под углом от 0° до 360°; Технология: LCD: 3 х 0.59"" P-Si TFT; Разрешение: WXGA (1280×800); Яркость: 2 000 ANSI lm; Контрастность: 2 500 000:1; Лазерный источник света; Моторизованный зум и фокус; Технология Edge Blending для сшивки изображений с нескольких проекторов; Функция Quick corner; Настройка проекции на вогнутые и выпуклые экраны; Передача изображения по беспроводной сети Wi-Fi; Мониторинг, управление и передача изображения по проводной сети</t>
  </si>
  <si>
    <t>101105</t>
  </si>
  <si>
    <t>Проектор Epson CO-W01</t>
  </si>
  <si>
    <t>3LCD; WXGA (1280×800); 3000 ANSI lm; Зум 1,35х (цифровой); опц. Wi-Fi
Технология 3LCD, 0,59”; 3000 люмен (2000 люмен в экономичном режиме); WXGA; HD ready; 16:10; лампа UHE, 188 Вт, срок службы 6000 ч / 12000 ч в экономичном режиме; коррекция трапецеидальных искажений – ручная вертикальная: ± 30 °, ручная горизонтальная ± 30 °; цифровой зум: 1 - 1,35; размеры 295 x 211 x 87 мм (ШxГxВ); масса 2,4 кг; уровень шума: 38 дБА,  в экономичном режиме: 29 дБА; Динамик 5 Вт</t>
  </si>
  <si>
    <t>071873</t>
  </si>
  <si>
    <t>Проектор Epson EB-FH52</t>
  </si>
  <si>
    <t>Проектор Epson EB-FH52 V11H978040</t>
  </si>
  <si>
    <t>099044</t>
  </si>
  <si>
    <t>Проектор Epson EH-TW740</t>
  </si>
  <si>
    <t>3LCD; 3300 ANSI lm; Full HD 1080p (1920?1080); 16 000:1; Wi-Fi (опц.)_x000D_
Технология: LCD: 3 ? 0.61" P-Si TFT; Разрешение: Full HD (1920?1080); Яркость: 3300 ANSI lm; Цветовая яркость: 3300 ANSI lm; Контрастность: 16000:1; Передача изображения по беспроводной сети Wi-fi (опционально); Автоматическая коррекция вертикальных трапецеидальных искажений; Быстрая коррекция горизонтальных трапецеидальных искажений ручкой-слайдером; Функция Quick Corner; Возможность просмотра изображений напрямую с USB носителей; USB Display 3-в-1 – передача изображения, звука и сигналов управления по USB кабелю; Функция Split Screen; Встроенный динамик 2 Вт; Фронтальный вывод тепла; Моментальное выключение; Вес: 2,7 кг</t>
  </si>
  <si>
    <t>107951</t>
  </si>
  <si>
    <t>Проектор Epson EB-L530U</t>
  </si>
  <si>
    <t>3LCD; WUXGA (1920×1200); 5200 ANSI lm; 2 500 000:1; Лазерный источник света; Несменная оптика (TR 1.35 - 2.20:1); Wi-Fi; HDMI-выход; Белый корпус
Технология: LCD: 3 х 0.67" P-Si TFT; Лазерный источник света; Контрастность: 2 500 000:1; Яркость: 5 200 ANSI lm; Разрешение: WUXGA (1920x1200); Поддержка видеосигнала до 4K; Поддержка формата изображения 16:6; Ресурс источника света 20 000 часов; Зум 1.6х (оптический); Вертикальный и горизонтальный сдвиг линз; Функция Quick Corner; Настройка проекции на вогнутые и выпуклые экраны; Быстрое включение и мгновенное выключение; Функция Split Screen; Передача изображения по беспроводной сети Wi-fi; Мониторинг, управление и передача изображения по проводной сети; Режим симуляции DICOM; Просмотр изображений и видео с USB флеш-накопителей;; HDBaseT интерфейс; HDMI out интерфейс; Встроенный динамик 10 Вт</t>
  </si>
  <si>
    <t>101107</t>
  </si>
  <si>
    <t>Проектор Epson EB-L200SW</t>
  </si>
  <si>
    <t>3LCD; КФ (TR=0.48:1); 3800 ANSI lm; WXGA (1280х800); 2 500 000:1; лазерный источник света; опц. Wi-Fi; LAN
Яркий дисплей нужного размера для любого помещения: от 53” до 120”; Обзор под любым углом: без ограничений и слепых зон; Широкие возможности подключения: ноутбуки, мобильные устройства и документ-камеры; Мониторинг, управление и передача изображения по сети; Продолжительный срок службы и надёжность: лазерный источник света</t>
  </si>
  <si>
    <t>077589</t>
  </si>
  <si>
    <t>Проектор Epson EB-X49</t>
  </si>
  <si>
    <t>3LCD; 3600 ANSI lm; XGA (1024х768); 16 000:1; опц. Wi-Fi; LAN Технология: LCD: 3 × 0.55" P-Si TFT; Разрешение: XGA (1024x768); Яркость: 3600 ANSI лм; Цветовая яркость: 3600 лм; Контрастность: 16000:1; Зум 1,2х (оптический); Передача изображения по беспроводной сети Wi-fi (опционально); Подключение по проводной сети; Автоматическая коррекция вертикальных трапецеидальных искажений; Ручная коррекция горизонтальных трапецеидальных искажений; Функция Quick Corner; Возможность просмотра изображений напрямую с USB носителей; USB Display 3-в-1 – передача изображения, звука и сигналов управления по USB кабелю; Функция Split Screen; Встроенный динамик 5 Вт; Фронтальный вывод тепла; Моментальное выключение; Вес: 2,7 кг</t>
  </si>
  <si>
    <t>107947</t>
  </si>
  <si>
    <t>Проектор Epson EB-L730U</t>
  </si>
  <si>
    <t>3LCD; WUXGA (1920×1200); 7000 ANSI lm; 2 500 000:1; Лазерный источник света; Несменная оптика (TR 1.35 - 2.20:1); Wi-Fi; HDMI-выход; Белый корпус
Технология: LCD: 3 х 0.67" P-Si TFT; Лазерный источник света; Контрастность: 2 500 000:1; Яркость: 7 000 ANSI lm; Разрешение: WUXGA (1920x1200); Поддержка видеосигнала до 4K; Поддержка формата изображения 16:6; Ресурс источника света 20 000 часов; Зум 1.6х (оптический); Вертикальный и горизонтальный сдвиг линз; Функция Quick Corner; Настройка проекции на вогнутые и выпуклые экраны; Быстрое включение и мгновенное выключение; Функция Split Screen; Передача изображения по беспроводной сети Wi-fi; Мониторинг, управление и передача изображения по проводной сети; Режим симуляции DICOM; Просмотр изображений и видео с USB флеш-накопителей;; HDBaseT интерфейс; HDMI out интерфейс; Встроенный динамик 10 Вт</t>
  </si>
  <si>
    <t>090508</t>
  </si>
  <si>
    <t>Проектор Xiaomi BHR5211GL</t>
  </si>
  <si>
    <t>Xiaomi Mi Smart Projector 2 (XMTYY02FMGL)</t>
  </si>
  <si>
    <t>048452</t>
  </si>
  <si>
    <t>Проектор Xiaomi Mi White SJL4005GL</t>
  </si>
  <si>
    <t>Лазерный Проектор  Xiaomi Mi Laser Project 150" SJL4005GL White</t>
  </si>
  <si>
    <t>046628</t>
  </si>
  <si>
    <t>Монитор NEC MultiSync V323-2</t>
  </si>
  <si>
    <t>(S-IPS, LED, 32", 1920 x 1080, 450 кд/м² ,1300:1, DVI (HDCP), VGA, BNC, HDMI, RCA, S-VIDEO, RS-232C, RJ45; слот OPS, режим работы 24/7)</t>
  </si>
  <si>
    <t>NEC</t>
  </si>
  <si>
    <t>105789</t>
  </si>
  <si>
    <t>Монитор Dell P2423</t>
  </si>
  <si>
    <t>Dell P2423</t>
  </si>
  <si>
    <t>114176</t>
  </si>
  <si>
    <t>Монитор Dell SE2222H</t>
  </si>
  <si>
    <t>21.5", 16:9, 1920x1080, VA, 60 Гц, интерфейсы HDMI+D-Sub (VGA)</t>
  </si>
  <si>
    <t>101121</t>
  </si>
  <si>
    <t>Монитор Dell P2723D</t>
  </si>
  <si>
    <t>097569</t>
  </si>
  <si>
    <t>Монитор Dell S2422HZ</t>
  </si>
  <si>
    <t>23.8", 16:9, 1920x1080, IPS, 75 Гц, Adaptive-Sync, динамики, интерфейсы HDMI+DisplayPort+USB Type-C, регулировка высоты, портретный режим</t>
  </si>
  <si>
    <t>090300</t>
  </si>
  <si>
    <t>Монитор Dell E2722H</t>
  </si>
  <si>
    <t>Dell 27 Monitor - E2722H - 68.6 cm (27")</t>
  </si>
  <si>
    <t>062471</t>
  </si>
  <si>
    <t>Монитор Dell E2420H</t>
  </si>
  <si>
    <t>Dell E2420H 23.8 ", IPS, FHD, 1920 x 1080 pixels, 16:9, 8 ms, 250 cd/m², Black, 1 x DP, 1 x VGA</t>
  </si>
  <si>
    <t>117696</t>
  </si>
  <si>
    <t>Монитор Dell E2424HS</t>
  </si>
  <si>
    <t>081714</t>
  </si>
  <si>
    <t>Монитор Dell P2422H</t>
  </si>
  <si>
    <t>Монитор Dell P2422H 24", 16:9, 1920x1080, IPS, 60 Гц, интерфейсы HDMI+D-Sub (VGA)+DisplayPort, гарантия 3 года</t>
  </si>
  <si>
    <t>085323</t>
  </si>
  <si>
    <t>Монитор Dell P2422HE</t>
  </si>
  <si>
    <t>Монитор Dell LCD P2422HE 23.8" IPS/1920x1080/250cd/HDMI/DP/VGA/RJ45/Type-C 65W/USB 3.0 HUB/VESA 100/Black (210-BBBG)</t>
  </si>
  <si>
    <t>084210</t>
  </si>
  <si>
    <t>Монитор Dell U2722D</t>
  </si>
  <si>
    <t>Монитор Dell U2722D 27", 16:9, 2560x1440, IPS, 60 Гц, интерфейсы HDMI+DisplayPort, гарантия 3 года</t>
  </si>
  <si>
    <t>084850</t>
  </si>
  <si>
    <t>Монитор Dell P2722H</t>
  </si>
  <si>
    <t>Монитор Dell P2722H 27", 16:9, 1920x1080, IPS, 60 Гц, интерфейсы HDMI+D-Sub (VGA)+DisplayPort, гарантия 3 года</t>
  </si>
  <si>
    <t>076215</t>
  </si>
  <si>
    <t>Монитор Dell S2422HG</t>
  </si>
  <si>
    <t>Dell 24 Curved Gaming Monitor - S2422HG –59.8cm (23.6’’)</t>
  </si>
  <si>
    <t>115490</t>
  </si>
  <si>
    <t>Монитор Acer K243YHbmix</t>
  </si>
  <si>
    <t>Монитор 23,8" ACER K243YHbmix UM.QX3EE.H01 23.8", 16:9, 1920x1080, VA, 100 Гц, 4ms, 250 cd, FreeSync , 1xVGA + 1xHDMI(1.4) + Audio In/Out, 2Wx2</t>
  </si>
  <si>
    <t>117652</t>
  </si>
  <si>
    <t>Монитор Acer CB243Ybemipruzxv</t>
  </si>
  <si>
    <t>Монитор Acer CB243Ybemipruzxv (UM.QB3EE.006) UM.QB3EE.006</t>
  </si>
  <si>
    <t>117682</t>
  </si>
  <si>
    <t>Монитор Acer V247YAbiv</t>
  </si>
  <si>
    <t>Монитор 23,8" Acer Vero V247YAbiv UM.QV7EE.A11 23.8", 16:9, 1920x1080, VA, 75 Гц, VESA Adaptive-Sync, интерфейсы HDMI+D-Sub (VGA)</t>
  </si>
  <si>
    <t>117000</t>
  </si>
  <si>
    <t>Монитор Acer SA222QEbi</t>
  </si>
  <si>
    <t>Монитор 21,5" Acer SA222QEbi UM.WS2CD.E01 21.45", 16:9, 1920x1080, IPS, 100 Гц, AMD FreeSync, интерфейсы HDMI+D-Sub (VGA)</t>
  </si>
  <si>
    <t>113090</t>
  </si>
  <si>
    <t>Монитор Acer SA272EBI</t>
  </si>
  <si>
    <t>27" Acer SA272EBI, 1920x1080, IPS, 100Hz (VGA, HDMI) (UM.HS2EE.E09)</t>
  </si>
  <si>
    <t>117008</t>
  </si>
  <si>
    <t>Монитор Acer V246HQLbi</t>
  </si>
  <si>
    <t>Монитор 23.6" Acer V246HQLbi, 1920x1080, VA, 60Hz (VGA, HDMI)</t>
  </si>
  <si>
    <t>114394</t>
  </si>
  <si>
    <t>Монитор Acer SA242YHBI</t>
  </si>
  <si>
    <t>Монитор 23,8" Acer SA242YHBI UM.QS2EE.H02 23.8", 16:9, 1920x1080, VA, 100 Гц, интерфейсы HDMI+D-Sub (VGA)</t>
  </si>
  <si>
    <t>117022</t>
  </si>
  <si>
    <t>Монитор Acer B246HYLBwmiprx</t>
  </si>
  <si>
    <t>Монитор Acer B246HYLBwmiprx (UM.QB6EE.B11)</t>
  </si>
  <si>
    <t>114194</t>
  </si>
  <si>
    <t>Монитор Acer V247YEBIV</t>
  </si>
  <si>
    <t>Монитор Acer LCD 24" V247YEBIV UM.QV7EE.E02 (черный)</t>
  </si>
  <si>
    <t>114190</t>
  </si>
  <si>
    <t>Монитор Acer K243YEbmix</t>
  </si>
  <si>
    <t>Монитор Acer Nitro K243YEbmix (UM.QX3EE.E01)</t>
  </si>
  <si>
    <t>112824</t>
  </si>
  <si>
    <t>Монитор Acer V277Ebipv</t>
  </si>
  <si>
    <t>Монитор 27" Acer Vero V277Ebipv UM.HV7EE.E03 27", 16:9, 1920x1080, IPS, 100 Гц, AMD FreeSync, интерфейсы HDMI+D-Sub (VGA)</t>
  </si>
  <si>
    <t>115024</t>
  </si>
  <si>
    <t>Монитор Acer SA241YHbi</t>
  </si>
  <si>
    <t>Монитор 23,8" Acer SA241YHbi UM.QS1EE.H02 23.8", 16:9, 1920x1080, VA, 75 Гц, AMD FreeSync, интерфейсы HDMI+D-Sub (VGA)</t>
  </si>
  <si>
    <t>115272</t>
  </si>
  <si>
    <t>Монитор Acer SA220QAbi</t>
  </si>
  <si>
    <t>Монитор 21,5" Acer SA220QAbi UM.WS0EE.A01 21.5", 16:9, 1920x1080, IPS, 75 Гц, AMD FreeSync, интерфейсы HDMI+D-Sub (VGA)</t>
  </si>
  <si>
    <t>115278</t>
  </si>
  <si>
    <t>Монитор Acer RL242YEyiiv</t>
  </si>
  <si>
    <t>Монитор 23,8" ACER Vero RL242YEyiiv UM.QR2EE.E01 23.8", 16:9, 1920x1080, IPS, 100 Гц, 4ms, 250cd, 100Hz, 1xVGA + 2xHDMI(1.4) FreeSync</t>
  </si>
  <si>
    <t>101093</t>
  </si>
  <si>
    <t>Монитор Acer SA220QBbmix</t>
  </si>
  <si>
    <t>Монитор 21,5" Acer SA220QBbmix UM.WS0EE.B03 21.5", 16:9, 1920x1080, IPS, 75 Гц, AMD FreeSync, интерфейсы HDMI+D-Sub (VGA), колонки 2*2Вт</t>
  </si>
  <si>
    <t>117024</t>
  </si>
  <si>
    <t>Монитор Acer CB272Esmiprx</t>
  </si>
  <si>
    <t>Монитор Acer CB272Esmiprx (UM.HB2EE.E01)</t>
  </si>
  <si>
    <t>114396</t>
  </si>
  <si>
    <t>Монитор Acer SA242YEbi</t>
  </si>
  <si>
    <t>Монитор 23,8" ACER SA242YEbi UM.QS2EE.E01 23.8 ", 1920x1080, 16:9, IPS, 100 Гц, 250 кд/м2, 4 мс, AMD FreeSync, HDMI х 1, VGA (D-SUB) х 1, Vesa</t>
  </si>
  <si>
    <t>101091</t>
  </si>
  <si>
    <t>Монитор Acer K243Ybmix</t>
  </si>
  <si>
    <t>Монитор 23,8" Acer K243Ybmix UM.QX3EE.001 23.8", 16:9, 1920x1080, IPS, 75 Гц, AMD FreeSync, динамики, интерфейсы HDMI+D-Sub (VGA)</t>
  </si>
  <si>
    <t>118562</t>
  </si>
  <si>
    <t>Монитор Acer KG272M3bmiipx</t>
  </si>
  <si>
    <t>Монитор Acer Nitro KG272M3bmiipx (UM.HX2EE.303)</t>
  </si>
  <si>
    <t>115274</t>
  </si>
  <si>
    <t>Монитор Acer EK241YHbi</t>
  </si>
  <si>
    <t>Монитор 23,8" Acer EK241YHbi UM.QE1EE.H02 23.8", 16:9, 1920x1080, VA, 100 Гц, 5ms, 250 cd, FreeSync , ZeroFrame, 1xVGA + 1xHDMI(1.4)</t>
  </si>
  <si>
    <t>102987</t>
  </si>
  <si>
    <t>Монитор Acer K222HQL</t>
  </si>
  <si>
    <t>21.5", 16:9, 1920x1080, TN+Film, 60 Гц, интерфейсы DVI+D-Sub (VGA)</t>
  </si>
  <si>
    <t>115492</t>
  </si>
  <si>
    <t>Монитор Acer KA270Hbmix</t>
  </si>
  <si>
    <t>Монитор 27" Acer KA270Hbmix UM.HX0EE.031 27", 16:9, 1920x1080, VA, 100 Гц, AMD FreeSync, динамики, интерфейсы HDMI+D-Sub (VGA)</t>
  </si>
  <si>
    <t>118560</t>
  </si>
  <si>
    <t>Монитор Acer VG270EBMIPX</t>
  </si>
  <si>
    <t>Монитор Acer LCD 27 VG270EBMIPX UM.HV0EE.E01 (черный)</t>
  </si>
  <si>
    <t>101089</t>
  </si>
  <si>
    <t>Монитор Acer V247Ybiv</t>
  </si>
  <si>
    <t>Монитор 23,8" Acer Vero V247Ybiv UM.QV7EE.030 23.8", 16:9, 1920x1080, IPS, 75 Гц, AMD FreeSync, интерфейсы HDMI+D-Sub (VGA)</t>
  </si>
  <si>
    <t>115276</t>
  </si>
  <si>
    <t>Монитор Acer V247YEbipv</t>
  </si>
  <si>
    <t>Монитор 23,8" ACER Vero V247YEbipv UM.QV7EE.E01 23.8", 16:9, 1920x1080, IPS, 100 Гц, 4ms, 250cd, 100Hz, 1xVGA + 1xHDMI(1.4) + 1xDP(1.2) FreeSync</t>
  </si>
  <si>
    <t>117020</t>
  </si>
  <si>
    <t>Монитор Acer V196LBb</t>
  </si>
  <si>
    <t>Монитор Acer V196LBb (UM.CV6EE.B01)</t>
  </si>
  <si>
    <t>095371</t>
  </si>
  <si>
    <t>Монитор Acer SA240Yabi</t>
  </si>
  <si>
    <t>23.8", 16:9, 1920x1080, IPS, 75 Гц, AMD FreeSync, интерфейсы HDMI+D-Sub (VGA)</t>
  </si>
  <si>
    <t>117104</t>
  </si>
  <si>
    <t>Монитор Philips 498P9/00</t>
  </si>
  <si>
    <t>Philips 48,8" LCD 498P9/00, 32:9, 5120x1440, 70Hz, VA, 178/178, MultiView PBP, SmartContrast 80M:1, 450cd/m2, 5ms GtG, 2xHDMI+cable, DP+cable, 4xUSB, Speakers 2x5W, Swivel, HAS 130mm, VESA 100, PS Internal</t>
  </si>
  <si>
    <t>063743</t>
  </si>
  <si>
    <t>Монитор Philips 221V8/00</t>
  </si>
  <si>
    <t>Philips 21,5" LCD 221V8/00, 16:9, 1920x1080, 75Hz, VA, 178/178, SmartContrast Mega, 200cd/m2, 4ms GtG, VGA+cable, HDMI, VESA100, PS Internal</t>
  </si>
  <si>
    <t>090314</t>
  </si>
  <si>
    <t>Монитор Philips 242V8LA/01</t>
  </si>
  <si>
    <t>Монитор Philips 23.8" 242V8LA/01 (16:9, VA, 75Hz, Adaptive Sync, VGA, HDMI, DP, speakers)</t>
  </si>
  <si>
    <t>054453</t>
  </si>
  <si>
    <t>Монитор Philips 273V7QDSB/01</t>
  </si>
  <si>
    <t>Монитор Philips 27" 273V7QDSB чёрный, безрамочный с 3-х сторон, 16:9 IPS матовая 1920x1080@60Hz 178?/178? 5ms 250cd 1000:1 10m:1 VESA100x100, БП встроенный, регулировка: наклон, разъём: VGA, DVI, HDMI, кабель VGA, гарантия 2 года</t>
  </si>
  <si>
    <t>060905</t>
  </si>
  <si>
    <t>Монитор Philips 245E1S/00</t>
  </si>
  <si>
    <t>Монитор Philips 23.8" 245E1S (00/01) чёрный, безрамочный с 3-х сторон, 16:9 IPS 2560x1440@75Hz, 178/178 4ms 250cd, 1000:1/Mega Infinity DCR, FreeSync, FlickerFree, VESA100x100, БП внешний, Tilt, разъём: VGA, HDMI, DP, audio, гарантия 2 года</t>
  </si>
  <si>
    <t>117600</t>
  </si>
  <si>
    <t>Монитор Philips 241V8LAB/00</t>
  </si>
  <si>
    <t>Монитор Philips 241V8LAB/00 241V8LAB/00</t>
  </si>
  <si>
    <t>116632</t>
  </si>
  <si>
    <t>Монитор Philips 242E1GAJ/01</t>
  </si>
  <si>
    <t>Philips 23,8" LCD 242E1GAJ/01, 16:9, 1920x1080, 144Hz, VA, 178/178, Mega Infinity DCR, 350cd/m2, 1ms MPRT, 4ms GtG, HDMI+cable, DP+cable, Speakers 2x3W, VESA 100, PS External, FlickerFree, SmartImage, AMD FreeSync Premium</t>
  </si>
  <si>
    <t>001147</t>
  </si>
  <si>
    <t>Монитор Philips 273V7QDSB/00</t>
  </si>
  <si>
    <t>27", 16:9, 1920x1080, IPS, 60 Hz, интерфейсы HDMI+DVI+D-Sub (VGA)</t>
  </si>
  <si>
    <t>116630</t>
  </si>
  <si>
    <t>Монитор Philips 272E1GAJ/01</t>
  </si>
  <si>
    <t>Philips 27" LCD 272E1GAJ/01, 1920x1080, 144Hz, VA, 178/178, 4ms GtG, 1ms MPRT, 350cd/m2, HDMI+cable, DP+cable, Speakers 2x3W, VESA 100, PS External</t>
  </si>
  <si>
    <t>072683</t>
  </si>
  <si>
    <t>Монитор Philips 241V8LA</t>
  </si>
  <si>
    <t>Монитор Philips 23.8" 241V8LA/00/01 (16:9, VA, 75Hz, Adaptive Sync, VGA, HDMI, speakers)</t>
  </si>
  <si>
    <t>049437</t>
  </si>
  <si>
    <t>Монитор Philips 243V7QDSB/01</t>
  </si>
  <si>
    <t>Philips 23,8" LCD 243V7QDSB/01, 16:9, 1920x1080, IPS, 178º/178º, 60Hz, DC 10M:1, 5ms, 250cd/m2, VGA, DVI, HDMI, VESA 100</t>
  </si>
  <si>
    <t>118820</t>
  </si>
  <si>
    <t>Монитор Philips 245B1/00</t>
  </si>
  <si>
    <t>Philips 23,8" LCD 245B1/00, 16:9, 2560x1440, 75Hz, IPS, 178/178, SmartContrast 50M:1, 250cd/m2, 4ms GtG, DVI, HDMI+cable, DP+cable, 4xUSB, Speakers 2x2W, Pivot, Swivel, HAS 150mm, VESA 100, PS Internal</t>
  </si>
  <si>
    <t>117566</t>
  </si>
  <si>
    <t>Монитор Philips 278B1/00</t>
  </si>
  <si>
    <t>105187</t>
  </si>
  <si>
    <t>Монитор Philips 273B9/00</t>
  </si>
  <si>
    <t>Philips 273B9/00</t>
  </si>
  <si>
    <t>086782</t>
  </si>
  <si>
    <t>Монитор Philips 272V8LA/01</t>
  </si>
  <si>
    <t>Монитор 27" Philips 272V8LA/01 &lt;Black&gt;; 4ms; 1920х1080; HDMI; DP; VA; 75Hz; 2х2 Вт 27"; (1920х1080),16:9; Отклик: 4 мс; 75 Hz; 16.7 млн; Ярк: 250 кд/м2; DC:(3 000 000:1); Угол обзора гориз: 178°/верт: 178°;Тип матрицы: VA; Зерно: 0.3114 мм; HDMI: Есть; DVI: Нет; VGA: Есть; DisplayPort: Есть; USB 3.1: нет; USB 3.1: нет; USB Type C: нет; Аудиовход: 1; Выход на наушники: 1; Встр. камера: Есть; Встр. динамики: 2 х 2 Вт; Черный; Крепл. к стене: Нет;</t>
  </si>
  <si>
    <t>117106</t>
  </si>
  <si>
    <t>Монитор Philips 272S1MH/00</t>
  </si>
  <si>
    <t>Philips 27" LCD 272S1MH/00, 16:9, 1920x1080, 75Hz, IPS, 178/178, SmartContrast 50M:1, 300cd/m2, 4ms GtG, DVI, HDMI+cable, DP+cable, 3xUSB+cable, Speakers 2x2W, FHD-cam 2.0MP, Pivot, Swivel, HAS 130mm, VESA 100, PS Internal</t>
  </si>
  <si>
    <t>083220</t>
  </si>
  <si>
    <t>Монитор Philips 243S7EYMB/00</t>
  </si>
  <si>
    <t>Монитор 23.8" Philips 243S7EYMB/00 23.8'', 16:9, 1920x1080, IPS, 60 Гц, динамики, интерфейсы D-Sub (VGA)+DisplayPort</t>
  </si>
  <si>
    <t>113948</t>
  </si>
  <si>
    <t>Монитор Philips 275V8LA/00</t>
  </si>
  <si>
    <t>Philips 27" LCD 275V8LA/00, 16:9, 2560x1440, 75Hz, VA, 178/178, SmartContrast Mega, 4ms GtG, 250cd/m2, HDMI+cable, DP, Speakers 2x2W, VESA 100, PS Internal</t>
  </si>
  <si>
    <t>067755</t>
  </si>
  <si>
    <t>Монитор Philips 220V8/01</t>
  </si>
  <si>
    <t>Монитор Philips 21.5" 220V8 (00/01) чёрный, безрамочный с 3-х сторон, 16:9 VA 1920x1080@60Hz, 178/178 4ms 200cd, 4000:1/Mega Infinity DCR, FlickerFree, VESA100x100, БП встроенный, Tilt, разъём: VGA, DVI, кабель: VGA, гарантия 3 года</t>
  </si>
  <si>
    <t>041525</t>
  </si>
  <si>
    <t>Монитор Philips 273V7QJAB/00</t>
  </si>
  <si>
    <t>Philips 27" LCD 273V7QJAB/00 16:9, 1920x1080, IPS, 60 Гц, динамики, интерфейсы HDMI+D-Sub (VGA)+DisplayPort</t>
  </si>
  <si>
    <t>072679</t>
  </si>
  <si>
    <t>Монитор Philips 271V8LA</t>
  </si>
  <si>
    <t>Монитор Philips 27" 271V8L/00/01 (16:9, VA, 75Hz, Adaptive Sync, VGA, HDMI, speakers)</t>
  </si>
  <si>
    <t>048132</t>
  </si>
  <si>
    <t>Монитор Philips 243V7QJABF/01</t>
  </si>
  <si>
    <t>Монитор Philips 23.8" 243V7QJABF/01 черный IPS LED 5ms 16:9 HDMI M/M матовая 1000:1 250cd 178гр/178гр 1920x1080 D-Sub DisplayPort FHD 3.66кг</t>
  </si>
  <si>
    <t>079141</t>
  </si>
  <si>
    <t>Монитор Philips 322E1C/00</t>
  </si>
  <si>
    <t>Монитор Philips 31.5" 322E1C(00/01) черный VA LED 16:9 HDMI матовая 3000:1 250cd 178гр/178гр 1920x1080 D-Sub DisplayPort FHD 7.1кг</t>
  </si>
  <si>
    <t>038746</t>
  </si>
  <si>
    <t>Монитор Philips 243V7QJABF/00</t>
  </si>
  <si>
    <t>Philips 23,8" LCD 243V7QJABF/00, 16:9, 1920x1080, IPS, 60 Hz, динамики, интерфейсы HDMI+D-Sub (VGA)+DisplayPort</t>
  </si>
  <si>
    <t>057048</t>
  </si>
  <si>
    <t>Монитор Philips 273V7QDAB/01</t>
  </si>
  <si>
    <t>Philips 27" LCD 273V7QDAB/01, 16:9, 1920x1080, 60Hz, IPS, 178/178, DC 10M:1, 5ms, 250d/m2, VGA, DVI, HDMI, Speakers 2x2W, VESA 100</t>
  </si>
  <si>
    <t>101211</t>
  </si>
  <si>
    <t>Монитор Philips 242S1AE/00</t>
  </si>
  <si>
    <t>Монитор 23.8" Philips 242S1AE/00 &lt;Black&gt;; 4ms; 1920x1080; HDMI; DVI; IPS; 75Hz 23.8", 16:9, 1920x1080, IPS, 75 Гц, AMD FreeSync, динамики, интерфейсы HDMI+DVI+D-Sub (VGA)+DisplayPort, регулировка высоты, портретный режим</t>
  </si>
  <si>
    <t>118822</t>
  </si>
  <si>
    <t>Монитор Philips 275S1AE/00</t>
  </si>
  <si>
    <t>Philips 27" LCD 275S1AE/00, 16:9, 2560x1440, 75Hz, IPS, 178/178, SmartContrast 50M:1, 300cd/m2, 4ms GtG, DVI, HDMI, DP, Speakers 2x2W, HAS 130mm, Pivot, Swivel, VESA 100, PS Internal</t>
  </si>
  <si>
    <t>024197</t>
  </si>
  <si>
    <t>Монитор Philips 223V5LHSB2</t>
  </si>
  <si>
    <t>22" PHILIPS 223V5LHSB2, 16:9, LED Backlight, Black, 1920x1080, HDMI, DC 10 000 000:1, 5ms, 200 cd/m2, VESA 100, Power INT, EnergyStar 6.0, TCO</t>
  </si>
  <si>
    <t>086780</t>
  </si>
  <si>
    <t>Монитор Philips 271V8LA/01</t>
  </si>
  <si>
    <t>Монитор 27" Philips 271V8LA/01 &lt;Black&gt;; 4ms; 1920х1080; HDMI; 75Hz 27"; (1920х1080),16:9; Отклик: 4 мс; 75 Hz; 16.7 млн; Ярк: 250 кд/м2; Контр: 3 000:1; Угол обзора гориз: 178°/верт: 178°;Тип матрицы: VA; W-LED; Зерно: 0.3114 мм; HDMI: Есть; DVI: Нет; VGA: Есть; USB 3.1: нет; USB 3.1: нет; USB Type C: нет; Выход на наушники: 1; Черный; Крепл. к стене: Нет;</t>
  </si>
  <si>
    <t>113422</t>
  </si>
  <si>
    <t>Монитор Philips 27E1N5600HE/00</t>
  </si>
  <si>
    <t>Монитор Philips 27E1N5600HE/00 черный 27E1N5600HE/00</t>
  </si>
  <si>
    <t>072689</t>
  </si>
  <si>
    <t>Монитор Philips 272V8LA</t>
  </si>
  <si>
    <t>Монитор Philips 27" 272V8LA/00/01 (16:9, VA, 75Hz, Adaptive Sync, VGA, HDMI, DP, speakers)</t>
  </si>
  <si>
    <t>115054</t>
  </si>
  <si>
    <t>Монитор Philips 24E1N3300A/00</t>
  </si>
  <si>
    <t>Монитор Philips 24E1N3300A (00/01) Black 24E1N3300A/00</t>
  </si>
  <si>
    <t>049435</t>
  </si>
  <si>
    <t>Монитор Philips 243V7QDAB/01</t>
  </si>
  <si>
    <t>Philips 23,8" LCD 243V7QDAB/01, 16:9, 1920x1080, IPS, 178º/178º, 60Hz, DC 10M:1, 5ms, 250cd/m2, VGA, DVI, HDMI, Speakers 2x2W, VESA 100</t>
  </si>
  <si>
    <t>086778</t>
  </si>
  <si>
    <t>Монитор Philips 271V8L/01</t>
  </si>
  <si>
    <t>Монитор 27" Philips 271V8L/01 &lt;Black&gt;; 4ms; 1920х1080; HDMI; 75Hz 27"; (1920х1080),Отклик: 4 мс; 75 Hz; 16.7 млн; Ярк: 250 кд/м2; Контр: 3 000:1; Угол обзора гориз: 178°/верт: 178°;Тип матрицы: VA; W-LED; Зерно: 0.3114 мм; HDMI: Есть; DVI: Нет; VGA: Есть; USB 3.1: нет; USB 3.1: нет; USB Type C: нет; Выход на наушники: 1; Черный; Крепл. к стене: VESA 100х100;</t>
  </si>
  <si>
    <t>072687</t>
  </si>
  <si>
    <t>Монитор Philips 271V8L</t>
  </si>
  <si>
    <t>Монитор Philips 27" 271V8L  (1920х1080) VA / Отклик: 4 мс / 16.7 млн / Угол обзора верт: 178°/гориз: 178° / Ярк: 250 кд/м2 / Контр: 3 000:1 / HDMI: Есть / DVI: Нет / VGA: Есть / USB 3.1: нет / USB 3.1: нет / USB Type C: нет / Черный / Крепл. к стене: VESA 100х100</t>
  </si>
  <si>
    <t>061541</t>
  </si>
  <si>
    <t>Монитор Philips 325E1C/00</t>
  </si>
  <si>
    <t>Монитор Philips 31.5" 325E1C (00/01) чёрный, безрамочный с 3-х сторон, изогнутый, 16:9 VA 2560x1440@75Hz, 178/178 4ms 250cd, 3000:1/Mega Infinity DCR, FreeSync/Adaptive Sync, FlickerFree, VESA100x100, БП внешний, Tilt, разъём: VGA, HDMI, DP, audio, кабель: HDMI, гарантия 2 года</t>
  </si>
  <si>
    <t>082770</t>
  </si>
  <si>
    <t>Монитор Philips 272E1GAJ/00</t>
  </si>
  <si>
    <t>Монитор Philips 27" 272E1GAJ (16:9 VA 144Hz, FreeSync Premium, 350cd, HDMI, DP, speakers)</t>
  </si>
  <si>
    <t>083970</t>
  </si>
  <si>
    <t>Монитор Philips 273V7QJAB/01</t>
  </si>
  <si>
    <t>Монитор 27'' Philips  273V7QJAB/01 27", 16:9, 1920x1080, IPS, 60 Гц, динамики, интерфейсы HDMI+D-Sub (VGA)+DisplayPort</t>
  </si>
  <si>
    <t>036737</t>
  </si>
  <si>
    <t>Монитор Philips 243V7QDAB/00</t>
  </si>
  <si>
    <t>23.8'', 16:9, 1920x1080, IPS, 60 Hz, динамики, интерфейсы HDMI+DVI+D-Sub (VGA)</t>
  </si>
  <si>
    <t>037356</t>
  </si>
  <si>
    <t>Монитор Philips 243V7QDSB/00</t>
  </si>
  <si>
    <t>23.8'', 16:9, 1920x1080, IPS, 60 Hz, интерфейсы HDMI+DVI+D-Sub (VGA)</t>
  </si>
  <si>
    <t>086784</t>
  </si>
  <si>
    <t>Монитор Philips 275E1S/01</t>
  </si>
  <si>
    <t>Монитор 27" Philips 275E1S/01 &lt;Black&gt;; 4ms; 2560x1440; HDMI, DP, IPS; 75Hz</t>
  </si>
  <si>
    <t>016639</t>
  </si>
  <si>
    <t>Монитор Philips 223V5LSB2/10</t>
  </si>
  <si>
    <t>22" PHILIPS 223V5LSB2, 16:9, LED Backlight, Black, 1920x1080, DC 10 000 000:1, 5ms, 200 cd/m2, VESA 100, Power INT,  EnergyStar 6.0</t>
  </si>
  <si>
    <t>114684</t>
  </si>
  <si>
    <t>Монитор HP 64W34AA</t>
  </si>
  <si>
    <t>Монитор: Размер дисплея: 23,8"; Тип дисплея: IPS; Разрешение: Full HD (1920 x 1080); Яркость: 250 нит; Контрастность 1000:1; Время отклика 5 мс GtG; Порты: 1 порт DisplayPort™ 1.2, 1 HDMI 1.4; Размер: 53,8 х 5,1 х 32.2 см; Вес: 4.5 кг.</t>
  </si>
  <si>
    <t>083282</t>
  </si>
  <si>
    <t>Монитор HP 9VG12AA</t>
  </si>
  <si>
    <t>Монитор 23.8" HP E24q G4 черный</t>
  </si>
  <si>
    <t>048898</t>
  </si>
  <si>
    <t>Монитор HP 1JS08A4</t>
  </si>
  <si>
    <t>Мониторы; Время отклика 5 мс (серый-серый); Поддерживаемые разрешения 1920 x 1200; 1920 x 1080; 1680 x 1050; 1600 x 900; 1440 x 900; 1280 x 1024; 1280 x 800; 1280 x 720; 1024 x 768; 800 x 600; 720 x 480; 640 x 480; 1 разъем VGA; 1 разъем HDMI 1.4; 1 разъем DisplayPort™ 1.2; Контрастность1000:1 статическая; 10 000 000:1 динамическая; Порты 3 порта USB 3.0 (один выходной и два входных); Размер дисплея (диагональ) 60,96 см (24"); Размер пикселя 0,27 мм; Соотношение сторон 16:10; Яркость 300 кд/м²; Минимальный размер (Ш x Г x В) 53,2 x 4,68 x 35,1 см; Вес 6,6 кг.</t>
  </si>
  <si>
    <t>099194</t>
  </si>
  <si>
    <t>Монитор HP 40Z32AA</t>
  </si>
  <si>
    <t>Монитор HP E24m G4: Дислпей: 23.8", 1920 x 1080 FHD, 10 000 000:1 контрастность,  300 кд/м² , антибликовый; Камера: 5 МП; Колонки: 2 x 5 Вт (стерео); Вес:  7,38 кг</t>
  </si>
  <si>
    <t>047065</t>
  </si>
  <si>
    <t>Монитор HP 1FH48AA</t>
  </si>
  <si>
    <t>Монитор; Размер дисплея (диагональ)60,45 см (23,8"); Контрастность 1000:1 статическая; 10 000 000:1 динамическая; Размер пикселя 0,2745 мм; Яркость 250 кд/м²; 1 разъем DisplayPort™ 1.2 (с поддержкой HDCP); 1 разъем VGA; 1 разъем HDMI 1.4 (с поддержкой HDCP); Кронштейн VESA 100 мм; 3 порта USB 3.0 (один выходной и два входных); Комплект поставки монитор, кабель питания от сети переменного тока, кабель USB (тип A «вилка» — тип B «вилка»), кабель VGA, компакт-диск (содержит руководство пользователя, сведения о гарантии и драйверы), информационный бюллетень с краткими инструкциями по настройке, HP Display Assistant, кабель DisplayPort™ 1.2; Минимальный размер (Ш x Г x В) 53,88 x 4,63 x 34,72 см;</t>
  </si>
  <si>
    <t>081404</t>
  </si>
  <si>
    <t>Монитор HP 1C4Z5AA</t>
  </si>
  <si>
    <t>Монитор 24" HP Z24n G3 черный</t>
  </si>
  <si>
    <t>101077</t>
  </si>
  <si>
    <t>Монитор HP 28N20AA</t>
  </si>
  <si>
    <t>27 дюймов Размер экрана, 1920 x 1080
Время отклика: 5 мс
Соотношение сторон: 16:9
Частота обновления: 60 Гц</t>
  </si>
  <si>
    <t>063815</t>
  </si>
  <si>
    <t>Монитор HP 1JS09A4</t>
  </si>
  <si>
    <t>Монитор диагональю 24 дюйма;Разрешение экрана 1920х1200 (16:10 - широкий экран);Время отклика 5мс; IPS матрица;Покрытие матовое;Угол обзора 178° / 178°;ШхГхВ 53,2 x 21,4 x 50,3;Вес  7.2 кг</t>
  </si>
  <si>
    <t>100233</t>
  </si>
  <si>
    <t>Монитор HP 2D9K0AA</t>
  </si>
  <si>
    <t>Диагональ дисплея 23.8", Максимальное разрешение дисплея 1920x1080 (FullHD), Время реакции матрицы 5 мс, Яркость дисплея 300 кд/м², Тип матрицы IPS, Контрастность дисплея Статическая: 1000:1, Динамическая: 10 000 000:1, Особенности Flicker-Free</t>
  </si>
  <si>
    <t>083284</t>
  </si>
  <si>
    <t>Монитор HP 1A9C9AA</t>
  </si>
  <si>
    <t>Монитор 25" HP DreamColor Z25xs G3 черный</t>
  </si>
  <si>
    <t>076395</t>
  </si>
  <si>
    <t>Монитор HP 9VJ40AA</t>
  </si>
  <si>
    <t>Монитор 24" HP E24i G4 черный</t>
  </si>
  <si>
    <t>099196</t>
  </si>
  <si>
    <t>Монитор HP 40Z29AA</t>
  </si>
  <si>
    <t>Монитор HP E24m G4: Дислпей: 27", 1920 x 1080 FHD, 10 000 000:1 контрастность,  300 кд/м² , антибликовый; Камера: 5 МП; Колонки: 2 x 5 Вт (стерео); Вес:  8.5 кг</t>
  </si>
  <si>
    <t>074257</t>
  </si>
  <si>
    <t>Монитор Panasonic TH-55SF2E</t>
  </si>
  <si>
    <t>24/7, 1920х1080, IPS E-LED, 450 нит, 1100:1, HDMI, DSUB, DVI-D loop, Digital Link, RS232, удаленная загрузка контента на USB, дублирование входного сигнала</t>
  </si>
  <si>
    <t>074255</t>
  </si>
  <si>
    <t>Монитор Panasonic TH-50LFE7E</t>
  </si>
  <si>
    <t>16/7, 1920х1080, MVA Edge LED, 350 нит, 5000:1, HDMI, DVI, D-sub, PJ Link, 2x10W, управление по RS232, RJ45.</t>
  </si>
  <si>
    <t>074249</t>
  </si>
  <si>
    <t>Монитор Panasonic TH-43SF2E</t>
  </si>
  <si>
    <t>085022</t>
  </si>
  <si>
    <t>Монитор BenQ GW2475H</t>
  </si>
  <si>
    <t>Монитор BenQ GW2475H 23.8", 16:9, 1920x1080, IPS, 60 Гц, интерфейсы HDMI+D-Sub (VGA)</t>
  </si>
  <si>
    <t>BenQ</t>
  </si>
  <si>
    <t>106227</t>
  </si>
  <si>
    <t>Монитор Viewsonic VA2432-H</t>
  </si>
  <si>
    <t>Дисплей: 23.8 ", 1920x1080, 75 Гц, IPS, 16:9, матовый; HDMI, D-Sub (VGA); Размер: 540 х 406 х 185 мм; Вес: 2.7 кг.</t>
  </si>
  <si>
    <t>Viewsonic</t>
  </si>
  <si>
    <t>117332</t>
  </si>
  <si>
    <t>Монитор Samsung S27C330GAI</t>
  </si>
  <si>
    <t>Монитор 27" Samsung S27C330GAI, 1920x1080, (HDMI, DP) (LS27C330GAIXCI)</t>
  </si>
  <si>
    <t>117500</t>
  </si>
  <si>
    <t>Монитор Samsung S24C310EAI</t>
  </si>
  <si>
    <t>Монитор 24" Samsung S24C310EAI (LS24C310EAIXCI) 24", 16:9, 1920x1080, IPS, 75 Гц, AMD FreeSync, интерфейсы HDMI+D-Sub (VGA)</t>
  </si>
  <si>
    <t>099336</t>
  </si>
  <si>
    <t>Монитор Samsung S32AG320NI</t>
  </si>
  <si>
    <t>Монитор 32" Samsung S32AG320NI &lt;Black&gt;; 1ms; 1920x1080; HDMI; DP; VA; 165Hz</t>
  </si>
  <si>
    <t>099338</t>
  </si>
  <si>
    <t>Монитор Samsung S24A336NHI</t>
  </si>
  <si>
    <t>Монитор 23.8" Samsung S24A336NHI &lt;Black&gt;; 5ms; 1920x1080; HDMI; VA</t>
  </si>
  <si>
    <t>118810</t>
  </si>
  <si>
    <t>Монитор Samsung S24C330GA</t>
  </si>
  <si>
    <t>Монитор 24" Samsung LS24C330GAIXCI &lt;Black&gt; 1920x1080, IPS, 100 Гц, 4ms, HDMI+DisplayPort</t>
  </si>
  <si>
    <t>074941</t>
  </si>
  <si>
    <t>Монитор Samsung F24T450FQI</t>
  </si>
  <si>
    <t>Диагональ экрана: 23.8 ''; Соотношение сторон экрана: 16:9; Дисплей разрешение: 1920x1080; Частота матрицы: 75; Горизонтальный и вертикальный угол обзора: 178; Цвет: черный; Крепление VESA: 100x100;</t>
  </si>
  <si>
    <t>117366</t>
  </si>
  <si>
    <t>Монитор Samsung S27C310EAI</t>
  </si>
  <si>
    <t>Монитор 27" Samsung S27C310EAI &lt;Black&gt;; 5ms; 1920x1080; HDMI; IPS; 75Hz 27", 16:9, 1920x1080, IPS, 75 Гц, AMD FreeSync, интерфейсы HDMI+D-Sub (VGA)</t>
  </si>
  <si>
    <t>118812</t>
  </si>
  <si>
    <t>Монитор Samsung S27AG320NI</t>
  </si>
  <si>
    <t>Монитор 27" Samsung Odyssey G3 LS27AG320NIXCI &lt;Black&gt;; 1ms; 1920x1080; HDMI+Display port; VA; 165Hz</t>
  </si>
  <si>
    <t>089814</t>
  </si>
  <si>
    <t>Монитор Samsung F24T450FZI</t>
  </si>
  <si>
    <t>Монитор 24" Samsung F24T450FZI &lt;Black&gt;; 5ms; 1920x1080; HDMI; DP; IPS; 75Hz 24"; (1920х1080),16:9; Отклик: 0,4 мс; 75 Hz; 16.7 млн; Ярк: 250 кд/м2; Контр: 1 000:1; Угол обзора гориз: 178°/верт: 178°;Тип матрицы: IPS; HDMI: 2; DVI: Нет; VGA: Нет; DisplayPort: Есть; USB 2.0: 2; USB 3.1: нет; USB 3.1: нет; USB Type C: нет; Выход на наушники: 1; SCART: 1; изогнутый:-; Черный; Крепл. к стене: VESA 100х100;</t>
  </si>
  <si>
    <t>074359</t>
  </si>
  <si>
    <t>Дисплей Samsung SH37F</t>
  </si>
  <si>
    <t>24/7, 1920x540, E-LED, 700 нит, Haze 44%, DVI/DSUB/HDMI/DP/USB, Audio In/Out, RS232 In/Out, SoC 3.0, RJ45, WiFi.</t>
  </si>
  <si>
    <t>077949</t>
  </si>
  <si>
    <t>Дисплей Samsung QB13R</t>
  </si>
  <si>
    <t>16/7, 1920x1080, 300 нит, 5000:1, D-sub, HDMI, DVI-D, 2x10W, RS232</t>
  </si>
  <si>
    <t>073049</t>
  </si>
  <si>
    <t>Монитор Samsung U28R550UQI</t>
  </si>
  <si>
    <t>Монитор 28" Samsung U28R550UQI &lt;Black&gt;; 4ms; 3840x2160; HDMI; DP; IPS</t>
  </si>
  <si>
    <t>088589</t>
  </si>
  <si>
    <t>Монитор Samsung S24R358FZI</t>
  </si>
  <si>
    <t>Монитор 23.8" Samsung S24R358FZI &lt;Black&gt;; 5ms; 1920x1080; HDMI; IPS; 75Hz</t>
  </si>
  <si>
    <t>099012</t>
  </si>
  <si>
    <t>Монитор Samsung C34G55TWW</t>
  </si>
  <si>
    <t>34" Samsung Odyssey G5 C34G55TWWI (игровой, 21:9, 3440x1440, VA, изогнутый (1000R), 165 Гц, AMD FreeSync Premium, интерфейсы HDMI+DisplayPort, безрамочный дизайн, выход на наушники)</t>
  </si>
  <si>
    <t>117092</t>
  </si>
  <si>
    <t>Монитор Samsung S24C360EAI</t>
  </si>
  <si>
    <t>Монитор 24" Samsung S24C360EAI (LS24C360EAIXCI) 24", 16:9, 1920x1080, VA, изогнутый (1800R), 75 Гц, AMD FreeSync, интерфейсы HDMI+D-Sub (VGA)</t>
  </si>
  <si>
    <t>117740</t>
  </si>
  <si>
    <t>Монитор Samsung S27BG400EI</t>
  </si>
  <si>
    <t>Монитор Samsung LS27BG400EI</t>
  </si>
  <si>
    <t>114438</t>
  </si>
  <si>
    <t>Монитор Samsung S27C360EAI</t>
  </si>
  <si>
    <t>27" Samsung S27C360EAI, 1920x1080, VA, 75Hz (VGA, HDMI) (LS27C360EAIXCI)</t>
  </si>
  <si>
    <t>097567</t>
  </si>
  <si>
    <t>Монитор Samsung S27A700NWI</t>
  </si>
  <si>
    <t>27", 16:9, 3840x2160, IPS, 60 Гц, Adaptive-Sync, интерфейсы HDMI+DisplayPort</t>
  </si>
  <si>
    <t>117752</t>
  </si>
  <si>
    <t>Монитор Samsung S32BG650EI</t>
  </si>
  <si>
    <t>Монитор 32" Samsung S32BG650EI &lt;Black&gt;; 1ms; 2560x1440; HDMI; DP; VA; 240Hz; Изогнутый 32", 16:9, 2560x1440, VA, изогнутый (1000R), 240 Гц, AMD FreeSync Premium Pro, динамики, интерфейсы HDMI+DisplayPort, регулировка высоты, портретный режим</t>
  </si>
  <si>
    <t>058710</t>
  </si>
  <si>
    <t>Монитор Samsung C27R500FHI</t>
  </si>
  <si>
    <t>Монитор Samsung C27R500FHI LC27R500FHIXCI</t>
  </si>
  <si>
    <t>117852</t>
  </si>
  <si>
    <t>Монитор Samsung S24AG320NI</t>
  </si>
  <si>
    <t>Монитор Samsung LS24AG320NIXCI</t>
  </si>
  <si>
    <t>099002</t>
  </si>
  <si>
    <t>Монитор Samsung S27AG300NI</t>
  </si>
  <si>
    <t>Монитор 27" Samsung S27AG300NI &lt;Black&gt;; 1ms; 1920x1080; HDMI; DP; VA; 144Hz</t>
  </si>
  <si>
    <t>098417</t>
  </si>
  <si>
    <t>Монитор Iiyama XUB2490HSUC-B1</t>
  </si>
  <si>
    <t>ЖКИ монитор Iiyama ProLite XUB2490HSUC-B1(PL2490HS), 23.8" LED LCD, 1920 x 1080@60Гц, 4ms, IPS panel, 13cm Height Adj. Stand, VGA, HDMI, DisplayPort, USB-HUB, Blue light reducer, Flicker Free LED, Speakers 2х2Вт, Full HD webcam 2MP and microphone</t>
  </si>
  <si>
    <t>Iiyama</t>
  </si>
  <si>
    <t>074217</t>
  </si>
  <si>
    <t>Монитор Iiyama GB2470HSU-B1</t>
  </si>
  <si>
    <t>24" ETE Fast IPS Gaming, G-Master Red Eagle, FreeSync Premium, 1920x1080@165Hz, 250cd/m², 1100:1, HDMI, DisplayPort, 0,8ms (MPRT), Speakers, USB-HUB (2x2.0), Black Tuner, Height Adj. Stand</t>
  </si>
  <si>
    <t>114608</t>
  </si>
  <si>
    <t>Монитор Iiyama XUB2492HSU-B5</t>
  </si>
  <si>
    <t>ЖКИ монитор Iiyama ProLite XUB2492HSU-B5 24" ETE IPS-panel, 1920x1080, 15cm Height Adj. Stand, Pivot, 250cd/m², Speakers, VGA, HDMI, DisplayPort, 4ms, USB-HUB (23,8" VIS)</t>
  </si>
  <si>
    <t>087118</t>
  </si>
  <si>
    <t xml:space="preserve">Монитор Iiyama G2440HSU-B1 </t>
  </si>
  <si>
    <t>24" ETE IPS-panel Gaming, G-Master Black Hawk, FreeSync, 1920x1080@75Hz, 250cd/m², HDMI, DisplayPort, 1ms (MPRT), Speakers, USB-HUB (2x2.0), Black Tuner</t>
  </si>
  <si>
    <t>072276</t>
  </si>
  <si>
    <t>Монитор Iiyama G2470HSU-B1</t>
  </si>
  <si>
    <t>G-Master Red Eagle, 23.6", Fast IPS matte, 165Hz, 1920x1080@165Hz, 11000:1, 250 кд/м², 0,8ms (MPRT), FreeSync, Blue light reducer, Flicker free LED, 1xHDMI (max. 1920x1080 @144Hz; 1xDisplayPort (max. 1920x1080@165Hz), Speakers 2x 2W, USB HUB 2x2.0 (DC5V, 500mA), Cables in box: power, USB, HDMI, DP</t>
  </si>
  <si>
    <t>055948</t>
  </si>
  <si>
    <t>Монитор Iiyama LE5040UHS-B1</t>
  </si>
  <si>
    <t>50" LCD, 3840x2160, AMVA3 panel, LED, Fan-less, Speakers, Multiple In-/Outputs (VGA, DVI-D, HDMI and more), 350 cd/м2, 5000:1 Static Contrast, 8.5 ms, Landscape mode, Media Player USB Port, LAN Control (RJ45), RS232C (Control), VESA Mount ; OPS PC slot; micro SD slot; 18/7 Operation; Integrated software - Android OS, iiSignage</t>
  </si>
  <si>
    <t>090578</t>
  </si>
  <si>
    <t>Монитор Iiyama T2754MSC-B1AG</t>
  </si>
  <si>
    <t>ЖКИ монитор Iiyama ProLite T2754MSC-B1AG 27" PCAP 10P Touch, Anti Glare coating, 1920x1080, IPS-panel, Slim Bezel, Speakers, VGA, HDMI, Double Hinge stand, 300cd/m², USB (1x 3.0), 5ms, USB Touch Interface</t>
  </si>
  <si>
    <t>082744</t>
  </si>
  <si>
    <t>Монитор Iiyama T2234AS-B1</t>
  </si>
  <si>
    <t>Сенсорный монитор со встроенной ОС Android !
21,5" IPS LED PCAP 10P Touch Screen; 1920x1080; 350 cd/m2; полностью закрытая стеклом панель, толщина стекла 2,5мм; защита IP65; специальное покрытие против отпечатков пальцев; HDMI x 1, USB x 4 (2.0 x 3 + 2.0 with OTG x 1), RS232 x 1, RJ45 (LAN) x 1; WiFi; Bluetooth; Android 8.1 (16Gb eMMC, 2GB RAM); SD card slot</t>
  </si>
  <si>
    <t>114610</t>
  </si>
  <si>
    <t>Монитор Iiyama XUB2792QSU-W5</t>
  </si>
  <si>
    <t>ЖКИ монитор Iiyama ProLite XUB2792QSU-W5 27" ETE IPS-panel, 2560x1440@75Hz WQHD, 5ms, FreeSync, 13cm HAS, 250cd/m², HDMI, DisplayPort, Speakers 2x2W, USB-HUB(2x2.0) БЕЛЫЙ</t>
  </si>
  <si>
    <t>101101</t>
  </si>
  <si>
    <t>Монитор Iiyama TE6504MIS-B3AG</t>
  </si>
  <si>
    <t>ЖКИ монитор Iiyama ProLite TE6504MIS-B3AG 65" iiWare9, 20-Points PureTouch-IR Screen, 3840x2160, 4K UHD IPS panel, Full Metal Housing, Fan-less, Speakers, Multiple In-/Outputs (VGA, HDMI-in(3x v2.0), USB-C with 65 Watt PD), Audio Optical Out (S/PDIF), 400cd/m² 88% light transmittance, 1.200:1 Static Contrast, 3500:1 Dynamic Contrast,  8ms, Landscape mode, Media Play, AntiGlare Glass, LAN(2x) (for PC &amp; Android / internet), RS232C, 24/7 Operation, E-Share, Integrated iiWare (Note, WPS Office, ScreenSharePro(ChromeCast / Airplay / Miracast), file- and web browser), Incl. WiFi Module (WiFi 802.11 a/b/g/n/ac), VESA Mount (Stand/Wallmount not included/optional),  MultiTouch only with supported OS, Slot for optional PC (SPC)</t>
  </si>
  <si>
    <t>116598</t>
  </si>
  <si>
    <t>Монитор Asus VG32AQL1A</t>
  </si>
  <si>
    <t>Монитор Asus VG32AQL1A черный (90LM07L0-B01370) 90LM07L0-B01370</t>
  </si>
  <si>
    <t>098509</t>
  </si>
  <si>
    <t>Монитор Asus CG32UQ</t>
  </si>
  <si>
    <t>31.5", 16:9, 3840x2160, VA, 60 Гц, AMD FreeSync, динамики, интерфейсы HDMI+DisplayPort, регулировка высоты</t>
  </si>
  <si>
    <t>069906</t>
  </si>
  <si>
    <t>Монитор Asus VG279QM</t>
  </si>
  <si>
    <t>Монитор Asus 27" VG279QM чёрный, 16:9 IPS матовая, 1920x1080@280Hz, 178/178 1ms 400cd 1000:1/100M:1, G-Sync Compatible/FreeSync, HDR400, FlickerFree, speakers, VESA 100x100мм, БП внешний, Tilt, HAS, Pivot, Swivel; разъём: 2xHDMI, DP, audio, кабель DP, гарантия 3 года</t>
  </si>
  <si>
    <t>116592</t>
  </si>
  <si>
    <t>Монитор Asus PG27AQDM</t>
  </si>
  <si>
    <t>Монитор ASUS ROG Swift OLED PG27AQDM (90LM08Q0-B01A70) 90LM08Q0-B01A70</t>
  </si>
  <si>
    <t>097431</t>
  </si>
  <si>
    <t>Монитор Asus VG27WQ</t>
  </si>
  <si>
    <t>Монитор ASUS TUF Gaming VG27WQ Curved Gaming Monitor – 27 inch WQHD (2560x1440), 165Hz, Extreme Low Motion Blur™, Adaptive-sync, FreeSync™,1ms (MPRT), DisplayHDR™ 400</t>
  </si>
  <si>
    <t>116572</t>
  </si>
  <si>
    <t>Монитор Asus VG249Q3A</t>
  </si>
  <si>
    <t>Монитор ASUS 23.8" TUF Gaming VG249Q3A (90LM09B0-B01170) 90LM09B0-B01170</t>
  </si>
  <si>
    <t>117154</t>
  </si>
  <si>
    <t>Монитор Asus VY249HE</t>
  </si>
  <si>
    <t>Монитор Asus Gaming VY249HE</t>
  </si>
  <si>
    <t>116596</t>
  </si>
  <si>
    <t>Монитор Asus XG27AQ-W</t>
  </si>
  <si>
    <t>Монитор Asus XG27AQ-W (90LM06U0-B03370) 90LM06U0-B03370</t>
  </si>
  <si>
    <t>116574</t>
  </si>
  <si>
    <t>Монитор Asus XG27AQV</t>
  </si>
  <si>
    <t>Монитор ASUS 27" ROG Strix XG27AQV (90LM08G0-B01A70) 90LM08G0-B01A70</t>
  </si>
  <si>
    <t>116582</t>
  </si>
  <si>
    <t>Монитор Asus PG27UQR</t>
  </si>
  <si>
    <t>Монитор ASUS 27" ROG Swift PG27UQR (90LM03A0-B02370) 90LM03A0-B02370</t>
  </si>
  <si>
    <t>116586</t>
  </si>
  <si>
    <t>Монитор Asus VG32UQA1A</t>
  </si>
  <si>
    <t>Монитор ASUS 32" TUF Gaming VG32UQA1A (90LM08L0-B01970) 90LM08L0-B01970</t>
  </si>
  <si>
    <t>116988</t>
  </si>
  <si>
    <t>Монитор Asus XG32UQ</t>
  </si>
  <si>
    <t>Монитор ASUS ROG Strix XG32UQ (90LM08B0-B01170) 90LM08B0-B01170</t>
  </si>
  <si>
    <t>114294</t>
  </si>
  <si>
    <t>Монитор Asus VZ27EHE</t>
  </si>
  <si>
    <t>27" Asus VZ27EHE, 1920x1080, IPS, 75Hz (VGA, HDMI)</t>
  </si>
  <si>
    <t>116986</t>
  </si>
  <si>
    <t>Монитор Asus XG259QN</t>
  </si>
  <si>
    <t>Монитор Asus ROG Strix XG259QN черный (90LM07J0-B02370) 90LM07J0-B02370</t>
  </si>
  <si>
    <t>116984</t>
  </si>
  <si>
    <t>Монитор Asus XG27AQ</t>
  </si>
  <si>
    <t>Монитор ASUS ROG Strix XG27AQ (90LM06U0-B01370) 90LM06U0-B01370</t>
  </si>
  <si>
    <t>117214</t>
  </si>
  <si>
    <t>Монитор Asus VA24EQSB-W</t>
  </si>
  <si>
    <t>116758</t>
  </si>
  <si>
    <t>Монитор Asus VA24EHF</t>
  </si>
  <si>
    <t>23.8", 16:9, 1920x1080, IPS, 100 Гц, Adaptive-Sync, интерфейсы HDMI</t>
  </si>
  <si>
    <t>116580</t>
  </si>
  <si>
    <t>Монитор Asus VG279Q3A</t>
  </si>
  <si>
    <t>Монитор ASUS 27" TUF Gaming VG279Q3A (90LM0990-B01170) 90LM0990-B01170</t>
  </si>
  <si>
    <t>104744</t>
  </si>
  <si>
    <t>Монитор Asus VZ24EHE</t>
  </si>
  <si>
    <t>24" Asus VZ24EHE, 1920x1080, IPS, 75Hz (VGA, HDMI)</t>
  </si>
  <si>
    <t>116756</t>
  </si>
  <si>
    <t>Монитор Asus VA27EHF</t>
  </si>
  <si>
    <t>27", 16:9, 1920x1080, IPS, 100 Гц, Adaptive-Sync, интерфейсы HDMI</t>
  </si>
  <si>
    <t>114850</t>
  </si>
  <si>
    <t>Монитор Lenovo 63A9GAT1EU</t>
  </si>
  <si>
    <t>Монитор Lenovo ThinkVision T27p-30, 4K IPS LCD, USB hub, LPTS stand</t>
  </si>
  <si>
    <t>117170</t>
  </si>
  <si>
    <t>Монитор Lenovo 62CCRAT3EU</t>
  </si>
  <si>
    <t>34,14-дюймовый IPS-дисплей WQHD (3440x1440), антибликовое покрытие 21:9, 3800R
Экстремальный режим Время отклика 4 мс
1000:1, 99% sRGB, 10 бит
Наклон от -5° до +35°, влево и вправо, поворот на 45 градусов, подъемная стойка до 150 мм</t>
  </si>
  <si>
    <t>080663</t>
  </si>
  <si>
    <t>Монитор Lenovo 62B0MAT2EU</t>
  </si>
  <si>
    <t>Монитор 23.8" Lenovo ThinkVision T24i-2L черный</t>
  </si>
  <si>
    <t>114756</t>
  </si>
  <si>
    <t>Монитор Lenovo 62B1GAT2EU</t>
  </si>
  <si>
    <t>27", 16:9, 2560x1440, IPS, 60 Гц, интерфейсы HDMI+DisplayPort+USB Type-C, регулировка высоты, портретный режим</t>
  </si>
  <si>
    <t>114852</t>
  </si>
  <si>
    <t>Монитор Lenovo 66F6UAC3EU</t>
  </si>
  <si>
    <t>Монитор Lenovo Y27h-30, 27" 2K IPS 165 HZ LEGION GAMING LCD</t>
  </si>
  <si>
    <t>085765</t>
  </si>
  <si>
    <t>Монитор Lenovo 61E9GAT6EU</t>
  </si>
  <si>
    <t>Монитор Lenovo 27" ThinkVision P27h-20 (61E9GAT6EU)</t>
  </si>
  <si>
    <t>114846</t>
  </si>
  <si>
    <t>Монитор Lenovo 62B2GAT1EU</t>
  </si>
  <si>
    <t>Монитор Lenovo ThinkVision P24h-2L, 2K (QHD) IPS LCD, USB hub, LPTS stand, Tilt,Swivel, Pivot, Height Adjust Stand, RJ-45</t>
  </si>
  <si>
    <t>112554</t>
  </si>
  <si>
    <t>Монитор AOC Q27G2S</t>
  </si>
  <si>
    <t>27" AOC Q27G2S/EU (игровой, 16:9, 2560x1440, IPS, 165 Гц, Adaptive-Sync/совместимый с NVIDIA G-Sync, HDMI+DP, 3.5 Jack, VESA100, безрамочный дизайн, регулировка высоты, портретный режим)</t>
  </si>
  <si>
    <t>AOC</t>
  </si>
  <si>
    <t>105925</t>
  </si>
  <si>
    <t>Монитор AOC 24G2SPU/BK</t>
  </si>
  <si>
    <t>Монитор AOC 23.8" 24G2SPU/BK (16:9, IPS, поверхность матовая, 1920x1080, 165 Гц, 93 ppi, 1000 :1, угол обзора: 178°/178°, время отклика: 1 мс, VESA: 100x100, 2хHDMI 1.4, 1хDisplayPort 1.2, D-SUB (VGA), USB 3.2)</t>
  </si>
  <si>
    <t>112762</t>
  </si>
  <si>
    <t>Монитор AOC Q27G2E/BK</t>
  </si>
  <si>
    <t>Монитор 27" AOC Q27G2E/BK &lt;Black&gt; 4ms; 2560x1440; HDMI, DP, 150Hz Монитор AOC 27" Q27G2E/BK (16:9, QHD, VA, 150Hz, FreeSync Premium, VGA, 2xHDMI, DisplayPort, цвет черный, БП встроенный, кабель HDMI, DP, гарантия 3 года)</t>
  </si>
  <si>
    <t>117564</t>
  </si>
  <si>
    <t>Монитор AOC AG274QS</t>
  </si>
  <si>
    <t>117098</t>
  </si>
  <si>
    <t>Монитор AOC AG276QZD</t>
  </si>
  <si>
    <t>AOC AGON PRO 27" LCD AG276QZD, 16:9, 2560x1440, 240Hz, OLED, 178/178, HDR10, DC 80M:1, SC 1M:1, 2xHDMI+cable, DP+cable, 4xUSB 3.2+cable, Speakers 2x5W, Pivot, Swivel, HAS 130mm, VESA 100, PS External</t>
  </si>
  <si>
    <t>031455</t>
  </si>
  <si>
    <t>Монитор AOC M2470SWH</t>
  </si>
  <si>
    <t>23.6", 16:9, 1920x1080, VA, 60 Hz, динамики, интерфейсы D-Sub (VGA)+HDMI</t>
  </si>
  <si>
    <t>113420</t>
  </si>
  <si>
    <t>Монитор AOC 25G3ZM/BK</t>
  </si>
  <si>
    <t>Монитор AOC 25G3ZM/BK 25G3ZM/BK</t>
  </si>
  <si>
    <t>072709</t>
  </si>
  <si>
    <t>Монитор AOC 24B2XH/EU</t>
  </si>
  <si>
    <t>Монитор AOC 23.8" 24B2XH/EU (16:9, IPS, FHD, 75Hz, VGA, HDMI)</t>
  </si>
  <si>
    <t>072252</t>
  </si>
  <si>
    <t>Монитор AOC 27B2DA</t>
  </si>
  <si>
    <t>Монитор AOC 27" 27B2DA (16:9, IPS, FHD, 75Hz, VGA, DVI, HDMI, speakers)</t>
  </si>
  <si>
    <t>081346</t>
  </si>
  <si>
    <t>Монитор AOC 24B2XD</t>
  </si>
  <si>
    <t>Монитор 23.8" AOC 24B2XD 23.8", 16:9, 1920x1080, IPS, 75 Гц, интерфейсы DVI+D-Sub (VGA)</t>
  </si>
  <si>
    <t>057166</t>
  </si>
  <si>
    <t>Монитор AOC 24E1Q</t>
  </si>
  <si>
    <t>Монитор AOC 23.8" 24E1Q чёрный, безрамочный, 16:9 IPS матовая 1920x1080@60Hz 178?/178? 5ms 250cd 1000:1 20m:1 FlickerFree динамики, VESA100x100, БП встроенный, регулировка: наклон, разъём: VGA, HDMI, DP, выход на наушники, кабель HDMI+DP+audio, гарантия 3 года, 3.58кг</t>
  </si>
  <si>
    <t>112556</t>
  </si>
  <si>
    <t>Монитор AOC 24G2SPAE</t>
  </si>
  <si>
    <t>23.8" AOC 24G2SPAE/BK (игровой, 16:9, 1920x1080, IPS, 165 Гц, AMD FreeSync Premium/совместимый с NVIDIA G-Sync, 2х2Вт, HDMI+VGA+DP, 3.5 Jack, MIC, VESA100)</t>
  </si>
  <si>
    <t>099604</t>
  </si>
  <si>
    <t>Монитор AOC 27B2QAM</t>
  </si>
  <si>
    <t>Монитор 27" AOC 27B2QAM 27", 16:9, 1920x1080, VA, 75 Гц, AMD FreeSync, динамики, интерфейсы HDMI+D-Sub (VGA)+DisplayPort</t>
  </si>
  <si>
    <t>115580</t>
  </si>
  <si>
    <t>Монитор AOC 27V5C</t>
  </si>
  <si>
    <t>Монитор 27" AOC 27V5C/BK &lt;Black&gt; 4ms; 1920x1080; HDMI; DP; IPS; 75Hz Монитор AOC 27" 27V5C/BK (16:9, IPS, 75Hz, FreeSync, HAS, 1xHDMI, 1хDisplayPort, 4хUSB 3.2, 1хUSB-C 3.2, speakers, цвет черный, БП встроенный, кабель HDMI, USB-C to C, гарантия 3 года)</t>
  </si>
  <si>
    <t>117562</t>
  </si>
  <si>
    <t>Монитор AOC AG274QZM</t>
  </si>
  <si>
    <t>084280</t>
  </si>
  <si>
    <t>Монитор AOC 24B2XDM</t>
  </si>
  <si>
    <t>Монитор 23.8" AOC 24B2XDM 23.8", 16:9, 1920x1080, VA, 75 Гц, интерфейсы DVI+D-Sub (VGA)</t>
  </si>
  <si>
    <t>118138</t>
  </si>
  <si>
    <t>Монитор AOC 27G2SPAE/BK</t>
  </si>
  <si>
    <t>Монитор AOC 27G2SPAE/BK черный/красный 27G2SPAE/BK</t>
  </si>
  <si>
    <t>115421</t>
  </si>
  <si>
    <t>Монитор AOC U27V4EA/01</t>
  </si>
  <si>
    <t>AOC 27" LCD U27V4EA/01, 16:9, 3840x2160, 4K, 60Hz, IPS, 178/178, Adaptive Sync, DC 20M:1, SC 1000:1, 350cd/m2, 4ms, 2xHDMI+cable, DP, Speakers 2x2W, VESA 100, PS External</t>
  </si>
  <si>
    <t>117100</t>
  </si>
  <si>
    <t>Монитор AOC U27P2</t>
  </si>
  <si>
    <t>AOC 27" LCD U27P2, 16:9, 3840x2160, 60Hz, IPS, 178/178, DC 50M:1, Contrast 1000:1, 350cd/m2, 4ms, Multiview (PbP, PiP), Adaptive Sync, 2xHDMI+cable, DP+cable, 4xUSB, Speakers 2x2W, Pivot, Swivel, HAS 150mm, VESA 100, PS Internal</t>
  </si>
  <si>
    <t>072707</t>
  </si>
  <si>
    <t>Монитор AOC 24B2XDA</t>
  </si>
  <si>
    <t>Монитор AOC AOC 23.8" 24B2XDA (16:9, IPS, FHD, 75Hz, VGA, DVI, HDMI, speakers)</t>
  </si>
  <si>
    <t>048904</t>
  </si>
  <si>
    <t>Монитор AOC 24B1H</t>
  </si>
  <si>
    <t>Монитор AOC 23.6" Value Line 24B1H(00/01) черный MVA LED 5ms 16:9 HDMI матовая 3000:1 250cd 178гр/178гр 1920x1080 D-Sub FHD 3.51кг</t>
  </si>
  <si>
    <t>079135</t>
  </si>
  <si>
    <t>Монитор AOC 27B2H</t>
  </si>
  <si>
    <t>Монитор AOC 27" 27B2H/EU (16:9, IPS, FHD, 75Hz, VGA, HDMI)</t>
  </si>
  <si>
    <t>073405</t>
  </si>
  <si>
    <t>Монитор AOC 24B2XDAM</t>
  </si>
  <si>
    <t>Монитор AOC 24B2XDAM 23.8" (1920х1080) 16:9 VA / Отклик: 4 мс / 16.7 млн / Угол обзора верт: 178°/гориз: 178° / Ярк: 250 кд/м2 / Контр: 3 000:1 / DC:(20 000 000:1); / HDMI: Есть / DVI: Есть / VGA: Есть / USB 3.1: нет / USB 3.1: нет / USB Type C: нет / Черный / Крепл. к</t>
  </si>
  <si>
    <t>117096</t>
  </si>
  <si>
    <t>Монитор AOC 24P3QW</t>
  </si>
  <si>
    <t>AOC 23,8" LCD 24P3QW, 16:9, 1920x1080, 75Hz, IPS, 178/178, DC 50M:1, Contrast 1000:1, 300cd/m2, 4ms, 2xHDMI+cable, DP+cable, 4xUSB+cable, Speakers 2x5W, Pivot, Swivel, HAS 150mm, VESA 100, PS Internal</t>
  </si>
  <si>
    <t>113806</t>
  </si>
  <si>
    <t>Монитор AOC 27G2SPU/BK</t>
  </si>
  <si>
    <t>Монитор AOC 27G2SPU/BK 27G2SPU/BK</t>
  </si>
  <si>
    <t>070296</t>
  </si>
  <si>
    <t>Монитор AOC Q27P2Q</t>
  </si>
  <si>
    <t>Монитор AOC 27" Q27P2Q чёрный, безрамочный с 3-х сторон, 16:9 IPS матовая, 2560x1440@75Hz, 178/178, 4ms, 300cd, 1000:1/50M:1, FlickerFree, speakers, VESA:100x100, БП внутренний, Tilt, HAS, Pivot, Swivel, разъем: VGA, HDMI, DP, 4x USB 3.2,  Headphone out, кабель: VGA, HDMI, DP, audio, USB, гарантия 3 года</t>
  </si>
  <si>
    <t>117102</t>
  </si>
  <si>
    <t>Монитор AOC AG344UXM</t>
  </si>
  <si>
    <t>AOC AGON PRO 34" LCD AG344UXM, 21:9, 3440x1440, 170Hz, IPS, 178/178, HDR1000, DC 80M:1, SC 1000:1, 1000cd/m2, 1ms, 2xHDMI, 2xDP, 4xUSB 3.2, USB-C, Speakers 2x8W+DTS, Pivot, Swivel, HAS 130mm, VESA 100, PS Internal</t>
  </si>
  <si>
    <t>090000</t>
  </si>
  <si>
    <t>Монитор AOC 27G2SAE/BK</t>
  </si>
  <si>
    <t>AOC 27" LCD 27G2SAE/BK, 16:9, 1920x1080, 165Hz, VA, 178/178, Contrast dynamic 20M:1, 350cd/m2, 1ms MPRT, VGA, HDMI+cable, DP+cable, Speakers 2x2W, VESA 100, PS Internal</t>
  </si>
  <si>
    <t>112552</t>
  </si>
  <si>
    <t>Монитор AOC 24P2QM</t>
  </si>
  <si>
    <t>Монитор AOC 24P2QM 24P2QM</t>
  </si>
  <si>
    <t>117560</t>
  </si>
  <si>
    <t>Монитор AOC X24P1/GR</t>
  </si>
  <si>
    <t>100895</t>
  </si>
  <si>
    <t>Монитор AOC 24G2SAE/BK</t>
  </si>
  <si>
    <t>Монитор 23.8" AOC 24G2SAE/BK &lt;Black&gt;; 4мс; 1920x1080; HDMI, DP; 165Hz Монитор AOC 24G2SAE/BK (23.8", 16:9, 1920x1080, VA, 165 Гц, AMD FreeSync Premium/совместимый с NVIDIA G-Sync, динамики, интерфейсы HDMI+D-Sub (VGA)+DisplayPort)</t>
  </si>
  <si>
    <t>073403</t>
  </si>
  <si>
    <t>Монитор AOC 24B2XHM2</t>
  </si>
  <si>
    <t>Монитор AOC 24B2XHM2 23.8" (1920х1080) 16:9 VA / Отклик: 4 мс / 16.7 млн / Угол обзора верт: 178°/гориз: 178° / Ярк: 250 кд/м2 / Контр: 3 000:1 / DC:(20 000 000:1); / HDMI: Есть / DVI: Нет / VGA: Есть / USB 3.1: нет / USB 3.1: нет / USB Type C: нет / Черный / Крепл. к с</t>
  </si>
  <si>
    <t>060903</t>
  </si>
  <si>
    <t>Монитор AOC 27G2U5/BK</t>
  </si>
  <si>
    <t>Монитор AOC 27" 27G2U5/BK чёрно-красный безрамочный, 16:9 IPS, 1920x1080@75Hz 178/178 1ms 250cd 1000:1/80M:1, FreeSync, FlickerFree, speakers, VESA 100x100, БП встроенный, Tilt, HAS, Pivot, Swivel, разъём: 2xHDMI, DP, 4xUSB3.0, audio, кабель: HDMI, DP, гарантия 3 года</t>
  </si>
  <si>
    <t>068267</t>
  </si>
  <si>
    <t>Монитор LG 32QN600-B</t>
  </si>
  <si>
    <t>Монитор LG 31.5" 32QN600-B</t>
  </si>
  <si>
    <t>LG</t>
  </si>
  <si>
    <t>079363</t>
  </si>
  <si>
    <t>Монитор LG 29WP500-B</t>
  </si>
  <si>
    <t>29" LG 29WP500-B Black (21:9, 2560x1080, IPS, 75 Гц, FreeSync, HDMI)</t>
  </si>
  <si>
    <t>093744</t>
  </si>
  <si>
    <t>Монитор LG 32GP850-B</t>
  </si>
  <si>
    <t>043562</t>
  </si>
  <si>
    <t>Монитор LG 24BK550Y-B</t>
  </si>
  <si>
    <t>Монитор LG 23.8" 24BK550Y-B черный 24BK550Y-B.ARUZ (IPS LED 16:9 DVI HDMI M/M матовая HAS Pivot 1000:1 250cd 1920x1200 D-Sub DisplayPort FHD USB 5.4кг)</t>
  </si>
  <si>
    <t>101893</t>
  </si>
  <si>
    <t>Монитор LG 34WQ650-W</t>
  </si>
  <si>
    <t>Монитор 34" LG 34WQ650-W 34", 21:9, 2560x1080, IPS, 100 Гц, AMD FreeSync, динамики, интерфейсы HDMI+DisplayPort+USB Type-C, регулировка высоты</t>
  </si>
  <si>
    <t>079361</t>
  </si>
  <si>
    <t>Монитор LG 27GN650-B</t>
  </si>
  <si>
    <t>27" LG UltraGear 27GN650-B (игровой, 16:9, 1920x1080, IPS, 144 Гц, время отклика 1мс, интерфейсы HDMI+DisplayPort, выход на наушники)</t>
  </si>
  <si>
    <t>083592</t>
  </si>
  <si>
    <t>Монитор LG 24MP400-B</t>
  </si>
  <si>
    <t>Монитор 23.8" LG 24MP400-B (LCD, 1920x1080,1000:1, 75 Hz, 178/178 D-Sub, HDMI)</t>
  </si>
  <si>
    <t>068273</t>
  </si>
  <si>
    <t>Монитор LG 27QN600-B</t>
  </si>
  <si>
    <t>Монитор 27" LG 27QN600-B</t>
  </si>
  <si>
    <t>047079</t>
  </si>
  <si>
    <t>Монитор LG 27MK430H-B</t>
  </si>
  <si>
    <t>LG 27" LED ekrāns, 1920 x 1080pix, TN, 250 cd/m2, 1000:1, 75Hz, 16:9, 2ms, HDMI, AMD FreeSync</t>
  </si>
  <si>
    <t>068271</t>
  </si>
  <si>
    <t>Монитор LG 27QN880-B</t>
  </si>
  <si>
    <t>Монитор 27" LG 27QN880-B</t>
  </si>
  <si>
    <t>105923</t>
  </si>
  <si>
    <t>Монитор LG 24GN60R-B</t>
  </si>
  <si>
    <t>23.8" LG UltraGear 24GN60R-B (игровой, 16:9, 1920x1080, IPS, 144 Гц, AMD FreeSync, время отклика 1 мс, интерфейсы 3.5 jack HDMI+DP)</t>
  </si>
  <si>
    <t>074261</t>
  </si>
  <si>
    <t>Монитор LG 43SE3KE-B</t>
  </si>
  <si>
    <t>16/7, 1920х1080, IPS, 350 нит, 1200:1, Haze 1%, HDMI/ DVI-D/ DP,USB, 2x10W, RJ45, RS232</t>
  </si>
  <si>
    <t>061363</t>
  </si>
  <si>
    <t>Монитор LG 32TA3E</t>
  </si>
  <si>
    <t>18/7, 1920x1080, IPS, 350 нит, 1100:1, HDMI, DVI-D, RGB, USB, 2x10W, RS232, RJ45, IR  touch</t>
  </si>
  <si>
    <t>083008</t>
  </si>
  <si>
    <t>Монитор LG 27UP650-W</t>
  </si>
  <si>
    <t>27" LG 27UP650-W  (16:9, 3840x2160, IPS, 60 Гц, AMD FreeSync, интерфейсы HDMI+DisplayPort)</t>
  </si>
  <si>
    <t>085459</t>
  </si>
  <si>
    <t>Монитор LG 34WP500-B</t>
  </si>
  <si>
    <t>079849</t>
  </si>
  <si>
    <t>Монитор LG 32GN650-B</t>
  </si>
  <si>
    <t>Монитор 31.5" LG 32GN650-B &lt;Black&gt;; 1ms; 2560x1440; HDMI; DP; VA; 165Hz</t>
  </si>
  <si>
    <t>116232</t>
  </si>
  <si>
    <t>Монитор LG 27GR75Q-B</t>
  </si>
  <si>
    <t>Монитор 27" LG 27GR75Q-B 27", 16:9, 2560x1440, IPS, 165 Гц, AMD FreeSync Premium/совместимый с NVIDIA G-Sync, интерфейсы HDMI+DisplayPort, регулировка высоты, портретный режим</t>
  </si>
  <si>
    <t>107449</t>
  </si>
  <si>
    <t>Монитор LG 24GN65R-B</t>
  </si>
  <si>
    <t>Монитор 23.8'' LG UltraGear 24GN65R-B 23.8", 16:9, 1920x1080, IPS, 144 Гц, AMD FreeSync Premium/совместимый с NVIDIA G-Sync, интерфейсы HDMI+DisplayPort, регулировка высоты, портретный режим</t>
  </si>
  <si>
    <t>085461</t>
  </si>
  <si>
    <t>Монитор LG 27GP850-B</t>
  </si>
  <si>
    <t>27", 16:9, 2560x1440, IPS, 165 Гц, AMD FreeSync Premium/совместимый с NVIDIA G-Sync, интерфейсы HDMI+DisplayPort</t>
  </si>
  <si>
    <t>114370</t>
  </si>
  <si>
    <t>Монитор LG 27GN65R-B</t>
  </si>
  <si>
    <t>Монитор 27" LG UltraGear 27GN65R-B 27", 16:9, 1920x1080, IPS, 144 Гц, AMD FreeSync Premium/совместимый с NVIDIA G-Sync, интерфейсы HDMI+DisplayPort, регулировка высоты, портретный режим</t>
  </si>
  <si>
    <t>108621</t>
  </si>
  <si>
    <t>Монитор LG 27GN60R-B</t>
  </si>
  <si>
    <t>Монитор LG 27" 27GN60R-B (16:9, QHD, IPS, 144Hz, FreeSync Premium, HAS, 1xHDMI, 1xDisplayPort, цвет черный, БП внешний, гарантия 3 года)</t>
  </si>
  <si>
    <t>086996</t>
  </si>
  <si>
    <t>Монитор LG 27MP400-B</t>
  </si>
  <si>
    <t>108623</t>
  </si>
  <si>
    <t>Монитор LG 29WQ600-W</t>
  </si>
  <si>
    <t>29" LG 29WQ600-W (21:9, 2560x1080, IPS, 100 Гц, AMD FreeSync Premium, динамики, HDMI+DP+USB Type-C, VESA 100x100, KVM, Silver)</t>
  </si>
  <si>
    <t>113438</t>
  </si>
  <si>
    <t>Монитор LG 32GQ950-B</t>
  </si>
  <si>
    <t>31.5" LG 32GQ950-B (игровой, 16:9, 3840x2160, IPS, 144 Гц, AMD FreeSync Premium Pro/совместимый с NVIDIA G-Sync, HDMI+DP, 2xUSB, поворотный, регулировка высоты, VESA100)</t>
  </si>
  <si>
    <t>101897</t>
  </si>
  <si>
    <t>Монитор LG 27UP850N-W</t>
  </si>
  <si>
    <t>Монитор 27" LG 27UP850N-W Black-White 27", 16:9, 3840x2160, IPS, 60 Гц, AMD FreeSync, динамики, интерфейсы HDMI+DisplayPort+USB Type-C, регулировка высоты, портретный режим</t>
  </si>
  <si>
    <t>054731</t>
  </si>
  <si>
    <t>Монитор LG 27UL500-W</t>
  </si>
  <si>
    <t>Монитор LG 27" 27UL500-W белый 16:9 IPS 4K матовая 3840x2160@60Hz 178/178 5ms 300cd 1000:1 FreeSync FlickerFree VESA100x100 , регулировка: наклон, разъём: 2xHDMI, DP, гарантия 2 года, вес 5.1 кг</t>
  </si>
  <si>
    <t>067393</t>
  </si>
  <si>
    <t>Монитор LG 27GL83A-B</t>
  </si>
  <si>
    <t>ЖК монитор 27" LG 27GL83A-B</t>
  </si>
  <si>
    <t>114384</t>
  </si>
  <si>
    <t>Монитор AsRock PG27F15RS1A</t>
  </si>
  <si>
    <t>Монитор 27" AsRock PG27F15RS1A &lt;Black&gt;; 1ms; 1920x1080, HDMI,DP, 240Hz, Curved Asrock Curved Gaming Monitor, 27" FHD(1920x1080) 1500 VA, AG, 240 Hz, 113% sRGB, 16:9, 3000:1, 300 cd/m², 178º/178º, 1ms (MPRT), Flicker-free, Swivel,</t>
  </si>
  <si>
    <t>ASRock</t>
  </si>
  <si>
    <t>107729</t>
  </si>
  <si>
    <t>Монитор AsRock PG27FF1A</t>
  </si>
  <si>
    <t>27" AsRock Phantom Gaming PG27FF1A (игровой, 16:9, 1920x1080, IPS, 165 Гц, интерфейсы 2xHDMI+DisplayPort, 3.5 Jack, VESA 100)</t>
  </si>
  <si>
    <t>107731</t>
  </si>
  <si>
    <t>Монитор AsRock PG27Q15R2A</t>
  </si>
  <si>
    <t>27" AsRock Phantom Gaming PG27Q15R2A (игровой, 16:9, 2560x1440, VA, 165 Гц, интерфейсы 2xHDMI+DisplayPort, 3.5 Jack, VESA 400)</t>
  </si>
  <si>
    <t>114478</t>
  </si>
  <si>
    <t>Монитор AsRock CL25FF</t>
  </si>
  <si>
    <t>Монитор AsRock Gaming CL25FF</t>
  </si>
  <si>
    <t>115120</t>
  </si>
  <si>
    <t>Монитор AsRock CL27FF</t>
  </si>
  <si>
    <t>Монитор AsRock Gaming CL27FF</t>
  </si>
  <si>
    <t>115534</t>
  </si>
  <si>
    <t>Монитор Gigabyte GS27Q</t>
  </si>
  <si>
    <t>Gigabyte 27" 2560 x 1440 (QHD) IPS Super Speed 170Hz 100% sRGB 1ms 300 cd m2 1000:1 FreeSync Premium G-SYNC Compatible 178°(H) 178°(V) colors 16.7 m 2*HDMI 2.0 1*Displayport 1.4 1*Earphone Jack Tilt Black</t>
  </si>
  <si>
    <t>097921</t>
  </si>
  <si>
    <t>Монитор Gigabyte FV43U</t>
  </si>
  <si>
    <t>Монитор 43" Gigabyte Aorus FV43U 43", 16:9, 3840x2160, VA, 144 Гц, AMD FreeSync Premium Pro, динамики, интерфейсы HDMI+DisplayPort</t>
  </si>
  <si>
    <t>091778</t>
  </si>
  <si>
    <t>Монитор Gigabyte G27FC A</t>
  </si>
  <si>
    <t>Монитор 27" Gigabyte G27FC A 27", 16:9, 1920x1080, VA, изогнутый (1500R), 165 Гц, AMD FreeSync Premium/совместимый с NVIDIA G-Sync, динамики, интерфейсы HDMI+DisplayPort, регулировка высоты</t>
  </si>
  <si>
    <t>115538</t>
  </si>
  <si>
    <t>Монитор Gigabyte GS27F</t>
  </si>
  <si>
    <t>Gigabyte 27" FHD Super Speed IPS 170Hz 105% sRGB 1ms 300 cd m2 1000:1 Display Matte FreeSync Premium G-SYNC Compatible 178°(H) 178°(V) colors 16.7 m 2*HDMI 2.0 1*Displayport 1.4 1*Earphone Jack Tilt Black</t>
  </si>
  <si>
    <t>115536</t>
  </si>
  <si>
    <t>Монитор Gigabyte GS27FC</t>
  </si>
  <si>
    <t>Gigabyte 27" FHD Super Speed VA 1500R 180Hz 108% sRGB 1ms  250 cd m2 3000:1 FreeSync Premium Pro G-SYNC Compatible 178°(H) 178°(V) colors 16.7m 2*HDMI 2.0 1*Displayport 1.4 1*Earphone Jack Tilt</t>
  </si>
  <si>
    <t>099982</t>
  </si>
  <si>
    <t>Монитор Gigabyte G27F 2</t>
  </si>
  <si>
    <t>GAMING Monitor 27" IPS FHD 1920x1080@165Hz, FreeSync Premium+G-Sync compatible, 400nits, 1ms(MPRT), 1100:1, DP 1.2, 2xHDMI2.0, 2xUSB-3.2Gen1 DS, USB-3.2Gen1 US, Hight and Tilt Adjustable</t>
  </si>
  <si>
    <t>091784</t>
  </si>
  <si>
    <t>Монитор Gigabyte G27Q</t>
  </si>
  <si>
    <t>Монитор 27" Gigabyte G27Q 27", 16:9, 2560x1440, IPS, 144 Гц, AMD FreeSync Premium/совместимый с NVIDIA G-Sync, динамики, интерфейсы HDMI+DisplayPort, регулировка высоты</t>
  </si>
  <si>
    <t>090520</t>
  </si>
  <si>
    <t>Монитор Gigabyte G27QC A</t>
  </si>
  <si>
    <t>Монитор 27" Gigabyte G27QC A 27", VA,  2560x1440, 1 мс, 165 Гц, AMD FreeSync Premium, 250 кд/м2, 178°/178°, 2xHDMI, DisplayPort, колонки, чёрный</t>
  </si>
  <si>
    <t>095365</t>
  </si>
  <si>
    <t>Монитор Gigabyte FI32Q</t>
  </si>
  <si>
    <t>Монитор 32" AORUS FI32Q 31,5", IPS,  2560x1440, 1 мс, 170 Гц, AMD FreeSync Premium, 350 кд/м2, 178°/178°, HDMI+DisplayPort,чёрный, регулировка высоты, портретный режим</t>
  </si>
  <si>
    <t>115542</t>
  </si>
  <si>
    <t>Монитор Gigabyte GS27QC</t>
  </si>
  <si>
    <t>Gigabyte 27" 2560 x 1440 (QHD) Super Speed VA 1500R 170Hz  108% sRGB 1ms 250 cd/m2 4000:1 FreeSync Premium Pro G-SYNC Compatible 178°(H) 178°(V) colors 16.7m 2*HDMI 2.0  1*Displayport 1.4 1*Earphone Jack Tilt</t>
  </si>
  <si>
    <t>111471</t>
  </si>
  <si>
    <t>Монитор MSI G271C</t>
  </si>
  <si>
    <t>112524</t>
  </si>
  <si>
    <t>Монитор MSI MP223</t>
  </si>
  <si>
    <t>Монитор MSI Pro MP223 (9S6-3PB9CH-014)</t>
  </si>
  <si>
    <t>107901</t>
  </si>
  <si>
    <t>Монитор MSI G2712</t>
  </si>
  <si>
    <t>1920 x 1080 пикселей - 1 мс (MPRT) - 16/9 - Панель IPS - 170 Гц - FreeSync Premium - HDMI/DisplayPort - Черный</t>
  </si>
  <si>
    <t>107905</t>
  </si>
  <si>
    <t>Монитор MSI G24C4</t>
  </si>
  <si>
    <t>23.6", 16:9, 1920x1080, VA, изогнутый (1500R), 144 Гц, AMD FreeSync, интерфейсы HDMI+DisplayPort</t>
  </si>
  <si>
    <t>101079</t>
  </si>
  <si>
    <t>Монитор MSI MD241P</t>
  </si>
  <si>
    <t>✔23.8" (60.5 см) ✔1920 x 1080 ✔Черный</t>
  </si>
  <si>
    <t>107903</t>
  </si>
  <si>
    <t>Монитор MSI G2412</t>
  </si>
  <si>
    <t>23.8", 16:9, 1920x1080, IPS, 170 Гц, AMD FreeSync Premium, интерфейсы HDMI+DisplayPort</t>
  </si>
  <si>
    <t>105279</t>
  </si>
  <si>
    <t>Монитор MSI G241VC</t>
  </si>
  <si>
    <t>Монитор MSI Optix G241VC (9S6-3EA01H-020) · Диагональ, в дюймах: 23.6 · Разрешение: 1920x1080 · Тип матрицы: VA · Частота обновления, Гц: 75</t>
  </si>
  <si>
    <t>118140</t>
  </si>
  <si>
    <t>Монитор MSI MD2412P</t>
  </si>
  <si>
    <t>Монитор MSI Modern MD2412P черный (9S6-3PA59H-095) 9S6-3PA59H-095</t>
  </si>
  <si>
    <t>116133</t>
  </si>
  <si>
    <t>Монитор MSI MAG275R2</t>
  </si>
  <si>
    <t>113098</t>
  </si>
  <si>
    <t>Монитор Hiper FH2401</t>
  </si>
  <si>
    <t>23.8" Hiper EasyView FH2401, 1920x1080, IPS, 75Hz, Speakers (VGA, HDMI) (AFB-103A-75)</t>
  </si>
  <si>
    <t>Hiper</t>
  </si>
  <si>
    <t>113094</t>
  </si>
  <si>
    <t>Монитор Hiper FH2701A</t>
  </si>
  <si>
    <t>27" Hiper EasyView FH2701A, 1920x1080, IPS, 75Hz, Speakers (VGA, HDMI)</t>
  </si>
  <si>
    <t>099978</t>
  </si>
  <si>
    <t>Монитор Huawei MateView GT ZQE-CAA</t>
  </si>
  <si>
    <t>Монитор 34" Huawei MateView GT ZQE-CAA, Black 34", 21:9, 3440x1440, VA, изогнутый (1500R), 165 Гц, динамики, интерфейсы HDMI+DisplayPort+USB Type-C, регулировка высоты</t>
  </si>
  <si>
    <t>099972</t>
  </si>
  <si>
    <t>Монитор Huawei MateView SE SSN-24</t>
  </si>
  <si>
    <t>Монитор 23.8" Huawei MateView SE SSN-24, Black 23.8", 16:9, 1920x1080, IPS, 75 Гц, AMD FreeSync, интерфейсы HDMI+DisplayPort</t>
  </si>
  <si>
    <t>118016</t>
  </si>
  <si>
    <t>Монитор Huawei MateView SE SSN-24BZ</t>
  </si>
  <si>
    <t>Монитор 23.8" Huawei MateView SE SSN-24BZ, 1920x1080, IPS, 75Hz (HDMI, VGA) (53061076)</t>
  </si>
  <si>
    <t>073221</t>
  </si>
  <si>
    <t>Монитор Xiaomi BHR4510GL</t>
  </si>
  <si>
    <t>Монитор 23.8" Xiaomi Mi Desktop Monitor 1C [BHR4510GL] &lt;Black&gt;; 6мс; 1920x1080; HDMI, IPS</t>
  </si>
  <si>
    <t>113602</t>
  </si>
  <si>
    <t>Монитор Xiaomi ELA5321GL</t>
  </si>
  <si>
    <t>23.8" Xiaomi Mi Desktop Monitor 1C ELA5321GL, 1920x1080, IPS, 75Hz (VGA, HDMI)</t>
  </si>
  <si>
    <t>082660</t>
  </si>
  <si>
    <t>Монитор Xiaomi BHR4975EU</t>
  </si>
  <si>
    <t>Xiaomi Mi Desktop Monitor 27” EU (RMMNT27NF)</t>
  </si>
  <si>
    <t>114476</t>
  </si>
  <si>
    <t>Монитор Xiaomi ELA5345EU</t>
  </si>
  <si>
    <t>Монитор Xiaomi A27i ELA5345EU (P27FBA-RAGL)</t>
  </si>
  <si>
    <t>116764</t>
  </si>
  <si>
    <t>Монитор Xiaomi ELA5375EU</t>
  </si>
  <si>
    <t>Монитор 27" Xiaomi Gaming Monitor G27i [ELA5375EU] 1мс; 1920x1080; HDMI, IPS, 165Hz 27", 16:9, 1920x1080, IPS, 165 Гц, AMD FreeSync Premium, интерфейсы HDMI+DisplayPort</t>
  </si>
  <si>
    <t>101965</t>
  </si>
  <si>
    <t>Монитор Xiaomi BHR5116GL</t>
  </si>
  <si>
    <t>Монитор Xiaomi Monitor 30 BHR5116GL / RMMNT30HFCW</t>
  </si>
  <si>
    <t>117590</t>
  </si>
  <si>
    <t>Монитор Horizont H24Z165 4810443003737</t>
  </si>
  <si>
    <t>Монитор H24Z165 23.8" FHD IPS 165Hz 1100 250кд/м2 16:9 HDMI, DP</t>
  </si>
  <si>
    <t>116540</t>
  </si>
  <si>
    <t>Телевизор Philips 55PUS8108/60</t>
  </si>
  <si>
    <t>PHILIPS (AUDIO) Телевизор PHILIPS 55PUS8108/60</t>
  </si>
  <si>
    <t>116700</t>
  </si>
  <si>
    <t>Телевизор Philips 50PUS7608/60</t>
  </si>
  <si>
    <t>116740</t>
  </si>
  <si>
    <t>Телевизор Philips 55PUS8519/60</t>
  </si>
  <si>
    <t>PHILIPS (AUDIO) Телевизор PHILIPS 55PUS8519/60</t>
  </si>
  <si>
    <t>102467</t>
  </si>
  <si>
    <t>Телевизор Philips 55PUS8057/60</t>
  </si>
  <si>
    <t>116702</t>
  </si>
  <si>
    <t>Телевизор Philips 32PHS6808/60</t>
  </si>
  <si>
    <t>112083</t>
  </si>
  <si>
    <t>Телевизор Philips 50PUS8108/60</t>
  </si>
  <si>
    <t>112085</t>
  </si>
  <si>
    <t>Телевизор Philips 70PUS8108/60</t>
  </si>
  <si>
    <t>112087</t>
  </si>
  <si>
    <t>Телевизор Philips 55PUS7608/60</t>
  </si>
  <si>
    <t>102465</t>
  </si>
  <si>
    <t>Телевизор Philips 50PUS8057/60</t>
  </si>
  <si>
    <t>116698</t>
  </si>
  <si>
    <t>Телевизор Philips 43PUS8108/60</t>
  </si>
  <si>
    <t>116738</t>
  </si>
  <si>
    <t>Телевизор Philips 65PUS8519/60</t>
  </si>
  <si>
    <t>PHILIPS (AUDIO) Телевизор  ЖКИ PHILIPS 65PUS8519/60</t>
  </si>
  <si>
    <t>112288</t>
  </si>
  <si>
    <t>Телевизор Samsung UE75CU8500UXRU</t>
  </si>
  <si>
    <t>Телевизор SAMSUNG UE75CU8500UXRU</t>
  </si>
  <si>
    <t>112282</t>
  </si>
  <si>
    <t>Телевизор Samsung QE75QN85CAUXRU</t>
  </si>
  <si>
    <t>Телевизор SAMSUNG QE75QN85CAUXRU</t>
  </si>
  <si>
    <t>116718</t>
  </si>
  <si>
    <t>Телевизор Samsung QE65QN90CAUXRU</t>
  </si>
  <si>
    <t>SAMSUNG (АУДИО РУС) Телевизор SAMSUNG QE65QN90CAUXRU</t>
  </si>
  <si>
    <t>116724</t>
  </si>
  <si>
    <t>Телевизор Samsung UE65CU7100UXRU</t>
  </si>
  <si>
    <t>116716</t>
  </si>
  <si>
    <t>Телевизор Samsung QE75QN90CAUXRU</t>
  </si>
  <si>
    <t>SAMSUNG (АУДИО РУС) Телевизор SAMSUNG QE75QN90CAUXRU</t>
  </si>
  <si>
    <t>115026</t>
  </si>
  <si>
    <t>Телевизор Samsung UE50CU8000UXRU</t>
  </si>
  <si>
    <t>114988</t>
  </si>
  <si>
    <t>Телевизор Samsung QE55QN90CAUXRU</t>
  </si>
  <si>
    <t>Телевизор SAMSUNG QE55QN90CAUXRU</t>
  </si>
  <si>
    <t>112480</t>
  </si>
  <si>
    <t>Телевизор Samsung QE65S90CAUXRU</t>
  </si>
  <si>
    <t>Телевизор SAMSUNG QE65S90CAUXRU</t>
  </si>
  <si>
    <t>112200</t>
  </si>
  <si>
    <t>Телевизор Samsung QE55Q70CAUXRU</t>
  </si>
  <si>
    <t>112210</t>
  </si>
  <si>
    <t>Телевизор Samsung QE75Q70CAUXRU</t>
  </si>
  <si>
    <t>080253</t>
  </si>
  <si>
    <t>Телевизор Samsung UE50AU8000U</t>
  </si>
  <si>
    <t>112206</t>
  </si>
  <si>
    <t>Телевизор Samsung QE65QN85CAUXRU</t>
  </si>
  <si>
    <t>116720</t>
  </si>
  <si>
    <t>Телевизор Samsung QE98Q80CAUXRU</t>
  </si>
  <si>
    <t>066223</t>
  </si>
  <si>
    <t>Телевизор Samsung QE43LS01TAUX</t>
  </si>
  <si>
    <t>Телевизор Samsung QE43LS01TAUX SERIF</t>
  </si>
  <si>
    <t>112216</t>
  </si>
  <si>
    <t>Телевизор Samsung UE55CU8000UXRU</t>
  </si>
  <si>
    <t>115028</t>
  </si>
  <si>
    <t>Телевизор Samsung QE50Q60CAUXRU</t>
  </si>
  <si>
    <t>114994</t>
  </si>
  <si>
    <t>Телевизор Samsung UE65CU8500UXRU</t>
  </si>
  <si>
    <t>Телевизор SAMSUNG UE65CU8500UXRU</t>
  </si>
  <si>
    <t>112198</t>
  </si>
  <si>
    <t>Телевизор Samsung QE55Q80CAUXRU</t>
  </si>
  <si>
    <t>114996</t>
  </si>
  <si>
    <t>Телевизор Samsung UE75CU8000UXRU</t>
  </si>
  <si>
    <t>Телевизор SAMSUNG UE75CU8000UXRU</t>
  </si>
  <si>
    <t>112194</t>
  </si>
  <si>
    <t>Телевизор Samsung QE55S90CAUXRU</t>
  </si>
  <si>
    <t>Телевизор Samsung OLED QE55S90CAUXRU</t>
  </si>
  <si>
    <t>112202</t>
  </si>
  <si>
    <t>Телевизор Samsung QE65Q70CAUXRU</t>
  </si>
  <si>
    <t>114998</t>
  </si>
  <si>
    <t>Телевизор Samsung QE75Q60CAUXRU</t>
  </si>
  <si>
    <t>Телевизор SAMSUNG QE75Q60CAUXRU</t>
  </si>
  <si>
    <t>112214</t>
  </si>
  <si>
    <t>Телевизор Samsung UE43CU8000UXRU</t>
  </si>
  <si>
    <t>112212</t>
  </si>
  <si>
    <t>Телевизор Samsung UE65CU8000UXRU</t>
  </si>
  <si>
    <t>115006</t>
  </si>
  <si>
    <t>Телевизор Samsung UE43CU8500UXRU</t>
  </si>
  <si>
    <t>Телевизор SAMSUNG UE43CU8500UXRU</t>
  </si>
  <si>
    <t>115114</t>
  </si>
  <si>
    <t>Монитор AOC AG275QXN</t>
  </si>
  <si>
    <t>AOC AGON 27" LCD AG275QXN/EU, 16:9, 2560x1440, 165Hz, VA, 178/178, HDR400, 350cd/m2, DC 80M:1, Contrast 3000:1, 1ms, 2xHDMI+cable, DP+cable, 4xUSB+cable, Pivot, Swivel, HAS 150mm, VESA 100,m PS Internal</t>
  </si>
  <si>
    <t>115118</t>
  </si>
  <si>
    <t>Монитор AOC U34G3XM</t>
  </si>
  <si>
    <t>AOC Gaming 34" LCD U34G3XM/EU, 21:9, 3440x1440, 144Hz, VA, 178/178, HDR10, Mega Infinity DCR, 300cd/m2, 1ms, 2xHDMI, DP, Pivot, Swivel, HAS 130mm, PS Internal</t>
  </si>
  <si>
    <t>105683</t>
  </si>
  <si>
    <t>Телевизор LG 43UR78001LJ</t>
  </si>
  <si>
    <t>079929</t>
  </si>
  <si>
    <t>Телевизор LG 75NANO806PA</t>
  </si>
  <si>
    <t>Диагональ экрана: 75 ''; Разрешение экрана: 3840x2160; Технология экрана: NanoCell; Угол обзора по горизонтали: 178 °; Угол обзора по вертикали: 178 °; Частота обновления экрана: 60 Гц; TV-тюнер: аналоговый, DVB-C, DVB-T, DVB-T2, DVB-S, DVB-S2; Smart TV: есть; Тип Smart TV: LG webOS; Мощность звука: 20 Вт; Разъемы вход и выход: HDMIx4, USBx2, Wi-Fi, Ethernet-LAN RJ-45, Bluetooth, CI+, цифровой аудиовход (оптический); Прием сигнала: PAL, SECAM, NTSC; Цвет: темно-серый; Функции и особенности: беспроводная передача видео, управление голосом, голосовой поиск, телетекст; Комплектация: Smart-пульт;</t>
  </si>
  <si>
    <t>104162</t>
  </si>
  <si>
    <t>Телевизор LG 43US662H0ZC</t>
  </si>
  <si>
    <t>Телевизор 43" LG 43US662H0ZC LED, HDR ; Диагональ. 43" ; Разрешение. 3840x2160 ; Форматы HDR. HDR 10 Pro ; Тип подсветки. Direct LED ; Количество динамиков. 2.</t>
  </si>
  <si>
    <t>117306</t>
  </si>
  <si>
    <t>Телевизор LG 43UM662H0LC</t>
  </si>
  <si>
    <t>Гостиничный телевизор 43" LG 43UM662H,  UHD, DVB-T2/C/S2, HDR 10pro, Pro:Centric, WebOS 5.0</t>
  </si>
  <si>
    <t>105685</t>
  </si>
  <si>
    <t>Телевизор LG 43UR78009LL</t>
  </si>
  <si>
    <t>105673</t>
  </si>
  <si>
    <t>Телевизор LG 75UR640S0ZD</t>
  </si>
  <si>
    <t>Телевизор 75" LG 75UR640S0ZD гостиничный телевизор 75 "16:09; 3840x600" IPS 228Вт; 16/7;   20 Вт; 330 кд/м; 250; 1200:1 , HDR10; 60 Гц; WebOS;  HDMI; 1678х1027х362 мм 32.1 кг</t>
  </si>
  <si>
    <t>095109</t>
  </si>
  <si>
    <t>Телевизор LG 50NANO766PA</t>
  </si>
  <si>
    <t>Телевизор LG 50NANO766PA (50" 3840x2160 (4K UHD), матрица VA, частота матрицы 60 Гц, Smart TV (LG webOS), HDR, Wi-Fi)</t>
  </si>
  <si>
    <t>107365</t>
  </si>
  <si>
    <t>Телевизор LG 55UR78009LL</t>
  </si>
  <si>
    <t>ЖК телевизор LG 55UR78009LL</t>
  </si>
  <si>
    <t>107369</t>
  </si>
  <si>
    <t>Телевизор LG 55UR78006LK</t>
  </si>
  <si>
    <t>ЖК телевизор LG 55UR78006LK</t>
  </si>
  <si>
    <t>107367</t>
  </si>
  <si>
    <t>Телевизор LG 55UR91006LA</t>
  </si>
  <si>
    <t>ЖК телевизор LG 55UR91006LA</t>
  </si>
  <si>
    <t>108625</t>
  </si>
  <si>
    <t>Телевизор LG 86UR78006LB</t>
  </si>
  <si>
    <t>105807</t>
  </si>
  <si>
    <t>Телевизор LG 50UR78001LJ</t>
  </si>
  <si>
    <t>105691</t>
  </si>
  <si>
    <t>Телевизор LG OLED55B3RLA</t>
  </si>
  <si>
    <t>105689</t>
  </si>
  <si>
    <t>Телевизор LG 55UR78001LJ</t>
  </si>
  <si>
    <t>105693</t>
  </si>
  <si>
    <t>Телевизор LG 65UR78009LL</t>
  </si>
  <si>
    <t>111061</t>
  </si>
  <si>
    <t>Телевизор LG 50UR640S0ZD</t>
  </si>
  <si>
    <t>Телевизор 50" LG 50UR640S0ZD Hotel TV, LED/IP-RF/UHD/S-IPS/Pro:Centric/DVB-T2/C/S2/Acc clock/RS-232C/400nit/WebOS 5.0, Ceramic BK, HDR 10pro/No stand incl  16/7</t>
  </si>
  <si>
    <t>115106</t>
  </si>
  <si>
    <t>Телевизор LG 65UN640S0LD</t>
  </si>
  <si>
    <t>Телевизор 65" LG 65UN640S0LD LCD Commercial LED TV 65"UHD, 400nit, RS-232, IP-RF, webOS 6.0, Group Manager, 16/7, Landscape only, Ashed Blue</t>
  </si>
  <si>
    <t>116762</t>
  </si>
  <si>
    <t>Телевизор LG 65UR81006LJ</t>
  </si>
  <si>
    <t>LG (AUDIO РУС) ЖК телевизор LG 65UR81006LJ</t>
  </si>
  <si>
    <t>100731</t>
  </si>
  <si>
    <t>Телевизор LG 24TQ520S-PZ</t>
  </si>
  <si>
    <t>ЖК телевизор LG 24TQ520S-PZ</t>
  </si>
  <si>
    <t>081448</t>
  </si>
  <si>
    <t>Телевизор LG 32LM576BPLD</t>
  </si>
  <si>
    <t>115112</t>
  </si>
  <si>
    <t>Телевизор LG 55UM662H0LC</t>
  </si>
  <si>
    <t>Телевизор 55" LG 55UM662H0LC Коммерческий LED TV 55", UHD, 400nit, RS-232, IP-RF, webOS 6.0, Group Manager, 16/7,  Landscape only, Ashed Blue</t>
  </si>
  <si>
    <t>115110</t>
  </si>
  <si>
    <t>Телевизор LG 50UM662H0LC</t>
  </si>
  <si>
    <t>Телевизор 50" LG 50UM662H0LC Hotel TV, LED/IP-RF/UHD/S-IPS/Pro:Centric/DVB-T2/C/S2/Acc clock/RS-232C/400nit/WebOS 5.0, Ceramic BK, HDR 10pro/No stand incl</t>
  </si>
  <si>
    <t>113712</t>
  </si>
  <si>
    <t>Телевизор LG 65QNED876RA</t>
  </si>
  <si>
    <t>ЖК телевизор LG 65QNED876RA</t>
  </si>
  <si>
    <t>115108</t>
  </si>
  <si>
    <t>Телевизор LG 86UN640S0LD</t>
  </si>
  <si>
    <t>Телевизор 86" LG 86UN640S0LD гостиничный телевизор 86 "16:09; 3840x600" IPS 228Вт; 16/7;   20 Вт; 330 кд/м; 250; 1200:1 , HDR10; 60 Гц; WebOS;  HDMI; 1678х1027х362 мм 45.2 кг</t>
  </si>
  <si>
    <t>105671</t>
  </si>
  <si>
    <t>Телевизор LG 43UR91006LA</t>
  </si>
  <si>
    <t>ЖК телевизор LG 43UR91006LA</t>
  </si>
  <si>
    <t>101359</t>
  </si>
  <si>
    <t>Телевизор LG 24TQ510S-WZ</t>
  </si>
  <si>
    <t>ЖК телевизор LG 24TQ510S-WZ</t>
  </si>
  <si>
    <t>105699</t>
  </si>
  <si>
    <t>Телевизор LG 50UR78009LL</t>
  </si>
  <si>
    <t>105803</t>
  </si>
  <si>
    <t>Телевизор LG 55QNED816RA</t>
  </si>
  <si>
    <t>095121</t>
  </si>
  <si>
    <t>Телевизор LG 32LQ63006LA</t>
  </si>
  <si>
    <t>Телевизор LG 32LQ63006LA (32" 1920x1080 (Full HD), матрица IPS, частота матрицы 60 Гц, Smart TV (LG webOS), HDR, Wi-Fi)</t>
  </si>
  <si>
    <t>114374</t>
  </si>
  <si>
    <t>Телевизор LG 55QNED756RA</t>
  </si>
  <si>
    <t>105695</t>
  </si>
  <si>
    <t>Телевизор LG 75UR78001LJ</t>
  </si>
  <si>
    <t>105697</t>
  </si>
  <si>
    <t>Телевизор LG 65UR78001LJ</t>
  </si>
  <si>
    <t>104156</t>
  </si>
  <si>
    <t>Телевизор LG 55US662H0ZC</t>
  </si>
  <si>
    <t>Телевизор 55" LG 55US662H0ZC Hotel TV, LED/IP-RF/UHD/S-IPS/Pro:Centric/DVB-T2/C/S2/Acc clock/RS-232C/400nit/WebOS 5.0, Ceramic BK, HDR 10pro/No stand incl</t>
  </si>
  <si>
    <t>104158</t>
  </si>
  <si>
    <t>Телевизор LG 55UR640S0ZD</t>
  </si>
  <si>
    <t>Телевизор 55" LG 55UR640S0ZD Коммерческий LED TV 55", UHD, 400nit, RS-232, IP-RF, webOS 6.0, Group Manager, 16/7,  Landscape only, Ashed Blue</t>
  </si>
  <si>
    <t>105687</t>
  </si>
  <si>
    <t>Телевизор LG OLED65B3RLA</t>
  </si>
  <si>
    <t>104160</t>
  </si>
  <si>
    <t>Телевизор LG 50US662H0ZC</t>
  </si>
  <si>
    <t>Телевизор 50" LG 50US662H0ZC Hotel TV, LED/IP-RF/UHD/S-IPS/Pro:Centric/DVB-T2/C/S2/Acc clock/RS-232C/400nit/WebOS 5.0, Ceramic BK, HDR 10pro/No stand incl</t>
  </si>
  <si>
    <t>105665</t>
  </si>
  <si>
    <t>Телевизор LG OLED77C3RLA</t>
  </si>
  <si>
    <t>ЖК телевизор LG OLED77C3RLA</t>
  </si>
  <si>
    <t>104164</t>
  </si>
  <si>
    <t>Телевизор LG 43UR640S0ZD</t>
  </si>
  <si>
    <t>Телевизор 43" LG 43UR640S0ZD LED TV 43", UHD, 300 cd/m2, RS-232, IP-RF, webOS 6.0, Group Manager, 16/7, Landscape only, Ashed Blue</t>
  </si>
  <si>
    <t>094272</t>
  </si>
  <si>
    <t>Телевизор LG 32LQ63806LC</t>
  </si>
  <si>
    <t>105805</t>
  </si>
  <si>
    <t>Телевизор LG 50QNED816RA</t>
  </si>
  <si>
    <t>107301</t>
  </si>
  <si>
    <t>Телевизор LG OLED55C3RLA</t>
  </si>
  <si>
    <t>ЖК телевизор LG OLED55C3RLA</t>
  </si>
  <si>
    <t>105669</t>
  </si>
  <si>
    <t>Телевизор LG 43UR78006LK</t>
  </si>
  <si>
    <t>ЖК телевизор LG 43UR78006LK Тип экрана:  LCD Диагональ:  43 "Разрешение:  Ultra HD 4K-3840x2160 пикс. LED-подсветка:  Direct LED Smart TV: Да Операционная система:  WebOS</t>
  </si>
  <si>
    <t>117308</t>
  </si>
  <si>
    <t>Телевизор LG 55UN640S0LD</t>
  </si>
  <si>
    <t>55", UHD, 400nit, 120Hz, RS-232, IP-RF, WebOS 6.0, Group Manager, YouTube&amp;Browser, 16/7</t>
  </si>
  <si>
    <t>107311</t>
  </si>
  <si>
    <t>Телевизор LG 50UR78006LK</t>
  </si>
  <si>
    <t>ЖК телевизор LG 50UR78006LK</t>
  </si>
  <si>
    <t>107307</t>
  </si>
  <si>
    <t>Телевизор LG 75UR91006LA</t>
  </si>
  <si>
    <t>ЖК телевизор LG 75UR91006LA</t>
  </si>
  <si>
    <t>107313</t>
  </si>
  <si>
    <t>Телевизор LG 86UR81006LA</t>
  </si>
  <si>
    <t>ЖК телевизор LG 86UR81006LA</t>
  </si>
  <si>
    <t>105661</t>
  </si>
  <si>
    <t>Телевизор LG OLED83C3RLA</t>
  </si>
  <si>
    <t>ЖК телевизор LG OLED83C3RLA</t>
  </si>
  <si>
    <t>104152</t>
  </si>
  <si>
    <t>Телевизор LG 43LT340C</t>
  </si>
  <si>
    <t>43", FHD, Ceramic BK, DVB-T2/C/S2, 400 Nit. Lite</t>
  </si>
  <si>
    <t>105663</t>
  </si>
  <si>
    <t>Телевизор LG 65UR91006LA</t>
  </si>
  <si>
    <t>ЖК телевизор LG 65UR91006LA</t>
  </si>
  <si>
    <t>108127</t>
  </si>
  <si>
    <t>Телевизор Xiaomi ELA5055GL L43M7-EARU</t>
  </si>
  <si>
    <t>Телевизор 43" LCD "Xiaomi" Mi TV A2 43 [ELA5055GL]; 4K (3840×2160) Wi-Fi, Android TV</t>
  </si>
  <si>
    <t>108125</t>
  </si>
  <si>
    <t>Телевизор Xiaomi Mi TV A2 50 ELA5057GL</t>
  </si>
  <si>
    <t>Телевизор 50" LCD "Xiaomi" Mi TV A2 50 [ELA5057GL]; 4K (3840×2160) Wi-Fi, Android TV</t>
  </si>
  <si>
    <t>059358</t>
  </si>
  <si>
    <t>Телевизор Horizont 43LE7512D</t>
  </si>
  <si>
    <t>100901</t>
  </si>
  <si>
    <t>Телевизор Horizont 32LE7052D</t>
  </si>
  <si>
    <t>Телевизор HORIZONT 32LE7052D</t>
  </si>
  <si>
    <t>095621</t>
  </si>
  <si>
    <t>Телевизор Horizont 32LE7051D</t>
  </si>
  <si>
    <t>Телевизор Horizont 32LE7051D 32" 1366x768 (HD), матрица IPS, частота матрицы 60 Гц, Smart TV (Android TV), Wi-Fi</t>
  </si>
  <si>
    <t>092794</t>
  </si>
  <si>
    <t>Телевизор Horizont 24LE5011D</t>
  </si>
  <si>
    <t>093560</t>
  </si>
  <si>
    <t>Телевизор Horizont 32LE5051D</t>
  </si>
  <si>
    <t>Телевизор Horizont 32LE5051D 32" 1366x768 (HD), матрица IPS, частота матрицы 60 Гц</t>
  </si>
  <si>
    <t>098503</t>
  </si>
  <si>
    <t>Телевизор Horizont 24LE7011D</t>
  </si>
  <si>
    <t>Телевизор Horizont 24LE7011D (24" 1366x768 (HD), частота матрицы 60 Гц,Smart TV (Android), Мощность звука: 10 Вт,Wi-Fi)</t>
  </si>
  <si>
    <t>094288</t>
  </si>
  <si>
    <t>Телевизор Horizont 65LE7053D</t>
  </si>
  <si>
    <t>093556</t>
  </si>
  <si>
    <t>Телевизор Horizont 43LE7052D</t>
  </si>
  <si>
    <t>094274</t>
  </si>
  <si>
    <t>Телевизор Horizont 50LE7053D</t>
  </si>
  <si>
    <t>094290</t>
  </si>
  <si>
    <t>Телевизор Horizont 55LE7053D</t>
  </si>
  <si>
    <t>116884</t>
  </si>
  <si>
    <t>Телевизор Harper 50U751TS</t>
  </si>
  <si>
    <t>HARPER Телевизор Harper 50U751TS/RU</t>
  </si>
  <si>
    <t>071460</t>
  </si>
  <si>
    <t>Телевизор Harper 65U660TS</t>
  </si>
  <si>
    <t>116880</t>
  </si>
  <si>
    <t>Телевизор Harper 65U661TS</t>
  </si>
  <si>
    <t>HARPER Телевизор Harper 65U661TS/RU</t>
  </si>
  <si>
    <t>071458</t>
  </si>
  <si>
    <t>Телевизор Harper 65U770TS</t>
  </si>
  <si>
    <t>117378</t>
  </si>
  <si>
    <t>Телевизор Harper 55U771TS</t>
  </si>
  <si>
    <t>HARPER Телевизор Harper 55U771TS/RU</t>
  </si>
  <si>
    <t>118500</t>
  </si>
  <si>
    <t>Телевизор Harper 40F661T</t>
  </si>
  <si>
    <t>HARPER Телевизор Harper 40F661T</t>
  </si>
  <si>
    <t>101767</t>
  </si>
  <si>
    <t>Телевизор Harper 32R750TS</t>
  </si>
  <si>
    <t>058348</t>
  </si>
  <si>
    <t>Телевизор Harper 40F660T</t>
  </si>
  <si>
    <t>112063</t>
  </si>
  <si>
    <t>Телевизор Harper 40F721TS</t>
  </si>
  <si>
    <t>112061</t>
  </si>
  <si>
    <t>Телевизор Harper 40F751TS</t>
  </si>
  <si>
    <t>062449</t>
  </si>
  <si>
    <t>Телевизор Harper 50U750TS</t>
  </si>
  <si>
    <t>077013</t>
  </si>
  <si>
    <t>Телевизор Harper 24R490T</t>
  </si>
  <si>
    <t>Телевизор Harper 24R490T (24" 1366x768 (HD), матрица VA, частота матрицы 60 Гц)</t>
  </si>
  <si>
    <t>082566</t>
  </si>
  <si>
    <t>Телевизор Harper 40F720T</t>
  </si>
  <si>
    <t>101769</t>
  </si>
  <si>
    <t>Телевизор Harper 50Q850TS</t>
  </si>
  <si>
    <t>054312</t>
  </si>
  <si>
    <t>Телевизор Harper 43F660TS</t>
  </si>
  <si>
    <t>057944</t>
  </si>
  <si>
    <t>Телевизор Harper 43F660T</t>
  </si>
  <si>
    <t>100741</t>
  </si>
  <si>
    <t>Телевизор Витязь 32LF1204</t>
  </si>
  <si>
    <t>Телевизор Витязь 32LF1204 (32", 1920x1080, Smart TV (Android 11.0), 60Гц, 16Вт,DVB-T. DVB-T2, DVB-C, DVB-S, DVB-S2)</t>
  </si>
  <si>
    <t>Витязь</t>
  </si>
  <si>
    <t>095589</t>
  </si>
  <si>
    <t>Телевизор Витязь 24LH1207</t>
  </si>
  <si>
    <t>Телевизор Витязь 24LH1207 (24" 1366x768 (HD), матрица VA, частота матрицы 60 Гц, Smart TV (Android), Wi-Fi)</t>
  </si>
  <si>
    <t>092792</t>
  </si>
  <si>
    <t>Телевизор Витязь 32LF1211</t>
  </si>
  <si>
    <t>Телевизор Витязь 32LF1211 (белый)</t>
  </si>
  <si>
    <t>087680</t>
  </si>
  <si>
    <t>Телевизор Витязь 65LU1204</t>
  </si>
  <si>
    <t>Телевизор Витязь 65LU1204 (65" 3840x2160 (4K UHD), частота матрицы 60 Гц, Smart TV (Android), Wi-Fi)</t>
  </si>
  <si>
    <t>087684</t>
  </si>
  <si>
    <t>Телевизор Витязь 55LU1204</t>
  </si>
  <si>
    <t>Телевизор Витязь 55LU1204 (55" 3840x2160 (4K UHD), частота матрицы 60 Гц, Smart TV (Android), Wi-Fi)</t>
  </si>
  <si>
    <t>095567</t>
  </si>
  <si>
    <t>Телевизор Витязь 43LF1212</t>
  </si>
  <si>
    <t>Телевизор Витязь 43LF1212 (43" 1920x1080 (Full HD), матрица IPS, частота матрицы 60 Гц, Smart TV (Android), Wi-Fi)</t>
  </si>
  <si>
    <t>095561</t>
  </si>
  <si>
    <t>Телевизор Витязь 32LH0212</t>
  </si>
  <si>
    <t>Телевизор Витязь 32LH0212 (32" 1366x768 (HD), матрица VA, частота матрицы 60 Гц)</t>
  </si>
  <si>
    <t>112111</t>
  </si>
  <si>
    <t>Телевизор Viomi YMD43ACURUS1</t>
  </si>
  <si>
    <t>VIOMI Smart TV 43' 4K UHD HDR (YMD43ACURUS1)</t>
  </si>
  <si>
    <t>101773</t>
  </si>
  <si>
    <t>Телевизор Kivi 32H750NW</t>
  </si>
  <si>
    <t>Телевизор Kivi 32H750NW ( 32" 1366x768 (HD), частота матрицы 60 Гц, Smart TV (Android TV), HDR, Wi-Fi)</t>
  </si>
  <si>
    <t>Kivi</t>
  </si>
  <si>
    <t>086039</t>
  </si>
  <si>
    <t>Телевизор Kivi 24H500LB</t>
  </si>
  <si>
    <t>Телевизор Kivi 24H500LB (24" 1366x768, HD, 1366x768, DVB-C, DVB-T2, HDMI х 1, USB х 1, VGA (D-Sub))</t>
  </si>
  <si>
    <t>101783</t>
  </si>
  <si>
    <t>Телевизор Kivi 43U750NW</t>
  </si>
  <si>
    <t>Телевизор Kivi 43U750NW (43" 3840x2160 (4K UHD), частота матрицы 60 Гц, Smart TV (Android TV),HDR,  Wi-Fi)</t>
  </si>
  <si>
    <t>101781</t>
  </si>
  <si>
    <t>Телевизор Kivi 40F750NB</t>
  </si>
  <si>
    <t>Телевизор Kivi 40F750NB (40" 1920x1080 (Full HD), матрица VA, частота матрицы 60 Гц, Smart TV (Android TV), Wi-Fi)</t>
  </si>
  <si>
    <t>101775</t>
  </si>
  <si>
    <t>Телевизор Kivi 43U750NB</t>
  </si>
  <si>
    <t>Телевизор Kivi 43U750NB (43" 3840x2160 (4K UHD), частота матрицы 60 Гц, Smart TV (Android TV),HDR,  Wi-Fi)</t>
  </si>
  <si>
    <t>101787</t>
  </si>
  <si>
    <t>Телевизор Kivi 32H750NB</t>
  </si>
  <si>
    <t>101771</t>
  </si>
  <si>
    <t>Телевизор Kivi 32F750NB</t>
  </si>
  <si>
    <t>Телевизор Kivi 32F750NB ( 32" 1920x1080 (Full HD), частота матрицы 60 Гц, Smart TV (Android TV), HDR, Wi-Fi)</t>
  </si>
  <si>
    <t>104166</t>
  </si>
  <si>
    <t>Телевизор Kivi 55U740NB</t>
  </si>
  <si>
    <t>101217</t>
  </si>
  <si>
    <t>Телевизор Kivi 55U750NW</t>
  </si>
  <si>
    <t>Телевизор Kivi 55U750NW (55" 3840x2160 4K UHD, частота матрицы 60 Гц, Smart TV (Android), Bluetooth, WI-Fi)</t>
  </si>
  <si>
    <t>112272</t>
  </si>
  <si>
    <t>Телевизор Kivi 32H550NB</t>
  </si>
  <si>
    <t>109115</t>
  </si>
  <si>
    <t>Телевизор Яндекс YNDX-00071</t>
  </si>
  <si>
    <t>Умный телевизор Yandex YNDX-00071 с Алисой 43</t>
  </si>
  <si>
    <t>113036</t>
  </si>
  <si>
    <t>Телевизор Яндекс YNDX-00092</t>
  </si>
  <si>
    <t>Умный телевизор Yandex YNDX-00092 с Алисой 50</t>
  </si>
  <si>
    <t>113040</t>
  </si>
  <si>
    <t>Телевизор Яндекс YNDX-00101</t>
  </si>
  <si>
    <t>Умный телевизор Yandex YNDX-00101 с Алисой 55</t>
  </si>
  <si>
    <t>113038</t>
  </si>
  <si>
    <t>Телевизор Яндекс YNDX-00091</t>
  </si>
  <si>
    <t>Умный телевизор Yandex YNDX-00091 с Алисой 43</t>
  </si>
  <si>
    <t>109111</t>
  </si>
  <si>
    <t>Телевизор Яндекс YNDX-00073</t>
  </si>
  <si>
    <t>Умный телевизор Yandex YNDX-00073 с Алисой 55</t>
  </si>
  <si>
    <t>109113</t>
  </si>
  <si>
    <t>Телевизор Яндекс YNDX-00072</t>
  </si>
  <si>
    <t>Умный телевизор Yandex YNDX-00072 с Алисой 50</t>
  </si>
  <si>
    <t>113042</t>
  </si>
  <si>
    <t>Телевизор Яндекс YNDX-00102</t>
  </si>
  <si>
    <t>Умный телевизор Yandex YNDX-00102 с Алисой 65</t>
  </si>
  <si>
    <t>118212</t>
  </si>
  <si>
    <t>Телевизор Top Device TDTV50CS06U_BK</t>
  </si>
  <si>
    <t>Topdevice 50''/UHD/VA/Smart WildRed/1,5-16Gb/BT/Black</t>
  </si>
  <si>
    <t>Top Device</t>
  </si>
  <si>
    <t>118202</t>
  </si>
  <si>
    <t>Телевизор Top Device TDTV40CN04F_WE</t>
  </si>
  <si>
    <t>Topdevice 40''/FHD/VA/noSmart/White</t>
  </si>
  <si>
    <t>118206</t>
  </si>
  <si>
    <t>Телевизор Top Device TDTV55CS06U_BK</t>
  </si>
  <si>
    <t>Topdevice 55''/UHD/VA/Smart WildRed/1,5-16Gb/BT/Black</t>
  </si>
  <si>
    <t>118204</t>
  </si>
  <si>
    <t>Телевизор Top Device TDTV65CS06U_BK</t>
  </si>
  <si>
    <t>Topdevice 65''/UHD/VA/Smart WildRed/1,5-16Gb/BT/Black</t>
  </si>
  <si>
    <t>118214</t>
  </si>
  <si>
    <t>Телевизор Top Device TDTV24CN04H_BK</t>
  </si>
  <si>
    <t>Телевизор Topdevice TDTV24CN04HBK</t>
  </si>
  <si>
    <t>118210</t>
  </si>
  <si>
    <t>Телевизор Top Device TDTV24CS04H_WE</t>
  </si>
  <si>
    <t>Topdevice 24''/HD/VA/Smart WildRed/1-8Gb/BT/White</t>
  </si>
  <si>
    <t>118216</t>
  </si>
  <si>
    <t>Телевизор Top Device TDTV43CS05U_ML</t>
  </si>
  <si>
    <t>Телевизор Topdevice TDTV43CS05UML</t>
  </si>
  <si>
    <t>118208</t>
  </si>
  <si>
    <t>Телевизор Top Device TDTV24CS04H_BK</t>
  </si>
  <si>
    <t>Topdevice 24''/HD/VA/Smart WildRed/1-8Gb/BT/Black</t>
  </si>
  <si>
    <t>111629</t>
  </si>
  <si>
    <t>Телевизор Hisense 65E7KQ</t>
  </si>
  <si>
    <t>Телевизор Hisense 65E7KQ 65E7KQ</t>
  </si>
  <si>
    <t>Hisense</t>
  </si>
  <si>
    <t>111627</t>
  </si>
  <si>
    <t>Телевизор Hisense 65U6KQ</t>
  </si>
  <si>
    <t>Телевизор Hisense 65U6KQ 65U6KQ</t>
  </si>
  <si>
    <t>119099</t>
  </si>
  <si>
    <t>Телевизор Hisense 55E7KQ PRO</t>
  </si>
  <si>
    <t>HISENSE Телевизор Hisense 55E7KQ PRO</t>
  </si>
  <si>
    <t>109645</t>
  </si>
  <si>
    <t>Телевизор Hisense 75A6K</t>
  </si>
  <si>
    <t>Телевизор Hisense 75A6K ЖК / да</t>
  </si>
  <si>
    <t>117038</t>
  </si>
  <si>
    <t>Телевизор Hisense 75E7KQ</t>
  </si>
  <si>
    <t>HISENSE Телевизор Hisense 75E7KQ PRO</t>
  </si>
  <si>
    <t>115016</t>
  </si>
  <si>
    <t>Телевизор H 50LE7563D</t>
  </si>
  <si>
    <t>Телевизор H 50LE7563D (by HORIZONT)</t>
  </si>
  <si>
    <t>H</t>
  </si>
  <si>
    <t>115020</t>
  </si>
  <si>
    <t>Телевизор H 55LE7563D</t>
  </si>
  <si>
    <t>Телевизор H 55LE7563D (by HORIZONT)</t>
  </si>
  <si>
    <t>115014</t>
  </si>
  <si>
    <t>Телевизор H 43LE7562D</t>
  </si>
  <si>
    <t>Телевизор H 43LE7562D (by HORIZONT)</t>
  </si>
  <si>
    <t>074439</t>
  </si>
  <si>
    <t>Графический планшет Xiaomi Mi BHR4245GL</t>
  </si>
  <si>
    <t>Графический планшет "Xiaomi"  Mi LCD Writing Tablet 13.5" [BHR4245GL] &lt;White&gt;</t>
  </si>
  <si>
    <t>045387</t>
  </si>
  <si>
    <t>Экран настенный Avtek Video 280B 1EVS26</t>
  </si>
  <si>
    <t>Экран настенный Avtek Video 280B (280 x 213 см, полотно белое матовое Matt White, черный бордюр 5 см), Польша</t>
  </si>
  <si>
    <t>Avtek</t>
  </si>
  <si>
    <t>058434</t>
  </si>
  <si>
    <t>Экран прямой и обратной проекции Seemax ESF200VF/VR</t>
  </si>
  <si>
    <t>Экран прямой и обратной проекции Seemax E-Set ESF200VF/VR 406х304 см (Видимая область экрана 406х304 см. Переносной складной экран. Состоит из прочной складной алюминиевой рамы, двух отделяемых ножек и съемного полотна, прикрепляемого на защелках. В стандартный комплект поставки входит транспортировочный кофр на колесах, полотно прямой и полотно обратной проекции с коэффициентом усиления 1.0; складная алюминиевая рама и отделяемые ножки. Быстрая установка экрана без инструментов. Формат 4:3)</t>
  </si>
  <si>
    <t>Seemax</t>
  </si>
  <si>
    <t>024746</t>
  </si>
  <si>
    <t>Экран настенный на раме Seemax FH150VPM</t>
  </si>
  <si>
    <t>Экран на раме Seemax Highland frame MW 305x229 см (идеальное натяжение полотна, алюминиевый профиль покрытый черным вельветом 8 см, качественное белое матовое полотно Matte White, быстрая установка,4:3)</t>
  </si>
  <si>
    <t>034728</t>
  </si>
  <si>
    <t>Экран настенный Seemax Attractive SBCR150VWM</t>
  </si>
  <si>
    <t>Экран настенный Seemax Attractive manual MW 300x225 см (4:3, поле 300x225 см)</t>
  </si>
  <si>
    <t>034732</t>
  </si>
  <si>
    <t>Экран настенный Seemax Enjoyable manual CECR123WWM7</t>
  </si>
  <si>
    <t>Экран настенный Seemax Enjoyable manual MW 276x186 см (16:10, поле 265,6x166 см)</t>
  </si>
  <si>
    <t>034724</t>
  </si>
  <si>
    <t>Экран настенный Seemax Attractive manual SBCR133HWM</t>
  </si>
  <si>
    <t>Экран настенный Seemax Attractive manual MW 305x204 см (16:9, поле 294,5x165,6 см)</t>
  </si>
  <si>
    <t>050654</t>
  </si>
  <si>
    <t>Экран настенный Lumien Eco Picture 200х200 см Matt White 1:1</t>
  </si>
  <si>
    <t>Настенный экран Lumien Eco Picture 200x200 см Matte White восьмигранный корпус, возможность потолочн./настенного крепления, уровень в комплекте 1:1 (квадратная или треугольная упаковка) Размер полотна 200x200 см, размер изображения 200x200 см, диагональ 111"</t>
  </si>
  <si>
    <t>LUMIEN</t>
  </si>
  <si>
    <t>052404</t>
  </si>
  <si>
    <t>Экран с электроприводом Lumien Master Control LMC-100132</t>
  </si>
  <si>
    <t>Экран с электроприводом Lumien Master Control 191x300 см (135") Matte White FiberGlass черн. кайма по периметру 16:10 Размер полотна 300x191 см (ширина x высота), размер изображения 290x181 см (ширина x высота)</t>
  </si>
  <si>
    <t>054553</t>
  </si>
  <si>
    <t>Экран настенный Lumien Master Picture 173x200 см LMP-100121</t>
  </si>
  <si>
    <t>Настенный экран Lumien Master Picture 173х200 см Matte White FiberGlass (белый корпус) черн. кайма по периметру, возможность потолочн./настенного крепления, доп. черн. кайма сверху 61 см 16:9</t>
  </si>
  <si>
    <t>050923</t>
  </si>
  <si>
    <t>Экран на штативе Lumien Eco View LEV-100101</t>
  </si>
  <si>
    <t>Экран на штативе Lumien Eco View 150x150 см Matte White с возможностью настенного крепления 1:1 Размер полотна 150x150 см, размер изображения 150x150 см, диагональ 84"</t>
  </si>
  <si>
    <t>050648</t>
  </si>
  <si>
    <t>Экран настенный Lumien Eco Picture 150х150 см Matte White 1:1</t>
  </si>
  <si>
    <t>Настенный экран Lumien Eco Picture 150х150 см Matte White восьмигранный корпус, возможность потолочн./настенного крепления, уровень в комплекте 1:1 (треугольная упаковка) Размер полотна 150x150 см, размер изображения 150x150 см, диагональ 84"</t>
  </si>
  <si>
    <t>050652</t>
  </si>
  <si>
    <t>Экран настенный Lumien Eco Picture 180х180 см Matte White 1:1</t>
  </si>
  <si>
    <t>Настенный экран Lumien Eco Picture 180x180 см Matte White восьмигранный корпус, возможность потолочн./настенного крепления, уровень в комплекте, 1:1 (треугольная упаковка) Размер полотна 180x180 см, размер изображения 180x180 см, диагональ 100"</t>
  </si>
  <si>
    <t>050666</t>
  </si>
  <si>
    <t>Экран настенный Lumien Master Picture 180х180 см Matte White 1:1</t>
  </si>
  <si>
    <t>Настенный экран Lumien Master Picture 180х180 см Matte White FiberGlass (белый корпус) черн. кайма по периметру, возможность потолочн./настенного крепления 1:1</t>
  </si>
  <si>
    <t>050845</t>
  </si>
  <si>
    <t>Экран с электроприводом Lumien Master Control LMC-100130</t>
  </si>
  <si>
    <t>Экран с электроприводом Lumien Master Control 154x240 см (106") Matte White FiberGlass черн. кайма по периметру 16:10 Размер полотна 240x154 см (ширина x высота), размер изображения 230x144 см (ширина x высота)</t>
  </si>
  <si>
    <t>060743</t>
  </si>
  <si>
    <t>Экран с электроприводом Lumien Master Control LMC-100128</t>
  </si>
  <si>
    <t>054545</t>
  </si>
  <si>
    <t>Экран на штативе Lumien Master View 165x220 см LMV-100113</t>
  </si>
  <si>
    <t>Экран на штативе Lumien Master View 165x220 см Matte White FiberGlass черн. кайма по периметру, устойчивый штатив 4:3</t>
  </si>
  <si>
    <t>050925</t>
  </si>
  <si>
    <t>Экран на штативе Lumien Eco View LEV-100105</t>
  </si>
  <si>
    <t>Экран на штативе Lumien Eco View 160x160 см Matte White с возможностью настенного крепления 1:1 Размер полотна 160x160 см, размер изображения 160x160 см, диагональ 89"</t>
  </si>
  <si>
    <t>054551</t>
  </si>
  <si>
    <t>Экран настенный Lumien Master Picture 141x220 см LMP-100133</t>
  </si>
  <si>
    <t>Настенный экран Lumien Master Picture 141x220 см Matte White FiberGlass (белый корпус) черн. кайма по периметру, возможность потолочн./настенного крепления 16:10 Размер полотна 220x141 см (ширина x высота), размер изображения 210x131 см (ширина x высота), диагональ 97"</t>
  </si>
  <si>
    <t>054549</t>
  </si>
  <si>
    <t>Экран на штативе Lumien Master View 203x203 см LMV-100109</t>
  </si>
  <si>
    <t>Экран на штативе Lumien Master View 203x203 см Matte White FiberGlass черн. кайма по периметру, устойчивый штатив 1:1</t>
  </si>
  <si>
    <t>050851</t>
  </si>
  <si>
    <t>Экран с электроприводом Lumien Master Control LMC-100110</t>
  </si>
  <si>
    <t>Экран с электроприводом Lumien Master Control 229x305 см (146") Matte White FiberGlass черн. кайма по периметру 4:3 Размер полотна 305x229 см (ширина x высота), размер изображения 297x221 см (ширина x высота)</t>
  </si>
  <si>
    <t>050843</t>
  </si>
  <si>
    <t>Экран с электроприводом Lumien Master Control LMC-100129</t>
  </si>
  <si>
    <t>Экран с электроприводом Lumien Master Control 141x220 см (97") Matte White FiberGlass черн. кайма по периметру 16:10 Размер полотна 220x141 см (ширина x высота), размер изображения 210x131 см (ширина x высота)</t>
  </si>
  <si>
    <t>050847</t>
  </si>
  <si>
    <t>Экран с электроприводом Lumien Master Control LMC-100109</t>
  </si>
  <si>
    <t>Экран с электроприводом Lumien Master Control 183x244 см (116") Matte White FiberGlass черн. кайма по периметру 4:3 Размер полотна 244x183 см (ширина x высота), размер изображения 236x175 см (ширина x высота)</t>
  </si>
  <si>
    <t>052396</t>
  </si>
  <si>
    <t>Экран настенный Lumien Master Picture LMP-100134</t>
  </si>
  <si>
    <t>Настенный экран Lumien Master Picture 154x240 см Matte White FiberGlass (белый корпус) черн. кайма по периметру, возможность потолочн./настенного крепления 16:10 Размер полотна 240x154 см (ширина x высота), размер изображения 230x144 см (ширина x высота), диагональ 107"</t>
  </si>
  <si>
    <t>050672</t>
  </si>
  <si>
    <t>Экран настенный Lumien Master Picture CSR 197х244 см Matt White 16:9</t>
  </si>
  <si>
    <t>Настенный экран Lumien Master Picture CSR 197x244см (раб.область 132х234 см) (106") Matte White черн.кайма по периметру, механизм плавного возврата, возможность потолочн./настенного крепления (белый корпус) 16:9</t>
  </si>
  <si>
    <t>054541</t>
  </si>
  <si>
    <t>Экран на штативе Lumien Master View 153x203 см LMV-100107</t>
  </si>
  <si>
    <t>Экран на штативе Lumien Master View 153x203 см Matt White 4:3</t>
  </si>
  <si>
    <t>054537</t>
  </si>
  <si>
    <t>Экран на штативе Lumien Master View 120x160 см LMV-100112</t>
  </si>
  <si>
    <t>Экран на штативе Lumien Master View 160x120 см Matte White FiberGlass, черн. кайма по периметру, устойчивый штатив 4:3</t>
  </si>
  <si>
    <t>050935</t>
  </si>
  <si>
    <t>Экран на штативе Lumien Master View LMV-100111</t>
  </si>
  <si>
    <t>Экран на штативе Lumien Master View 220x220 см Matte White FiberGlass, черн. кайма по периметру, устойчивый штатив 1:1 Размер полотна 220x220 см, размер изображения 212x212 см, диагональ 118"</t>
  </si>
  <si>
    <t>052390</t>
  </si>
  <si>
    <t>Экран настенный Lumien Master Picture LMP-100106</t>
  </si>
  <si>
    <t>Настенный экран Lumien Master Picture 244x244 см Matte White FiberGlass (белый корпус) черн. кайма по периметру, возможность потолочн./настенного крепления 1:1</t>
  </si>
  <si>
    <t>050929</t>
  </si>
  <si>
    <t>Экран на штативе Lumien Eco View LEV-100103</t>
  </si>
  <si>
    <t>Экран на штативе Lumien Eco View 200x200 см Matte White с возможностью настенного крепления 1:1 Размер полотна 200x200 см, размер изображения 200x200 см, диагональ 111"</t>
  </si>
  <si>
    <t>059188</t>
  </si>
  <si>
    <t>Экран на раме PL Vista FXB-9159</t>
  </si>
  <si>
    <t>Экран на раме PL Vista 352x198 см (16:9) 159” MW</t>
  </si>
  <si>
    <t>PL</t>
  </si>
  <si>
    <t>059190</t>
  </si>
  <si>
    <t>Экран на раме PL Vista FXB-9165</t>
  </si>
  <si>
    <t>Экран на раме PL Vista 365x205 см (16:9) 165” MW</t>
  </si>
  <si>
    <t>061711</t>
  </si>
  <si>
    <t>Экран настенный PL Magna MRSM-HD-92D</t>
  </si>
  <si>
    <t>Настенный/потолочный экран с электроприводом. Формат 16:9; Рабочая диагональ 234,2 см (92"). Рабочая область 204x115 см. Черная кайма сверху 25 см, снизу 3 см, слева и справа по 3 см. Белый корпус. Полотно Matte White. Комплектация: экран, настенный проводной пульт ДУ, руководство на русском языке.</t>
  </si>
  <si>
    <t>059210</t>
  </si>
  <si>
    <t>Экран на штативе PL Magna TRM-AV-84</t>
  </si>
  <si>
    <t>Экран на штативе PL Magna 213x213 см (1:1) MW</t>
  </si>
  <si>
    <t>061701</t>
  </si>
  <si>
    <t>Экран настенный PL Magna MRSM-AV-96</t>
  </si>
  <si>
    <t>Настенный/потолочный экран с электроприводом. Формат 1:1. Рабочая область 244x244 см. Черная кайма сверху 5 см, снизу 3 см, слева и справа по 3 см. Белый корпус. Полотно Matte White. Комплектация: экран, настенный проводной пульт ДУ, руководство на русском языке.</t>
  </si>
  <si>
    <t>059226</t>
  </si>
  <si>
    <t>Экран настенный PL Magna MWM-AV-70</t>
  </si>
  <si>
    <t>Экран настенный PL Magna 178x178 см (1:1) MW</t>
  </si>
  <si>
    <t>059224</t>
  </si>
  <si>
    <t>Экран настенный PL Magna MWM-NTSC-84D</t>
  </si>
  <si>
    <t>Экран настенный PL Magna 170x127 см (4:3) 84” MW</t>
  </si>
  <si>
    <t>059252</t>
  </si>
  <si>
    <t>Экран настенный PL Magna MWM-AV-96</t>
  </si>
  <si>
    <t>Экран настенный PL Magna 244x244 см (1:1) MW</t>
  </si>
  <si>
    <t>112224</t>
  </si>
  <si>
    <t>Экран на штативе PL Vista TR-PC-100D</t>
  </si>
  <si>
    <t>Портативный экран на треножном штативе. Формат 16:10. Рабочая диагональ 251 см (99"). Рабочая область 214x134 см. Черный корпус. Корректор трапеции. Полотно Matte White. Черная кайма по периметру. Комплектация: экран, руководство на русском языке.</t>
  </si>
  <si>
    <t>059240</t>
  </si>
  <si>
    <t>Экран настенный PL Magna MWM-AV-84</t>
  </si>
  <si>
    <t>Экран настенный PL Magna 213x213 см (1:1) MW</t>
  </si>
  <si>
    <t>059236</t>
  </si>
  <si>
    <t>Экран настенный PL Magna MWM-NTSC-100D</t>
  </si>
  <si>
    <t>Экран настенный PL Magna 203x153 см (4:3) 100” MW</t>
  </si>
  <si>
    <t>061713</t>
  </si>
  <si>
    <t>Экран настенный PL Magna MRSM-AV-70</t>
  </si>
  <si>
    <t>Настенный/потолочный экран с электроприводом. Формат 1:1. Рабочая область 173x173 см. Черная кайма сверху 5 см, снизу 2,5 см, слева и справа по 2,5 см. Белый корпус. Полотно Matte White. Комплектация: экран, настенный проводной пульт ДУ, руководство на русском языке.</t>
  </si>
  <si>
    <t>059192</t>
  </si>
  <si>
    <t>Экран на штативе PL Magna TRM-AV-60</t>
  </si>
  <si>
    <t>Экран на штативе PL Magna 153x153 см (1:1) MW</t>
  </si>
  <si>
    <t>061581</t>
  </si>
  <si>
    <t>Экран настенный PL Magna MRSM-PC-100D</t>
  </si>
  <si>
    <t>Настенный/потолочный экран с электроприводом. Формат 16:10; Рабочая диагональ 252,5 см (99"). Рабочая область 214x134 см. Черная кайма сверху 25 см, снизу 3 см, слева и справа по 3 см. Белый корпус. Полотно Matte White. Комплектация: экран, настенный проводной пульт ДУ, беспроводной пункт ДУ, руководство на русском языке.</t>
  </si>
  <si>
    <t>059216</t>
  </si>
  <si>
    <t>Экран на штативе PL Magna TRM-PC-113D</t>
  </si>
  <si>
    <t>Экран на штативе PL Magna 244x153 см (16:10) 113” MW</t>
  </si>
  <si>
    <t>059238</t>
  </si>
  <si>
    <t>Экран настенный PL Magna MWM-AV-80</t>
  </si>
  <si>
    <t>Экран настенный PL Magna 203x203 см (1:1) MW</t>
  </si>
  <si>
    <t>059260</t>
  </si>
  <si>
    <t>Экран настенный PL Vista MW-PC-139D</t>
  </si>
  <si>
    <t>Экран настенный PL Vista 298x186 см (16:10) 138” MW</t>
  </si>
  <si>
    <t>059196</t>
  </si>
  <si>
    <t>Экран на штативе PL Magna TRM-AV-70</t>
  </si>
  <si>
    <t>Экран на штативе PL Magna 178x178 см (1:1) MW</t>
  </si>
  <si>
    <t>059262</t>
  </si>
  <si>
    <t>Экран настенный PL Vista MW-HD-135D</t>
  </si>
  <si>
    <t>Экран настенный PL Vista 299x168 см (16:9) 135” MW</t>
  </si>
  <si>
    <t>059186</t>
  </si>
  <si>
    <t>Экран на раме PL Vista FXB-9150</t>
  </si>
  <si>
    <t>Экран на раме PL Vista 330x191 см (16:9) 150” MW</t>
  </si>
  <si>
    <t>059250</t>
  </si>
  <si>
    <t>Экран настенный PL Magna MWM-NTSC-120D</t>
  </si>
  <si>
    <t>Экран настенный PL Magna 244x183 см (4:3) 120” MW</t>
  </si>
  <si>
    <t>059208</t>
  </si>
  <si>
    <t>Экран на штативе PL Magna TRM-AV-80</t>
  </si>
  <si>
    <t>Экран на штативе PL Magna 203x203 см (1:1) MW</t>
  </si>
  <si>
    <t>059242</t>
  </si>
  <si>
    <t>Экран настенный PL Magna MWM-PC-100D</t>
  </si>
  <si>
    <t>Экран настенный PL Magna 216x135 см (16:10) 100” MW</t>
  </si>
  <si>
    <t>061703</t>
  </si>
  <si>
    <t>Экран настенный PL Magna MRSM-NTSC-120D</t>
  </si>
  <si>
    <t>Настенный/потолочный экран с электроприводом. Формат 4:3; Рабочая диагональ 305 см (120"). Рабочая область 244x183 см. Черная кайма сверху 15 см, снизу 3 см, слева и справа по 3 см. Белый корпус. Полотно Matte White. Комплектация: экран, настенный проводной пульт ДУ, руководство на русском языке.</t>
  </si>
  <si>
    <t>059220</t>
  </si>
  <si>
    <t>Экран на штативе PL Magna TRM-AV-96</t>
  </si>
  <si>
    <t>Экран на штативе PL Magna 244x244 см (1:1) MW</t>
  </si>
  <si>
    <t>059222</t>
  </si>
  <si>
    <t>Экран настенный PL Magna MWM-AV-60</t>
  </si>
  <si>
    <t>Экран настенный PL Magna 153x153 см (1:1) MW</t>
  </si>
  <si>
    <t>059178</t>
  </si>
  <si>
    <t>Экран настенный PL Vista MW-PC-144D</t>
  </si>
  <si>
    <t>Экран настенный PL Vista 305x193 см (16:10) 144” MW</t>
  </si>
  <si>
    <t>048618</t>
  </si>
  <si>
    <t>Экран настенный/потолочный ByPrint Cinema Electric 270 ES270H</t>
  </si>
  <si>
    <t>Экран настенный/потолочный  ByPrint Cinema Electric  270 (270x152см), арт. ES270H  (видимое поле 262x147,3 см, пульт ДУ проводной и радиочастотный в комплекте, полотно белое матовое Matt White, формат 16:9)</t>
  </si>
  <si>
    <t>ByPrint</t>
  </si>
  <si>
    <t>050901</t>
  </si>
  <si>
    <t>Экран настенный MW Rollo Premium 202ARQ8001</t>
  </si>
  <si>
    <t>Настенный/потолочный, подпружиненный экран. Плавная регулировка высоты экрана. Белый стальной корпус квадратного сечения. Матовое белое полотно Type D на тканой основе. Плавное бесшумное сворачивание экрана. Формат 16:10. Диагональ 106". Рабочая область 228х143см. Черная кайма.</t>
  </si>
  <si>
    <t>050883</t>
  </si>
  <si>
    <t>Экран на штативе Classic Libra LIBRA_1_220</t>
  </si>
  <si>
    <t>Экран на штативе с рабочим полем 220x220см. Диагональ 122,5". Формат 1:1. Без черной каймы. Цвет корпуса черный. Комплектация: экран на штативе, руководство на русском языке.</t>
  </si>
  <si>
    <t>056322</t>
  </si>
  <si>
    <t>Экран настенный Classic Norma 251x203 NORMA_3_251_1</t>
  </si>
  <si>
    <t>Настенный/потолочный подпружиненный экран. Формат 4:3. Диагональ 120". Рабочая область 243x182см. Черная кайма. Комплектация: экран, пузырьковый уровень, руководство на русском языке. Экран Norma такого размера не предназначен для частого сворачивания / разворачивания.</t>
  </si>
  <si>
    <t>057324</t>
  </si>
  <si>
    <t>Экран с электроприводом Classic Lyra LYRA_1_218</t>
  </si>
  <si>
    <t>Настенный/потолочный экран с электроприводом. Формат 1:1. Диагональ 119". Рабочая область 213x213см. С черной каймой. Цвет корпуса белый. Комплектация: экран, пузырьковый уровень, трехкнопочный проводной пульт, пульт ДУ (РЧ), руководство на русском языке.</t>
  </si>
  <si>
    <t>118572</t>
  </si>
  <si>
    <t>Мышь Acer OMR040</t>
  </si>
  <si>
    <t>Мышь Acer OMR040 / ZL.MCEEE.00A (черный)</t>
  </si>
  <si>
    <t>Мыши/Манипуляторы</t>
  </si>
  <si>
    <t>118570</t>
  </si>
  <si>
    <t>Мышь Acer OMR050</t>
  </si>
  <si>
    <t>Мышь Acer OMR050 / ZL.MCEEE.00B (черный)</t>
  </si>
  <si>
    <t>118566</t>
  </si>
  <si>
    <t>Мышь Acer OMR060</t>
  </si>
  <si>
    <t>Мышь Acer OMR060 / ZL.MCEEE.00C (черный)</t>
  </si>
  <si>
    <t>118568</t>
  </si>
  <si>
    <t>Мышь Acer OMW140</t>
  </si>
  <si>
    <t>Мышь Acer OMW140 / ZL.MCEEE.00L (черный)</t>
  </si>
  <si>
    <t>116994</t>
  </si>
  <si>
    <t>Мышь Acer OMW121</t>
  </si>
  <si>
    <t>Мышь Acer "OMW121" [ZL.MCEEE.00U] &lt;Black&gt;, USB Мышь Acer OMW121 черный оптическая (6400dpi) USB (6but)</t>
  </si>
  <si>
    <t>118580</t>
  </si>
  <si>
    <t>Мышь Acer OMR136</t>
  </si>
  <si>
    <t>Мышь Acer OMR136 / ZL.MCEEE.01J (красный)</t>
  </si>
  <si>
    <t>118540</t>
  </si>
  <si>
    <t>Мышь Acer OMW160</t>
  </si>
  <si>
    <t>Мышь Acer "OMW160" [ZL.MCEEE.00Q] &lt;Black&gt;, USB Мышь Acer OMW160 черный оптическая (6400dpi) USB (8but)</t>
  </si>
  <si>
    <t>116996</t>
  </si>
  <si>
    <t>Мышь Acer OMW180</t>
  </si>
  <si>
    <t>Мышь Acer "OMW180" [ZL.MCEEE.00S] &lt;Black&gt;, USB Мышь Acer OMW180 черный оптическая (6400dpi) USB (9but)</t>
  </si>
  <si>
    <t>117016</t>
  </si>
  <si>
    <t>Мышь Acer OMW130</t>
  </si>
  <si>
    <t>Мышь Acer OMW130 ZL.MCEEE.00J, черный</t>
  </si>
  <si>
    <t>116998</t>
  </si>
  <si>
    <t>Мышь Acer OMW150</t>
  </si>
  <si>
    <t>Мышь Acer "OMW150" [ZL.MCEEE.00P] &lt;Black&gt;, USB Мышь Acer OMW150 черный оптическая (4800dpi) USB (8but)</t>
  </si>
  <si>
    <t>114202</t>
  </si>
  <si>
    <t>Мышь Acer OMR140</t>
  </si>
  <si>
    <t>Мышь Acer OMR140 / ZL.MCEEE.00G (черный)</t>
  </si>
  <si>
    <t>117010</t>
  </si>
  <si>
    <t>Мышь Acer OMR200 синий</t>
  </si>
  <si>
    <t>Мышь Acer OMR200 ZL.MCEEE.01Z, синий</t>
  </si>
  <si>
    <t>118574</t>
  </si>
  <si>
    <t>Мышь Acer OMR200 фиолетовый</t>
  </si>
  <si>
    <t>Мышь Acer OMR200 / ZL.MCEEE.021 (зеленый/фиолетовый)</t>
  </si>
  <si>
    <t>118576</t>
  </si>
  <si>
    <t>Мышь Acer OMR137</t>
  </si>
  <si>
    <t>Мышь Acer OMR137 / ZL.MCEEE.01K (черный)</t>
  </si>
  <si>
    <t>118578</t>
  </si>
  <si>
    <t>Мышь Acer OMW131</t>
  </si>
  <si>
    <t>Мышь Acer OMW131 / ZL.MCEEE.015 (черный)</t>
  </si>
  <si>
    <t>118552</t>
  </si>
  <si>
    <t>Мышь Acer OMR032</t>
  </si>
  <si>
    <t>Мышь Acer OMR032 ZL.MCEEE.009, USB, черный/красный</t>
  </si>
  <si>
    <t>104680</t>
  </si>
  <si>
    <t>Мышь Asus ROG STRIX IMPACT II</t>
  </si>
  <si>
    <t>Мышь ASUS ROG STRIX IMPACT II (90MP01E0-B0UA00)</t>
  </si>
  <si>
    <t>080397</t>
  </si>
  <si>
    <t>Мышь Asus P305 TUF GAMING M3</t>
  </si>
  <si>
    <t>Мышь ASUS P305 TUF GAMING M3 (7000-dpi/7 программируемых кнопок/20 миллионов нажатий/ вес 84г/ Aura Sync RGB)</t>
  </si>
  <si>
    <t>118004</t>
  </si>
  <si>
    <t>Мышь Lenovo 540 GY51D20876</t>
  </si>
  <si>
    <t>ноутбучная мышь для ПК, проводная USB, сенсор оптический 2400 dpi, 4 кнопки, колесо с нажатием, цвет темно-серый</t>
  </si>
  <si>
    <t>075299</t>
  </si>
  <si>
    <t>Мышь Lenovo 31P7410</t>
  </si>
  <si>
    <t>Мышь Lenovo ThinkPad Travel Mouse (31P7410)</t>
  </si>
  <si>
    <t>115076</t>
  </si>
  <si>
    <t>Мышь Lenovo M300s RGB GY51H47351</t>
  </si>
  <si>
    <t>полноразмерная игровая мышь для ПК, проводная USB, сенсор оптический 8000 dpi, 6 кнопок, колесо с нажатием, цвет белый</t>
  </si>
  <si>
    <t>113000</t>
  </si>
  <si>
    <t>Мышь Lenovo M120 Pro</t>
  </si>
  <si>
    <t>Мышь Lenovo M120 Pro (черный)</t>
  </si>
  <si>
    <t>075297</t>
  </si>
  <si>
    <t>Мышь Lenovo 4Y50Q64661</t>
  </si>
  <si>
    <t>Мышь Lenovo Fingerprint Biometric Mouse (4Y50Q64661)</t>
  </si>
  <si>
    <t>083258</t>
  </si>
  <si>
    <t>Стилус Apple MUWA3</t>
  </si>
  <si>
    <t>Стилус Apple Pencil USB-C / MUWA3</t>
  </si>
  <si>
    <t>085108</t>
  </si>
  <si>
    <t>Мышь Apple MK2E3</t>
  </si>
  <si>
    <t>Magic Mouse Мышь Apple MK2E3</t>
  </si>
  <si>
    <t>103512</t>
  </si>
  <si>
    <t>Мышь Apple MMMQ3</t>
  </si>
  <si>
    <t>Мышь Apple Magic Mouse / MMMQ3 (космический серый)</t>
  </si>
  <si>
    <t>107515</t>
  </si>
  <si>
    <t>Мышь DeepCool MG350</t>
  </si>
  <si>
    <t>полноразмерная игровая мышь для ПК, проводная USB, сенсор оптический 16000 dpi, 8 кнопок, колесо с нажатием, цвет черный</t>
  </si>
  <si>
    <t>066321</t>
  </si>
  <si>
    <t>Мышь Xiaomi Mi Dual Mode HLK4040GL</t>
  </si>
  <si>
    <t>Мышь Xiaomi (HLK4040GL) Mi Dual Mode Wireless Mouse Silent Edition  белый</t>
  </si>
  <si>
    <t>115801</t>
  </si>
  <si>
    <t>Стилус Xiaomi BHR7650GL</t>
  </si>
  <si>
    <t>Redmi Stylus for Pad Green (23031MPADC-2)</t>
  </si>
  <si>
    <t>101805</t>
  </si>
  <si>
    <t>Мышь Xiaomi BHR6099GL</t>
  </si>
  <si>
    <t>Мышь Xiaomi Wireless Mouse Lite / BHR6099GL</t>
  </si>
  <si>
    <t>066323</t>
  </si>
  <si>
    <t>Мышь Xiaomi Mi Dual Mode HLK4041GL</t>
  </si>
  <si>
    <t>Мышь Xiaomi (HLK4041GL) Mi Dual Mode Wireless Mouse Silent Edition  черный</t>
  </si>
  <si>
    <t>107325</t>
  </si>
  <si>
    <t>Мышь Cougar Surpassion ST</t>
  </si>
  <si>
    <t>Cougar | SURPASSION RX | Mouse | 2.4G Wireless/ PMW3330 72000 dpi/LED screen</t>
  </si>
  <si>
    <t>107327</t>
  </si>
  <si>
    <t>Мышь Cougar 700M EVO</t>
  </si>
  <si>
    <t>Cougar I 700M Evo eSPORTS I 3M7EVWOW.0001 I Mouse I Optical / RGB Backlight / PMW-3389 / 16000 dpi / White</t>
  </si>
  <si>
    <t>107323</t>
  </si>
  <si>
    <t>Мышь Cougar Airblader</t>
  </si>
  <si>
    <t>Cougar I Airblader I 3M410WONB.0001 I Mouse I Optical / PMW3389 / 16000dpi / 62g ulra-light weight</t>
  </si>
  <si>
    <t>107329</t>
  </si>
  <si>
    <t>Мышь Cougar Dualblader</t>
  </si>
  <si>
    <t>Cougar I DualBlader I 3M800WOMB.0001 I Mouse I PMW3389 / 16000dpi / Customizable Ambidextrous Ergonomics</t>
  </si>
  <si>
    <t>118114</t>
  </si>
  <si>
    <t>Мышь HyperX Pulsefire Haste черный 4P5P9AA</t>
  </si>
  <si>
    <t>Мышь HyperX Pulsefire Haste (черный) (4P5P9AA) полноразмерная игровая мышь для ПК, проводная USB, сенсор оптический 16000 dpi, 6 кнопок, колесо с нажатием, цвет черный</t>
  </si>
  <si>
    <t>HyperX</t>
  </si>
  <si>
    <t>118118</t>
  </si>
  <si>
    <t>Мышь HyperX Pulsefire Core черный 4P4F8AA</t>
  </si>
  <si>
    <t>Мышь HyperX Pulsefire Core (черный) (4P4F8AA) полноразмерная игровая мышь для ПК, проводная USB, сенсор оптический 6200 dpi, 7 кнопок, колесо с нажатием, цвет черный</t>
  </si>
  <si>
    <t>118116</t>
  </si>
  <si>
    <t>Мышь HyperX Pulsefire Haste 2 черный 6N0A7AA</t>
  </si>
  <si>
    <t>Мышь HyperX Pulsefire Haste 2 (черный) (6N0A7AA) полноразмерная игровая мышь для ПК, проводная USB, сенсор оптический 26000 dpi, 6 кнопок, колесо с нажатием, цвет черный</t>
  </si>
  <si>
    <t>108527</t>
  </si>
  <si>
    <t>Мышь Ugreen MU105 90669 серый</t>
  </si>
  <si>
    <t>Мышь UGREEN MU105-90669 800/1200/1600/2400 DPI, Moonlight Gray</t>
  </si>
  <si>
    <t>110797</t>
  </si>
  <si>
    <t>Мышь Ugreen MU001 90373 светло-серый</t>
  </si>
  <si>
    <t>Мышь Ugreen MU001 / 90373 (светло-серый)</t>
  </si>
  <si>
    <t>110799</t>
  </si>
  <si>
    <t>Мышь Ugreen MU001 90372 черный</t>
  </si>
  <si>
    <t>Мышь Ugreen MU001 / 90372 (черный)</t>
  </si>
  <si>
    <t>108523</t>
  </si>
  <si>
    <t>Мышь Ugreen MU105 90671 светло-синий</t>
  </si>
  <si>
    <t>Мышь UGREEN MU105-90671 800/1200/1600/2400 DPI, Dusty Blue</t>
  </si>
  <si>
    <t>108525</t>
  </si>
  <si>
    <t>Мышь Ugreen MU105 90672 зеленый</t>
  </si>
  <si>
    <t>Мышь UGREEN MU105-90672 800/1200/1600/2400 DPI, Celadon Green</t>
  </si>
  <si>
    <t>116940</t>
  </si>
  <si>
    <t>Стилус Ugreen LP452 90915</t>
  </si>
  <si>
    <t>Стилус UGREEN LP452-90915 White (90915) 90915</t>
  </si>
  <si>
    <t>110795</t>
  </si>
  <si>
    <t>Мышь Ugreen MU101 90395 черный</t>
  </si>
  <si>
    <t>Мышь Ugreen MU101 / 90395 (черный)</t>
  </si>
  <si>
    <t>108521</t>
  </si>
  <si>
    <t>Мышь Ugreen MU105 90686 розовый</t>
  </si>
  <si>
    <t>Мышь UGREEN MU105-90686 800/1200/1600/2400 DPI, Cherry Pink</t>
  </si>
  <si>
    <t>110823</t>
  </si>
  <si>
    <t>Мышь Ugreen MU001 90374 зеленый</t>
  </si>
  <si>
    <t>Мышь UGREEN MU001 Green (90374) 90374</t>
  </si>
  <si>
    <t>110817</t>
  </si>
  <si>
    <t>Мышь Ugreen MU105 90550 темно-синий</t>
  </si>
  <si>
    <t>Мышь компьютерная беспроводная UGREEN MU105-90550 Deep Blue 90550</t>
  </si>
  <si>
    <t>117238</t>
  </si>
  <si>
    <t>Мышь Ugreen MU102-15722 розовый</t>
  </si>
  <si>
    <t>Мышь компьютерная UGREEN MU102-15722 FUN Pink 15722</t>
  </si>
  <si>
    <t>103822</t>
  </si>
  <si>
    <t>Мышь RATEL E370 розовая</t>
  </si>
  <si>
    <t xml:space="preserve">Мышь RATEL E370 розовая Размер: 99.4*61*38 мм, Вес нетто: 56 +-5г.Рабочее напряжение: 1.5 В Рабочий ток: 13мА DPI: 800, 1200, 1600. 5 000 000 нажатий клавиш._x000D_
</t>
  </si>
  <si>
    <t>RATEL</t>
  </si>
  <si>
    <t>103806</t>
  </si>
  <si>
    <t>Мышь RATEL E702 небесно голубая</t>
  </si>
  <si>
    <t>Мышь RATEL E702 небесно голубая Размер: 99.4*61*38 мм, Вес нетто: 56 +-5г.Рабочее напряжение: 1.5 В Рабочий ток: 13мА DPI: 1600. 5 000 000 нажатий клавиш.</t>
  </si>
  <si>
    <t>103812</t>
  </si>
  <si>
    <t>Мышь RATEL E702 оливковая</t>
  </si>
  <si>
    <t>Мышь RATEL E702 оливковая Размер: 99.4*61*38 мм, Вес нетто: 56 +-5г.Рабочее напряжение: 1.5 В Рабочий ток: 13мА DPI: 1600. 5 000 000 нажатий клавиш.</t>
  </si>
  <si>
    <t>103824</t>
  </si>
  <si>
    <t>Мышь RATEL E370 маятный зеленый</t>
  </si>
  <si>
    <t>Мышь RATEL E370 маятный зеленый Размер: 99.4*61*38 мм, Вес нетто: 56 +-5г.Рабочее напряжение: 1.5 В Рабочий ток: 13мА DPI: 800, 1200, 1600. 5 000 000 нажатий клавиш.</t>
  </si>
  <si>
    <t>103808</t>
  </si>
  <si>
    <t>Мышь RATEL E702 розовое золото/черный</t>
  </si>
  <si>
    <t>Мышь RATEL E702 розовое золото/черный Размер: 99.4*61*38 мм, Вес нетто: 56 +-5г.Рабочее напряжение: 1.5 В Рабочий ток: 13мА DPI: 1600. 5 000 000 нажатий клавиш.</t>
  </si>
  <si>
    <t>103820</t>
  </si>
  <si>
    <t>Мышь RATEL E370 фиолетовая</t>
  </si>
  <si>
    <t xml:space="preserve">Мышь RATEL E370 фиолетовая Размер: 99.4*61*38 мм, Вес нетто: 56 +-5г.Рабочее напряжение: 1.5 В Рабочий ток: 13мА DPI: 800, 1200, 1600. 5 000 000 нажатий клавиш._x000D_
</t>
  </si>
  <si>
    <t>103814</t>
  </si>
  <si>
    <t>Мышь RATEL E702 голубая / розовая</t>
  </si>
  <si>
    <t>Мышь RATEL E702 голубая / розовая Размер: 99.4*61*38 мм, Вес нетто: 56 +-5г.Рабочее напряжение: 1.5 В Рабочий ток: 13мА DPI: 1600. 5 000 000 нажатий клавиш.</t>
  </si>
  <si>
    <t>103818</t>
  </si>
  <si>
    <t>Мышь RATEL E370 голубая</t>
  </si>
  <si>
    <t xml:space="preserve">Мышь RATEL E370 голубая Размер: 99.4*61*38 мм, Вес нетто: 56 +-5г.Рабочее напряжение: 1.5 В Рабочий ток: 13мА DPI: 800, 1200, 1600. 5 000 000 нажатий клавиш._x000D_
</t>
  </si>
  <si>
    <t>111785</t>
  </si>
  <si>
    <t>Мышь Havit MS1001S черный/серый</t>
  </si>
  <si>
    <t>Мышь Havit MS1001S (черный/серый)</t>
  </si>
  <si>
    <t>111817</t>
  </si>
  <si>
    <t>Мышь Havit MS1031 Черный</t>
  </si>
  <si>
    <t>Мышь Havit MS1031 Черный MS1031</t>
  </si>
  <si>
    <t>111799</t>
  </si>
  <si>
    <t>Мышь Havit MS961 Белый</t>
  </si>
  <si>
    <t>Мышь Havit MS961 Белый MS961</t>
  </si>
  <si>
    <t>111805</t>
  </si>
  <si>
    <t>Мышь Havit MS957 Черный</t>
  </si>
  <si>
    <t>Мышь Havit MS957 Черный MS957</t>
  </si>
  <si>
    <t>111829</t>
  </si>
  <si>
    <t>Мышь Havit HV-MS997GT Черный</t>
  </si>
  <si>
    <t>Мышь Havit HV-MS997GT Черный HV-MS997GT</t>
  </si>
  <si>
    <t>111815</t>
  </si>
  <si>
    <t>Мышь Havit MS1028 Черный/Охра</t>
  </si>
  <si>
    <t>Мышь Havit MS1028 Черный/Охра MS1028</t>
  </si>
  <si>
    <t>111797</t>
  </si>
  <si>
    <t>Мышь Havit MS959 Черный/Охра</t>
  </si>
  <si>
    <t>Мышь Havit MS959 Черный/Охра MS959</t>
  </si>
  <si>
    <t>111819</t>
  </si>
  <si>
    <t>Мышь Havit MS1016 Черный</t>
  </si>
  <si>
    <t>Мышь Havit MS1016 Черный MS1016</t>
  </si>
  <si>
    <t>114554</t>
  </si>
  <si>
    <t>Мышь Sven RX-570SW</t>
  </si>
  <si>
    <t>Мышь Sven RX-570SW (SV-020910) SV-020910</t>
  </si>
  <si>
    <t>094801</t>
  </si>
  <si>
    <t>Мышь Sven RX-560SW Черный</t>
  </si>
  <si>
    <t>Мышь беспроводная Sven RX-560SW (USB, 5 + 1 (колесо прокрутки), бесшумные кнопки, DPI, прорезиненное колесо прокрутки, технология Plug&amp;Play)</t>
  </si>
  <si>
    <t>114552</t>
  </si>
  <si>
    <t>Мышь Sven RX-450W</t>
  </si>
  <si>
    <t>Мышь SVEN RX-450W SV-021825</t>
  </si>
  <si>
    <t>098629</t>
  </si>
  <si>
    <t>Мышь Sven RX-100</t>
  </si>
  <si>
    <t>Мышь Sven RX-100 чёрная (кн. копировать-вставить. 5+1кл. 1000-400DPI, блист.)</t>
  </si>
  <si>
    <t>115349</t>
  </si>
  <si>
    <t>Мышь Sven RX-230W розовый</t>
  </si>
  <si>
    <t>Мышь SVEN RX-230W розовая (SV-017835) SV-017835</t>
  </si>
  <si>
    <t>116932</t>
  </si>
  <si>
    <t>Мышь Sven RX-90</t>
  </si>
  <si>
    <t>Мышь Sven RX-90, 1000dpi Оптический 3кн 1кол, Black ноутбучная мышь для ПК, проводная USB, сенсор оптический 1000 dpi, 3 кнопки, колесо с нажатием, цвет черный</t>
  </si>
  <si>
    <t>092960</t>
  </si>
  <si>
    <t>Мышь Sven RX-350W Черный</t>
  </si>
  <si>
    <t>Мышь беспроводная Sven RX-350W Black (Windows и Mac OS, 5 + 1 (колесо прокрутки),   USB,</t>
  </si>
  <si>
    <t>093070</t>
  </si>
  <si>
    <t>Мышь Sven RX-30</t>
  </si>
  <si>
    <t>Мышь Sven RX-30 (полноразмерная мышь для ПК, проводная USB, сенсор оптический 1000 dpi, 3 кнопки, колесо с нажатием)</t>
  </si>
  <si>
    <t>093014</t>
  </si>
  <si>
    <t>Мышь Sven RX-520S Черный</t>
  </si>
  <si>
    <t>Мышь Sven RX-520S Black (   5 + 1 (колесо прокрутки), 800/1200/2600/3200 dpi, бесшумные кнопки, глянцевое покрытие, переключение режимов DPI, прорезиненное колесо прокрутки, технология Plug&amp;Play)</t>
  </si>
  <si>
    <t>094817</t>
  </si>
  <si>
    <t>Мышь Sven RX-210W черная</t>
  </si>
  <si>
    <t>Беспроводная мышь Sven RX-210W чёрная (SV-020637) (2,4 GHz, 3 1кл. 800-1400 DPI, блистер)</t>
  </si>
  <si>
    <t>018559</t>
  </si>
  <si>
    <t>Мышь Sven RX-515SW</t>
  </si>
  <si>
    <t>Мышь Sven RX-515SW (беспроводная оптическая, 3 + 1 (колесо прокрутки), USB, бесшумные кнопки, кнопка переключения DPI, настраиваемое разрешение до 1600 DPI, симметричная форма (подходит для левшей))</t>
  </si>
  <si>
    <t>092980</t>
  </si>
  <si>
    <t>Мышь Sven RX-G740</t>
  </si>
  <si>
    <t>Игровая мышь Sven RX-G740 USB (5+1кл. бесш. кл. 800-2400DPI, SoftTouch, подсветка, игров. упак)</t>
  </si>
  <si>
    <t>093006</t>
  </si>
  <si>
    <t>Мышь Sven RX-425W Белый</t>
  </si>
  <si>
    <t>Мышь беспроводная Sven RX-425W Wireless Mouse White (800/1200/1600 dpi, 2.4 GHz USB Nano-приемник в комплекте (дальность действия – до 10 м), Переключатель разрешения dpi, Две кнопки навигации «вперед» и «назад», Интерфейс USB, 1 батарейка типа AA)</t>
  </si>
  <si>
    <t>093012</t>
  </si>
  <si>
    <t>Мышь Sven RX-515S</t>
  </si>
  <si>
    <t>Мышь Sven RX-515S Gray (проводная оптическая, 3 + 1 (колесо прокрутки), бесшумные кнопки, переключение режимов DPI, аокрытие Soft touch, прорезиненное колесо прокрутки, симметричная форма)</t>
  </si>
  <si>
    <t>093076</t>
  </si>
  <si>
    <t>Мышь Sven RX-380W черный</t>
  </si>
  <si>
    <t>Мышь SVEN RX-380W (черный) (ноутбучная мышь для ПК, беспроводная радио, сенсор оптический 1600 dpi, 4 кнопки, колесо с нажатием, цвет черный)</t>
  </si>
  <si>
    <t>098423</t>
  </si>
  <si>
    <t>Мышь Sven RX-380W серый металлик</t>
  </si>
  <si>
    <t>Мышь Sven RX-380W grey metallic (ноутбучная мышь для ПК, беспроводная радио, сенсор оптический 1600 dpi, 4 кнопки, колесо с нажатием, цвет серый/черный)</t>
  </si>
  <si>
    <t>092966</t>
  </si>
  <si>
    <t>Мышь Sven RX-560SW Серый</t>
  </si>
  <si>
    <t>092964</t>
  </si>
  <si>
    <t>Мышь Sven RX-425W Черный</t>
  </si>
  <si>
    <t>Мышь беспроводная Sven RX-425W Wireless Mouse Black (800/1200/1600 dpi, 2.4 GHz USB Nano-приемник в комплекте (дальность действия – до 10 м), Переключатель разрешения dpi, Две кнопки навигации «вперед» и «назад», Интерфейс USB, 1 батарейка типа AA)</t>
  </si>
  <si>
    <t>092962</t>
  </si>
  <si>
    <t>Мышь Sven RX-350W Красный</t>
  </si>
  <si>
    <t>Мышь беспроводная Sven RX-350W Red (Windows и Mac OS, 5 + 1 (колесо прокрутки),     USB,</t>
  </si>
  <si>
    <t>092958</t>
  </si>
  <si>
    <t>Мышь Sven RX-325 Белый</t>
  </si>
  <si>
    <t>Мышь беспроводная Sven RX-325 Wireless Mouse White (Интерфейс USB, кнопка переключения разрешения DPI, Разрешающая способность – 600/1000 dpi, Долгий срок службы батареек)</t>
  </si>
  <si>
    <t>092968</t>
  </si>
  <si>
    <t>Мышь Sven GX-950</t>
  </si>
  <si>
    <t>Мышь игровая Sven GX-950 USB (600/1000/1400/1600dpi, кнопки 5 + 1 (колесо прокрутки), Кнопки навигации «вперед» и «назад», Утяжелённая конструкция, Кнопки переключения разрешения, Изменяемая подсветка, Покрытие Soft Touch)</t>
  </si>
  <si>
    <t>095597</t>
  </si>
  <si>
    <t>Мышь Sven RX-255W Черный</t>
  </si>
  <si>
    <t>Мышь SVEN Wireless Optical Mouse RX-255W Black (USB 3btn+Roll, переключение режимов DPI, подходит для левшей)</t>
  </si>
  <si>
    <t>092954</t>
  </si>
  <si>
    <t>Мышь Sven RX-270W</t>
  </si>
  <si>
    <t>Мышь Sven RX-270W (беспроводная оптическая, 3 + 1 (колесо прокрутки), 800/1200/1600 dpi, переключение режимов DPI, USB, симметричная форма (подходит для левшей)</t>
  </si>
  <si>
    <t>092952</t>
  </si>
  <si>
    <t>Мышь Sven RX-260W</t>
  </si>
  <si>
    <t>Беспроводная мышь Sven RX-260W Black (оптическая, беспроводная, 3 + 1 (колесо прокрутки), DPI 800/1200/1600, USB)</t>
  </si>
  <si>
    <t>050003</t>
  </si>
  <si>
    <t>Мышь Sven RX-110 USB Черный</t>
  </si>
  <si>
    <t>Мышь Sven RX-110 USB Black  (оптическая, 1200dpi, 2 кнопки, +1 колесо прокрутки USB или PS/2, высокоточная оптическая технология, резиновая вставка на колесе прокрутки, симметричная форма, подходит для левшей)</t>
  </si>
  <si>
    <t>094799</t>
  </si>
  <si>
    <t>Мышь Sven RX-560SW Синий</t>
  </si>
  <si>
    <t>054967</t>
  </si>
  <si>
    <t>Мышь Sven RX-400W</t>
  </si>
  <si>
    <t>Мышь беспроводная Sven RX-400W Wireless Mouse Black (USB, 600/1000 dpi, кнопка переключения разрешения DPI, кол-во кнопок 3 + 1 (колесо прокрутки) улучшенная оптическая технология BlueLED)</t>
  </si>
  <si>
    <t>092950</t>
  </si>
  <si>
    <t>Мышь Sven RX-325 Черный</t>
  </si>
  <si>
    <t>Мышь беспроводная Sven RX-325 Wireless Mouse black (Интерфейс USB, кнопка переключения разрешения DPI, Разрешающая способность – 600/1000 dpi, Долгий срок службы батареек)</t>
  </si>
  <si>
    <t>057678</t>
  </si>
  <si>
    <t>Мышь Sven RX-425W Серый</t>
  </si>
  <si>
    <t>Мышь беспроводная Sven RX-425W Wireless Mouse Grey (800/1200/1600 dpi, 2.4 GHz USB Nano-приемник в комплекте (дальность действия – до 10 м), Переключатель разрешения dpi, Две кнопки навигации «вперед» и «назад», Интерфейс USB, 1 батарейка типа AA)</t>
  </si>
  <si>
    <t>056552</t>
  </si>
  <si>
    <t>Мышь Sven RX-112 USB Черный</t>
  </si>
  <si>
    <t>Мышь Sven RX-112 Black (оптическая, 800dpi, 2 кнопки, USB, точный оптический сенсор, прорезиненное колесо прокрутки)</t>
  </si>
  <si>
    <t>057810</t>
  </si>
  <si>
    <t>Мышь Sven RX-220W</t>
  </si>
  <si>
    <t>Мышь Sven RX-220W (беспроводная, 3 + 1 (колесо прокрутки), 800/1200/1600 dpi, переключение режимов DPI, USB, симметричная форма (подходит для левшей)</t>
  </si>
  <si>
    <t>092948</t>
  </si>
  <si>
    <t>Мышь Sven RX-325 Серый</t>
  </si>
  <si>
    <t>Мышь беспроводная Sven RX-325 Wireless Mouse Grey (Интерфейс USB, кнопка переключения разрешения DPI, Разрешающая способность – 600/1000 dpi, Долгий срок службы батареек)</t>
  </si>
  <si>
    <t>092972</t>
  </si>
  <si>
    <t>Мышь Sven RX-113</t>
  </si>
  <si>
    <t>Мышь Sven RX-113 Black (ноутбучная мышь для ПК, проводная USB, сенсор оптический 2000 dpi, 6 кнопок, колесо с нажатием, цвет черный)</t>
  </si>
  <si>
    <t>092944</t>
  </si>
  <si>
    <t>Мышь Sven RX-G815</t>
  </si>
  <si>
    <t>Мышь Sven RX-G815 (полноразмерная игровая мышь для ПК, проводная USB, сенсор оптический 8000 dpi, 7 кнопок, колесо с нажатием, цвет черный)</t>
  </si>
  <si>
    <t>092956</t>
  </si>
  <si>
    <t>Мышь Sven RX-300</t>
  </si>
  <si>
    <t>Мышь беспроводная Sven RX-300 Wireless Mouse (600/1000 dpi, USB-наноприемник в комплекте (дальность действия – до 10 м), Кнопка переключения разрешения DPI, Улучшенная оптическая технология BlueLED)</t>
  </si>
  <si>
    <t>115355</t>
  </si>
  <si>
    <t>Мышь Sven RX-230W черный</t>
  </si>
  <si>
    <t>Мышь SVEN RX-230W (SV-017835) SV-017835</t>
  </si>
  <si>
    <t>115357</t>
  </si>
  <si>
    <t>Мышь Sven RX-230W серый</t>
  </si>
  <si>
    <t>Мышь SVEN RX-230W (SV-017828) SV-017828</t>
  </si>
  <si>
    <t>057674</t>
  </si>
  <si>
    <t>Мышь Sven RX-560SW Красный</t>
  </si>
  <si>
    <t>114910</t>
  </si>
  <si>
    <t>Мышь Canyon CNE-CMS10WL</t>
  </si>
  <si>
    <t>Canyon Wired  optical mouse with 3 buttons, DPI 1000, with 1.5M USB cable,White lavender, 65*115*40mm, 0.1kg</t>
  </si>
  <si>
    <t>108265</t>
  </si>
  <si>
    <t>Мышь Canyon CND-SGM211</t>
  </si>
  <si>
    <t>Игровая мышь CANYON CND-SGM211 Accepter GM-211</t>
  </si>
  <si>
    <t>094474</t>
  </si>
  <si>
    <t>Мышь Canyon CNE-CMS05BL</t>
  </si>
  <si>
    <t>CANYON Wired Optical Mouse with 3 keys, DPI 1000 With 1.5M USB cable,Blue,size72*108*40mm weight:0.077kg</t>
  </si>
  <si>
    <t>095101</t>
  </si>
  <si>
    <t>Мышь Canyon CNE-CMSW05G</t>
  </si>
  <si>
    <t>CANYON MW-5 2.4GHz wireless Optical Mouse with 4 buttons, DPI 800/1200/1600, Green, 122*69*40mm, 0.067kg</t>
  </si>
  <si>
    <t>094466</t>
  </si>
  <si>
    <t>Мышь Canyon CNE-CMSW15PW</t>
  </si>
  <si>
    <t>CANYON 2.4GHz Wireless Optical Mouse with 4 buttons, DPI 800/1200/1600, Pearl white, 115*77*38mm, 0.064kg, S</t>
  </si>
  <si>
    <t>108263</t>
  </si>
  <si>
    <t>Мышь Canyon CND-SGM321</t>
  </si>
  <si>
    <t>Игровая мышь Canyon CND-SGM321 Shadder GM-321</t>
  </si>
  <si>
    <t>108261</t>
  </si>
  <si>
    <t>Мышь Canyon CND-SGM728</t>
  </si>
  <si>
    <t>Игровая мышь Canyon CND-SGM728 Braver GM-728</t>
  </si>
  <si>
    <t>112694</t>
  </si>
  <si>
    <t>Мышь Canyon CNS-CMSW01B</t>
  </si>
  <si>
    <t>CANYON MW-01, 2.4GHz wireless mouse with 6 buttons, optical tracking - blue LED, DPI 1000/1200/1600, Black pearl glossy, 113x71x39.5mm, 0.07kg</t>
  </si>
  <si>
    <t>114908</t>
  </si>
  <si>
    <t>Мышь Canyon CNE-CMS10ML</t>
  </si>
  <si>
    <t>Canyon Wired  optical mouse with 3 buttons, DPI 1000, with 1.5M USB cable, Mountain lavender, 65*115*40mm, 0.1kg</t>
  </si>
  <si>
    <t>016020</t>
  </si>
  <si>
    <t>Мышь Canyon CNR-MSOW06B</t>
  </si>
  <si>
    <t>CANYON мышь, цвет - черный/черный, беспроводная 2.4 Гц, регулируемый DPI 800/1000/1600, 6 кнопок, прорезиненное покрытие.</t>
  </si>
  <si>
    <t>054383</t>
  </si>
  <si>
    <t>Мышь Canyon CNS-CMSW01P</t>
  </si>
  <si>
    <t>CANYON MW-01, 2.4GHz wireless mouse with 6 buttons, optical tracking - blue LED, DPI 1000/1200/1600, Purple pearl glossy, 113x71x39.5mm, 0.07kg</t>
  </si>
  <si>
    <t>114906</t>
  </si>
  <si>
    <t>Мышь Canyon CNE-CMS10WG</t>
  </si>
  <si>
    <t>Canyon Wired  optical mouse with 3 buttons, DPI 1000, with 1.5M USB cable,White grey, 65*115*40mm, 0.1kg</t>
  </si>
  <si>
    <t>112692</t>
  </si>
  <si>
    <t>Мышь Canyon CNS-CMSW01BL</t>
  </si>
  <si>
    <t>CANYON MW-01, 2.4GHz wireless mouse with 6 buttons, optical tracking - blue LED, DPI 1000/1200/1600, Blue Gray pearl glossy, 113x71x39.5mm, 0.07kg</t>
  </si>
  <si>
    <t>094494</t>
  </si>
  <si>
    <t>Мышь Canyon CNE-CMS02B</t>
  </si>
  <si>
    <t>CANYON CM-02 wired optical Mouse with 3 buttons, DPI 1000, Black, cable length 1.25m, 120*70*35mm, 0.07kg</t>
  </si>
  <si>
    <t>114912</t>
  </si>
  <si>
    <t>Мышь Canyon CNE-CMSW1Y</t>
  </si>
  <si>
    <t>CANYON MW-1, Yellow 2.4GHz wireless optical mouse with 3 buttons, 800/1200/1600 DPI adjustable</t>
  </si>
  <si>
    <t>094560</t>
  </si>
  <si>
    <t>Мышь Canyon CNE-CMSW05B</t>
  </si>
  <si>
    <t>CANYON MW-5 2.4GHz wireless Optical Mouse with 4 buttons, DPI 800/1200/1600, Black, 122*69*40mm, 0.067kg</t>
  </si>
  <si>
    <t>094444</t>
  </si>
  <si>
    <t>Мышь Canyon CNE-CMSW05R</t>
  </si>
  <si>
    <t>CANYON MW-5 2.4GHz wireless Optical Mouse with 4 buttons, DPI 800/1200/1600, Red, 122*69*40mm, 0.067kg</t>
  </si>
  <si>
    <t>094462</t>
  </si>
  <si>
    <t>Мышь Canyon CND-SGM03RGB</t>
  </si>
  <si>
    <t>CANYON Eclector GM-3 Wired Gaming Mouse with 6 programmable buttons, Pixart optical sensor, 4 levels of DPI and up to 3200, 5 million times key life, 1.65m Braided USB cable,rubber coating surface and colorful RGB lights, size:130*75*40mm, 140g</t>
  </si>
  <si>
    <t>099556</t>
  </si>
  <si>
    <t>Мышь Canyon CNS-CMSW18DG</t>
  </si>
  <si>
    <t>CANYON 2.4GHz Wireless Rechargeable Mouse with Pixart sensor, 4keys, Silent switch for right/left keys,DPI: 800/1200/1600, Max. usage 50 hours for one time full charged, 300mAh Li-poly battery, Dark grey, cable length 0.6m, 116.4*63.3*32.3mm, 0.075kg</t>
  </si>
  <si>
    <t>094488</t>
  </si>
  <si>
    <t>Мышь Canyon CNE-CMSW1O</t>
  </si>
  <si>
    <t>CNE-CMSW1O CANYON мышь, цвет - оранжевый, беспроводная 2.4 Гц, DPI 800/1000/1200 DPI, 3 кнопки и колесо прокрутки, прорезиненное покрытие</t>
  </si>
  <si>
    <t>054381</t>
  </si>
  <si>
    <t>Мышь Canyon CNE-CMSW1G</t>
  </si>
  <si>
    <t>CNE-CMSW1G CANYON мышь, цвет - серый, беспроводная 2.4 Гц, DPI 800/1000/1200 DPI, 3 кнопки и колесо прокрутки, прорезиненное покрытие</t>
  </si>
  <si>
    <t>094440</t>
  </si>
  <si>
    <t>Мышь Canyon CNE-CMSW15B</t>
  </si>
  <si>
    <t>CANYON 2.4GHz Wireless Optical Mouse with 4 buttons, DPI 800/1200/1600, Black, 115*77*38mm, 0.064kg</t>
  </si>
  <si>
    <t>114956</t>
  </si>
  <si>
    <t>Мышь Canyon CNS-CMSW22ML</t>
  </si>
  <si>
    <t>CANYON MW-22, 2 in 1 Wireless optical mouse with 4 buttons,Silent switch for right/left keys,DPI 800/1200/1600, 2 mode(BT/ 2.4GHz),  650mAh Li-poly battery,RGB backlight,Mountain lavender, cable length 0.8m, 110*62*34.2mm, 0.085kg</t>
  </si>
  <si>
    <t>107929</t>
  </si>
  <si>
    <t>Мышь Canyon CNE-CMSW07B</t>
  </si>
  <si>
    <t>Мышь CANYON CNE-CMSW07B</t>
  </si>
  <si>
    <t>094490</t>
  </si>
  <si>
    <t>Мышь Canyon CNE-CMSW11B</t>
  </si>
  <si>
    <t>CANYON Canyon 2.4 GHz Wireless mouse,with 3 buttons, DPI 1200, Battery:AAA*2pcs,Black,67*109*38mm,0.063kg</t>
  </si>
  <si>
    <t>094524</t>
  </si>
  <si>
    <t>Мышь Canyon CNS-CMSW21BL</t>
  </si>
  <si>
    <t>Canyon  2.4 GHz  Wireless mouse ,with 7 buttons, DPI 800/1200/1600, Battery: AAA*2pcs,Blue,72*117*41mm, 0.075kg</t>
  </si>
  <si>
    <t>094648</t>
  </si>
  <si>
    <t>Мышь Canyon CNE-CMS11DG</t>
  </si>
  <si>
    <t>CANYON Wired Optical Mouse with 3 keys, DPI 1000 With 1.5M USB cable,Gray-Red,size 68*110*38mm,weight:0.072kg</t>
  </si>
  <si>
    <t>100303</t>
  </si>
  <si>
    <t>Мышь Canyon CNS-CMSW18PW</t>
  </si>
  <si>
    <t>Мышь CANYON CNS-CMSW18PW</t>
  </si>
  <si>
    <t>115699</t>
  </si>
  <si>
    <t>Мышь Canyon CNS-CMSW04B</t>
  </si>
  <si>
    <t>CANYON MW-04, Bluetooth Wireless optical mouse with 3 buttons, DPI 1200 , with1pc AA canyon turbo Alkaline battery,Black, 103*61*38.5mm, 0.047kg</t>
  </si>
  <si>
    <t>094650</t>
  </si>
  <si>
    <t>Мышь Canyon CNE-CMS11BY</t>
  </si>
  <si>
    <t>CANYON Wired Optical Mouse with 3 keys, DPI 1000 With 1.5M USB cable,Blue-Yellow,size 68*110*38mm,weight:0.072kg</t>
  </si>
  <si>
    <t>114958</t>
  </si>
  <si>
    <t>Мышь Canyon CNS-CMSW22PR</t>
  </si>
  <si>
    <t>CANYON MW-22, 2 in 1 Wireless optical mouse with 4 buttons,Silent switch for right/left keys,DPI 800/1200/1600, 2 mode(BT/ 2.4GHz),  650mAh Li-poly battery,RGB backlight,Pearl rose, cable length 0.8m, 110*62*34.2mm, 0.085kg</t>
  </si>
  <si>
    <t>094458</t>
  </si>
  <si>
    <t>Мышь Canyon CNE-CMS1</t>
  </si>
  <si>
    <t>CANYON мышь, цвет - черный, проводная, DPI 800, 3 кнопки, прорезиненное покрытие.</t>
  </si>
  <si>
    <t>114952</t>
  </si>
  <si>
    <t>Мышь Canyon CNS-CMSW22SW</t>
  </si>
  <si>
    <t>CANYON MW-22, 2 in 1 Wireless optical mouse with 4 buttons,Silent switch for right/left keys,DPI 800/1200/1600, 2 mode(BT/ 2.4GHz),  650mAh Li-poly battery,RGB backlight,Snow white, cable length 0.8m, 110*62*34.2mm, 0.085kg</t>
  </si>
  <si>
    <t>115697</t>
  </si>
  <si>
    <t>Мышь Canyon CNS-CMSW04W</t>
  </si>
  <si>
    <t>CANYON MW-04, Bluetooth Wireless optical mouse with 3 buttons, DPI 1200 , with1pc AA canyon turbo Alkaline battery,White, 103*61*38.5mm, 0.047kg</t>
  </si>
  <si>
    <t>094472</t>
  </si>
  <si>
    <t>Мышь Canyon CNE-CMS05BX</t>
  </si>
  <si>
    <t>CANYON Wired Optical Mouse with 3 keys, DPI 1000 With 1.5M USB cable,Light Blue,size 72*108*40mm,weight:0.077kg</t>
  </si>
  <si>
    <t>094558</t>
  </si>
  <si>
    <t>Мышь Canyon CNE-CMSW05BL</t>
  </si>
  <si>
    <t>CANYON MW-5 2.4GHz wireless Optical Mouse with 4 buttons, DPI 800/1200/1600, Blue, 122*69*40mm, 0.067kg</t>
  </si>
  <si>
    <t>094464</t>
  </si>
  <si>
    <t>Мышь Canyon CNS-CMSW16B</t>
  </si>
  <si>
    <t>CANYON MW-16 wireless Vertical mouse, USB2.4GHz, Optical Technology, 6 number of buttons, USB 2.0, resolution: 800/1200/1600 DPI, black, size: 86*115*71mm,90g</t>
  </si>
  <si>
    <t>114960</t>
  </si>
  <si>
    <t>Мышь Canyon CNS-CMSW22DC</t>
  </si>
  <si>
    <t>CANYON MW-22, 2 in 1 Wireless optical mouse with 4 buttons,Silent switch for right/left keys,DPI 800/1200/1600, 2 mode(BT/ 2.4GHz),  650mAh Li-poly battery,RGB backlight,Dark cyan, cable length 0.8m, 110*62*34.2mm, 0.085kg</t>
  </si>
  <si>
    <t>095605</t>
  </si>
  <si>
    <t>Мышь Canyon CNS-CMSW21R</t>
  </si>
  <si>
    <t>112690</t>
  </si>
  <si>
    <t>Мышь Canyon CNE-CMSW15DB</t>
  </si>
  <si>
    <t>CANYON MW-15, 2.4GHz Wireless Optical Mouse with 4 buttons, DPI 800/1200/1600, Dark Blue, 115*77*38mm, 0.064kg</t>
  </si>
  <si>
    <t>114904</t>
  </si>
  <si>
    <t>Мышь Canyon CNE-CMS10DG</t>
  </si>
  <si>
    <t>Canyon Wired  optical mouse with 3 buttons, DPI 1000, with 1.5M USB cable,Dark grey, 65*115*40mm, 0.1kg</t>
  </si>
  <si>
    <t>118296</t>
  </si>
  <si>
    <t>Мышь Canyon CNS-CMSW21CL</t>
  </si>
  <si>
    <t>CANYON MW-21, 2.4 GHz Wireless mouse ,with 7 buttons, DPI 800/1200/1600, Battery: AAA*2pcs,Cosmic Latte,72*117*41mm, 0.075kg</t>
  </si>
  <si>
    <t>114954</t>
  </si>
  <si>
    <t>Мышь Canyon CNS-CMSW22DG</t>
  </si>
  <si>
    <t>CANYON MW-22, 2 in 1 Wireless optical mouse with 4 buttons,Silent switch for right/left keys,DPI 800/1200/1600, 2 mode(BT/ 2.4GHz),  650mAh Li-poly battery,RGB backlight,Dark grey, cable length 0.8m, 110*62*34.2mm, 0.085kg</t>
  </si>
  <si>
    <t>094512</t>
  </si>
  <si>
    <t>Мышь Canyon CNS-CMSW21DG</t>
  </si>
  <si>
    <t>CANYON Canyon 2.4 GHz Wireless mouse,with 7 buttons, DPI 800/1200/1600, Battery:AAA*2pcs,Dark gray72*117*41mm 0.075kg</t>
  </si>
  <si>
    <t>114950</t>
  </si>
  <si>
    <t>Мышь Canyon CNS-CMSW22RC</t>
  </si>
  <si>
    <t>CANYON MW-22, 2 in 1 Wireless optical mouse with 4 buttons,Silent switch for right/left keys,DPI 800/1200/1600, 2 mode(BT/ 2.4GHz),  650mAh Li-poly battery,RGB backlight,Rice, cable length 0.8m, 110*62*34.2mm, 0.085kg</t>
  </si>
  <si>
    <t>118294</t>
  </si>
  <si>
    <t>Мышь Canyon CNS-CMSW21BR</t>
  </si>
  <si>
    <t>CANYON MW-21, 2.4 GHz Wireless mouse ,with 7 buttons, DPI 800/1200/1600, Battery: AAA*2pcs,Burgundy Red,72*117*41mm, 0.075kg</t>
  </si>
  <si>
    <t>118292</t>
  </si>
  <si>
    <t>Мышь Canyon CND-SGM636B</t>
  </si>
  <si>
    <t>CANYON Fortnax GM-636, 9keys Gaming wired mouse,Sunplus 6662, DPI up to 20000, Huano 5million switch, RGB lighting effects, 1.65M braided cable, ABS material. size: 113*83*45mm, weight: 102g, Black</t>
  </si>
  <si>
    <t>118290</t>
  </si>
  <si>
    <t>Мышь Canyon CND-SGM636W</t>
  </si>
  <si>
    <t>CANYON Fortnax GM-636, 9keys Gaming wired mouse,Sunplus 6662, DPI up to 20000, Huano 5million switch, RGB lighting effects, 1.65M braided cable, ABS material. size: 113*83*45mm, weight: 102g, White</t>
  </si>
  <si>
    <t>118288</t>
  </si>
  <si>
    <t>Мышь Canyon CND-SGM116</t>
  </si>
  <si>
    <t>CANYON Carver GM-116,  6keys Gaming wired mouse, A603EP sensor, DPI up to 3600, rubber coating on panel, Huano 1million switch, 1.65M PVC cable, ABS material. size: 130*69*38mm, weight: 105g, Black</t>
  </si>
  <si>
    <t>094737</t>
  </si>
  <si>
    <t>Мышь Canyon CNE-CMS11BR</t>
  </si>
  <si>
    <t>CANYON Wired Optical Mouse with 3 keys, DPI 1000 With 1.5M USB cable,Blue-Red,size 68*110*38mm,weight:0.072kg</t>
  </si>
  <si>
    <t>107927</t>
  </si>
  <si>
    <t>Мышь Canyon CNE-CMSW07W</t>
  </si>
  <si>
    <t>Мышь CANYON CNE-CMSW07W</t>
  </si>
  <si>
    <t>094468</t>
  </si>
  <si>
    <t>Мышь Canyon CNE-CMSW11BL</t>
  </si>
  <si>
    <t>Canyon  2.4 GHz  Wireless mouse ,with 3 buttons, DPI 1200, Battery:AAA*2pcs  ,Blue67*109*38mm 0.063kg</t>
  </si>
  <si>
    <t>094486</t>
  </si>
  <si>
    <t>Мышь Canyon CNE-CMSW1GR</t>
  </si>
  <si>
    <t>CNE-CMSW1GR CANYON мышь, цвет - зеленый, беспроводная 2.4 Гц, DPI 800/1000/1200 DPI, 3 кнопки и колесо прокрутки, прорезиненное покрытие</t>
  </si>
  <si>
    <t>094492</t>
  </si>
  <si>
    <t>Мышь Canyon CNE-CMS2</t>
  </si>
  <si>
    <t>032707</t>
  </si>
  <si>
    <t>Мышь Logitech M220 910-004878</t>
  </si>
  <si>
    <t>Мышь Logitech M220 Silent Charcoal 910-004878, Беспроводная, USB, Black-Grey, RTL&gt;</t>
  </si>
  <si>
    <t>016274</t>
  </si>
  <si>
    <t>Мышь Logitech M185 910-002239</t>
  </si>
  <si>
    <t>Мышь Logitech M185 910-002239 голубая радио мышь, оптическая, USB, 3 кнопки, 1 колесико с нажатием, аккумулятор Ni-MH, на целый год, 2,4 ГГц, наноприёмник.</t>
  </si>
  <si>
    <t>024643</t>
  </si>
  <si>
    <t>Мышь Logitech M170 910-004642</t>
  </si>
  <si>
    <t>ноутбучная мышь для ПК, радио, сенсор оптический, 3 кнопки, колесо с нажатием</t>
  </si>
  <si>
    <t>117928</t>
  </si>
  <si>
    <t>Мышь Logitech G304 910-005295</t>
  </si>
  <si>
    <t>Мышь Logitech G304 Lightspeed, White [910-005295] полноразмерная игровая мышь для ПК, беспроводная радио, сенсор оптический 12000 dpi, 6 кнопок, колесо с нажатием, цвет белый</t>
  </si>
  <si>
    <t>107217</t>
  </si>
  <si>
    <t>Мышь Logitech M350 910-006753</t>
  </si>
  <si>
    <t>ноутбучная мышь для ПК/для компьютеров Apple/для планшетов Windows, беспроводная радио/Bluetooth, сенсор оптический 1000 dpi, 4 кнопки, колесо с нажатием, цвет лавандовый</t>
  </si>
  <si>
    <t>115430</t>
  </si>
  <si>
    <t>Мышь Logitech M350 910-006653</t>
  </si>
  <si>
    <t>Мышь Logitech USB OPTICAL WRL PEBBLE M350 910-006653 серая</t>
  </si>
  <si>
    <t>016278</t>
  </si>
  <si>
    <t>Мышь Logitech M185 910-002238</t>
  </si>
  <si>
    <t>Мышь Logitech M185 серая 910-002238 радио мышь, оптическая, USB, 3 кнопки, 1 колесико с нажатием, аккумулятор Ni-MH, на целый год, 2,4 ГГц, наноприёмник.</t>
  </si>
  <si>
    <t>093264</t>
  </si>
  <si>
    <t>Мышь Logitech M650 L 910-006238</t>
  </si>
  <si>
    <t>LOGITECH Signature M650 L Wireless Mouse - OFF-WHITE - BT - EMEA - M650 L</t>
  </si>
  <si>
    <t>055702</t>
  </si>
  <si>
    <t>Мышь Logitech G305 910-005291</t>
  </si>
  <si>
    <t>Мышь Logitech G305 Lightspeed Wireless Gaming Mouse (910-005291)</t>
  </si>
  <si>
    <t>033681</t>
  </si>
  <si>
    <t>Мышь Logitech M705 910-001949</t>
  </si>
  <si>
    <t>Мышь Logitech M705 Marathon 910-001949) (Беспроводная 1000 dpi, индикатор уровня заряда батарейки 6btn+Roll,горизонтальная прокрутка- колесико отклоняется влево-вправо, что позволяет прокручивать документы по горизонтали USB 1., боковые панели Soft Touch)</t>
  </si>
  <si>
    <t>041277</t>
  </si>
  <si>
    <t>Мышь Logitech M220 910-004879</t>
  </si>
  <si>
    <t>Мышь Logitech M220 910-004879 ноутбучная мышь для ПК, радио, сенсор оптический 1000 dpi, 3 кнопки, колесо с нажатием</t>
  </si>
  <si>
    <t>055706</t>
  </si>
  <si>
    <t>Мышь Logitech G502 910-005470</t>
  </si>
  <si>
    <t>Мышь Logitech 910-005470 Mouse G502 HERO</t>
  </si>
  <si>
    <t>115428</t>
  </si>
  <si>
    <t>Мышь Logitech M350 910-005575</t>
  </si>
  <si>
    <t>Мышка Logitech USB OPTICAL WRL PEBBLE M350 910-005575 розовая</t>
  </si>
  <si>
    <t>117924</t>
  </si>
  <si>
    <t>Мышь Logitech G304 910-005286</t>
  </si>
  <si>
    <t>Мышь Logitech G304 Lightspeed, Black [910-005286] полноразмерная игровая мышь для ПК, беспроводная радио, сенсор оптический 12000 dpi, 6 кнопок, колесо с нажатием, цвет черный</t>
  </si>
  <si>
    <t>112874</t>
  </si>
  <si>
    <t>Мышь Logitech M235 910-002692</t>
  </si>
  <si>
    <t>910-002692 Logitech Mouse M235 Grey &lt;910-002692, Беспроводная, 2,4 ГГц, Grey&gt;</t>
  </si>
  <si>
    <t>093272</t>
  </si>
  <si>
    <t>Мышь Logitech M650 910-006255</t>
  </si>
  <si>
    <t>LOGITECH M650 Signature Bluetooth Mouse - OFF-WHITE</t>
  </si>
  <si>
    <t>068101</t>
  </si>
  <si>
    <t>Мышь Logitech M350 910-005717</t>
  </si>
  <si>
    <t>910-005717 Logitech Mouse M350 Pebble Rose &lt;910-005717, Беспроводная, Bluetooth, Pink, RTL&gt;</t>
  </si>
  <si>
    <t>079399</t>
  </si>
  <si>
    <t>Мышь Logitech M350 910-005720</t>
  </si>
  <si>
    <t>LOGITECH  Pebble M350 Wireless Mouse - EUCALYPTUS - 2.4GHZ/BT - EMEA - CLOSED BOX</t>
  </si>
  <si>
    <t>071022</t>
  </si>
  <si>
    <t>Мышь Logitech M350 910-005718</t>
  </si>
  <si>
    <t>Мышь Logitech Mouse M350 Pebble Graphite</t>
  </si>
  <si>
    <t>071028</t>
  </si>
  <si>
    <t>Мышь Logitech M190 910-005905</t>
  </si>
  <si>
    <t>Мышь Logitech Mouse M190 Charcoal &lt;910-005905, Беспроводная, USB, Charcoal, RTL&gt;</t>
  </si>
  <si>
    <t>101793</t>
  </si>
  <si>
    <t>Мышь Logitech M185 910-002235</t>
  </si>
  <si>
    <t>Мышь Logitech M185 радио (910-002235), чёрный</t>
  </si>
  <si>
    <t>046300</t>
  </si>
  <si>
    <t>Мышь Logitech M330 910-004910</t>
  </si>
  <si>
    <t>M330 Silent Plus Синий 910-004910, Беспроводная, USB, Blue, RTL</t>
  </si>
  <si>
    <t>111493</t>
  </si>
  <si>
    <t>Мышь Logitech G402 910-004073</t>
  </si>
  <si>
    <t>Мышь Logitech G402 Hyperion Fury, USB, черный, 910-004073</t>
  </si>
  <si>
    <t>028026</t>
  </si>
  <si>
    <t>Мышь Logitech M171 910-004424</t>
  </si>
  <si>
    <t>Мышь Logitech M171 серая 910-004424 Беспроводная, USB, Black-Grey, RTL&gt;</t>
  </si>
  <si>
    <t>105099</t>
  </si>
  <si>
    <t>Мышь Logitech G102 910-005808</t>
  </si>
  <si>
    <t>Мышь Logitech G102 Lightsync черный 910-005808</t>
  </si>
  <si>
    <t>111491</t>
  </si>
  <si>
    <t>Мышь Logitech M110 910-005502</t>
  </si>
  <si>
    <t>Мышь Logitech M110 Silent (910-005502) (полноразмерная мышь для ПК/для компьютеров Apple, проводная USB, сенсор оптический 1000 dpi, 3 кнопки, колесо с нажатием, цвет черный)</t>
  </si>
  <si>
    <t>073913</t>
  </si>
  <si>
    <t>Мышь Logitech MX Anywhere 3 910-005990</t>
  </si>
  <si>
    <t>LOGITECH MX Anywhere 3 - ROSE - 2.4GHZ/BT - EMEA</t>
  </si>
  <si>
    <t>091646</t>
  </si>
  <si>
    <t>Мышь Logitech POP 910-006547</t>
  </si>
  <si>
    <t>LOGITECH POP Mouse with emoji - DAYDREAM_MINT - 2.4GHZ/BT - EMEA - CLOSE BOX</t>
  </si>
  <si>
    <t>111501</t>
  </si>
  <si>
    <t>Мышь Logitech M100 910-005006</t>
  </si>
  <si>
    <t>Мышь Logitech M100 / 910-005006</t>
  </si>
  <si>
    <t>072525</t>
  </si>
  <si>
    <t>Мышь Logitech G102 910-005823</t>
  </si>
  <si>
    <t>910-005823 Мышь Logitech Mouse G102 LIGHTSYNC BLAC</t>
  </si>
  <si>
    <t>109223</t>
  </si>
  <si>
    <t>Мышь Logitech M220 910-004897</t>
  </si>
  <si>
    <t>Мышь Logitech M220, USB, красный, 910-004897</t>
  </si>
  <si>
    <t>024650</t>
  </si>
  <si>
    <t>Мышь Logitech M280 910-004290</t>
  </si>
  <si>
    <t xml:space="preserve">полноразмерная мышь для ПК, радио, сенсор оптический 1000 dpi, 3 кнопки, колесо с нажатием, </t>
  </si>
  <si>
    <t>112880</t>
  </si>
  <si>
    <t>Мышь Logitech M350 910-005541</t>
  </si>
  <si>
    <t>Мышь Logitech Pebble M350 White</t>
  </si>
  <si>
    <t>058258</t>
  </si>
  <si>
    <t>Мышь Logitech G903 910-005672</t>
  </si>
  <si>
    <t>Мышь Logitech 910-005672 Logitech Mouse G903 Lighspeed Wireless Gaming Retail NEW</t>
  </si>
  <si>
    <t>036567</t>
  </si>
  <si>
    <t>Мышь Logitech M100 910-005003</t>
  </si>
  <si>
    <t>полноразмерная мышь для ПК, проводная, USB, сенсор оптический 1000 dpi, 3 кнопки, колесо с нажатием, цвет серый</t>
  </si>
  <si>
    <t>112884</t>
  </si>
  <si>
    <t>Мышь Logitech M350 910-005599</t>
  </si>
  <si>
    <t>Мышь Logitech Pebble M350 Green</t>
  </si>
  <si>
    <t>032082</t>
  </si>
  <si>
    <t>Мышь Logitech B170 910-004798</t>
  </si>
  <si>
    <t>B170 серая 910-004798тип: оптическая, тип соединения: радио, сенсор: 800dpi, количество кнопок: 2, колесо прокрутки, для ноутбуков, интерфейс: USB</t>
  </si>
  <si>
    <t>052278</t>
  </si>
  <si>
    <t>Мышь Logitech M90 910-001793</t>
  </si>
  <si>
    <t>Мышь Logitech M90 черная (910-001793) (Проводная, оптическая 1000 dpi ,USB, 3 кнопки включая колесико-кнопку, подходит для левшей)</t>
  </si>
  <si>
    <t>105097</t>
  </si>
  <si>
    <t>Мышь Logitech M100 910-006652</t>
  </si>
  <si>
    <t>Мышь Logitech M100, USB, 910-006652</t>
  </si>
  <si>
    <t>062549</t>
  </si>
  <si>
    <t>Мышь Logitech G403 HERO 910-005632</t>
  </si>
  <si>
    <t>910-005632 Logitech G403 HERO Gaming Mouse - USB - EER2 - #933</t>
  </si>
  <si>
    <t>109197</t>
  </si>
  <si>
    <t>Мышь Logitech G203 910-005796</t>
  </si>
  <si>
    <t>Мышь Logitech G203 Lightsync (черный) (игровая; для ПК; полноразмерная; интерфейс подключения мыши: проводная USB; тип сенсора: оптический; длина провода: 2,1 м; количество кнопок: 6)</t>
  </si>
  <si>
    <t>057550</t>
  </si>
  <si>
    <t>Мышь Logitech B220 910-004881</t>
  </si>
  <si>
    <t>Мышь Logitech B220 Silent черный оптическая (1000dpi) беспроводная USB (2but)</t>
  </si>
  <si>
    <t>093268</t>
  </si>
  <si>
    <t>Мышь Logitech M650 910-006254</t>
  </si>
  <si>
    <t>LOGITECH M650 Signature Bluetooth Mouse - ROSE</t>
  </si>
  <si>
    <t>105101</t>
  </si>
  <si>
    <t>Мышь Logitech M170 910-004646</t>
  </si>
  <si>
    <t>Мышь Logitech Wireless M170, USB, серый, 910-004646</t>
  </si>
  <si>
    <t>112890</t>
  </si>
  <si>
    <t>Мышь Logitech M350 910-006655</t>
  </si>
  <si>
    <t>Мышь Logitech Pebble M350  Blueburry</t>
  </si>
  <si>
    <t>093270</t>
  </si>
  <si>
    <t>Мышь Logitech M650 910-006253</t>
  </si>
  <si>
    <t>LOGITECH M650 Signature Bluetooth Mouse - GRAPHITE</t>
  </si>
  <si>
    <t>117734</t>
  </si>
  <si>
    <t>Мышь Logitech M350S 910-007015</t>
  </si>
  <si>
    <t>Мышь Logitech Pebble M350S Wireless, графитовый, 910-007015</t>
  </si>
  <si>
    <t>108547</t>
  </si>
  <si>
    <t>Мышь Logitech G203 910-005853</t>
  </si>
  <si>
    <t>полноразмерная игровая мышь для ПК, проводная USB, сенсор оптический 8000 dpi, 6 кнопок, колесо с нажатием, цвет сиреневый</t>
  </si>
  <si>
    <t>073917</t>
  </si>
  <si>
    <t>Мышь Logitech MX Anywhere 3 910-005988</t>
  </si>
  <si>
    <t>LOGITECH MX Anywhere 3 - GRAPHITE - 2.4GHZ/BT - EMEA</t>
  </si>
  <si>
    <t>112886</t>
  </si>
  <si>
    <t>Мышь Logitech M350 910-005576</t>
  </si>
  <si>
    <t>Мышь Logitech Pebble M350 Blueburry</t>
  </si>
  <si>
    <t>016300</t>
  </si>
  <si>
    <t>Мышь Logitech B100 910-003357</t>
  </si>
  <si>
    <t>Мышь Logitech B100 черная 910-003357 проводная мышь, оптическая, 800 dpi, USB, 3 кнопки, 1 колесико с нажатием.</t>
  </si>
  <si>
    <t>107773</t>
  </si>
  <si>
    <t>Мышь Logitech M185 910-002252</t>
  </si>
  <si>
    <t>Мышь Logitech Wireless M185, USB, серый, 910-002252</t>
  </si>
  <si>
    <t>057682</t>
  </si>
  <si>
    <t>Мышь Logitech G305 910-005282</t>
  </si>
  <si>
    <t>Мышь Logitech G305 Lightspeed Mouse (RTL) USB 6btn+Roll (910-005282) (полноразмерная игровая мышь для ПК/для компьютеров Apple, радио, сенсор оптический 12000 dpi, 6 кнопок, колесо с нажатием)</t>
  </si>
  <si>
    <t>073915</t>
  </si>
  <si>
    <t>Мышь Logitech MX Anywhere 3 910-005989</t>
  </si>
  <si>
    <t>LOGITECH MX Anywhere 3 - PALE GREY - 2.4GHZ/BT - EMEA</t>
  </si>
  <si>
    <t>117926</t>
  </si>
  <si>
    <t>Мышь Logitech G304 910-006382</t>
  </si>
  <si>
    <t>Мышь Logitech G304 Lightspeed, Green [910-006382] полноразмерная игровая мышь для ПК, беспроводная радио, сенсор оптический 12000 dpi, 6 кнопок, колесо с нажатием, цвет бирюзовый</t>
  </si>
  <si>
    <t>025739</t>
  </si>
  <si>
    <t>Мышь Logitech M171 910-004640</t>
  </si>
  <si>
    <t>&lt;910-004640, Беспроводная, USB, Black-Blue, RTL&gt;</t>
  </si>
  <si>
    <t>117932</t>
  </si>
  <si>
    <t>Мышь Logitech G102 910-005810</t>
  </si>
  <si>
    <t>Мышь Logitech G102 Prodigy, Blue [910-005810] полноразмерная игровая мышь для ПК, проводная USB, сенсор оптический 8000 dpi, 6 кнопок, колесо с нажатием, цвет синий</t>
  </si>
  <si>
    <t>068103</t>
  </si>
  <si>
    <t>Мышь Logitech M350 910-005716</t>
  </si>
  <si>
    <t>910-005716 Logitech Mouse M350 Pebble White &lt;910-005716, Беспроводная, Bluetooth, White, RTL&gt;</t>
  </si>
  <si>
    <t>075345</t>
  </si>
  <si>
    <t>Мышь Logitech G102 910-005801</t>
  </si>
  <si>
    <t>LOGITECH G102 LIGHTSYNC - BLUE - USB - EER - G102 LIGHTSYNC</t>
  </si>
  <si>
    <t>117930</t>
  </si>
  <si>
    <t>Мышь Logitech G304 910-005636</t>
  </si>
  <si>
    <t>Мышь Logitech G403 Hero [910-005636] полноразмерная игровая мышь для ПК, проводная USB, сенсор оптический 25600 dpi, 6 кнопок, колесо с нажатием, цвет черный</t>
  </si>
  <si>
    <t>073869</t>
  </si>
  <si>
    <t>Мышь Logitech M500s 910-005784</t>
  </si>
  <si>
    <t>LOGITECH Advanced Corded Mouse M500s - BLACK - USB - EMEA - ARCA HENDRIX UPLIFT</t>
  </si>
  <si>
    <t>117732</t>
  </si>
  <si>
    <t>Мышь Logitech M705 910-001964</t>
  </si>
  <si>
    <t>Мышь Logitech Marathon M705, USB, черный, 910-001964</t>
  </si>
  <si>
    <t>113974</t>
  </si>
  <si>
    <t>Мышь Logitech B220 910-005553</t>
  </si>
  <si>
    <t>Мышь Logitech B220, USB, черный, 910-005553</t>
  </si>
  <si>
    <t>025843</t>
  </si>
  <si>
    <t>Мышь Logitech M280 910-004287</t>
  </si>
  <si>
    <t>Мышь Logitech M280 черная 910-004287 полноразмерная мышь для ПК, радио, сенсор оптический 1000 dpi, 3 кнопки, колесо с нажатием</t>
  </si>
  <si>
    <t>073695</t>
  </si>
  <si>
    <t>Мышь Logitech G305 910-006022</t>
  </si>
  <si>
    <t>LOGITECH G305 LIGHTSPEED Wireless Gaming Mouse - LILAC - 2.4GHZ/BT - EER2 - G305</t>
  </si>
  <si>
    <t>115436</t>
  </si>
  <si>
    <t>Мышь LOGITECH USB OPTICAL WRL M190 910-005924 серая</t>
  </si>
  <si>
    <t>109221</t>
  </si>
  <si>
    <t>Мышь Logitech M90 910-001970</t>
  </si>
  <si>
    <t>Мышь Logitech M90, черный, 910-001970</t>
  </si>
  <si>
    <t>105103</t>
  </si>
  <si>
    <t>Мышь Logitech B100 910-006605</t>
  </si>
  <si>
    <t>Мышь Logitech B100, USB, черный, 910-006605</t>
  </si>
  <si>
    <t>030229</t>
  </si>
  <si>
    <t>Мышь Logitech M187 910-002731</t>
  </si>
  <si>
    <t>LOGITECH Wireless Mini Mouse M187 - EMEA - BLACK</t>
  </si>
  <si>
    <t>117960</t>
  </si>
  <si>
    <t>Мышь Logitech G102 910-005857</t>
  </si>
  <si>
    <t>910-005857 Logitech Mouse G102 Prodigy Lilac &lt;910-005857, Проводная, USB, Optical, Lilac, RTL&gt;</t>
  </si>
  <si>
    <t>041275</t>
  </si>
  <si>
    <t>Мышь Logitech M220 910-004880</t>
  </si>
  <si>
    <t>Мышь Logitech M220 910-004880 ноутбучная мышь для ПК, радио, сенсор оптический 1000 dpi, 3 кнопки, колесо с нажатием</t>
  </si>
  <si>
    <t>115440</t>
  </si>
  <si>
    <t>Мышь Logitech B170 910-004659</t>
  </si>
  <si>
    <t>Мышь Logitech B170 Wireless, черный, 910-004659</t>
  </si>
  <si>
    <t>085613</t>
  </si>
  <si>
    <t>Мышь Logitech MX Anywhere 2S 910-006211</t>
  </si>
  <si>
    <t>LOGITECH MX ANYWHERE 2S WIRELESS MOUSE-GRAPHITE-2.4GHZ/BT-EMEA-NANO RECEIVER</t>
  </si>
  <si>
    <t>091642</t>
  </si>
  <si>
    <t>Мышь Logitech POP 910-006548</t>
  </si>
  <si>
    <t>LOGITECH POP Mouse with emoji - HEARTBREAKER_ROSE - 2.4GHZ/BT - EMEA - CLOSE BOX</t>
  </si>
  <si>
    <t>117952</t>
  </si>
  <si>
    <t>Мышь Logitech M750 910-006266</t>
  </si>
  <si>
    <t>Мышь Logitech Signature Plus M750 L / 910-006266 (графит)</t>
  </si>
  <si>
    <t>117954</t>
  </si>
  <si>
    <t>Мышь Logitech M330 910-004926</t>
  </si>
  <si>
    <t>Мышь Logitech M330 Silent Plus / 910-004926 (белый)</t>
  </si>
  <si>
    <t>071026</t>
  </si>
  <si>
    <t>Мышь Logitech M190 910-005906</t>
  </si>
  <si>
    <t>Мышь Logitech Mouse M190 Mid Grey &lt;910-005906, Беспроводная, USB, Mid Grey, RTL&gt;</t>
  </si>
  <si>
    <t>071024</t>
  </si>
  <si>
    <t>Мышь Logitech M190 910-005908</t>
  </si>
  <si>
    <t>Мышь Logitech Mouse M190 Red &lt;910-005908, Беспроводная, USB, Red, RTL&gt;</t>
  </si>
  <si>
    <t>044352</t>
  </si>
  <si>
    <t>Мышь Logitech M330 910-004909</t>
  </si>
  <si>
    <t>Мышь Logitech M330 SILENT PLUS Черная 910-004909 Беспроводная, USB, Black-Grey, RTL</t>
  </si>
  <si>
    <t>039879</t>
  </si>
  <si>
    <t>Презентер Logitech R700 910-003506</t>
  </si>
  <si>
    <t>910-003506, Беспроводная, USB, Black, RTL</t>
  </si>
  <si>
    <t>115438</t>
  </si>
  <si>
    <t>Мышь Logitech MX Anywhere 3 910-005992</t>
  </si>
  <si>
    <t>Мышь Logitech MX Anywhere 3, графитовый 910-005992</t>
  </si>
  <si>
    <t>115434</t>
  </si>
  <si>
    <t>Мышь Logitech M650 910-006390</t>
  </si>
  <si>
    <t>Мышь LOGITECH USB OPTICAL WRL M650 910-006390 черная</t>
  </si>
  <si>
    <t>115432</t>
  </si>
  <si>
    <t>Мышь Logitech M650 910-006392</t>
  </si>
  <si>
    <t>Мышь LOGITECH USB OPTICAL WRL M650 910-006392 белая</t>
  </si>
  <si>
    <t>117946</t>
  </si>
  <si>
    <t>Мышь Logitech MX Anywhere 3S 910-006931</t>
  </si>
  <si>
    <t>ноутбучная мышь для ПК/для компьютеров Apple/для iPad/для устройств Android/для устройств ChromeOS, проводная USB/беспроводная радио/Bluetooth, сенсор лазерный 8000 dpi, 7 кнопок, колесо с нажатием и отклонением, цвет розовый</t>
  </si>
  <si>
    <t>113972</t>
  </si>
  <si>
    <t>Мышь Logitech M190 черный/темно-серый, USB, 910-005923</t>
  </si>
  <si>
    <t>113970</t>
  </si>
  <si>
    <t>Мышь Logitech B330 910-005554</t>
  </si>
  <si>
    <t>Мышь Logitech B330 Silent Plus, USB, черный, 910-005554</t>
  </si>
  <si>
    <t>032883</t>
  </si>
  <si>
    <t>Мышь Logitech M720 910-004791</t>
  </si>
  <si>
    <t>&lt;910-004791, Беспроводная, Bluetooth, RTL&gt;</t>
  </si>
  <si>
    <t>091644</t>
  </si>
  <si>
    <t>Мышь Logitech POP 910-006546</t>
  </si>
  <si>
    <t>LOGITECH POP Mouse with emoji - BLAST_YELLOW - 2.4GHZ/BT - EMEA - CLOSE BOX</t>
  </si>
  <si>
    <t>024660</t>
  </si>
  <si>
    <t>Мышь Logitech G402 910-004067</t>
  </si>
  <si>
    <t>G402 Gaming черная полноразмерная игровая мышь для ПК, проводная, USB, сенсор оптический 4000 dpi, 8 кнопок, колесо с нажатием</t>
  </si>
  <si>
    <t>109241</t>
  </si>
  <si>
    <t>Мышь Logitech M221 910-006111</t>
  </si>
  <si>
    <t>Мышь Logitech M221 / 910-006111 (синий)</t>
  </si>
  <si>
    <t>109217</t>
  </si>
  <si>
    <t>Мышь Logitech M171 910-004644</t>
  </si>
  <si>
    <t>Мышь Logitech Wireless M171, USB, черный-синий, 910-004644</t>
  </si>
  <si>
    <t>109215</t>
  </si>
  <si>
    <t>Мышь Logitech Wireless M171, черный-серый, 910-004643</t>
  </si>
  <si>
    <t>109213</t>
  </si>
  <si>
    <t>Мышь Logitech G102 910-005809</t>
  </si>
  <si>
    <t>Мышь Logitech G102 Lightsync белый 910-005809</t>
  </si>
  <si>
    <t>109195</t>
  </si>
  <si>
    <t>Мышь Logitech G203 910-005798</t>
  </si>
  <si>
    <t>Мышь Logitech G203 Lightsync Blue (910-005798) (полноразмерная игровая, для ПК, проводная USB, сенсор оптический 8000 dpi, 6 кнопок, колесо с нажатием)</t>
  </si>
  <si>
    <t>109193</t>
  </si>
  <si>
    <t>Мышь Logitech G203 910-005797</t>
  </si>
  <si>
    <t>Мышь Logitech G203 Lightsync (белый) (полноразмерная игровая мышь для ПК, проводная USB, сенсор оптический 8000 dpi, 6 кнопок, колесо с нажатием)</t>
  </si>
  <si>
    <t>107775</t>
  </si>
  <si>
    <t>Мышь Logitech M280 910-004306</t>
  </si>
  <si>
    <t>910-004306 Logitech Mouse M280 Black &lt;910-004306, Беспроводная, 2,4 ГГц, Black&gt;</t>
  </si>
  <si>
    <t>107619</t>
  </si>
  <si>
    <t>Мышь Logitech G102 910-005802</t>
  </si>
  <si>
    <t>Mышь Logitech L910-005802 G102 LIGHTSYNC - BLACK</t>
  </si>
  <si>
    <t>112892</t>
  </si>
  <si>
    <t>Мышь Logitech G502 910-005474</t>
  </si>
  <si>
    <t>Мышь Logitech G502 HERO</t>
  </si>
  <si>
    <t>112882</t>
  </si>
  <si>
    <t>Мышь Logitech M330 910-004924</t>
  </si>
  <si>
    <t>Мышь Logitech M330 SILENT PLUS Black</t>
  </si>
  <si>
    <t>112878</t>
  </si>
  <si>
    <t>Мышь Logitech M185 910-002632</t>
  </si>
  <si>
    <t>Мышь Logitech M185 USB Blue</t>
  </si>
  <si>
    <t>108387</t>
  </si>
  <si>
    <t>Мышь Logitech M170 черный</t>
  </si>
  <si>
    <t>093266</t>
  </si>
  <si>
    <t>Мышь Logitech M650 L 910-006236</t>
  </si>
  <si>
    <t>LOGITECH M650L Signature Bluetooth Mouse - GRAPHITE</t>
  </si>
  <si>
    <t>071030</t>
  </si>
  <si>
    <t>Мышь Logitech M190 910-005907</t>
  </si>
  <si>
    <t>Мышь Logitech Mouse M190 Blue &lt;910-005907, Беспроводная, USB, Blue, RTL&gt;</t>
  </si>
  <si>
    <t>117950</t>
  </si>
  <si>
    <t>Мышь Logitech M750 910-006271</t>
  </si>
  <si>
    <t>Мышь Logitech Signature Plus M750 / 910-006271 (белый)</t>
  </si>
  <si>
    <t>117948</t>
  </si>
  <si>
    <t>Мышь Logitech M221 910-006091</t>
  </si>
  <si>
    <t>Мышь Logitech M221 / 910-006091 (розовый)</t>
  </si>
  <si>
    <t>008916</t>
  </si>
  <si>
    <t>Мышь Logitech M90 910-001794</t>
  </si>
  <si>
    <t>Мышь Logitech M90 серая 910-001794 полноразмерная мышь для ПК, проводная, USB, сенсор оптический 1000 dpi, 3 кнопки, колесо с нажатием</t>
  </si>
  <si>
    <t>025740</t>
  </si>
  <si>
    <t>Мышь Logitech M171 910-004641</t>
  </si>
  <si>
    <t>&lt;910-004641, Беспроводная, USB, Black-Red, RTL&gt;</t>
  </si>
  <si>
    <t>117962</t>
  </si>
  <si>
    <t>Мышь Logitech M325s 910-006813</t>
  </si>
  <si>
    <t>Logitech Wireless M325s, черный-серый, 910-006813</t>
  </si>
  <si>
    <t>109219</t>
  </si>
  <si>
    <t>Мышь Logitech M171 910-004645</t>
  </si>
  <si>
    <t>Мышь Logitech Wireless M171, USB, черный-красный, 910-004645</t>
  </si>
  <si>
    <t>109239</t>
  </si>
  <si>
    <t>Мышь Logitech B100 910-005547</t>
  </si>
  <si>
    <t>910-005547 Logitech Mouse B100 Black &lt;910-005547, Проводная, USB, Black&gt;</t>
  </si>
  <si>
    <t>111757</t>
  </si>
  <si>
    <t>Мышь A4Tech Fstyler FM10 Черный/синий</t>
  </si>
  <si>
    <t>Мышь A4Tech Fstyler FM10, черный-синий</t>
  </si>
  <si>
    <t>106591</t>
  </si>
  <si>
    <t>Мышь A4Tech Fstyler FB35 Черный/зеленый</t>
  </si>
  <si>
    <t>Мышь A4Tech Fstyler FB35 Wireless, Midnight Green, USB мышь для ПК, беспроводная радио/Bluetooth, сенсор оптический 2000 dpi, 6 кнопок, колесо с нажатием, цвет зеленый/черный</t>
  </si>
  <si>
    <t>106597</t>
  </si>
  <si>
    <t>Мышь A4Tech Fstyler FG35 Белый/серебристый</t>
  </si>
  <si>
    <t>Мышь A4Tech Fstyler FG35 Wireless, Silver, USB полноразмерная мышь для ПК, беспроводная радио, сенсор оптический 2000 dpi, 6 кнопок, колесо с нажатием, цвет белый/серебристый</t>
  </si>
  <si>
    <t>095871</t>
  </si>
  <si>
    <t>Мышь A4Tech X87</t>
  </si>
  <si>
    <t>Игровая мышь A4Tech X87 Black, USB игровая мышь, полноразмерная, проводная (USB), сенсор оптический, 2400 dpi, 8 кнопок</t>
  </si>
  <si>
    <t>095283</t>
  </si>
  <si>
    <t>Мышь A4Tech XL-750BK черный</t>
  </si>
  <si>
    <t>Мышь A4Tech XL-750BK, Black, USB Новая технология «Абсолютный контроль курсора, 64 Кб встроенной памяти для сохранения настроек при программировании кнопок мыши, Уникальная кнопка «Тройной клик» , 6 режимов разрешения с цветным индикатором:  от 600 до 3600 dpi , Регулируемое время отклика, Прорезиненные вставки"</t>
  </si>
  <si>
    <t>113260</t>
  </si>
  <si>
    <t>Мышь A4Tech G3-300NS</t>
  </si>
  <si>
    <t>Мышь A4Tech G3-300NS Wireless, Black, USB мышь, беспроводная полноразмерная, радио, сенсор оптический, 1200 dpi, 3 кнопки, бесшумный клик</t>
  </si>
  <si>
    <t>106585</t>
  </si>
  <si>
    <t>Мышь A4Tech Fstyler FB35C Белый</t>
  </si>
  <si>
    <t>Мышь A4Tech Fstyler FB35C Wireless, White, USB мышь для ПК/для компьютеров Apple/для устройств Android, беспроводная радио/Bluetooth, сенсор оптический 2400 dpi, 6 кнопок, колесо с нажатием, цвет белый</t>
  </si>
  <si>
    <t>099534</t>
  </si>
  <si>
    <t>Мышь A4Tech OP-530NU</t>
  </si>
  <si>
    <t>Мышь A4Tech OP-530NU-Black  (мышь, проводная, USB, сенсор V-Track 1000 dpi, 3 кнопки, колесо с нажатием и отклонением)</t>
  </si>
  <si>
    <t>106589</t>
  </si>
  <si>
    <t>Мышь A4Tech Fstyler FB35 Черный/серый</t>
  </si>
  <si>
    <t>Мышь A4Tech Fstyler FB35 Wireless, Gray-Black, USB мышь для ПК, беспроводная радио/Bluetooth, сенсор оптический 2000 dpi, 6 кнопок, колесо с нажатием, цвет серый/черный</t>
  </si>
  <si>
    <t>106617</t>
  </si>
  <si>
    <t>Мышь A4Tech Bloody R80 Plus</t>
  </si>
  <si>
    <t>Игровая мышь A4Tech Bloody R80 Plus SKULL, USB полноразмерная игровая мышь для ПК, радио, USB, сенсор оптический 5000 dpi, 8 кнопок, колесо с нажатием, цвет черный</t>
  </si>
  <si>
    <t>108725</t>
  </si>
  <si>
    <t>Мышь A4Tech Fstyler FG35 Черный/серебристый</t>
  </si>
  <si>
    <t>Мышь A4Tech Fstyler FG35 Wireless, GREY, USB полноразмерная мышь для ПК, беспроводная радио, сенсор оптический 2000 dpi, 6 кнопок, колесо с нажатием, цвет черный/серебристый</t>
  </si>
  <si>
    <t>108721</t>
  </si>
  <si>
    <t>Мышь A4Tech FB10C черный</t>
  </si>
  <si>
    <t>Мышь A4Tech FB10C Wireless, Black, USB ноутбучная мышь для ПК, беспроводная радио/Bluetooth, сенсор оптический 2400 dpi, 4 кнопки, колесо с нажатием, цвет черный</t>
  </si>
  <si>
    <t>111755</t>
  </si>
  <si>
    <t>Мышь A4Tech F5</t>
  </si>
  <si>
    <t>106623</t>
  </si>
  <si>
    <t>Мышь A4Tech Fstyler FG30 Оранжевый</t>
  </si>
  <si>
    <t>Мышь A4Tech Fstyler FG30 Wireless, Gray-Orange, USB мышь для ПК, беспроводная радио, сенсор оптический 2000 dpi, 6 кнопок, колесо с нажатием, цвет серый/оранжевый</t>
  </si>
  <si>
    <t>106603</t>
  </si>
  <si>
    <t>Мышь A4Tech Fstyler FG30S Белый</t>
  </si>
  <si>
    <t>Мышь A4Tech Fstyler FG30S Wireless, Gray-White, USB мышь для ПК, беспроводная радио, сенсор оптический 2000 dpi, 6 кнопок, колесо с нажатием, цвет серый/белый</t>
  </si>
  <si>
    <t>108731</t>
  </si>
  <si>
    <t>Мышь A4Tech Fstyler FG12S Черный</t>
  </si>
  <si>
    <t>Мышь A4Tech Fstyler FG12S Wireless, Black, USB ноутбучная мышь для ПК, беспроводная радио, сенсор оптический 1200 dpi, 3 кнопки, колесо с нажатием, цвет черный</t>
  </si>
  <si>
    <t>095285</t>
  </si>
  <si>
    <t>Мышь A4Tech XL-750BH</t>
  </si>
  <si>
    <t>Мышь A4Tech XL-750BH, Black-Bronze, USB Новая технология «Абсолютный контроль курсора, 
64 Кб встроенной памяти для сохранения настроек при программировании кнопок мыши, Уникальная кнопка «Тройной клик» , 6 режимов разрешения с цветным индикатором:  от 600 до 3600 dpi , Регулируемое время отклика, Прорезиненные вставки"</t>
  </si>
  <si>
    <t>111747</t>
  </si>
  <si>
    <t>Мышь A4Tech N-530 белый</t>
  </si>
  <si>
    <t>Мышь A4Tech N-530 белый, USB полноразмерная мышь для ПК, проводная USB, сенсор оптический 1200 dpi, 2 кнопки, колесо с нажатием, цвет белый с синей подсветкой</t>
  </si>
  <si>
    <t>106607</t>
  </si>
  <si>
    <t>Мышь A4Tech Fstyler FG12S Белый</t>
  </si>
  <si>
    <t>Мышь A4Tech Fstyler FG12S Wireless, White, USB ноутбучная мышь для ПК, беспроводная радио, сенсор оптический 1200 dpi, 3 кнопки, колесо с нажатием, цвет белый</t>
  </si>
  <si>
    <t>107231</t>
  </si>
  <si>
    <t>Мышь A4Tech Fstyler FB12 черный/белый</t>
  </si>
  <si>
    <t>Мышь A4Tech Fstyler FB12 Wireless, PANDA, USB мышь для ПК/для компьютеров Apple/для устройств Android, беспроводная радио/Bluetooth, сенсор оптический 1200 dpi, 3 кнопки, колесо с нажатием, цвет белый-черный</t>
  </si>
  <si>
    <t>107233</t>
  </si>
  <si>
    <t>Мышь A4Tech BLOODY ES5</t>
  </si>
  <si>
    <t>Игровая мышь A4Tech Bloody ES5, BLACK, USB полноразмерная игровая мышь для ПК, сенсор мыши PixArt, проводная USB, сенсор оптический 3200 dpi, RGB подсветка, 8 кнопок, колесо с нажатием, цвет черный</t>
  </si>
  <si>
    <t>108723</t>
  </si>
  <si>
    <t>Мышь A4Tech Fstyler FG30S черный</t>
  </si>
  <si>
    <t>Мышь A4Tech Fstyler FG30S Wireless, Gray-Black, USB мышь для ПК, беспроводная радио, сенсор оптический 2000 dpi, 6 кнопок, колесо с нажатием, цвет черный/серый</t>
  </si>
  <si>
    <t>095289</t>
  </si>
  <si>
    <t>Мышь A4Tech X89 Maze</t>
  </si>
  <si>
    <t>Игровая мышь A4Tech X89 Maze Black, USB игровая мышь, полноразмерная, проводная (USB), подсветка, сенсор оптический, 2400 dpi, 8 кнопок</t>
  </si>
  <si>
    <t>108753</t>
  </si>
  <si>
    <t>Мышь A4Tech Bloody W95 Max Sport желтый</t>
  </si>
  <si>
    <t>Мышь A4Tech Bloody W95 Max Sport (желтый/серый)</t>
  </si>
  <si>
    <t>097185</t>
  </si>
  <si>
    <t>Мышь A4Tech BLOODY X5 Max</t>
  </si>
  <si>
    <t>Игровая мышь A4Tech Bloody X5 Max, BLACK, USB полноразмерная игровая мышь для ПК, проводная USB, сенсор оптический 10000 dpi, 5 кнопок, колесо с нажатием, цвет черный</t>
  </si>
  <si>
    <t>098627</t>
  </si>
  <si>
    <t>Мышь A4Tech OP-760</t>
  </si>
  <si>
    <t>Мышь A4Tech OP-760 Black (полноразмерная мышь для ПК, проводная USB, сенсор оптический 1000 dpi, 3 кнопки, колесо с нажатием, длина провода -1,5м, цвет черный)</t>
  </si>
  <si>
    <t>000697</t>
  </si>
  <si>
    <t>Мышь A4Tech OP-620D черный</t>
  </si>
  <si>
    <t>Мышь A4Tech OP-620D 2x Click Optical, Black, USB Оптическая, 3 кнопки + колесо прокрутки, RTL</t>
  </si>
  <si>
    <t>097509</t>
  </si>
  <si>
    <t>Мышь A4Tech BLOODY W90 Max Черный/белый</t>
  </si>
  <si>
    <t>Игровая мышь A4Tech Bloody W90 MAX PANDA, WHITE-BLACK, USB полноразмерная игровая мышь для ПК, проводная USB, сенсор оптический 10000 dpi, 10 кнопок, колесо с нажатием, цвет белый-черный</t>
  </si>
  <si>
    <t>095293</t>
  </si>
  <si>
    <t>Мышь A4Tech N-708X</t>
  </si>
  <si>
    <t>Мышь A4Tech N-708X USB, Черный мышь, проводная, USB, сенсор оптический 1600 dpi, 6 кнопок, колесо с нажатием</t>
  </si>
  <si>
    <t>095711</t>
  </si>
  <si>
    <t>Мышь A4Tech XL-747H черный/синий</t>
  </si>
  <si>
    <t>Мышь A4Tech XL-747H (черный/синий)</t>
  </si>
  <si>
    <t>098623</t>
  </si>
  <si>
    <t>Мышь A4Tech Fstyler FM10 Черный/серый</t>
  </si>
  <si>
    <t>Мышь A4Tech Fstyler FM10 (полноразмерная мышь для ПК, проводная USB, сенсор оптический 1600 dpi, 4 кнопки, колесо с нажатием и отклонением, цвет серый/черный)</t>
  </si>
  <si>
    <t>095243</t>
  </si>
  <si>
    <t>Мышь A4Tech BLOODY X5 Pro</t>
  </si>
  <si>
    <t>Игровая мышь A4Tech Bloody X5 Pro, BLACK, USB полноразмерная игровая мышь для ПК, проводная USB, сенсор оптический 16000 dpi, 5 кнопок, колесо с нажатием, цвет черный</t>
  </si>
  <si>
    <t>095275</t>
  </si>
  <si>
    <t>Мышь A4Tech G3-330NS</t>
  </si>
  <si>
    <t>Мышь A4Tech G3-330NS Wireless, Black, USB мышь, беспроводная полноразмерная, радио, сенсор оптический, 1200 dpi, 3 кнопки</t>
  </si>
  <si>
    <t>095301</t>
  </si>
  <si>
    <t>Мышь A4Tech G3-200NS</t>
  </si>
  <si>
    <t>Мышь A4Tech G3-200NS Wireless, Black, USB мышь, беспроводная полноразмерная, радио, сенсор оптический, 1000 dpi, 3 кнопки</t>
  </si>
  <si>
    <t>106611</t>
  </si>
  <si>
    <t>Мышь A4Tech Fstyler FG10S Черный/серый</t>
  </si>
  <si>
    <t>Мышь A4Tech Fstyler FG10S Wireless, GREY, USB полноразмерная мышь для ПК, беспроводная радио, сенсор оптический 2000 dpi, 4 кнопки, колесо с нажатием, цвет серый/черный</t>
  </si>
  <si>
    <t>095249</t>
  </si>
  <si>
    <t>Мышь A4Tech BLOODY V7</t>
  </si>
  <si>
    <t>Игровая мышь A4Tech Bloody V7 USB полноразмерная игровая мышь для ПК, проводная, USB, сенсор оптический 200 - 3200 dpi, 8 кнопок, колесо с нажатием, цвет черный</t>
  </si>
  <si>
    <t>095245</t>
  </si>
  <si>
    <t>Мышь A4Tech BLOODY Q82</t>
  </si>
  <si>
    <t>Игровая мышь A4Tech Bloody Q82, BLACK, USB полноразмерная игровая мышь для ПК, проводная, USB, сенсор оптический 3200 dpi, 8 кнопок, колесо с нажатием, цвет черный</t>
  </si>
  <si>
    <t>099068</t>
  </si>
  <si>
    <t>Мышь A4Tech OP-330</t>
  </si>
  <si>
    <t>Мышь A4Tech OP-330 Black  (полноразмерная мышь для ПК,  для правой и левой руки, проводная USB, сенсор оптический 1200 dpi, 3 кнопки, колесо с нажатием, длина провода -1,5м)</t>
  </si>
  <si>
    <t>106601</t>
  </si>
  <si>
    <t>Мышь A4Tech Fstyler FB35C Зеленый</t>
  </si>
  <si>
    <t>Мышь A4Tech Fstyler FB35C Wireless, Midnight Green, USB мышь для ПК/для компьютеров Apple/для устройств Android, беспроводная радио/Bluetooth, сенсор оптический 2400 dpi, 6 кнопок, колесо с нажатием, цвет зеленый/черный</t>
  </si>
  <si>
    <t>097189</t>
  </si>
  <si>
    <t>Мышь A4Tech X-718BK</t>
  </si>
  <si>
    <t>Мышь A4Tech X-718BK полноразмерная мышь для ПК, проводная USB, сенсор оптический 3200 dpi, 7 кнопок, колесо с нажатием, цвет черный</t>
  </si>
  <si>
    <t>106507</t>
  </si>
  <si>
    <t>Мышь A4Tech BLOODY W60 Max Серый</t>
  </si>
  <si>
    <t>Мышь A4Tech Bloody W60 Max Gun (полноразмерная игровая мышь для ПК, проводная USB, сенсор оптический 10000 dpi, 10 кнопок, колесо с нажатием, цвет серый)</t>
  </si>
  <si>
    <t>106627</t>
  </si>
  <si>
    <t>Мышь A4Tech Fstyler FG30 Черный</t>
  </si>
  <si>
    <t>Мышь A4Tech Fstyler FG30 Wireless, Gray, USB мышь для ПК, беспроводная радио, сенсор оптический 2000 dpi, 4 кнопки, колесо с нажатием, цвет темно-серый</t>
  </si>
  <si>
    <t>106631</t>
  </si>
  <si>
    <t>Мышь A4Tech Fstyler FG20 Черный/синий</t>
  </si>
  <si>
    <t>Мышь A4Tech Fstyler FG20 Wireless, Blue, USB мышь для ПК, беспроводная радио, сенсор оптический 2000 dpi, 4 кнопки, колесо с нажатием, цвет синий/черный</t>
  </si>
  <si>
    <t>098764</t>
  </si>
  <si>
    <t>Мышь A4Tech BLOODY W60 Max Красный</t>
  </si>
  <si>
    <t>Игровая мышь A4Tech Bloody W60 Max, RED, USB полноразмерная игровая мышь для ПК, проводная USB, сенсор оптический 10000 dpi, 10 кнопок, колесо с нажатием, цвет красный</t>
  </si>
  <si>
    <t>106633</t>
  </si>
  <si>
    <t>Мышь A4Tech Fstyler FG10S Белый</t>
  </si>
  <si>
    <t>Мышь A4Tech Fstyler FG10S Wireless, White, USB полноразмерная мышь для ПК, беспроводная радио, сенсор оптический 2000 dpi, 4 кнопки, колесо с нажатием, цвет белый/серый</t>
  </si>
  <si>
    <t>106499</t>
  </si>
  <si>
    <t>Мышь A4Tech Fstyler FM12 Черный</t>
  </si>
  <si>
    <t>Мышь A4Tech Fstyler FM12 (ноутбучная мышь для ПК, проводная USB, сенсор оптический 1200 dpi, 3 кнопки, колесо с нажатием и отклонением, цвет черный)</t>
  </si>
  <si>
    <t>106495</t>
  </si>
  <si>
    <t>Мышь A4Tech Fstyler FM12S Черный</t>
  </si>
  <si>
    <t>Мышь A4Tech Fstyler FM12S Black (БЕСШУМНАЯ ноутбучная мышь для ПК, проводная USB, сенсор оптический 1200 dpi, 3 кнопки, колесо с нажатием и отклонением, цвет черный)</t>
  </si>
  <si>
    <t>095873</t>
  </si>
  <si>
    <t>Мышь A4Tech BLOODY W90 Max Черный</t>
  </si>
  <si>
    <t>Игровая мышь A4Tech Bloody W90 Max, BLACK, USB полноразмерная игровая мышь для ПК, проводная USB, сенсор оптический 10000 dpi, 10 кнопок, колесо с нажатием, цвет черный</t>
  </si>
  <si>
    <t>097513</t>
  </si>
  <si>
    <t>Мышь A4Tech BLOODY ES9 Pro</t>
  </si>
  <si>
    <t>Игровая мышь A4Tech Bloody ES9 Pro, BLACK, USB полноразмерная игровая мышь для ПК, сенсор мыши PixArt PMW3389, проводная USB, сенсор оптический 16000 dpi, 8 кнопок, колесо с нажатием, цвет черный</t>
  </si>
  <si>
    <t>107229</t>
  </si>
  <si>
    <t>Мышь A4Tech Fstyler FB12 черный</t>
  </si>
  <si>
    <t>Мышь A4Tech Fstyler FB12 Wireless, Black, USB мышь для ПК/для компьютеров Apple/для устройств Android, беспроводная радио/Bluetooth, сенсор оптический 1200 dpi, 3 кнопки, колесо с нажатием, цвет черный</t>
  </si>
  <si>
    <t>107883</t>
  </si>
  <si>
    <t>Мышь A4Tech Fstyler FM12 Черный/белый</t>
  </si>
  <si>
    <t>Мышь A4Tech Fstyler FM12 Panda белый черный, USB мышь для ПК, проводная USB, сенсор оптический 1200 dpi, 3 кнопки, колесо с нажатием и отклонением, цвет белый/черный</t>
  </si>
  <si>
    <t>097503</t>
  </si>
  <si>
    <t>Мышь A4Tech XL-747H черный/коричневый</t>
  </si>
  <si>
    <t>Мышь A4Tech XL-747H, Brown Spider 3, USB Новая технология «Абсолютный контроль курсора», 64 Кб встроенной памяти для сохранения настроек при программировании кнопок мыши, Грузики, общим весом 19.5 грамм, для регулировки веса мыши, Уникальная кнопка «Тройной клик» , 6 режимов разрешения с цветным индикатором:  от 600 до 3600 dpi , Регулируемое время отклика, Прорезиненные вставки</t>
  </si>
  <si>
    <t>097499</t>
  </si>
  <si>
    <t>Мышь A4Tech OP-330S</t>
  </si>
  <si>
    <t>Мышь A4Tech OP-330S Black  (БЕСШУМНАЯ полноразмерная мышь для ПК,  для правой и левой руки, проводная USB, сенсор оптический 1200 dpi, 3 кнопки, колесо с нажатием, длина провода -1,5м)</t>
  </si>
  <si>
    <t>108719</t>
  </si>
  <si>
    <t>Мышь A4Tech BLOODY W70 Max Punk</t>
  </si>
  <si>
    <t>Игровая мышь A4Tech Bloody W70 Max Punk, YELLOW_BLACK, USB полноразмерная игровая мышь для ПК, проводная USB, сенсор оптический 10000 dpi, 11 кнопок, колесо с нажатием, цвет желтый-черный, RGB-подсветка</t>
  </si>
  <si>
    <t>106615</t>
  </si>
  <si>
    <t>Мышь A4Tech Bloody L65 Max Желтый/фиолетовый</t>
  </si>
  <si>
    <t>Игровая мышь A4Tech Bloody L65 Max, ROYAL VIOLET, USB полноразмерная игровая мышь для ПК, проводная USB, сенсор оптический 12000 dpi, 8 кнопок, колесо с нажатием, цвет желтый-фиолетовый, RGB-подсветка</t>
  </si>
  <si>
    <t>108727</t>
  </si>
  <si>
    <t>Мышь A4Tech Fstyler FG10 Белый</t>
  </si>
  <si>
    <t>Мышь A4Tech Fstyler FG10 Wireless, White, USB полноразмерная мышь для ПК, беспроводная радио, сенсор оптический 2000 dpi, 4 кнопки, колесо с нажатием, цвет белый/серый</t>
  </si>
  <si>
    <t>108733</t>
  </si>
  <si>
    <t>Мышь A4Tech OP-335S черный</t>
  </si>
  <si>
    <t>Мышь A4Tech OP-335S Black, USB полноразмерная мышь для ПК, проводная USB, сенсор оптический 1200 dpi, 3 кнопки, колесо с нажатием и отклонением, бесшумный клик, цвет черный</t>
  </si>
  <si>
    <t>108735</t>
  </si>
  <si>
    <t>Мышь A4Tech Fstyler FG20 Белый/золотистый</t>
  </si>
  <si>
    <t>Мышь A4Tech Fstyler FG20 Wireless, Daisy, USB мышь для ПК, беспроводная радио, сенсор оптический 2000 dpi, 4 кнопки, колесо с нажатием, цвет белый/золотистый</t>
  </si>
  <si>
    <t>095307</t>
  </si>
  <si>
    <t>Мышь A4Tech N-500F</t>
  </si>
  <si>
    <t>Мышь A4Tech N-500F-1 Glossy Grey, черно-серая мышь для ПК, проводная USB, сенсор оптический 1000 dpi, 4 кнопки, колесо с нажатием, цвет черно-серый</t>
  </si>
  <si>
    <t>095297</t>
  </si>
  <si>
    <t>Мышь A4Tech X-710BK</t>
  </si>
  <si>
    <t>Мышь A4Tech X-710BK Optical, Black, USB Черная, &lt;extra speed super game&gt;, 2000 dpi, колесо прокрутки, RTL, Soft</t>
  </si>
  <si>
    <t>095277</t>
  </si>
  <si>
    <t>Мышь A4Tech G9-500F черный</t>
  </si>
  <si>
    <t>Мышь A4Tech G9-500F-1 Wireless, Black мышь, радио, сенсор оптический 2000 dpi, 4 кнопки, колесо с нажатием и отклонением</t>
  </si>
  <si>
    <t>106621</t>
  </si>
  <si>
    <t>Мышь A4Tech Fstyler FB35 Белый</t>
  </si>
  <si>
    <t>Мышь A4Tech Fstyler FB35 Wireless, ICY WHITE, USB мышь для ПК, беспроводная радио/Bluetooth, сенсор оптический 2000 dpi, 6 кнопок, колесо с нажатием, цвет белый/серый</t>
  </si>
  <si>
    <t>106625</t>
  </si>
  <si>
    <t>Мышь A4Tech Fstyler FG30 Белый</t>
  </si>
  <si>
    <t>Мышь A4Tech Fstyler FG30 Wireless, Gray-White, USB мышь для ПК, беспроводная радио, сенсор оптический 2000 dpi, 4 кнопки, колесо с нажатием, цвет белый/серый</t>
  </si>
  <si>
    <t>095269</t>
  </si>
  <si>
    <t>Мышь A4Tech BLOODY Q80</t>
  </si>
  <si>
    <t>Игровая мышь A4Tech Bloody Q80, BLACK, USB полноразмерная игровая мышь для ПК, проводная, USB, сенсор оптический 3200 dpi, 8 кнопок, колесо с нажатием, цвет черный</t>
  </si>
  <si>
    <t>095247</t>
  </si>
  <si>
    <t>Мышь A4Tech BLOODY V8</t>
  </si>
  <si>
    <t>Игровая мышь A4Tech Bloody V8, USB BLACK полноразмерная игровая мышь для ПК, проводная, USB, сенсор оптический 3200 dpi, 8 кнопок, колесо с нажатием, цвет черный</t>
  </si>
  <si>
    <t>095239</t>
  </si>
  <si>
    <t>Мышь A4Tech BLOODY V9M</t>
  </si>
  <si>
    <t>Игровая мышь A4Tech Bloody V9M USB BLACK полноразмерная игровая мышь для ПК, проводная USB, сенсор оптический 4000 dpi, 9 кнопок, колесо с нажатием, цвет черный</t>
  </si>
  <si>
    <t>107235</t>
  </si>
  <si>
    <t>Мышь A4Tech BLOODY W70 Max черный/белый</t>
  </si>
  <si>
    <t>Игровая мышь A4Tech Bloody W70 MAX PANDA, WHITE-BLACK, USB полноразмерная игровая мышь для ПК, проводная USB, сенсор оптический 10000 dpi, 8 кнопок, колесо с нажатием, цвет белый-черный</t>
  </si>
  <si>
    <t>099158</t>
  </si>
  <si>
    <t>Мышь A4Tech Fstyler FB12 Белый</t>
  </si>
  <si>
    <t>Мышь A4Tech Fstyler FB12 Wireless, White, USB мышь для ПК/для компьютеров Apple/для устройств Android, беспроводная радио/Bluetooth, сенсор оптический 1200 dpi, 3 кнопки, колесо с нажатием, цвет белый</t>
  </si>
  <si>
    <t>107227</t>
  </si>
  <si>
    <t>Мышь A4Tech Fstyler FG12 Черный/белый</t>
  </si>
  <si>
    <t>Мышь A4Tech Fstyler FG12 PANDA Wireless, White-Black, USB ноутбучная мышь для ПК, беспроводная радио, сенсор оптический 1200 dpi, 3 кнопки, колесо с нажатием, цвет белый-черный</t>
  </si>
  <si>
    <t>111763</t>
  </si>
  <si>
    <t>Мышь A4Tech Fstyler FG20 серый</t>
  </si>
  <si>
    <t>Мышь A4Tech Fstyler FG20, серый</t>
  </si>
  <si>
    <t>099102</t>
  </si>
  <si>
    <t>Мышь A4Tech BLOODY J95S Satellite</t>
  </si>
  <si>
    <t>Игровая мышь A4Tech Bloody J95S Satellite, USB полноразмерная игровая мышь для ПК, проводная USB, сенсор оптический 8000 dpi, 9 кнопок, колесо с нажатием, цвет серый/черный с рисунком</t>
  </si>
  <si>
    <t>106493</t>
  </si>
  <si>
    <t>Мышь A4Tech BLOODY J95S Серая</t>
  </si>
  <si>
    <t>Мышь A4Tech Bloody J95s серая оптическая (полноразмерная игровая мышь для ПК, проводная USB, сенсор оптический 8000 dpi, 9 кнопок, колесо с нажатием, цвет черный)</t>
  </si>
  <si>
    <t>095273</t>
  </si>
  <si>
    <t>Мышь A4Tech G3-330N</t>
  </si>
  <si>
    <t>Мышь A4Tech G3-330N Wireless, Black, USB мышь, беспроводная полноразмерная, радио, сенсор оптический, 1200 dpi, 3 кнопки</t>
  </si>
  <si>
    <t>108737</t>
  </si>
  <si>
    <t>Мышь A4Tech Fstyler FG10 Серый</t>
  </si>
  <si>
    <t>Мышь A4Tech Fstyler FG10 Wireless, GREY, USB полноразмерная мышь для ПК, беспроводная радио, сенсор оптический 2000 dpi, 4 кнопки, колесо с нажатием, цвет черный/серый</t>
  </si>
  <si>
    <t>106635</t>
  </si>
  <si>
    <t>Мышь A4Tech Fstyler FG10S Оранжевый</t>
  </si>
  <si>
    <t>Мышь A4Tech Fstyler FG10S Wireless, Orange, USB полноразмерная мышь для ПК, беспроводная радио, сенсор оптический 2000 dpi, 4 кнопки, колесо с нажатием, цвет оранжевый/черный</t>
  </si>
  <si>
    <t>097501</t>
  </si>
  <si>
    <t>Мышь A4Tech BLOODY J95S черный</t>
  </si>
  <si>
    <t>Игровая мышь A4Tech Bloody J95S, Black, USB полноразмерная игровая мышь для ПК, проводная USB, сенсор оптический 8000 dpi, 9 кнопок, колесо с нажатием, цвет серый/черный</t>
  </si>
  <si>
    <t>108717</t>
  </si>
  <si>
    <t>Мышь A4Tech BLOODY W60 Max Белый</t>
  </si>
  <si>
    <t>Игровая мышь A4Tech Bloody W60 MAX PANDA, WHITE-BLACK, USB полноразмерная игровая мышь для ПК, проводная USB, сенсор оптический 10000 dpi, 10 кнопок, колесо с нажатием, цвет белый-черный</t>
  </si>
  <si>
    <t>095789</t>
  </si>
  <si>
    <t>Мышь A4Tech OP-720 черный</t>
  </si>
  <si>
    <t>Мышь A4Tech OP-720 (черный)</t>
  </si>
  <si>
    <t>108729</t>
  </si>
  <si>
    <t>Мышь A4Tech Fstyler FM10 Оранжевый</t>
  </si>
  <si>
    <t>Мышь A4Tech Fstyler FM10 оранжевый, USB полноразмерная мышь для ПК, проводная USB, сенсор оптический 1600 dpi, 4 кнопки, колесо с нажатием и отклонением, цвет оранжевый/черный</t>
  </si>
  <si>
    <t>095253</t>
  </si>
  <si>
    <t>Мышь A4Tech BLOODY J90S</t>
  </si>
  <si>
    <t>Игровая мышь A4Tech Bloody J90S, BLACK, USB полноразмерная игровая мышь для ПК, проводная USB, сенсор оптический 8000 dpi, 12 кнопок, колесо с нажатием, цвет черный</t>
  </si>
  <si>
    <t>074591</t>
  </si>
  <si>
    <t>Мышь A4Tech BLOODY Q51</t>
  </si>
  <si>
    <t>Игровая мышь A4Tech Bloody Q51, BLACK, USB полноразмерная игровая мышь для ПК, проводная, USB, сенсор оптический 3200 dpi, 8 кнопок, колесо с нажатием, цвет черный</t>
  </si>
  <si>
    <t>095287</t>
  </si>
  <si>
    <t>Мышь A4Tech G9-500FS</t>
  </si>
  <si>
    <t>Мышь A4Tech G9-500FS Wireless, Black USB полноразмерная мышь для ПК, радио, сенсор V-Track 1000 dpi, 4 кнопки, колесо с нажатием, цвет черный</t>
  </si>
  <si>
    <t>095303</t>
  </si>
  <si>
    <t>Мышь A4Tech BLOODY W70 Max черный</t>
  </si>
  <si>
    <t>Игровая мышь A4Tech Bloody W70 Max, BLACK, USB полноразмерная игровая мышь для ПК, проводная USB, сенсор оптический 10000 dpi, 11 кнопок, колесо с нажатием, цвет черный, RGB-подсветка</t>
  </si>
  <si>
    <t>106629</t>
  </si>
  <si>
    <t>Мышь A4Tech Fstyler FG30 Голубой</t>
  </si>
  <si>
    <t>Мышь A4Tech Fstyler FG30 Wireless, Gray-Blue, USB мышь для ПК, беспроводная радио, сенсор оптический 2000 dpi, 4 кнопки, колесо с нажатием, цвет голубой/темно-серый</t>
  </si>
  <si>
    <t>095291</t>
  </si>
  <si>
    <t>Мышь A4Tech X-710MK</t>
  </si>
  <si>
    <t>Мышь A4Tech X-710MK Mini Optical, Black, USB Черная, &lt;extra speed super game&gt;, 2000 dpi, колесо прокрутки, RTL, Soft</t>
  </si>
  <si>
    <t>097193</t>
  </si>
  <si>
    <t>Мышь A4Tech BLOODY Blazing A90</t>
  </si>
  <si>
    <t>Игровая мышь A4Tech Bloody Blazing A90, BLACK, USB игровая, полноразмерная, проводная (USB) 1.8м, сенсор V-Track, 4000 dpi, 7 кнопок</t>
  </si>
  <si>
    <t>097187</t>
  </si>
  <si>
    <t>Мышь A4Tech BLOODY W60 Max Черный</t>
  </si>
  <si>
    <t>Игровая мышь A4Tech Bloody W60 Max, BLACK, USB полноразмерная игровая мышь для ПК, проводная USB, сенсор оптический 10000 dpi, 10 кнопок, колесо с нажатием, цвет черный</t>
  </si>
  <si>
    <t>095267</t>
  </si>
  <si>
    <t>Мышь A4Tech BLOODY Q81</t>
  </si>
  <si>
    <t>Игровая мышь A4Tech Bloody Q81 Curve, BLACK, USB полноразмерная игровая мышь для ПК, проводная, USB, сенсор оптический 3200 dpi, 7 кнопок, колесо с нажатием, цвет черный</t>
  </si>
  <si>
    <t>095299</t>
  </si>
  <si>
    <t>Мышь A4Tech X89</t>
  </si>
  <si>
    <t>Игровая мышь A4Tech X89 Black, USB игровая мышь, полноразмерная, проводная (USB), сенсор оптический, 2400 dpi, 8 кнопок</t>
  </si>
  <si>
    <t>111761</t>
  </si>
  <si>
    <t>Мышь A4Tech Fstyler FG10 Черный/синий</t>
  </si>
  <si>
    <t>Мышь A4Tech Fstyler FG10, черный-синий</t>
  </si>
  <si>
    <t>111759</t>
  </si>
  <si>
    <t>Мышь A4Tech Fstyler FG10S Черный/синий</t>
  </si>
  <si>
    <t>Мышь A4Tech FStyler FG10S, черный/синий</t>
  </si>
  <si>
    <t>106505</t>
  </si>
  <si>
    <t>Мышь A4Tech Fstyler FM10 Белый</t>
  </si>
  <si>
    <t>Мышь A4Tech Fstyler FM10 White (полноразмерная мышь для ПК, проводная USB, сенсор оптический 1600 dpi, 4 кнопки, колесо с нажатием и отклонением, цвет белый/серый)</t>
  </si>
  <si>
    <t>106605</t>
  </si>
  <si>
    <t>Мышь A4Tech Fstyler FG30S Голубой</t>
  </si>
  <si>
    <t>Мышь A4Tech Fstyler FG30S Wireless, Gray-Blue, USB мышь для ПК, беспроводная радио, сенсор оптический 2000 dpi, 6 кнопок, колесо с нажатием, цвет голубой/темно-серый</t>
  </si>
  <si>
    <t>106595</t>
  </si>
  <si>
    <t>Мышь A4Tech Fstyler FG35 Бронзовый</t>
  </si>
  <si>
    <t>Мышь A4Tech Fstyler FG35 Wireless, Bronze, USB полноразмерная мышь для ПК, беспроводная радио, сенсор оптический 2000 dpi, 6 кнопок, колесо с нажатием, цвет бронзовый/черный</t>
  </si>
  <si>
    <t>106593</t>
  </si>
  <si>
    <t>Мышь A4Tech Fstyler FG30S Оранжевый</t>
  </si>
  <si>
    <t>Мышь A4Tech Fstyler FG30S Wireless, Orange, USB мышь для ПК, беспроводная радио, сенсор оптический 2000 dpi, 6 кнопок, колесо с нажатием, цвет оранжевый/темно-серый</t>
  </si>
  <si>
    <t>106587</t>
  </si>
  <si>
    <t>Мышь A4Tech Fstyler FB35C Серый</t>
  </si>
  <si>
    <t>Мышь A4Tech Fstyler FB35C Wireless, Gray-Black, USB мышь для ПК/для компьютеров Apple/для устройств Android, беспроводная радио/Bluetooth, сенсор оптический 2400 dpi, 6 кнопок, колесо с нажатием, цвет серо-черный</t>
  </si>
  <si>
    <t>096093</t>
  </si>
  <si>
    <t>Мышь Ritmix ROM-111 черный/зеленый</t>
  </si>
  <si>
    <t>Mouse RITMIX ROM-111 BLACK/GREEN</t>
  </si>
  <si>
    <t>099346</t>
  </si>
  <si>
    <t>Мышь Ritmix ROM-306</t>
  </si>
  <si>
    <t>Мышь проводная Ritmix ROM-306 (полноразмерная, оптическая, 1000 dpi, 7-ми цветная подсветка, совместимостьс: MacOS, Windows)</t>
  </si>
  <si>
    <t>096145</t>
  </si>
  <si>
    <t>Мышь Ritmix ROM-311</t>
  </si>
  <si>
    <t>Mouse RITMIX ROM-311</t>
  </si>
  <si>
    <t>096149</t>
  </si>
  <si>
    <t>Мышь Ritmix ROM-303 GAMING</t>
  </si>
  <si>
    <t>Gaming Mouse Ritmix ROM-303 Gaming Black</t>
  </si>
  <si>
    <t>096099</t>
  </si>
  <si>
    <t>Мышь Ritmix RMW-560 черный</t>
  </si>
  <si>
    <t>Mouse RITMIX RMW-560 Black</t>
  </si>
  <si>
    <t>096137</t>
  </si>
  <si>
    <t>Мышь Ritmix ROM-202 серый</t>
  </si>
  <si>
    <t>Mouse RITMIX ROM-202 GREY</t>
  </si>
  <si>
    <t>096089</t>
  </si>
  <si>
    <t>Мышь Ritmix ROM-202 черный</t>
  </si>
  <si>
    <t>Mouse RITMIX ROM-202 BLACK</t>
  </si>
  <si>
    <t>108851</t>
  </si>
  <si>
    <t>Мышь Ritmix RMW-115 красный</t>
  </si>
  <si>
    <t>Компьютерная мышь RITMIX</t>
  </si>
  <si>
    <t>096245</t>
  </si>
  <si>
    <t>Мышь Ritmix RMW-506</t>
  </si>
  <si>
    <t>Мышь беспроводная Ritmix RMW-506 Black (беспроводная, оптическая,   2 кнопки, колесо-кнопка, 1000 dpi, беспроводной USB-адаптер, Soft Touch покрытие)</t>
  </si>
  <si>
    <t>108849</t>
  </si>
  <si>
    <t>Мышь Ritmix RMW-115 черный</t>
  </si>
  <si>
    <t>096101</t>
  </si>
  <si>
    <t>Мышь Ritmix RMW-555 черный/синий</t>
  </si>
  <si>
    <t>Mouse RITMIX RMW-555 BLACK/BLUE</t>
  </si>
  <si>
    <t>096153</t>
  </si>
  <si>
    <t>Мышь Ritmix ROM-305</t>
  </si>
  <si>
    <t>Mouse RITMIX ROM-305 Black</t>
  </si>
  <si>
    <t>096095</t>
  </si>
  <si>
    <t>Мышь Ritmix RMW-560 черный/серый</t>
  </si>
  <si>
    <t>Mouse RITMIX RMW-560 Black-Gray</t>
  </si>
  <si>
    <t>042707</t>
  </si>
  <si>
    <t>Мышь Ritmix RMW-555 черный/серый</t>
  </si>
  <si>
    <t>Мышь беспроводная Ritmix RMW-555 Black-Grey(1000 dpi, USB, 3 кнопки, Полноразмерная беспроводная компьютерная мышь, Просто подключите и используйте (не требует дополнительных драйверов), Компактный и эргономичный дизайн, Колесо прокрутки позволяет осуществить быструю навигацию в документах, Чёткость работы на любой поверхности)</t>
  </si>
  <si>
    <t>096097</t>
  </si>
  <si>
    <t>Мышь Ritmix RMW-560 черный/синий</t>
  </si>
  <si>
    <t>Mouse RITMIX RMW-560 Black-Blue</t>
  </si>
  <si>
    <t>096405</t>
  </si>
  <si>
    <t>Мышь Ritmix ROM-363 оранжевый</t>
  </si>
  <si>
    <t>Мышь Ritmix ROM-363 Orange (Проводная оптическая мышь с подсветкой, отличается чёткой работой на любой поверхности и простотой в использовании</t>
  </si>
  <si>
    <t>096251</t>
  </si>
  <si>
    <t>Мышь Ritmix RMW-555 черный</t>
  </si>
  <si>
    <t>Мышь беспроводная Ritmix RMW-555 Black (1000 dpi, USB, 3 кнопки, Полноразмерная беспроводная компьютерная мышь, Просто подключите и используйте (не требует дополнительных драйверов), Компактный и эргономичный дизайн, Колесо прокрутки позволяет осуществить быструю навигацию в документах, Чёткость работы на любой поверхности)</t>
  </si>
  <si>
    <t>096025</t>
  </si>
  <si>
    <t>Мышь Ritmix RMW-111</t>
  </si>
  <si>
    <t>Мышь Ritmix RMW-111 (черный)</t>
  </si>
  <si>
    <t>096139</t>
  </si>
  <si>
    <t>Мышь Ritmix ROM-202 синий</t>
  </si>
  <si>
    <t>Mouse RITMIX ROM-202 BLUE</t>
  </si>
  <si>
    <t>091090</t>
  </si>
  <si>
    <t>Мышь Ritmix ROM-300</t>
  </si>
  <si>
    <t>Mouse RITMIX ROM-300 Black</t>
  </si>
  <si>
    <t>096151</t>
  </si>
  <si>
    <t>Мышь Ritmix ROM-363 черный</t>
  </si>
  <si>
    <t>Gaming Mouse RITMIX ROM-363 Black</t>
  </si>
  <si>
    <t>096141</t>
  </si>
  <si>
    <t>Мышь Ritmix ROM-111 черный</t>
  </si>
  <si>
    <t>Mouse RITMIX ROM-111 BLACK</t>
  </si>
  <si>
    <t>096091</t>
  </si>
  <si>
    <t>Мышь Ritmix ROM-111 черный/серый</t>
  </si>
  <si>
    <t>Mouse RITMIX ROM-111 BLACK/GRAY</t>
  </si>
  <si>
    <t>097665</t>
  </si>
  <si>
    <t>Мышь Ritmix ROM-330</t>
  </si>
  <si>
    <t>Мышь проводная Ritmix ROM-330 (для ПК, оптическая, с радужной подсветкой, разрешение: 1000 / 2400 / 3200 dpi, количество кнопок: 7, совместимость: с Linux, Mac OS X, Windows)</t>
  </si>
  <si>
    <t>108155</t>
  </si>
  <si>
    <t>Мышь Ritmix RMW-502 синий</t>
  </si>
  <si>
    <t>Компьютерная мышь RITMIX RMW-502_BLUE</t>
  </si>
  <si>
    <t>096143</t>
  </si>
  <si>
    <t>Мышь Ritmix ROM-200</t>
  </si>
  <si>
    <t>Mouse RITMIX ROM-200 Black</t>
  </si>
  <si>
    <t>097667</t>
  </si>
  <si>
    <t>Мышь Ritmix ROM-308</t>
  </si>
  <si>
    <t>Проводная мышь Ritmix ROM-308 (полноразмерная мышь для ПК, проводная USB, сенсор оптический 800 dpi, 3 кнопки, колесо с нажатием)</t>
  </si>
  <si>
    <t>108167</t>
  </si>
  <si>
    <t>Мышь Ritmix RMW-502 черный</t>
  </si>
  <si>
    <t>Mouse RITMIX RMW-502_BLACK</t>
  </si>
  <si>
    <t>108197</t>
  </si>
  <si>
    <t>Мышь Razer Viper V2 Pro Mercury</t>
  </si>
  <si>
    <t>Razer Viper V2 Pro, White, Wireless Gaming Mouse, Focus Pro 30K Optical Sensor, 30000 DPI, Razer™ Speedflex Cable USB Type-C, Up to 80 hours battery life (constant motion at 1000Hz), 58g weight, Right-handed Symmetrical</t>
  </si>
  <si>
    <t>108209</t>
  </si>
  <si>
    <t>Мышь Razer Basilisk V3</t>
  </si>
  <si>
    <t>Razer Basilisk V3, 2nd-gen Razer Optical Mouse Switch rated for 70 million clicks, Optical Sensor - 26,000 DPI, 4-way Razer HyperScroll tilt wheel, Electronically actuated notched and free-spinning modes, Razer Speedflex Cable, Razer Chroma RGB</t>
  </si>
  <si>
    <t>108201</t>
  </si>
  <si>
    <t xml:space="preserve">Мышь Razer Deathadder V3 Pro </t>
  </si>
  <si>
    <t>Игровая мышь Razer DeathAdder V3 Pro</t>
  </si>
  <si>
    <t>108203</t>
  </si>
  <si>
    <t>Мышь Razer Basilisk V3 Pro</t>
  </si>
  <si>
    <t>Razer Basilisk V3 Pro - Ergonomic Wireless Gaming Mouse, Razer HyperSpeed Wireless, Bluetooth, Speedflex Cable USB Type C, Razer Chroma RGB, Focus Pro 30K Optical Sensor, 30000DPI,  Optical Mouse Switches Gen-3, 4-way Razer HyperScroll tilt wheel</t>
  </si>
  <si>
    <t>108207</t>
  </si>
  <si>
    <t>Мышь Razer DeathAdder V2 X HyperSpeed</t>
  </si>
  <si>
    <t>Razer DeathAdder V2 X HyperSpeed, HyperSpeed Wireless, 14 000 DPI Optical Sensor, 2nd-gen Razer Mechanical Mouse Switches, 100% PTFE mouse-feet, Up to 235 hours of battery life (2.4GHz), AA/AAA Hybrid battery slot, Weight: 86-103g</t>
  </si>
  <si>
    <t>095473</t>
  </si>
  <si>
    <t>Мышь Razer Deathadder V2 Pro</t>
  </si>
  <si>
    <t>полноразмерная игровая мышь для ПК, проводная USB/беспроводная радио/Bluetooth, сенсор оптический 20000 dpi, 7 кнопок, колесо с нажатием, цвет черный
Ресурс прочности кнопок составляет 70 млн. нажатий. Максимальное ускорение 50G. Максимальная скорость передвижения до 650 дюймов/сек. Совместима с док-станцией Razer Mouse Dock Chroma (в комплект поставки не входит).</t>
  </si>
  <si>
    <t>095489</t>
  </si>
  <si>
    <t>Мышь Razer Orochi V2 черный</t>
  </si>
  <si>
    <t>ноутбучная игровая мышь для ПК, беспроводная радио/Bluetooth, сенсор оптический 18000 dpi, 6 кнопок, колесо с нажатием, цвет черный</t>
  </si>
  <si>
    <t>095487</t>
  </si>
  <si>
    <t>Мышь Razer DeathAdder Essential</t>
  </si>
  <si>
    <t>полноразмерная игровая мышь для ПК, проводная USB, сенсор оптический 6400 dpi, 5 кнопок, колесо с нажатием, цвет черный</t>
  </si>
  <si>
    <t>095475</t>
  </si>
  <si>
    <t>Мышь Razer Viper 8KHz</t>
  </si>
  <si>
    <t>полноразмерная игровая мышь для ПК, проводная USB, сенсор оптический 20000 dpi, 8 кнопок, колесо с нажатием, цвет черный</t>
  </si>
  <si>
    <t>100074</t>
  </si>
  <si>
    <t>Мышь Razer Naga Pro</t>
  </si>
  <si>
    <t>Razer Naga Pro Wireless Gaming Mouse, Up to 150 Hours battery life, Razer Chroma RGB, Optical sensor, 20,000 DPI, Speedflex Cable, 3 Swappable Side Plates, Up to 19+1 Programmable Buttons</t>
  </si>
  <si>
    <t>095483</t>
  </si>
  <si>
    <t>Мышь Razer Mamba Elite</t>
  </si>
  <si>
    <t>полноразмерная игровая мышь для ПК, проводная USB, сенсор оптический 16000 dpi, 9 кнопок, колесо с нажатием и отклонением, цвет черный</t>
  </si>
  <si>
    <t>108199</t>
  </si>
  <si>
    <t>Мышь Razer DeathAdder V3 Pro White</t>
  </si>
  <si>
    <t>Razer DeathAdder V3 Pro - White Edition, Ergonomic Wireless Gaming Mouse, Speedflex Charging Cable USB Type C, 30000DPI, Optical Mouse Switches Gen-3, 63 g, Focus Pro 30K Optical Sensor</t>
  </si>
  <si>
    <t>096523</t>
  </si>
  <si>
    <t>Мышь Razer Basilisk Ultimate (без зарядного крэдла)</t>
  </si>
  <si>
    <t>Razer Basilisk Ultimate - Gaming Mouse</t>
  </si>
  <si>
    <t>100076</t>
  </si>
  <si>
    <t>Мышь Razer Viper Ultimate</t>
  </si>
  <si>
    <t>Razer Viper Ultimate, Hyperspeed Wireless technology, True 20,000 DPI Focus+ optical sensor, 50 G acceleration, Razer Optical Mouse Switches rated for 70M clicks, Ambidextrous shape, Razer Chroma™ lighting with true 16.8 million colors</t>
  </si>
  <si>
    <t>117464</t>
  </si>
  <si>
    <t>Мышь Razer Deathadder V3</t>
  </si>
  <si>
    <t>Мышь Razer DeathAdder V3 RZ01-04640100-R3M1</t>
  </si>
  <si>
    <t>095471</t>
  </si>
  <si>
    <t>Мышь Razer Naga X</t>
  </si>
  <si>
    <t>полноразмерная игровая мышь для ПК, проводная USB, сенсор оптический 18000 dpi, 16 кнопок, колесо с нажатием, цвет черный</t>
  </si>
  <si>
    <t>095469</t>
  </si>
  <si>
    <t>Мышь Razer Pro Click Mini</t>
  </si>
  <si>
    <t>ноутбучная мышь для ПК/для устройств Android/для телевизоров Smart TV, беспроводная радио/Bluetooth, сенсор оптический 6400 dpi, 7 кнопок, колесо с нажатием и отклонением, цвет белый/серый</t>
  </si>
  <si>
    <t>096521</t>
  </si>
  <si>
    <t>Мышь Razer Pro Click</t>
  </si>
  <si>
    <t>Razer Pro Click, High-precision ergonomic wireless mouse for productivity, Razer 5G Advanced Optical Sensor, Extended battery life of up to 400 hours, Optical Sensor, 16000 DPI, 50 Million Clicks</t>
  </si>
  <si>
    <t>095479</t>
  </si>
  <si>
    <t>Мышь Razer Basilisk V2</t>
  </si>
  <si>
    <t>полноразмерная игровая мышь для ПК, проводная USB, сенсор оптический 20000 dpi, 11 кнопок, колесо с нажатием и отклонением, цвет черный</t>
  </si>
  <si>
    <t>095481</t>
  </si>
  <si>
    <t>Мышь Razer DeathAdder V2</t>
  </si>
  <si>
    <t>108205</t>
  </si>
  <si>
    <t xml:space="preserve">Мышь Razer Viper V2 Pro </t>
  </si>
  <si>
    <t>Razer Viper V2 Pro, Black, Wireless Gaming Mouse, Focus Pro 30K Optical Sensor, 30000 DPI, Razer Speedflex Cable USB Type-C, Up to 80 hours battery life (constant motion at 1000Hz), 58g weight, Right-handed Symmetrical</t>
  </si>
  <si>
    <t>094018</t>
  </si>
  <si>
    <t>Мышь Redragon Centrophorus 2</t>
  </si>
  <si>
    <t>77942 Проводная игровая мышь Redragon Centrophorus 2 RGB, оптика,7200DPI</t>
  </si>
  <si>
    <t>094024</t>
  </si>
  <si>
    <t>Мышь Redragon Griffin</t>
  </si>
  <si>
    <t>75093 Проводная игровая мышь Redragon Griffin, оптика,RGB,7200dpi</t>
  </si>
  <si>
    <t>099881</t>
  </si>
  <si>
    <t>Мышь Redragon Reaping Elite</t>
  </si>
  <si>
    <t>70794 Проводная игровая мышь Redragon Reaping Elite Оптика, RGB, 16000 DPI, Легкая</t>
  </si>
  <si>
    <t>094006</t>
  </si>
  <si>
    <t>Мышь Redragon Nothosaur</t>
  </si>
  <si>
    <t>75065 Проводная игровая мышь Redragon Nothosaur, оптика,6кнопок,1000-3200dpi</t>
  </si>
  <si>
    <t>109447</t>
  </si>
  <si>
    <t>Мышь Redragon Bomber</t>
  </si>
  <si>
    <t>Проводная игровая мышь Redragon Bomber 12400 DPI 71277</t>
  </si>
  <si>
    <t>109449</t>
  </si>
  <si>
    <t>Мышь Redragon Mirage Pro</t>
  </si>
  <si>
    <t>Мышь игровая Redragon Mirage Pro 71432 полноразмерная игровая мышь для ПК, проводная USB/беспроводная радио, сенсор оптический 8000 dpi, 9 кнопок, колесо с нажатием, цвет черный</t>
  </si>
  <si>
    <t>099873</t>
  </si>
  <si>
    <t>Мышь Redragon Griffin wireless</t>
  </si>
  <si>
    <t>78069 Беспроводная игровая мышь Redragon Griffin wireless Оптика, RGB, 4000 DPI, 2 режима подключения, провод и беспроводной радио</t>
  </si>
  <si>
    <t>094014</t>
  </si>
  <si>
    <t>Мышь Redragon Storm 77933</t>
  </si>
  <si>
    <t>77933 Проводная игровая мышь Redragon Storm RGB,12400dpi, легкая, белый</t>
  </si>
  <si>
    <t>094887</t>
  </si>
  <si>
    <t>Мышь Redragon Storm Pro</t>
  </si>
  <si>
    <t>78127 Беспроводная игровая мышь Redragon Storm Pro RGB,16000dpi, беспроводная</t>
  </si>
  <si>
    <t>099883</t>
  </si>
  <si>
    <t>Мышь Redragon Vampire Elite</t>
  </si>
  <si>
    <t>77752 Беспроводная игровая мышь Redragon Vampire Elite Оптика, RGB, 16000 DPI, 2 режима подключения, провод и беспроводной радио</t>
  </si>
  <si>
    <t>109465</t>
  </si>
  <si>
    <t>Мышь Redragon Woki</t>
  </si>
  <si>
    <t>71523 Беспроводная игровая мышь Redragon Woki 26000 DPI, черная, б.п, легкая</t>
  </si>
  <si>
    <t>109467</t>
  </si>
  <si>
    <t>Мышь Redragon Storm Basic</t>
  </si>
  <si>
    <t>71122 Проводная игровая мышь Redragon Storm Basic 12400 DPI, черная, легкая</t>
  </si>
  <si>
    <t>079273</t>
  </si>
  <si>
    <t>Мышь Redragon Gainer 75170</t>
  </si>
  <si>
    <t>Проводная игровая мышь Redragon Gainer, оптика,6кнопок,1000-3200dpi</t>
  </si>
  <si>
    <t>094012</t>
  </si>
  <si>
    <t>Мышь Redragon Storm 77854</t>
  </si>
  <si>
    <t>77854 Проводная игровая мышь Redragon Storm RGB,12400dpi, легкая, черный</t>
  </si>
  <si>
    <t>071344</t>
  </si>
  <si>
    <t>Мышь Redragon Phaser 75169</t>
  </si>
  <si>
    <t>Проводная игровая мышь Redragon Phaser, оптика,6кнопок,1000-3200dpi</t>
  </si>
  <si>
    <t>108031</t>
  </si>
  <si>
    <t>Мышь Redragon Trident RGB</t>
  </si>
  <si>
    <t>71431 Беспроводная игровая мышь Redragon Trident RGB, 8000 DPI, б.п 3 режима</t>
  </si>
  <si>
    <t>099871</t>
  </si>
  <si>
    <t>Мышь Redragon Enlightment</t>
  </si>
  <si>
    <t>70644 Беспроводная игровая мышь Redragon Enlightment Оптика, RGB, 19000 DPI, 2 режима подключния, провод и беспроводной радио</t>
  </si>
  <si>
    <t>109469</t>
  </si>
  <si>
    <t>Мышь Redragon Bullseye RGB</t>
  </si>
  <si>
    <t>71164 Проводная игровая мышь Redragon Bullseye RGB, 12400 DPI, 8 кнопок</t>
  </si>
  <si>
    <t>107285</t>
  </si>
  <si>
    <t>Мышь Redragon Legend Chroma X RGB</t>
  </si>
  <si>
    <t>Defender проводная игровая мышь  Legend Chroma X RGB,24 кнопки,32000 dpi Redragon,70517</t>
  </si>
  <si>
    <t>063635</t>
  </si>
  <si>
    <t>Мышь Redragon Ranger RGB 77423</t>
  </si>
  <si>
    <t>Проводная игровая мышь Redragon Ranger RGB,10 кнопок,12400 dpi</t>
  </si>
  <si>
    <t>086059</t>
  </si>
  <si>
    <t>Мышь Redragon Vampire 77610</t>
  </si>
  <si>
    <t>Проводная игровая мышь Redragon Vampire, RGB,9 кнопок,10000dpi</t>
  </si>
  <si>
    <t>092208</t>
  </si>
  <si>
    <t>Мышь Defender Warlock GM-709L</t>
  </si>
  <si>
    <t>52709 Беспроводная игровая мышь Defender Warlock GM-709L RGB,8кнопок,2400dpi</t>
  </si>
  <si>
    <t>115617</t>
  </si>
  <si>
    <t>Мышь Defender Rock GM-552 52552</t>
  </si>
  <si>
    <t>Игровая мышь Defender Rock GM-552 RGB (52552) (полноразмерная игровая мышь для ПК, проводная USB, сенсор оптический 7200dpi, 7 кнопок, колесо с нажатием, цвет черный)</t>
  </si>
  <si>
    <t>105461</t>
  </si>
  <si>
    <t>Мышь Defender Auris MB-027 серая</t>
  </si>
  <si>
    <t>Мышь беспроводная Defender Auris MB-027 серая (52029) (полноразмерная мышь для ПК, беспроводная радио, сенсор оптический 1600 dpi, 4 кнопки, колесо с нажатием)</t>
  </si>
  <si>
    <t>092210</t>
  </si>
  <si>
    <t>Мышь Defender Bionic GM-250L</t>
  </si>
  <si>
    <t>52250 Проводная игровая мышь Defender Bionic GM-250L оптика,6кнопок,800-3200dpi</t>
  </si>
  <si>
    <t>116866</t>
  </si>
  <si>
    <t>Мышь Defender Feam MM-296 красный</t>
  </si>
  <si>
    <t>52299 Беспроводная оптическая мышь Defender Feam MM-296 красный,4D,800-1600dpi,бесшумн</t>
  </si>
  <si>
    <t>115647</t>
  </si>
  <si>
    <t>Мышь Defender Gassa MM-105 серый</t>
  </si>
  <si>
    <t>Мышь Defender Gassa MM-105 GRAY 52104 полноразмерная мышь для ПК, беспроводная радио, сенсор оптический 1600 dpi, 4 кнопки, колесо с нажатием, цвет серый</t>
  </si>
  <si>
    <t>105477</t>
  </si>
  <si>
    <t>Мышь Defender Accura MM-362</t>
  </si>
  <si>
    <t>Мышь Defender Accura MM-362 черный 52362</t>
  </si>
  <si>
    <t>092186</t>
  </si>
  <si>
    <t>Мышь Defender Accura MM-275 красный</t>
  </si>
  <si>
    <t>52276 Беспроводная оптическая мышь Defender Accura MM-275 красный,6 кнопок, 800-1600 dpi</t>
  </si>
  <si>
    <t>092192</t>
  </si>
  <si>
    <t>Мышь Defender Accura MM-365 черный</t>
  </si>
  <si>
    <t>52365 Беспроводная оптическая мышь Defender Accura MM-365 черный,6 кнопок, 800-1600 dpi</t>
  </si>
  <si>
    <t>092194</t>
  </si>
  <si>
    <t>Мышь Defender Accura MM-665 синий</t>
  </si>
  <si>
    <t>52667 Беспроводная оптическая мышь Defender Accura MM-665 синий,6 кнопок, 800-1600 dpi</t>
  </si>
  <si>
    <t>115649</t>
  </si>
  <si>
    <t>Мышь Defender Gassa MM-105 бирюзовый</t>
  </si>
  <si>
    <t>Мышь Defender Gassa MM-105 TURQUOISE 52102 полноразмерная мышь для ПК, беспроводная радио, сенсор оптический 1600 dpi, 4 кнопки, колесо с нажатием, цвет бирюзовый</t>
  </si>
  <si>
    <t>115627</t>
  </si>
  <si>
    <t>Мышь Defender Furia GM-543 52549</t>
  </si>
  <si>
    <t>Игровая мышь Defender Furia GM-543 Rainbow (52549) (полноразмерная игровая мышь для ПК, проводная USB, сенсор оптический 6600dpi, 7 кнопок, колесо с нажатием, цвет розовый)</t>
  </si>
  <si>
    <t>115623</t>
  </si>
  <si>
    <t>Мышь Defender Nolana GM-044</t>
  </si>
  <si>
    <t>Игровая мышь Defender Nolana GM-044 Rainbow (52044) (полноразмерная игровая мышь для ПК, проводная USB, сенсор оптический 2400dpi, 6 кнопок, колесо с нажатием, цвет черный)</t>
  </si>
  <si>
    <t>105469</t>
  </si>
  <si>
    <t>Мышь Defender Prime MB-053 чёрная</t>
  </si>
  <si>
    <t>Мышь беспроводная Defender Prime MB-053 БЕСШУМНАЯ (чёрный) (52053) (ноутбучная мышь для ПК, беспроводная радио, сенсор оптический 1600 dpi, 6 кнопок, колесо с нажатием)</t>
  </si>
  <si>
    <t>112025</t>
  </si>
  <si>
    <t>Мышь Defender Knight GM-885</t>
  </si>
  <si>
    <t>52885 Беспроводная игровая мышь Defender Knight GM-885</t>
  </si>
  <si>
    <t>094362</t>
  </si>
  <si>
    <t>Мышь Defender Cyber MB-560L черный</t>
  </si>
  <si>
    <t>52560 Проводная оптическая мышь Defender Cyber MB-560L 7цветов,3кнопки,1200dpi,черный</t>
  </si>
  <si>
    <t>085539</t>
  </si>
  <si>
    <t>Мышь Defender Hit MB-775</t>
  </si>
  <si>
    <t>52775 Беспроводная оптическая мышь Defender Hit MB-775 АКБ,4 кнопки,1600dpi</t>
  </si>
  <si>
    <t>105481</t>
  </si>
  <si>
    <t>Мышь Defender Datum MS-980</t>
  </si>
  <si>
    <t>Мышь Defender Datum MS-980 черный 52980</t>
  </si>
  <si>
    <t>112027</t>
  </si>
  <si>
    <t>Мышь Defender Stix GM-009</t>
  </si>
  <si>
    <t>52009 Беспроводная игровая мышь Defender Stix GM-009</t>
  </si>
  <si>
    <t>105465</t>
  </si>
  <si>
    <t>Мышь Defender Touch MM-997 белая</t>
  </si>
  <si>
    <t>Мышь беспроводная Defender Touch MM-997 БЕСШУМНАЯ (белая) (ультратонкая , с RGB подсветкой, 2 модуля для подключения: Bluetooth и радиоканал 2.4Ghz) (52998)</t>
  </si>
  <si>
    <t>109747</t>
  </si>
  <si>
    <t>Мышь Defender Katana GM-511</t>
  </si>
  <si>
    <t>52511 Беспроводная игровая мышь Defender Katana GM-511</t>
  </si>
  <si>
    <t>092100</t>
  </si>
  <si>
    <t>Мышь Defender Guide MB-751</t>
  </si>
  <si>
    <t>52751 Проводная оптическая мышь Defender Guide MB-751 черный,3 кнопки,1000 dpi</t>
  </si>
  <si>
    <t>092094</t>
  </si>
  <si>
    <t>Мышь Defender MM-605 зеленый</t>
  </si>
  <si>
    <t>52607 Беспроводная оптическая мышь Defender MM-605 зеленый,3 кнопки,1200dpi</t>
  </si>
  <si>
    <t>105459</t>
  </si>
  <si>
    <t>Мышь Defender Auris MB-027 чёрная</t>
  </si>
  <si>
    <t>Мышь беспроводная Defender Auris MB-027 чёрная (52027) (полноразмерная мышь для ПК, беспроводная радио, сенсор оптический 1600 dpi, 4 кнопки, колесо с нажатием)</t>
  </si>
  <si>
    <t>092060</t>
  </si>
  <si>
    <t>Мышь Defender MM-930</t>
  </si>
  <si>
    <t>52930 Проводная оптическая мышь Defender MM-930 черный,3 кнопки,1200dpi</t>
  </si>
  <si>
    <t>115655</t>
  </si>
  <si>
    <t>Мышь Defender Furia GM-543 52543</t>
  </si>
  <si>
    <t>52543 Проводная игровая мышь Defender Furia GM-543 Rainbow,7кнопок,6600dpi,черный</t>
  </si>
  <si>
    <t>118604</t>
  </si>
  <si>
    <t>Мышь Defender Horrodine GM-237 52237</t>
  </si>
  <si>
    <t>52237 Беспроводная игровая мышь Defender Horrodine GM-237 черный,6кнопок,3200dpi,радужн</t>
  </si>
  <si>
    <t>115621</t>
  </si>
  <si>
    <t>Мышь Defender Longshot GM-533</t>
  </si>
  <si>
    <t>Игровая мышь Defender Longshot GM-533 Rainbow (52533) (полноразмерная игровая мышь для ПК, проводная USB, сенсор оптический 3600dpi, 6 кнопок, колесо с нажатием, цвет черный)</t>
  </si>
  <si>
    <t>093966</t>
  </si>
  <si>
    <t>Мышь Defender Accura MM-275 синий</t>
  </si>
  <si>
    <t>52275 Беспроводная оптическая мышь Defender Accura MM-275 синий,6 кнопок, 800-1600 dpi</t>
  </si>
  <si>
    <t>113160</t>
  </si>
  <si>
    <t>Мышь Defender Datum MM-070 черный</t>
  </si>
  <si>
    <t>Проводная мышь Defender Datum MM-070, черный, 1000dpi</t>
  </si>
  <si>
    <t>113162</t>
  </si>
  <si>
    <t>Мышь Defender Witcher GM-990L черный</t>
  </si>
  <si>
    <t>Проводная игровая мышь Defender Witcher GM-990L, черный, 3200dpi</t>
  </si>
  <si>
    <t>112033</t>
  </si>
  <si>
    <t>Мышь Defender Vitrual MB-635</t>
  </si>
  <si>
    <t>52635 Беспроводная оптическая мышь Defender Vitrual MB-635 черн,4D,1600dpi,бесшум,BT+2,4G</t>
  </si>
  <si>
    <t>092142</t>
  </si>
  <si>
    <t>Мышь Defender Forced GM-020L</t>
  </si>
  <si>
    <t>52020 Проводная игровая мышь Defender Forced GM-020L оптика,6кнопок,800-3200dpi</t>
  </si>
  <si>
    <t>112029</t>
  </si>
  <si>
    <t>Мышь Defender Nexus MS-195</t>
  </si>
  <si>
    <t>52195 Беспроводная оптическая мышь Defender Nexus MS-195</t>
  </si>
  <si>
    <t>112031</t>
  </si>
  <si>
    <t>Мышь Defender Tiana MB-055 черный</t>
  </si>
  <si>
    <t>52055 Беспроводная оптическая мышь Defender Tiana MB-055 черный,3D,1000dpi,бесшумн</t>
  </si>
  <si>
    <t>105473</t>
  </si>
  <si>
    <t>Мышь Defender Wave MM-995 серая</t>
  </si>
  <si>
    <t>Мышь беспроводная Defender Wave MM-995 БЕСШУМНАЯ (серая) (52993) (ноутбучная мышь для ПК, беспроводная радио, сенсор оптический 1600 dpi, 4 кнопки, колесо с нажатием, цвет черный)</t>
  </si>
  <si>
    <t>105777</t>
  </si>
  <si>
    <t>Мышь Defender Wave MM-995 золото</t>
  </si>
  <si>
    <t>52994 Беспроводная оптическая мышь Defender Wave MM-995 золото,4D,800-1600dpi,бесшумн</t>
  </si>
  <si>
    <t>105455</t>
  </si>
  <si>
    <t>Мышь Defender Commander GM-511</t>
  </si>
  <si>
    <t>Мышь Defender Commander GM-511 &lt;52557&gt; Bluetooth полноразмерная игровая мышь для ПК, беспроводная Bluetooth, сенсор оптический 1600 dpi, 7 кнопок, колесо с нажатием, 7 цветов подсветки, встроенный аккумулятор 400 мАч, цвет черный</t>
  </si>
  <si>
    <t>105475</t>
  </si>
  <si>
    <t>Мышь Defender Wave MM-995 чёрная</t>
  </si>
  <si>
    <t>Мышь беспроводная Defender Wave MM-995 БЕСШУМНАЯ (чёрная) (52995) (ноутбучная мышь для ПК, беспроводная радио, сенсор оптический 1600 dpi, 4 кнопки, колесо с нажатием)</t>
  </si>
  <si>
    <t>092160</t>
  </si>
  <si>
    <t>Мышь Defender Dot MB-986</t>
  </si>
  <si>
    <t>52986 Проводная оптическая мышь Defender Dot MB-986 7цветов,4D,1000/1600dpi</t>
  </si>
  <si>
    <t>105773</t>
  </si>
  <si>
    <t>Мышь Defender URAN GM-503</t>
  </si>
  <si>
    <t>52503 Беспроводная игровая мышь Defender URAN GM-503, черный, 1200-3200dpi, USB</t>
  </si>
  <si>
    <t>093342</t>
  </si>
  <si>
    <t>Мышь Defender Datum MB-345</t>
  </si>
  <si>
    <t>52345 Беспроводная оптическая мышь Defender Datum MB-345 черный,4 кнопки, 800-1600 dpi</t>
  </si>
  <si>
    <t>105479</t>
  </si>
  <si>
    <t>Мышь Defender Hit MB-601</t>
  </si>
  <si>
    <t>Мышь Defender Hit MB-601 черный 52601</t>
  </si>
  <si>
    <t>092190</t>
  </si>
  <si>
    <t>Мышь Defender Accura MM-365 синий</t>
  </si>
  <si>
    <t>52366 Беспроводная оптическая мышь Defender Accura MM-365 синий,6 кнопок, 800-1600 dpi</t>
  </si>
  <si>
    <t>092216</t>
  </si>
  <si>
    <t>Мышь Defender Hit MM-415</t>
  </si>
  <si>
    <t>52415 Беспроводная оптическая мышь Defender Hit MM-415 6 кнопок,1600dpi, красный</t>
  </si>
  <si>
    <t>115663</t>
  </si>
  <si>
    <t>Мышь Defender Strike GM-570</t>
  </si>
  <si>
    <t>52570 Проводная игровая мышь Defender Strike GM-570 RGB,9кнопок,7200dpi,черная</t>
  </si>
  <si>
    <t>092126</t>
  </si>
  <si>
    <t>Мышь Defender MM-605 синий</t>
  </si>
  <si>
    <t>52606 Беспроводная оптическая мышь Defender MM-605 синий,3 кнопки,1200dpi</t>
  </si>
  <si>
    <t>092146</t>
  </si>
  <si>
    <t>Мышь Defender Sky Dragon GM-090L</t>
  </si>
  <si>
    <t>52090 Проводная игровая мышь Defender Sky Dragon GM-090L оптика,6кнопок,800-3200dpi</t>
  </si>
  <si>
    <t>092138</t>
  </si>
  <si>
    <t>Мышь Defender MM-605 красный</t>
  </si>
  <si>
    <t>52605 Беспроводная оптическая мышь Defender MM-605 красный,3 кнопки,1200dpi</t>
  </si>
  <si>
    <t>105451</t>
  </si>
  <si>
    <t>Мышь Defender Datum MB-347</t>
  </si>
  <si>
    <t>Мышь Defender Datum MB-347 полноразмерная мышь для ПК/для компьютеров Apple, проводная USB, сенсор оптический 1600 dpi, колесо с нажатием, цвет черный</t>
  </si>
  <si>
    <t>092202</t>
  </si>
  <si>
    <t>Мышь Defender Sleipnir GM-927</t>
  </si>
  <si>
    <t>52927 Проводная игровая мышь Defender Sleipnir GM-927 6 кнопок,12800dpi</t>
  </si>
  <si>
    <t>092222</t>
  </si>
  <si>
    <t>Мышь Defender Thunderbolt GM-925</t>
  </si>
  <si>
    <t>52925 Проводная игровая мышь Defender Thunderbolt GM-925 4 кнопки,1200-7200dpi</t>
  </si>
  <si>
    <t>105525</t>
  </si>
  <si>
    <t>Мышь Defender Classic MB-230 (4-кнопки)</t>
  </si>
  <si>
    <t>Defender Classic MB-230 Проводная оптическая мышь,4кнопки,1000-1200dpi,черный (USB),52231</t>
  </si>
  <si>
    <t>092098</t>
  </si>
  <si>
    <t>Мышь Defender Overmatch GM-069</t>
  </si>
  <si>
    <t>52069 Проводная игровая мышь Defender Overmatch GM-069 оптика,4кнопки,2400dpi</t>
  </si>
  <si>
    <t>092058</t>
  </si>
  <si>
    <t>Мышь Defender Patch MS-759</t>
  </si>
  <si>
    <t>52759 Проводная оптическая мышь Defender Patch MS-759 черный,3 кнопки,1000 dpi</t>
  </si>
  <si>
    <t>092116</t>
  </si>
  <si>
    <t>Мышь Defender Titan GM-650L</t>
  </si>
  <si>
    <t>52650 Проводная игровая мышь Defender Titan GM-650L RGB,Macro,6кнопок,6400dpi</t>
  </si>
  <si>
    <t>105467</t>
  </si>
  <si>
    <t>Мышь Defender Prime MB-053 бирюзовый</t>
  </si>
  <si>
    <t>Мышь беспроводная Defender Prime MB-053 БЕСШУМНАЯ (чёрн/бирюзов) (52054) (ноутбучная мышь для ПК, беспроводная радио, сенсор оптический 1600 dpi, 6 кнопок, колесо с нажатием)</t>
  </si>
  <si>
    <t>107621</t>
  </si>
  <si>
    <t>Мышь Defender Auris MB-027 белый</t>
  </si>
  <si>
    <t>Беспроводная оптическая мышь DEFENDER Auris MB-027 52028 белый</t>
  </si>
  <si>
    <t>116870</t>
  </si>
  <si>
    <t>Мышь Defender Azora MB-241 голубой</t>
  </si>
  <si>
    <t>52243 Проводная оптическая мышь Defender Azora MB-241 голубой,3D,1200dpi,1,8м</t>
  </si>
  <si>
    <t>092608</t>
  </si>
  <si>
    <t>Мышь Defender Killer GM-170L</t>
  </si>
  <si>
    <t>52170 Проводная игровая мышь Defender Killer GM-170L оптика,7кнопок,800-3200dpi</t>
  </si>
  <si>
    <t>109749</t>
  </si>
  <si>
    <t>Мышь Defender Pandora GM-502 розовый</t>
  </si>
  <si>
    <t>52501 Беспроводная игровая мышь Defender Pandora GM-502(розовый)</t>
  </si>
  <si>
    <t>105535</t>
  </si>
  <si>
    <t>Мышь Defender HIT MB-530</t>
  </si>
  <si>
    <t>Defender HIT MB-530 Проводная оптическая мышь (USB)</t>
  </si>
  <si>
    <t>118608</t>
  </si>
  <si>
    <t>Мышь Defender Dila MM-282 52282</t>
  </si>
  <si>
    <t>52282 Беспроводная игровая мышь Defender Dila MM-282 бел+син,LED,6D,2.4,1800dpi</t>
  </si>
  <si>
    <t>113164</t>
  </si>
  <si>
    <t>Мышь Defender Orion 300 USB Черная</t>
  </si>
  <si>
    <t>Мышь Defender Orion 300 USB, Черная</t>
  </si>
  <si>
    <t>116868</t>
  </si>
  <si>
    <t>Мышь Defender Fame GM-516 белый</t>
  </si>
  <si>
    <t>52516 Беспроводная игровая мышь Defender Fame GM-516 белый,5кнопок,10000dpi</t>
  </si>
  <si>
    <t>109745</t>
  </si>
  <si>
    <t>Мышь Defender MM-340 черный/синий</t>
  </si>
  <si>
    <t>52344 Проводная оптическая мышь Defender MM-340 черный+синий, 3 кнопки,1000 dpi</t>
  </si>
  <si>
    <t>105775</t>
  </si>
  <si>
    <t>Мышь Defender Wave MM-995 бронза</t>
  </si>
  <si>
    <t>52992 Беспроводная оптическая мышь Defender Wave MM-995 бронза,4D,800-1600dpi,бесшумн</t>
  </si>
  <si>
    <t>115625</t>
  </si>
  <si>
    <t>Мышь Defender Furia GM-543 52544</t>
  </si>
  <si>
    <t>Игровая мышь Defender Furia GM-543 Rainbow (52544) (полноразмерная игровая мышь для ПК, проводная USB, сенсор оптический 6600dpi, 7 кнопок, колесо с нажатием, цвет белый)</t>
  </si>
  <si>
    <t>092106</t>
  </si>
  <si>
    <t>Мышь Defender FrostBite GM-043</t>
  </si>
  <si>
    <t>52043 Проводная игровая мышь Defender FrostBite GM-043 оптика,6кнопок,2400dpi</t>
  </si>
  <si>
    <t>093340</t>
  </si>
  <si>
    <t>Мышь Defender Aero MM-755</t>
  </si>
  <si>
    <t>52755 Беспроводная оптическая мышь Defender Aero MM-755 6D,1600dpi,бесшумная, синий</t>
  </si>
  <si>
    <t>109751</t>
  </si>
  <si>
    <t>Мышь Defender Pandora GM-502 белый</t>
  </si>
  <si>
    <t>52502 Беспроводная игровая мышь Defender Pandora GM-502</t>
  </si>
  <si>
    <t>092214</t>
  </si>
  <si>
    <t>Мышь Defender MM-310</t>
  </si>
  <si>
    <t>52310 Проводная оптическая мышь Defender MM-310 черный,3 кнопки,1000 dpi, прорезиненное покрытие, блистер</t>
  </si>
  <si>
    <t>098387</t>
  </si>
  <si>
    <t>Мышь Defender Classic MB-230 (3-кнопки)</t>
  </si>
  <si>
    <t>Мышь Defender Classic MB-230 Black (полноразмерная мышь для ПК, проводная USB, сенсор оптический 1000 dpi, 3 кнопки, колесо с нажатием, цвет черный)</t>
  </si>
  <si>
    <t>116854</t>
  </si>
  <si>
    <t>Мышь Defender KRONOS GM-695</t>
  </si>
  <si>
    <t>Мышь Defender KRONOS GM-695 52695, USB black полноразмерная игровая мышь для ПК, беспроводная радио, сенсор оптический 1600 dpi, 7 кнопок, колесо с нажатием, цвет черный</t>
  </si>
  <si>
    <t>116862</t>
  </si>
  <si>
    <t>Мышь Defender Feam MM-296 черный</t>
  </si>
  <si>
    <t>52296 Беспроводная оптическая мышь Defender Feam MM-296 черный,4D,800-1600dpi,бесшумн</t>
  </si>
  <si>
    <t>115667</t>
  </si>
  <si>
    <t>Мышь Defender Modern MB-985</t>
  </si>
  <si>
    <t>52985 Беспроводная оптическая мышь Defender Modern MB-985 черный,4D,800-1600dpi,бесшумн</t>
  </si>
  <si>
    <t>092606</t>
  </si>
  <si>
    <t>Мышь Defender Hit MM-495</t>
  </si>
  <si>
    <t>52495 Беспроводная оптическая мышь Defender Hit MM-495 черный,3 кнопки,1600 dpi</t>
  </si>
  <si>
    <t>116864</t>
  </si>
  <si>
    <t>Мышь Defender Feam MM-296 серый</t>
  </si>
  <si>
    <t>52298 Беспроводная оптическая мышь Defender Feam MM-296 серый,4D,800-1600dpi,бесшумн</t>
  </si>
  <si>
    <t>115665</t>
  </si>
  <si>
    <t>Мышь Defender Effect X MS-095</t>
  </si>
  <si>
    <t>52095 Беспроводная оптическая мышь Defender effect X MS-095</t>
  </si>
  <si>
    <t>115661</t>
  </si>
  <si>
    <t>Мышь Defender Dragon GM-508</t>
  </si>
  <si>
    <t>52508 Проводная игровая мышь Defender Dragon GM-508 Rainbow,6кнопок,3600dpi,черный</t>
  </si>
  <si>
    <t>115659</t>
  </si>
  <si>
    <t>Мышь Defender Inferno GM-536</t>
  </si>
  <si>
    <t>52536 Проводная игровая мышь Defender Inferno GM-536 Rainbow,6кнопок,3600dpi,черный</t>
  </si>
  <si>
    <t>105463</t>
  </si>
  <si>
    <t>Мышь Defender Touch MM-997 чёрная</t>
  </si>
  <si>
    <t>Мышь беспроводная Defender Touch MM-997 БЕСШУМНАЯ (чёрная) (ультратонкая , с RGB подсветкой, 2 модуля для подключения: Bluetooth и радиоканал 2.4Ghz) (52997)</t>
  </si>
  <si>
    <t>115645</t>
  </si>
  <si>
    <t>Мышь Defender Gassa MM-105 черный</t>
  </si>
  <si>
    <t>Мышь Defender Gassa MM-105 BLACK 52105 полноразмерная мышь для ПК, беспроводная радио, сенсор оптический 1600 dpi, 4 кнопки, колесо с нажатием, цвет черный</t>
  </si>
  <si>
    <t>116850</t>
  </si>
  <si>
    <t>Мышь Defender IXES MM-999</t>
  </si>
  <si>
    <t>Мышь Defender IXES MM-999 LED Bluetooth + радио, 52999 полноразмерная мышь для ПК, беспроводная Bluetooth + радио 2,4 ГГц, сенсор оптический 2400 dpi, 4 кнопки, колесо с нажатием, LED подсветка, встроенный аккумулятор 400 мАч, разъем USB - TYPE C, прозрачный корпус</t>
  </si>
  <si>
    <t>115643</t>
  </si>
  <si>
    <t>Мышь Defender Gassa MM-105 красный</t>
  </si>
  <si>
    <t>Мышь Defender Gassa MM-105 RED 52103 полноразмерная мышь для ПК, беспроводная радио, сенсор оптический 1600 dpi, 4 кнопки, колесо с нажатием, цвет красный</t>
  </si>
  <si>
    <t>092124</t>
  </si>
  <si>
    <t>Мышь Defender Warfame GM-880L</t>
  </si>
  <si>
    <t>52880 Проводная игровая мышь Defender Warfame GM-880L RGB,8кнопок,12800dpi &lt;Проводная игровая мышь Defender Warfame GM-880L RGB,8кнопок,12800dpi&gt;</t>
  </si>
  <si>
    <t>118606</t>
  </si>
  <si>
    <t>Мышь Defender Mystery MM-301 52301</t>
  </si>
  <si>
    <t>52301 Беспроводная оптическая мышь Defender Mystery MM-301 LED,2.4+2*BT,4D,1600dpi,фиолет</t>
  </si>
  <si>
    <t>092150</t>
  </si>
  <si>
    <t>Мышь Defender Expansion MB-753</t>
  </si>
  <si>
    <t>52753 Проводная оптическая мышь Defender Expansion MB-753 Силикон колесо,3D,1200 dpi</t>
  </si>
  <si>
    <t>092130</t>
  </si>
  <si>
    <t>Мышь Defender Venom GM-640L</t>
  </si>
  <si>
    <t>52640 Проводная игровая мышь Defender Venom GM-640L оптика,8кнопок,3200dpi</t>
  </si>
  <si>
    <t>105453</t>
  </si>
  <si>
    <t>Мышь Defender Delta MM-523</t>
  </si>
  <si>
    <t>Мышь Defender Delta MM-523, 52523, USB полноразмерная мышь для ПК, проводная, USB, сенсор оптический 1000 dpi, 3 кнопки, колесо с нажатием, длина провода 1,8 метра, цвет черный</t>
  </si>
  <si>
    <t>118470</t>
  </si>
  <si>
    <t>Мышь Defender Icon MB-057 черный</t>
  </si>
  <si>
    <t>Проводная оптическая мышь DEFENDER Icon MB-057 черн,3D,бесшумная,1,8м,1000dpi</t>
  </si>
  <si>
    <t>105471</t>
  </si>
  <si>
    <t>Мышь Defender Prime MB-053 красная</t>
  </si>
  <si>
    <t>Мышь беспроводная Defender Prime MB-053 БЕСШУМНАЯ (чёрн/красн) (52052) (ноутбучная мышь для ПК, беспроводная радио, сенсор оптический 1600 dpi, 6 кнопок, колесо с нажатием)</t>
  </si>
  <si>
    <t>116874</t>
  </si>
  <si>
    <t>Мышь Defender Azora MB-241 черный</t>
  </si>
  <si>
    <t>52241 Проводная оптическая мышь Defender Azora MB-241 черн,3D,1200dpi,1,8м</t>
  </si>
  <si>
    <t>116872</t>
  </si>
  <si>
    <t>Мышь Defender Azora MB-241 белый</t>
  </si>
  <si>
    <t>52242 Проводная оптическая мышь Defender Azora MB-241 белый,3D,1200dpi,1,8м</t>
  </si>
  <si>
    <t>118238</t>
  </si>
  <si>
    <t>Мышь Defender TISA GM-126 52126</t>
  </si>
  <si>
    <t>Мышь Defender TISA GM-126 WHITE BLUE 52126 Bluetooth полноразмерная игровая мышь для ПК, беспроводная Bluetooth/радио, сенсор оптический 1600 dpi, 6 кнопок, колесо с нажатием, RGB подсветка, встроенный аккумулятор 400 мАч, цвет белый/синий</t>
  </si>
  <si>
    <t>093310</t>
  </si>
  <si>
    <t>Мышь Defender Beta GM-707L</t>
  </si>
  <si>
    <t>52707 Беспроводная игровая мышь Defender Beta GM-707L LED,6D,400 mAh,1600dpi</t>
  </si>
  <si>
    <t>092184</t>
  </si>
  <si>
    <t>Мышь Defender Accura MM-935 серый</t>
  </si>
  <si>
    <t>52936 Беспроводная оптическая мышь Defender Accura MM-935 серый,4 кнопки,800-1600 dpi</t>
  </si>
  <si>
    <t>092620</t>
  </si>
  <si>
    <t>Мышь Defender Accura MM-295 черный</t>
  </si>
  <si>
    <t>Мышь Defender Accura MM-295 Black ноутбучная мышь для ПК, радио, сенсор оптический 1600 dpi, 6 кнопок, колесо с нажатием, цвет черный</t>
  </si>
  <si>
    <t>115619</t>
  </si>
  <si>
    <t>Мышь Defender Rock GM-552 52553</t>
  </si>
  <si>
    <t>Игровая мышь Defender Rock GM-552 RGB (52553) (полноразмерная игровая мышь для ПК, проводная USB, сенсор оптический 7200dpi, 7 кнопок, колесо с нажатием, цвет белый)</t>
  </si>
  <si>
    <t>105503</t>
  </si>
  <si>
    <t>Мышь Defender Glory GM-514 черный</t>
  </si>
  <si>
    <t>Беспроводная игровая мышь DEFENDER Glory GM-514 52514 черный</t>
  </si>
  <si>
    <t>105501</t>
  </si>
  <si>
    <t>Мышь Defender Glory GM-514 белый</t>
  </si>
  <si>
    <t>Беспроводная игровая мышь DEFENDER Glory GM-514 52513 белый</t>
  </si>
  <si>
    <t>116852</t>
  </si>
  <si>
    <t>Мышь Defender NOVAPRO MM-316</t>
  </si>
  <si>
    <t>Мышь Defender NOVAPRO MM-316 Bluetooth + радио, 52316 полноразмерная мышь для ПК, беспроводная Bluetooth + радио 2,4 ГГц, сенсор оптический 1600 dpi, 3 кнопки, колесо с нажатием, встроенный аккумулятор 400 мАч, разъем USB - TYPE C, черный</t>
  </si>
  <si>
    <t>092122</t>
  </si>
  <si>
    <t>Мышь Defender Host MB-982 черный</t>
  </si>
  <si>
    <t>52982 Проводная оптическая мышь Defender Host MB-982 7цветов,1000 dpi,черный</t>
  </si>
  <si>
    <t>092148</t>
  </si>
  <si>
    <t>Мышь Defender Wolverine GM-700L</t>
  </si>
  <si>
    <t>52700 Проводная игровая мышь Defender Wolverine GM-700L RGB,7кнопок,12800dpi</t>
  </si>
  <si>
    <t>092170</t>
  </si>
  <si>
    <t>Мышь Defender Sin'Sister GM-933</t>
  </si>
  <si>
    <t>52933 Проводная игровая мышь Defender Sin'Sister GM-933 6 кнопок,7200dpi</t>
  </si>
  <si>
    <t>092132</t>
  </si>
  <si>
    <t>Мышь Defender Optimum MB-270</t>
  </si>
  <si>
    <t>52270 Проводная оптическая мышь Defender Optimum MB-270 черный,3 кнопки,1000 dpi</t>
  </si>
  <si>
    <t>092112</t>
  </si>
  <si>
    <t>Мышь Defender Host MB-982 белый</t>
  </si>
  <si>
    <t>52983 Проводная оптическая мышь Defender Host MB-982 7цветов,1000 dpi,белый</t>
  </si>
  <si>
    <t>092108</t>
  </si>
  <si>
    <t>Мышь Defender Ultra MM-315</t>
  </si>
  <si>
    <t>52315 Беспроводная оптическая мышь Defender Ultra MM-315 черный,6 кнопок, 800-1600 dpi</t>
  </si>
  <si>
    <t>092104</t>
  </si>
  <si>
    <t>Мышь Defender Optimum MB-160</t>
  </si>
  <si>
    <t>52160 Проводная оптическая мышь Defender Optimum MB-160 черный,3 кнопки,1000 dpi</t>
  </si>
  <si>
    <t>092172</t>
  </si>
  <si>
    <t>Мышь Defender Ultra Classic MB-280</t>
  </si>
  <si>
    <t>52281 Проводная оптическая мышь Defender Ultra Classic MB-280 7цветов,4кнопки,1000/1200dpi</t>
  </si>
  <si>
    <t>054387</t>
  </si>
  <si>
    <t>Мышь Defender Accura MM-665 серый</t>
  </si>
  <si>
    <t>52666 Беспроводная оптическая мышь Defender Accura MM-665 серый,6 кнопок, 800-1600 dpi</t>
  </si>
  <si>
    <t>092176</t>
  </si>
  <si>
    <t>Мышь Defender Shock GM-110L</t>
  </si>
  <si>
    <t>52110 Проводная игровая мышь Defender Shock GM-110L оптика,6кнопок,800-3200dpi</t>
  </si>
  <si>
    <t>092454</t>
  </si>
  <si>
    <t>Мышь Defender Accura MM-935 красный</t>
  </si>
  <si>
    <t>52937 Беспроводная оптическая мышь Defender Accura MM-935 красный,4 кнопки,800-1600 dpi</t>
  </si>
  <si>
    <t>092182</t>
  </si>
  <si>
    <t>Мышь Defender Datum MM-285</t>
  </si>
  <si>
    <t>52285 Беспроводная оптическая мышь Defender Datum MM-285 черный,3 кнопки,1600 dpi</t>
  </si>
  <si>
    <t>092196</t>
  </si>
  <si>
    <t>Мышь Defender Accura MM-665 черный</t>
  </si>
  <si>
    <t>52665 Беспроводная оптическая мышь Defender Accura MM-665 черный,6 кнопок, 800-1600 dpi</t>
  </si>
  <si>
    <t>092198</t>
  </si>
  <si>
    <t>Мышь Defender Bulletstorm GM-928</t>
  </si>
  <si>
    <t>52928 Проводная игровая мышь Defender Bulletstorm GM-928 7кнопок,7200dpi</t>
  </si>
  <si>
    <t>092206</t>
  </si>
  <si>
    <t>Мышь Defender Dark Agent GM-590L</t>
  </si>
  <si>
    <t>52590 Проводная игровая мышь Defender Dark Agent GM-590L 6 кнопок,12800dpi</t>
  </si>
  <si>
    <t>092224</t>
  </si>
  <si>
    <t>Мышь Defender Datum MM-265</t>
  </si>
  <si>
    <t>52265 Беспроводная оптическая мышь Defender Datum MM-265 черный,3 кнопки,1600 dpi</t>
  </si>
  <si>
    <t>092610</t>
  </si>
  <si>
    <t>Мышь Defender Event MB-754</t>
  </si>
  <si>
    <t>52754 Проводная оптическая мышь Defender Event MB-754 7цветов,3кнопки,1000dpi,черный</t>
  </si>
  <si>
    <t>105741</t>
  </si>
  <si>
    <t>Мышь Defender Oneshot GM-067</t>
  </si>
  <si>
    <t>Мышь Defender ONESHOT GM-067 52067 черно-красная беспроводная полноразмерная игровая мышь для ПК, беспроводная радио, сенсор оптический 3200 dpi, 7 кнопок, колесо с нажатием, цвет черный</t>
  </si>
  <si>
    <t>105747</t>
  </si>
  <si>
    <t>Мышь Defender Auris MB-027 красный</t>
  </si>
  <si>
    <t>52026 Беспроводная оптическая мышь Defender Auris MB-027 красный,4D,800-1600dpi,бесшумн</t>
  </si>
  <si>
    <t>092188</t>
  </si>
  <si>
    <t>Мышь Defender Accura MM-365 красный</t>
  </si>
  <si>
    <t>52367 Беспроводная оптическая мышь Defender Accura MM-365 красный,6 кнопок, 800-1600 dpi</t>
  </si>
  <si>
    <t>092096</t>
  </si>
  <si>
    <t>Мышь Defender Chaos GM-033</t>
  </si>
  <si>
    <t>52033 Проводная игровая мышь Defender Chaos GM-033 оптика,4кнопки,2400dpi</t>
  </si>
  <si>
    <t>093344</t>
  </si>
  <si>
    <t>Мышь Defender Hit MB-550</t>
  </si>
  <si>
    <t>52550 Проводная оптическая мышь Defender Hit MB-550 7цветов,3кнопки,1200dpi,черный</t>
  </si>
  <si>
    <t>115651</t>
  </si>
  <si>
    <t>Мышь Defender Omega MB-522</t>
  </si>
  <si>
    <t>Мышь Defender Omega MB-522 черный 52522</t>
  </si>
  <si>
    <t>092456</t>
  </si>
  <si>
    <t>Мышь Defender Prototype GM-670L</t>
  </si>
  <si>
    <t>52670 Проводная игровая мышь Defender Prototype GM-670L оптика,6кнопок,2400dpi</t>
  </si>
  <si>
    <t>092136</t>
  </si>
  <si>
    <t>Мышь Defender Standard MB-580</t>
  </si>
  <si>
    <t>52580 Проводная оптическая мышь Defender Standard MB-580 черный,3 кнопки,1000 dpi</t>
  </si>
  <si>
    <t>092168</t>
  </si>
  <si>
    <t>Мышь Defender Accura MM-935 черный</t>
  </si>
  <si>
    <t>52935 Беспроводная оптическая мышь Defender Accura MM-935 черный,4 кнопки,800-1600 dpi</t>
  </si>
  <si>
    <t>092164</t>
  </si>
  <si>
    <t>Мышь Defender Shepard GM-620L</t>
  </si>
  <si>
    <t>52620 Проводная игровая мышь Defender Shepard GM-620L RGB,7кнопок,12800dpi</t>
  </si>
  <si>
    <t>092134</t>
  </si>
  <si>
    <t>Мышь Defender Point MM-756</t>
  </si>
  <si>
    <t>52756 Проводная оптическая мышь Defender Point MM-756 черный,3 кнопки,1000 dpi</t>
  </si>
  <si>
    <t>102951</t>
  </si>
  <si>
    <t>Флэш накопитель Acer 32GB BL.9BWWA.565</t>
  </si>
  <si>
    <t>USB флэш-накопитель Acer BL.9BWWA.565 32Gb White, UP300</t>
  </si>
  <si>
    <t>102947</t>
  </si>
  <si>
    <t>Флэш накопитель Acer 64GB BL.9BWWA.526</t>
  </si>
  <si>
    <t>USB флэш-накопитель Acer BL.9BWWA.526 64Gb Black, UP300</t>
  </si>
  <si>
    <t>102981</t>
  </si>
  <si>
    <t>Флэш накопитель Acer 128GB BL.9BWWA.559</t>
  </si>
  <si>
    <t>BL.9BWWA.559 USB Flash Drive 128Gb Acer UP300 BL.9BWWA.559; Green &lt;USB 3.2 gen1, read/write 120/up to 100MB/s, RTL&gt;</t>
  </si>
  <si>
    <t>102977</t>
  </si>
  <si>
    <t>Флэш накопитель Acer 64GB BL.9BWWA.558</t>
  </si>
  <si>
    <t>BL.9BWWA.558 USB Flash Drive  64Gb Acer UP300 BL.9BWWA.558; Green &lt;USB 3.2 gen1, read/write 120/up to 100MB/s, RTL&gt;</t>
  </si>
  <si>
    <t>114188</t>
  </si>
  <si>
    <t>Флэш накопитель Acer 128GB BL.9BWWA.527</t>
  </si>
  <si>
    <t>BL.9BWWA.527 USB Flash Drive  128Gb Acer UP300 BL.9BWWA.527; Black &lt;USB 3.2 gen1, read/write 120/up to 100MB/s, RTL&gt;</t>
  </si>
  <si>
    <t>102979</t>
  </si>
  <si>
    <t>Флэш накопитель Acer 64GB BL.9BWWA.566</t>
  </si>
  <si>
    <t>BL.9BWWA.566 USB Flash Drive  64Gb Acer UP300 BL.9BWWA.566; White &lt;USB 3.2 gen1, read/write 120/up to 100MB/s, RTL&gt;</t>
  </si>
  <si>
    <t>102949</t>
  </si>
  <si>
    <t>Флэш накопитель Acer 32GB BL.9BWWA.557</t>
  </si>
  <si>
    <t>USB флэш-накопитель Acer BL.9BWWA.557 32Gb Green, UP300</t>
  </si>
  <si>
    <t>102953</t>
  </si>
  <si>
    <t>Флэш накопитель Acer 32GB BL.9BWWA.525</t>
  </si>
  <si>
    <t>USB флэш-накопитель Acer BL.9BWWA.525 32Gb Black, UP300</t>
  </si>
  <si>
    <t>115486</t>
  </si>
  <si>
    <t>Флэш накопитель Apacer 32GB AP32GAH157U-1</t>
  </si>
  <si>
    <t>Накопитель USB-Flash (флешка) USB Apacer 32GB AP32GAH157U-1 AP32GAH157U-1</t>
  </si>
  <si>
    <t>Apacer</t>
  </si>
  <si>
    <t>116494</t>
  </si>
  <si>
    <t>Флэш накопитель Kingston DTKN/512GB</t>
  </si>
  <si>
    <t>Флэш накопитель 512Gb Data Traveler Kyson USB3.2 Чтение до 200MB/s, Запись до 60MB/s металлический корпус</t>
  </si>
  <si>
    <t>Kingston</t>
  </si>
  <si>
    <t>102257</t>
  </si>
  <si>
    <t>Флэш накопитель Kingston DTXON/128GB</t>
  </si>
  <si>
    <t>USB 3.0 Flash 128 Gb Kingston Exodia Onyx DTX DTXON 128GB USB 3.2 Gen 1 Type-A (5 Гбит/сек), выдвижной разъем, пластик, цвет черный</t>
  </si>
  <si>
    <t>083018</t>
  </si>
  <si>
    <t>Флэш накопитель Kingston DTDUO3G2/128GB</t>
  </si>
  <si>
    <t>Kingston 128GB DT MicroDuo 3 Gen2 + microUSB (Android/OTG), EAN: 740617306750</t>
  </si>
  <si>
    <t>116496</t>
  </si>
  <si>
    <t>Флэш накопитель Kingston DTSE9G3/128GB</t>
  </si>
  <si>
    <t>Флэш накопитель 128Gb Data Traveler SE9 G3 USB3.2 Чтение до 220MB/s, запись до 100MB/s металлический корпус NEW</t>
  </si>
  <si>
    <t>080762</t>
  </si>
  <si>
    <t>Флэш накопитель Kingston DTKN/256GB</t>
  </si>
  <si>
    <t>Флэш накопитель 256Gb Data Traveler Kyson USB3.2 Чтение 200MB/s, Запись 60MB/s металлический корпус</t>
  </si>
  <si>
    <t>067219</t>
  </si>
  <si>
    <t>Флэш накопитель Kingston DT70/64GB</t>
  </si>
  <si>
    <t>Флэш накопитель 64Gb Data Traveler 70 Type-C</t>
  </si>
  <si>
    <t>094158</t>
  </si>
  <si>
    <t>Флэш накопитель Kingston DTXM/256GB</t>
  </si>
  <si>
    <t>Флэш накопитель 256GB Data Traveler Exodia M (Black + Teal) USB3.2 NEW</t>
  </si>
  <si>
    <t>085949</t>
  </si>
  <si>
    <t>Флэш накопитель Kingston DTMAX/1TB</t>
  </si>
  <si>
    <t>Флэш накопитель 1TB Data Traveler Max Type-C, до 1000 МБ/с (чтение), 900 МБ/с (запись) NEW</t>
  </si>
  <si>
    <t>102251</t>
  </si>
  <si>
    <t>Флэш накопитель Kingston DT80M/128GB</t>
  </si>
  <si>
    <t>Флэш накопитель 128GB Data Traveler DataTraveler 80 M USB-C 3.2 Gen 1 Type-C, до 200 МБ/с (чтение)</t>
  </si>
  <si>
    <t>096899</t>
  </si>
  <si>
    <t>Флэш накопитель Kingston DTMAXA/1TB</t>
  </si>
  <si>
    <t>Флэш накопитель 1TB Data Traveler Max USB 3.2 Gen 2 Type-A, до 1000 МБ/с (чтение), 900 МБ/с (запись) NEW</t>
  </si>
  <si>
    <t>096903</t>
  </si>
  <si>
    <t>Флэш накопитель Kingston DTMAXA/256GB</t>
  </si>
  <si>
    <t>Флэш накопитель 256Gb Data Traveler Max USB 3.2 Gen 2 Type-A, до 1000 МБ/с (чтение), 900 МБ/с (запись) NEW</t>
  </si>
  <si>
    <t>094156</t>
  </si>
  <si>
    <t>Флэш накопитель Kingston DTXM/128GB</t>
  </si>
  <si>
    <t>Флэш накопитель 128GB Data Traveler Exodia M (Black + Red) USB3.2 NEW</t>
  </si>
  <si>
    <t>095141</t>
  </si>
  <si>
    <t>Флэш накопитель Kingston DTMC3G2/64GB</t>
  </si>
  <si>
    <t>Флэш накопитель 64Gb Data Traveler Micro, USB3.2 NEW</t>
  </si>
  <si>
    <t>095143</t>
  </si>
  <si>
    <t>Флэш накопитель Kingston DTDUO3CG3/64GB</t>
  </si>
  <si>
    <t>Флэш накопитель 64Gb Data Traveler microDuo 3C, USB3.2 + Type-C NEW</t>
  </si>
  <si>
    <t>084348</t>
  </si>
  <si>
    <t>Флэш накопитель Kingston DTMAX/256GB</t>
  </si>
  <si>
    <t>Флэш накопитель 256Gb Data Traveler Max Type-C, до 1000 МБ/с (чтение), 900 МБ/с (запись)</t>
  </si>
  <si>
    <t>084346</t>
  </si>
  <si>
    <t>Флэш накопитель Kingston DTMAX/512GB</t>
  </si>
  <si>
    <t>Флэш накопитель 512Gb Data Traveler Max Type-C, до 1000 МБ/с (чтение), 900 МБ/с (запись)</t>
  </si>
  <si>
    <t>095137</t>
  </si>
  <si>
    <t>Флэш накопитель Kingston DTDUO3CG3/128GB</t>
  </si>
  <si>
    <t>Флэш накопитель 128Gb Data Traveler microDuo 3C, USB3.2 + Type-C NEW</t>
  </si>
  <si>
    <t>078627</t>
  </si>
  <si>
    <t>Флэш накопитель Kingston DTKN/64GB</t>
  </si>
  <si>
    <t>Флэш накопитель 64Gb Data Traveler Kyson USB3.2 Чтение 200MB/s металлический корпус</t>
  </si>
  <si>
    <t>102249</t>
  </si>
  <si>
    <t>Флэш накопитель Kingston DT80M/256GB</t>
  </si>
  <si>
    <t>Флэш накопитель 256GB Data Traveler DataTraveler 80 M USB-C 3.2 Gen 1 Type-C, до 200 МБ/с (чтение)</t>
  </si>
  <si>
    <t>070956</t>
  </si>
  <si>
    <t>Флэш накопитель Kingston DTX/64GB</t>
  </si>
  <si>
    <t>Флэш накопитель 64Gb Data Traveler Exodia</t>
  </si>
  <si>
    <t>095139</t>
  </si>
  <si>
    <t>Флэш накопитель Kingston DTMC3G2/128GB</t>
  </si>
  <si>
    <t>Флэш накопитель 128Gb Data Traveler Micro, USB3.2 NEW</t>
  </si>
  <si>
    <t>094154</t>
  </si>
  <si>
    <t>Флэш накопитель Kingston DTXM/64GB</t>
  </si>
  <si>
    <t>Флэш накопитель 64GB Data Traveler Exodia M (Black + Blue) USB3.2 NEW</t>
  </si>
  <si>
    <t>095133</t>
  </si>
  <si>
    <t>Флэш накопитель Kingston DTMC3G2/256GB</t>
  </si>
  <si>
    <t>Флэш накопитель 256Gb Data Traveler Micro, USB3.2 NEW</t>
  </si>
  <si>
    <t>095135</t>
  </si>
  <si>
    <t>Флэш накопитель Kingston DTDUO3CG3/256GB</t>
  </si>
  <si>
    <t>Флэш накопитель 256Gb Data Traveler microDuo 3C, USB3.2 + Type-C NEW</t>
  </si>
  <si>
    <t>096901</t>
  </si>
  <si>
    <t>Флэш накопитель Kingston DTMAXA/512GB</t>
  </si>
  <si>
    <t>Флэш накопитель 512Gb Data Traveler Max USB 3.2 Gen 2 Type-A, до 1000 МБ/с (чтение), 900 МБ/с (запись) NEW</t>
  </si>
  <si>
    <t>070958</t>
  </si>
  <si>
    <t>Флэш накопитель Kingston DTX/128GB</t>
  </si>
  <si>
    <t>Флэш накопитель 128Gb Data Traveler Exodia</t>
  </si>
  <si>
    <t>110033</t>
  </si>
  <si>
    <t>Флэш накопитель Kingston DT70/256GB</t>
  </si>
  <si>
    <t>Kingston 256GB USB-C 3.2 Gen 1 DataTraveler 70, EAN: 740617331233</t>
  </si>
  <si>
    <t>067217</t>
  </si>
  <si>
    <t>Флэш накопитель Kingston DT70/128GB</t>
  </si>
  <si>
    <t>Флэш накопитель 128Gb Data Traveler 70 Type-C</t>
  </si>
  <si>
    <t>116498</t>
  </si>
  <si>
    <t>Флэш накопитель Kingston DTSE9G3/64GB</t>
  </si>
  <si>
    <t>Флэш накопитель 64Gb Data Traveler SE9 G3 USB3.2 Чтение до 220MB/s, запись до 100MB/s металлический корпус NEW</t>
  </si>
  <si>
    <t>116500</t>
  </si>
  <si>
    <t>Флэш накопитель Kingston DTSE9G3/256GB</t>
  </si>
  <si>
    <t>Флэш накопитель 256Gb Data Traveler SE9 G3 USB3.2 Чтение до 220MB/s, запись до 100MB/s металлический корпус NEW</t>
  </si>
  <si>
    <t>078629</t>
  </si>
  <si>
    <t>Флэш накопитель Kingston DTKN/128GB</t>
  </si>
  <si>
    <t>Флэш накопитель 128Gb Data Traveler Kyson USB3.2 Чтение 200MB/s, Запись 60MB/s металлический корпус</t>
  </si>
  <si>
    <t>102255</t>
  </si>
  <si>
    <t>Флэш накопитель Kingston DTXON/64GB</t>
  </si>
  <si>
    <t>USB 3.0 Flash 64 GB Kingston Exodia Onyx, DTXON 64GB USB 3.2 Gen 1 Type-A (5 Гбит/сек), выдвижной разъем, пластик, цвет черный</t>
  </si>
  <si>
    <t>102259</t>
  </si>
  <si>
    <t>Флэш накопитель Kingston DTXON/256GB</t>
  </si>
  <si>
    <t>USB 3.0 Flash 256 GB Kingston Exodia Onyx DTXON 256GB, черный USB 3.2 Gen 1 Type-A (5 Гбит/сек), выдвижной разъем, пластик, цвет черный</t>
  </si>
  <si>
    <t>109925</t>
  </si>
  <si>
    <t>Флэш накопитель Silicon-Power 64GB SP064GBUF3202V1P</t>
  </si>
  <si>
    <t>Silicon Power Helios - 202 64GB Pendrive USB 3.2 Gen1 Aluminum casing, Rose Gold, EAN: 4713436130239</t>
  </si>
  <si>
    <t>Silicon Power</t>
  </si>
  <si>
    <t>109917</t>
  </si>
  <si>
    <t>Флэш накопитель Silicon-Power 64GB SP064GBUF2U03V1K</t>
  </si>
  <si>
    <t>Silicon Power Ultima - U03 64GB Pendrive USB 2.0 Black, EAN: 4712702627886</t>
  </si>
  <si>
    <t>109927</t>
  </si>
  <si>
    <t>Флэш накопитель Silicon-Power 64GB SP064GBUF3B20V1K</t>
  </si>
  <si>
    <t>Silicon Power Blaze - B20 64GB Pendrive USB 3.2 Gen 1 Black, EAN: 4712702629200</t>
  </si>
  <si>
    <t>109911</t>
  </si>
  <si>
    <t>Флэш накопитель Silicon-Power 64GB SP064GBUF2101V1N</t>
  </si>
  <si>
    <t>Silicon Power Helios - 101 64GB Pendrive USB 2.0 Green, EAN: 4712702627725</t>
  </si>
  <si>
    <t>109929</t>
  </si>
  <si>
    <t>Флэш накопитель Silicon-Power 64GB SP064GBUF3B10V1B</t>
  </si>
  <si>
    <t>SILICON POWER UFD 3.0,Blaze B10 64GB,Blue</t>
  </si>
  <si>
    <t>109919</t>
  </si>
  <si>
    <t>Флэш накопитель Silicon-Power 64GB SP064GBUF3202V1B</t>
  </si>
  <si>
    <t>Silicon Power Helios - 202 64GB Pendrive USB 3.2 Gen1 Aluminum casing, Blue, EAN: 4713436130185</t>
  </si>
  <si>
    <t>109817</t>
  </si>
  <si>
    <t>Флэш накопитель Silicon-Power 64GB SP064GBUF3B07V1K</t>
  </si>
  <si>
    <t>64Gb Silicon Power Blaze B07 SP064GBUF3B07V1K, USB3.2, Black</t>
  </si>
  <si>
    <t>115839</t>
  </si>
  <si>
    <t>Флэш накопитель Silicon-Power 32GB SP032GBUF2U06V1P</t>
  </si>
  <si>
    <t>Silicon Power Ultima - U06 32GB Pendrive USB 2.0 Pink, EAN: 4712702633795</t>
  </si>
  <si>
    <t>109915</t>
  </si>
  <si>
    <t>Флэш накопитель Silicon-Power 64GB SP064GBUF2U03V1W</t>
  </si>
  <si>
    <t>Silicon Power Ultima - U03 64GB Pendrive USB 2.0 White, EAN: 4712702627893</t>
  </si>
  <si>
    <t>118336</t>
  </si>
  <si>
    <t>Флэш накопитель Silicon-Power 64GB SP064GBUF3M01V1B</t>
  </si>
  <si>
    <t>Silicon Power Marvel - M01 64GB Pendrive USB 3.2 Gen 1 Blue, EAN: 4712702627855</t>
  </si>
  <si>
    <t>109907</t>
  </si>
  <si>
    <t>Флэш накопитель Silicon-Power 32GB SP032GBUF3B06V1W</t>
  </si>
  <si>
    <t>Silicon Power Blaze - B06 32GB Pendrive USB 3.2 Gen 1 White, EAN: 4712702633696</t>
  </si>
  <si>
    <t>109905</t>
  </si>
  <si>
    <t>Флэш накопитель Silicon-Power 32GB SP032GBUF2U03V1K</t>
  </si>
  <si>
    <t>Silicon Power Ultima - U03 32GB Pendrive USB 2.0 Black, EAN: 4712702626575</t>
  </si>
  <si>
    <t>115837</t>
  </si>
  <si>
    <t>Флэш накопитель Silicon-Power 32GB SP032GBUF3B05V1H</t>
  </si>
  <si>
    <t>Silicon Power Blaze - B05 32GB Pendrive USB 3.2 Gen 1 Pink, EAN: 4712702632392</t>
  </si>
  <si>
    <t>114066</t>
  </si>
  <si>
    <t>Флэш накопитель Silicon-Power 64GB SP064GBUF3B32V1W</t>
  </si>
  <si>
    <t>Silicon Power Blaze - B32 64GB Pendrive USB 3.2 Gen1 Sleek polished finish, White, EAN: 4713436130284</t>
  </si>
  <si>
    <t>113994</t>
  </si>
  <si>
    <t>Флэш накопитель Silicon-Power 128GB SP128GBUF3M01V1B</t>
  </si>
  <si>
    <t>USB 3.0 Flash 128 Gb Silicon Power Marvel M01 SP128GBUF3M01V1B USB 3.0, с колпачком, металл, цвет голубой</t>
  </si>
  <si>
    <t>118334</t>
  </si>
  <si>
    <t>Флэш накопитель Silicon-Power 128GB SP128GBUF3M02V1B</t>
  </si>
  <si>
    <t>Silicon Power Marvel - M02 128GB Pendrive USB 3.2 Gen 1 Blue, Built-in straphole, Aluminum housing, EAN: 4713436146957</t>
  </si>
  <si>
    <t>118360</t>
  </si>
  <si>
    <t>Флэш накопитель Silicon-Power 64GB SP064GBUF2U02V1K</t>
  </si>
  <si>
    <t>Silicon Power Ultima - U02 64GB Pendrive USB 2.0 Black, EAN: 4712702646436</t>
  </si>
  <si>
    <t>109901</t>
  </si>
  <si>
    <t>Флэш накопитель Silicon-Power 32GB SP032GBUF2U06V1B</t>
  </si>
  <si>
    <t>(USB Flash Drive)UFD 2.0,Ultima U06 32GB,Blue</t>
  </si>
  <si>
    <t>109815</t>
  </si>
  <si>
    <t>Флэш накопитель Silicon-Power 64GB SP064GBUF3B06V1W</t>
  </si>
  <si>
    <t>64Gb Silicon Power Blaze B06 SP064GBUF3B06V1W, USB3.0, White</t>
  </si>
  <si>
    <t>118358</t>
  </si>
  <si>
    <t>Флэш накопитель Silicon-Power 32GB SP032GBUF3B05V1K</t>
  </si>
  <si>
    <t>Silicon Power Blaze - B05 32GB Pendrive USB 3.2 Gen 1 Black, EAN: 4712702632477</t>
  </si>
  <si>
    <t>114068</t>
  </si>
  <si>
    <t>Флэш накопитель Silicon-Power 64GB SP064GBUF2322V1K</t>
  </si>
  <si>
    <t>Silicon Power LuxMini - 322 64GB Pendrive USB 2.0 Black, EAN: 4712702627817</t>
  </si>
  <si>
    <t>114062</t>
  </si>
  <si>
    <t>Флэш накопитель Silicon-Power 64GB SP064GBUF3B02V1K</t>
  </si>
  <si>
    <t>Silicon Power Blaze - B02 64GB Pendrive USB 3.2 Gen 1 Entry Level Universal Flash Drive, Black, EAN: 4712702646474</t>
  </si>
  <si>
    <t>114058</t>
  </si>
  <si>
    <t>Флэш накопитель Silicon-Power 256GB SP256GBUF3202V1B</t>
  </si>
  <si>
    <t>SILICON POWER 256GB Helios 202 USB 3.2 Gen 1, Blue</t>
  </si>
  <si>
    <t>114026</t>
  </si>
  <si>
    <t>Флэш накопитель Silicon-Power 32GB SP032GBUF2322V1K</t>
  </si>
  <si>
    <t>Память Silicon Power USB 2.0 LuxMini 322 32ГБ Черный</t>
  </si>
  <si>
    <t>109933</t>
  </si>
  <si>
    <t>Флэш накопитель Silicon-Power 64GB SP064GBUF3M02V1S</t>
  </si>
  <si>
    <t>Silicon Power Marvel - M02 64GB Pendrive USB 3.2 Gen 1 Silver, Built-in straphole, Aluminum housing, EAN: 4713436146902</t>
  </si>
  <si>
    <t>115835</t>
  </si>
  <si>
    <t>Флэш накопитель Silicon-Power 32GB SP032GBUF3B10V1B</t>
  </si>
  <si>
    <t>SILICON POWER 32GB USB 3.0 Blaze B10 Turkey Blue</t>
  </si>
  <si>
    <t>115829</t>
  </si>
  <si>
    <t>Флэш накопитель Silicon-Power 32GB SP032GBUF3M01V1B</t>
  </si>
  <si>
    <t>Silicon Power Marvel - M01 32GB Pendrive USB 3.2 Gen 1 Blue, EAN: 4712702622089</t>
  </si>
  <si>
    <t>115827</t>
  </si>
  <si>
    <t>Флэш накопитель Silicon-Power 32GB SP032GBUF3J80V1T</t>
  </si>
  <si>
    <t>Silicon Power Jewel - J80 32GB Pendrive USB 3.2 Gen 1 Silver, Zinc Alloy Housing, Waterproof, dustproof and vibration-proof, EAN: 4712702638158</t>
  </si>
  <si>
    <t>115825</t>
  </si>
  <si>
    <t>Флэш накопитель Silicon-Power 64GB SP064GBUF3B05V1H</t>
  </si>
  <si>
    <t>Silicon Power Blaze - B05 64GB Pendrive USB 3.2 Gen 1 Pink, EAN: 4712702632408</t>
  </si>
  <si>
    <t>118362</t>
  </si>
  <si>
    <t>Флэш накопитель Silicon-Power 128GB SP128GBUF3J80V1T</t>
  </si>
  <si>
    <t>Silicon Power Jewel - J80 128GB Pendrive USB 3.2 Gen 1 Silver, Zinc Alloy Housing, Waterproof, dustproof and vibration-proof, EAN: 4712702648065</t>
  </si>
  <si>
    <t>115833</t>
  </si>
  <si>
    <t>Флэш накопитель Silicon-Power 32GB SP032GBUF3B07V1K</t>
  </si>
  <si>
    <t>Silicon Power Blaze - B07 32GB Pendrive USB 3.2 Gen 1 Black, anti bacterial coating, EAN: 4713436147343</t>
  </si>
  <si>
    <t>118350</t>
  </si>
  <si>
    <t>Флэш накопитель Silicon-Power 16GB SP016GBUF3M01V1B</t>
  </si>
  <si>
    <t>Silicon Power Marvel - M01 16GB Pendrive USB 3.2 Gen 1 Blue, EAN: 4712702623215</t>
  </si>
  <si>
    <t>109935</t>
  </si>
  <si>
    <t>Флэш накопитель Silicon-Power 128GB SP128GBUF3202V1B</t>
  </si>
  <si>
    <t>Silicon Power Helios - 202 128GB Pendrive USB 3.2 Gen1 Aluminum casing, Blue, EAN: 4713436130192</t>
  </si>
  <si>
    <t>118338</t>
  </si>
  <si>
    <t>Флэш накопитель Silicon-Power 64GB SP064GBUF3B05V1K</t>
  </si>
  <si>
    <t>Silicon Power Blaze - B05 64GB Pendrive USB 3.2 Gen 1 Black, EAN: 4712702632484</t>
  </si>
  <si>
    <t>118364</t>
  </si>
  <si>
    <t>Флэш накопитель Silicon-Power 128GB SP128GBUF3M02V1S</t>
  </si>
  <si>
    <t>Silicon Power Marvel - M02 128GB Pendrive USB 3.2 Gen 1 Silver, Built-in straphole, Aluminum housing, EAN: 4713436146919</t>
  </si>
  <si>
    <t>118352</t>
  </si>
  <si>
    <t>Флэш накопитель Silicon-Power 16GB SP016GBUF3B32V1W</t>
  </si>
  <si>
    <t>SILICON POWER 16GB Blaze B32 USB 3.2 Gen 1, White</t>
  </si>
  <si>
    <t>109903</t>
  </si>
  <si>
    <t>Флэш накопитель Silicon-Power 32GB SP032GBUF2U03V1W</t>
  </si>
  <si>
    <t>Silicon Power Ultima - U03 32GB Pendrive USB 2.0 White, EAN: 4712702626612</t>
  </si>
  <si>
    <t>109909</t>
  </si>
  <si>
    <t>Флэш накопитель Silicon-Power 32GB SP032GBUF3B05V1D</t>
  </si>
  <si>
    <t>Silicon Power Blaze - B05 32GB Pendrive USB 3.2 Gen 1 Blue, EAN: 4712702632439</t>
  </si>
  <si>
    <t>118354</t>
  </si>
  <si>
    <t>Флэш накопитель Silicon-Power 32GB SP032GBUF2M01V1B</t>
  </si>
  <si>
    <t>USB Flash Silicon-Power Ultima II I-Series Black 32 GB, USB 2.0 Type-A</t>
  </si>
  <si>
    <t>102843</t>
  </si>
  <si>
    <t>Флэш накопитель Transcend 256GB TS256GJF930C</t>
  </si>
  <si>
    <t>USB 3.0 Flash 256 GB Transcend JetFlash 930C TS256GJF930C USB 3.2 Gen 1 Type-A/Type-C (5 Гбит/сек), с колпачком, металл, скорость 420/400 МБ/с, цвет золотистый</t>
  </si>
  <si>
    <t>Transcend</t>
  </si>
  <si>
    <t>026117</t>
  </si>
  <si>
    <t>Флэш накопитель Transcend 32GB TS32GJF730</t>
  </si>
  <si>
    <t>Флэш накопитель 32Gb JetFlash 730 USB3.0</t>
  </si>
  <si>
    <t>014574</t>
  </si>
  <si>
    <t>Флэш накопитель Transcend 64GB TS64GJF700</t>
  </si>
  <si>
    <t>Флэш накопитель 64Gb JetFlash 700 USB 3.0</t>
  </si>
  <si>
    <t>013909</t>
  </si>
  <si>
    <t>Флэш накопитель Transcend 32GB TS32GJF700</t>
  </si>
  <si>
    <t>Флэш накопитель 32Gb JetFlash 700 USB 3.0</t>
  </si>
  <si>
    <t>013905</t>
  </si>
  <si>
    <t>Флэш накопитель Transcend 32GB TS32GJF370</t>
  </si>
  <si>
    <t>Флэш накопитель 32Gb JetFlash 370</t>
  </si>
  <si>
    <t>102847</t>
  </si>
  <si>
    <t>Флэш накопитель Transcend 512GB TS512GJF930C</t>
  </si>
  <si>
    <t>USB 3.0 Flash 512 GB Transcend JetFlash 930C TS512GJF930C USB 3.2 Gen 1 Type-A/Type-C (5 Гбит/сек), с колпачком, металл, скорость 420/400 МБ/с, цвет золотистый</t>
  </si>
  <si>
    <t>102841</t>
  </si>
  <si>
    <t>Флэш накопитель Transcend 32GB TS32GJF790K</t>
  </si>
  <si>
    <t>USB 3.0 Flash 32 GB Transcend JetFlash 790 Black (TS32GJF790K) 32 Гб, USB 3.0, выдвижной разъем, пластик, скорость 90/25 МБ/с, цвет черный</t>
  </si>
  <si>
    <t>081496</t>
  </si>
  <si>
    <t>Флэш накопитель Transcend 256GB TS256GJF920</t>
  </si>
  <si>
    <t>Флэш накопитель 256Gb JetFlash 920 420R/400W</t>
  </si>
  <si>
    <t>014576</t>
  </si>
  <si>
    <t>Флэш накопитель Transcend 64GB TS64GJF730</t>
  </si>
  <si>
    <t>Флэш накопитель 64Gb JetFlash 730 USB 3.0</t>
  </si>
  <si>
    <t>102831</t>
  </si>
  <si>
    <t>Флэш накопитель Transcend 128GB TS128GJF730</t>
  </si>
  <si>
    <t>USB 3.0 Flash 128 GB Transcend Jetflash 730 TS128GJF730 128 Гб, USB 3.0, с колпачком, пластик, скорость 90/40 МБ/с</t>
  </si>
  <si>
    <t>102839</t>
  </si>
  <si>
    <t>Флэш накопитель Transcend 32GB TS32GJF790W</t>
  </si>
  <si>
    <t>USB 3.0 Flash 32 GB Transcend JetFlash 790 White (TS32GJF790W) 32 Гб, USB 3.0, выдвижной разъем, пластик, скорость 90/25 МБ/с, цвет белый</t>
  </si>
  <si>
    <t>103043</t>
  </si>
  <si>
    <t>Флэш накопитель Transcend 128GB TS128GJF710S</t>
  </si>
  <si>
    <t>TRANSCEND 128GB JetFlash 710, USB 3.1 Gen 1, USB Type-A, Silver Plating</t>
  </si>
  <si>
    <t>103045</t>
  </si>
  <si>
    <t>Флэш накопитель Transcend 128GB TS128GJF700</t>
  </si>
  <si>
    <t>TRANSCEND   128GB JETFLASH 700</t>
  </si>
  <si>
    <t>102837</t>
  </si>
  <si>
    <t>Флэш накопитель Transcend 128GB TS128GJF930C</t>
  </si>
  <si>
    <t>USB 3.0 Flash 128 GB Transcend Jetflash 930C TS128GJF930C USB 3.2 Gen 1 Type-A/Type-C (5 Гбит/сек), с колпачком, металл, скорость 420/400 МБ/с, цвет золотистый</t>
  </si>
  <si>
    <t>112672</t>
  </si>
  <si>
    <t>Флэш накопитель Transcend 256GB TS256GJF700</t>
  </si>
  <si>
    <t>USB 3.0 Flash 256 GB Transcend JetFlash 700 TS256GJF700 USB 3.1 Gen 1 Type-A (5 Гбит/сек), с колпачком, пластик, скорость 70/20 МБ/с, цвет черный</t>
  </si>
  <si>
    <t>026113</t>
  </si>
  <si>
    <t>Флэш накопитель Transcend 32GB TS32GJF350</t>
  </si>
  <si>
    <t>Флэш накопитель 32Gb JetFlash 350</t>
  </si>
  <si>
    <t>103047</t>
  </si>
  <si>
    <t>Флэш накопитель Transcend 64GB TS64GJF370</t>
  </si>
  <si>
    <t>TRANSCEND USB Flash, JetFlash 370, 64GB, USB 2.0, White</t>
  </si>
  <si>
    <t>103053</t>
  </si>
  <si>
    <t>Флэш накопитель Transcend 64GB TS64GJF710S</t>
  </si>
  <si>
    <t>TRANSCEND 64GB JetFlash 710, Silver Plating</t>
  </si>
  <si>
    <t>026081</t>
  </si>
  <si>
    <t>Флэш накопитель Transcend TS64GJF780</t>
  </si>
  <si>
    <t>Флэш накопитель 64Gb JetFlash 780 USB3.0 Read 210 MB/s, Write 140 MB/s</t>
  </si>
  <si>
    <t>102829</t>
  </si>
  <si>
    <t>Флэш накопитель Transcend 64GB TS64GJF790W</t>
  </si>
  <si>
    <t>USB 3.0 Flash 64 GB Transcend JetFlash 790 TS64GJF790W USB 3.0, выдвижной разъем, пластик, скорость 90/30 МБ/с</t>
  </si>
  <si>
    <t>102835</t>
  </si>
  <si>
    <t>Флэш накопитель Transcend 64GB TS64GJF790K</t>
  </si>
  <si>
    <t>USB 3.0 Flash 64 GB Transcend JetFlash 790 TS64GJF790K черный 64 Гб, USB 3.0, выдвижной разъем, пластик, скорость 90/28 МБ/с, цвет черный</t>
  </si>
  <si>
    <t>103049</t>
  </si>
  <si>
    <t>Флэш накопитель Transcend 64GB TS64GJF350</t>
  </si>
  <si>
    <t>TRANSCEND USB Flash, JetFlash 350, 64GB, USB 2.0, Black</t>
  </si>
  <si>
    <t>111559</t>
  </si>
  <si>
    <t>Флэш накопитель SanDisk 128GB SDCZ73-128G-G46</t>
  </si>
  <si>
    <t>USB 3.0 Flash 128 GB SanDisk Cruzer Ultra Flair SDCZ73-128G-G46 128 Гб, USB 3.0 Type-A, без колпачка, скорость чтения до 150 МБ/с, металл, цвет серебристый</t>
  </si>
  <si>
    <t>SanDisk</t>
  </si>
  <si>
    <t>111553</t>
  </si>
  <si>
    <t>Флэш накопитель SanDisk 64GB SDCZ50C-064G-B35BE</t>
  </si>
  <si>
    <t>USB Flash 64 GB SanDisk Cruzer Blade SDCZ50C-064G-B35BE USB 2.0 Type-A, без колпачка, пластик, цвет синий</t>
  </si>
  <si>
    <t>111549</t>
  </si>
  <si>
    <t>Флэш накопитель SanDisk 64GB SDCZ50C-064G-B35GE</t>
  </si>
  <si>
    <t>USB Flash 64 GB SanDisk Cruzer Blade SDCZ50C-064G-B35GE USB 2.0 Type-A, без колпачка, пластик, цвет зеленый</t>
  </si>
  <si>
    <t>115566</t>
  </si>
  <si>
    <t>Флэш накопитель Patriot 64GB PEF64GRLB32U</t>
  </si>
  <si>
    <t>USB накопитель Supersonic Rage Lite USB 3.2 Gen. 1</t>
  </si>
  <si>
    <t>Patriot</t>
  </si>
  <si>
    <t>115568</t>
  </si>
  <si>
    <t>Флэш накопитель Patriot 32GB PEF32GRLB32U</t>
  </si>
  <si>
    <t>USB накопитель - SUPERSONIC RAGE LITE USB 3.2 Gen. 1</t>
  </si>
  <si>
    <t>106391</t>
  </si>
  <si>
    <t>Флэш накопитель A-Data 32GB AC008-32G-RKD</t>
  </si>
  <si>
    <t>32Gb AData C008 AC008-32G-RKD, USB2.0, Black/Red</t>
  </si>
  <si>
    <t>A-Data</t>
  </si>
  <si>
    <t>106323</t>
  </si>
  <si>
    <t>Флэш накопитель A-Data 64GB AUV150-64G-RRD</t>
  </si>
  <si>
    <t>USB3.0 Flash A-Data DashDrive UV150 64GB (AUV150-64G-RRD) USB 3.0, с колпачком, пластик, скорость 90/20 МБ/с, красный</t>
  </si>
  <si>
    <t>106315</t>
  </si>
  <si>
    <t>Флэш накопитель A-Data 32GB AUV250-32G-RBK</t>
  </si>
  <si>
    <t>USB2.0 Flash 32 GB A-Data UV250 AUV250-32G-RBK USB 2.0 Type-A, без колпачка, металл, цвет серый</t>
  </si>
  <si>
    <t>109609</t>
  </si>
  <si>
    <t>Флэш накопитель A-Data 32GB AUV150-32G-RBK</t>
  </si>
  <si>
    <t>USB флэш накопитель A-DATA AUV150-32G-RBK 3.0 DASH DRIVE UV150 32 GB Black</t>
  </si>
  <si>
    <t>117766</t>
  </si>
  <si>
    <t>Флэш накопитель A-Data 32GB UR350-32G-RSR/BK</t>
  </si>
  <si>
    <t>USB3.2 32Gb ADATA UR350 (UR350-32G-RSR/BK) USB 3.2 Type-A, металл, без колпачка, черный</t>
  </si>
  <si>
    <t>117764</t>
  </si>
  <si>
    <t>Флэш накопитель A-Data 512GB AELI-UE800-512G-CSG</t>
  </si>
  <si>
    <t>USB3.2 512Gb ADATA UE800 (AELI-UE800-512G-CSG) USB 3.2 TypeС, металл, выдвижной разъем, коричневый</t>
  </si>
  <si>
    <t>118860</t>
  </si>
  <si>
    <t>Флэш накопитель A-Data 32GB AUV220-32G-RBKBL</t>
  </si>
  <si>
    <t>USB3.2 32Gb ADATA UV220 (AUV220-32G-RBKBL) USB 3.2 Type-A, пластик, выдвижной механизм, черный/голубой</t>
  </si>
  <si>
    <t>114702</t>
  </si>
  <si>
    <t>Флэш накопитель A-Data 32GB UC310-32G-RBK</t>
  </si>
  <si>
    <t>USB3.2 32Gb ADATA UC310 (UC310-32G-RBK) USB 3.2 Type-A, пластик, поворотный разъем, черный</t>
  </si>
  <si>
    <t>114704</t>
  </si>
  <si>
    <t>Флэш накопитель A-Data 32GB AUV150-32G-RRD</t>
  </si>
  <si>
    <t>USB3.2 32Gb ADATA UV150 (AUV150-32G-RRD) USB 3.2 Type-A, пластик, с колпачком, красный</t>
  </si>
  <si>
    <t>117760</t>
  </si>
  <si>
    <t>Флэш накопитель A-Data 256GB AELI-UE800-256G-CSG</t>
  </si>
  <si>
    <t>USB3.2 256Gb ADATA UE800 (AELI-UE800-256G-CSG) USB 3.2 TypeС, металл, выдвижной разъем, коричневый</t>
  </si>
  <si>
    <t>114718</t>
  </si>
  <si>
    <t>Флэш накопитель A-Data 64GB AUV320-64G-RWHGN</t>
  </si>
  <si>
    <t>USB3.2 64Gb ADATA UV320 (AUV320-64G-RWHGN) USB 3.2 Type-A, пластик, выдвижной разъем, черный/зеленый</t>
  </si>
  <si>
    <t>117762</t>
  </si>
  <si>
    <t>Флэш накопитель A-Data 256GB UC310E-256G-RGN</t>
  </si>
  <si>
    <t>USB3.2 256Gb ADATA UC310 ECO (UC310E-256G-RGN) USB 3.2 Type-A, пластик, поворотный разъем, голубой</t>
  </si>
  <si>
    <t>109623</t>
  </si>
  <si>
    <t>Флэш накопитель A-Data 64GB AUV210-64G-RGD</t>
  </si>
  <si>
    <t>USB 2.0 Flash 64 GB A-Data UV210 [AUV210-64G-RGD] USB 2.0 Type-A, без колпачка, металл, цвет золотистый</t>
  </si>
  <si>
    <t>106321</t>
  </si>
  <si>
    <t>Флэш накопитель A-Data 64GB AC008-64G-RKD</t>
  </si>
  <si>
    <t>USB2.0 Flash 64 GB A-Data C008 AC008-64G-RKD USB 2.0 Type-A, выдвижной разъем, пластик, цвет черный-красный</t>
  </si>
  <si>
    <t>118858</t>
  </si>
  <si>
    <t>Флэш накопитель A-Data 32GB AUV210-32G-RGD</t>
  </si>
  <si>
    <t>USB2.0 32Gb ADATA UV210 (AUV210-32G-RGD) металл, без колпачка, золотистый</t>
  </si>
  <si>
    <t>106389</t>
  </si>
  <si>
    <t>Флэш накопитель A-Data 32GB AC008-32G-RWE</t>
  </si>
  <si>
    <t>32Gb AData C008 AC008-32G-RWE, USB2.0, White/Blue</t>
  </si>
  <si>
    <t>112250</t>
  </si>
  <si>
    <t>Флэш накопитель A-Data 256GB AUV150-256G-RBK</t>
  </si>
  <si>
    <t>USB 3.2 флэш накопитель A-DATA AUV150-256G-RBK DASH DRIVE UV150 256 GB Black</t>
  </si>
  <si>
    <t>117772</t>
  </si>
  <si>
    <t>Флэш накопитель A-Data 32GB UR350-64G-RSR/BK</t>
  </si>
  <si>
    <t>USB3.2 64Gb ADATA UR350 (UR350-64G-RSR/BK) USB 3.2 Type-A, металл, без колпачка, черный</t>
  </si>
  <si>
    <t>118866</t>
  </si>
  <si>
    <t>Флэш накопитель A-Data 64GB AUV220-64G-RBKBL</t>
  </si>
  <si>
    <t>USB3.2 64Gb ADATA UV220 (AUV220-64G-RBKBL) USB 3.2 Type-A, пластик, выдвижной механизм, черный/голубой</t>
  </si>
  <si>
    <t>118864</t>
  </si>
  <si>
    <t>Флэш накопитель A-Data 64GB AUV220-64G-RWHGY</t>
  </si>
  <si>
    <t>USB3.2 64Gb ADATA UV220 (AUV220-64G-RWHGY) USB 3.2 Type-A, пластик, выдвижной механизм, белый/серый</t>
  </si>
  <si>
    <t>118862</t>
  </si>
  <si>
    <t>Флэш накопитель A-Data 32GB AUV220-32G-RWHGY</t>
  </si>
  <si>
    <t>USB3.2 32Gb ADATA UV220 (AUV220-32G-RWHGY) USB 3.2 Type-A, пластик, выдвижной механизм, белый/серый</t>
  </si>
  <si>
    <t>114732</t>
  </si>
  <si>
    <t>Флэш накопитель A-Data 64GB AROY-UR340-64GBK</t>
  </si>
  <si>
    <t>USB3.2 64Gb ADATA UR340 (AROY-UR340-64GBK) USB 3.2 Type-A, металл, без колпачка, серый</t>
  </si>
  <si>
    <t>114720</t>
  </si>
  <si>
    <t>Флэш накопитель A-Data 64GB AUV320-64G-RBKBL</t>
  </si>
  <si>
    <t>USB3.2 64Gb ADATA UV320 (AUV320-64G-RBKBL) USB 3.2 Type-A, пластик, выдвижной разъем, черный/синий</t>
  </si>
  <si>
    <t>114716</t>
  </si>
  <si>
    <t>Флэш накопитель A-Data 64GB UC310-64G-RWH</t>
  </si>
  <si>
    <t>USB3.2 64Gb ADATA UC310 (UC310-64G-RWH) USB 3.2 Type-A, пластик, поворотный разъем, белый</t>
  </si>
  <si>
    <t>114714</t>
  </si>
  <si>
    <t>Флэш накопитель A-Data 64GB UC310E-64G-RGN</t>
  </si>
  <si>
    <t>USB3.2 64Gb ADATA UC310 ECO (UC310E-64G-RGN) USB 3.2 Type-A, пластик, поворотный разъем, зеленый</t>
  </si>
  <si>
    <t>114712</t>
  </si>
  <si>
    <t>Флэш накопитель A-Data 64GB ACHO-UC300-64G-RBK/GN</t>
  </si>
  <si>
    <t>USB3.2 64Gb ADATA UC300 (ACHO-UC300-64G-RBK/GN) USB 3.2 Type-A, пластик, выдвижной механизм, черный/зеленый</t>
  </si>
  <si>
    <t>114710</t>
  </si>
  <si>
    <t>Флэш накопитель A-Data 64GB ACHO-UC300-64G-RNB/BU</t>
  </si>
  <si>
    <t>USB3.2 64Gb ADATA UC300 (ACHO-UC300-64G-RNB/BU) USB 3.2 Type-A, пластик, выдвижной механизм, синий/голубой</t>
  </si>
  <si>
    <t>114708</t>
  </si>
  <si>
    <t>Флэш накопитель A-Data 64GB UC310-64G-RBK</t>
  </si>
  <si>
    <t>USB3.2 64Gb ADATA UC310 (UC310-64G-RBK) USB 3.2 Type-A, пластик, поворотный разъем, черный</t>
  </si>
  <si>
    <t>114706</t>
  </si>
  <si>
    <t>Флэш накопитель A-Data 32GB UC310E-32G-RGN</t>
  </si>
  <si>
    <t>USB3.2 32Gb ADATA UC310 ECO (UC310E-32G-RGN) USB 3.2 Type-A, пластик, поворотный разъем, зеленый</t>
  </si>
  <si>
    <t>114700</t>
  </si>
  <si>
    <t>Флэш накопитель A-Data 32GB UC310-32G-RWH</t>
  </si>
  <si>
    <t>USB3.2 32Gb ADATA UC310 (UC310-32G-RWH) USB 3.2 Type-A, пластик, поворотный разъем, белый</t>
  </si>
  <si>
    <t>114698</t>
  </si>
  <si>
    <t>Флэш накопитель A-Data 256GB ACHO-UC300-256G-RBK/GN</t>
  </si>
  <si>
    <t>USB3.2 256Gb ADATA UC300 (ACHO-UC300-256G-RBK/GN) USB 3.2 Type-A, пластик, выдвижной механизм, черный/зеленый</t>
  </si>
  <si>
    <t>117770</t>
  </si>
  <si>
    <t>Флэш накопитель A-Data 32GB UR350-64G-RSR/BG</t>
  </si>
  <si>
    <t>USB3.2 64Gb ADATA UR350 (UR350-64G-RSR/BG) USB 3.2 Type-A, металл, без колпачка, коричневый</t>
  </si>
  <si>
    <t>117084</t>
  </si>
  <si>
    <t>Флэш накопитель A-Data 32GB AROY-UR340-32GBK</t>
  </si>
  <si>
    <t>USB3.2 32Gb ADATA UR340 (AROY-UR340-32GBK) USB 3.2 Type-A, металл, без колпачка, серый</t>
  </si>
  <si>
    <t>117082</t>
  </si>
  <si>
    <t>Флэш накопитель A-Data 64GB AC008-64G-RWE</t>
  </si>
  <si>
    <t>USB2.0 64Gb ADATA C008 Classic (AC008-64G-RWE) USB 2.0 Type-A, пластик, выдвижной механизм, белый/синий</t>
  </si>
  <si>
    <t>117768</t>
  </si>
  <si>
    <t>Флэш накопитель A-Data 32GB UR350-32G-RSR/BG</t>
  </si>
  <si>
    <t>USB3.2 32Gb ADATA UR350 (UR350-32G-RSR/BG) USB 3.2 Type-A, металл, без колпачка, коричневый</t>
  </si>
  <si>
    <t>113340</t>
  </si>
  <si>
    <t>Флэш накопитель A-Data 64GB AC906-64G-RBK</t>
  </si>
  <si>
    <t>USB 2.0 Flash 64 GB A-Data C906 [AC906-64G-RBK] USB 2.0 Type-A, с колпачком, пластик, цвет черный</t>
  </si>
  <si>
    <t>106393</t>
  </si>
  <si>
    <t>Флэш накопитель A-Data 32GB AC906-32G-RBK</t>
  </si>
  <si>
    <t>32Gb AData C906 AC906-32G-RBK, USB2.0, Black</t>
  </si>
  <si>
    <t>109613</t>
  </si>
  <si>
    <t>Флэш накопитель A-Data 128GB AUSDX128GUICL10A1-RA1</t>
  </si>
  <si>
    <t>Память (USB flash) microSDXC A-DATA AUSDX128GUICL10A1-RA1 Class 10 A1 128 Гб (100MB/s) with 1 adapter</t>
  </si>
  <si>
    <t>106319</t>
  </si>
  <si>
    <t>Флэш накопитель A-Data 64GB AUV250-64G-RBK</t>
  </si>
  <si>
    <t>USB 2.0 Flash 64 GB A-Data UV250 AUV250-64G-RBK USB 2.0 Type-A, без колпачка, металл, цвет серый</t>
  </si>
  <si>
    <t>109611</t>
  </si>
  <si>
    <t>Флэш накопитель A-Data 64GB AUV150-64G-RBK</t>
  </si>
  <si>
    <t>Память (USB flash) A-DATA AUV150-64G-RBK USB3.0 Black</t>
  </si>
  <si>
    <t>109621</t>
  </si>
  <si>
    <t>Флэш накопитель A-Data 128GB AUV350-128G-RBK</t>
  </si>
  <si>
    <t>USB 3.0 Flash 128 GB A-Data UV350 (AUV350-128G-RBK), Black USB 3.2 Gen 1 Type-A (5 Гбит/сек), без колпачка, металл, цвет серебристый</t>
  </si>
  <si>
    <t>102815</t>
  </si>
  <si>
    <t>Флэш накопитель Hikvision 128GB HS-USB-M200 U3</t>
  </si>
  <si>
    <t>USB 3.0 Flash 128 GB HIKVISION HS-USB-M200 128G U3 серебристый USB 3.2 Gen 1 Type-A (5 Гбит/сек), без колпачка, металл, скорость 80/25 МБ/с, цвет серебристый</t>
  </si>
  <si>
    <t>102563</t>
  </si>
  <si>
    <t>Флэш накопитель Goodram 64GB ODA3-0640S0R11</t>
  </si>
  <si>
    <t>ODA3-0640S0R11 USB Flash Drive  64Gb GOODRAM ODA3 ODA3-0640S0R11; Silver &lt;USB3.0 + USB type C, RTL&gt;</t>
  </si>
  <si>
    <t>Goodram</t>
  </si>
  <si>
    <t>102615</t>
  </si>
  <si>
    <t>Флэш накопитель Goodram 16GB UTS2-0160K0R11</t>
  </si>
  <si>
    <t>UTS2-0160K0R11 USB Flash Drive  16Gb GOODRAM UTS2 (Twister) UTS2-0160K0R11; Black &lt;USB2.0, RTL&gt;</t>
  </si>
  <si>
    <t>102607</t>
  </si>
  <si>
    <t>Флэш накопитель Goodram 16GB UCO2-0160MXR11</t>
  </si>
  <si>
    <t>UCO2-0160MXR11 USB Flash Drive  16Gb GOODRAM UCO2 (COLOUR MIX) UCO2-0160MXR11 &lt;USB2.0, RTL&gt;</t>
  </si>
  <si>
    <t>102583</t>
  </si>
  <si>
    <t>Флэш накопитель Goodram 64GB UPI2-0640K0R11</t>
  </si>
  <si>
    <t>UPI2-0640K0R11 USB Flash Drive  64Gb GOODRAM UPI2 (PICCOLO) UPI2-0640K0R11; Black &lt;USB2.0, RTL&gt;</t>
  </si>
  <si>
    <t>102571</t>
  </si>
  <si>
    <t>Флэш накопитель Goodram 64GB UCU2-0640K0R11</t>
  </si>
  <si>
    <t>UCU2-0640K0R11 USB Flash Drive  64Gb GOODRAM UCU2 (Cube) UCU2-0640K0R11; Black &lt;USB2.0, RTL&gt;</t>
  </si>
  <si>
    <t>102565</t>
  </si>
  <si>
    <t>Флэш накопитель Goodram 64GB UCO2-0640MXR11</t>
  </si>
  <si>
    <t>UCO2-0640MXR11 USB Flash Drive  64Gb GOODRAM UCO2 (BLUE&amp;WHITE) UCO2-0640MXR11 &lt;USB2.0, RTL&gt;</t>
  </si>
  <si>
    <t>102573</t>
  </si>
  <si>
    <t>Флэш накопитель Goodram 64GB UME2-0640Y0R11</t>
  </si>
  <si>
    <t>UME2-0640Y0R11 USB Flash Drive  64Gb GOODRAM UME2 (YELLOW) UME2-0640Y0R11 &lt;USB2.0, RTL&gt;</t>
  </si>
  <si>
    <t>102567</t>
  </si>
  <si>
    <t>Флэш накопитель Goodram 64GB UCL3-0640K0R11</t>
  </si>
  <si>
    <t>UCL3-0640K0R11 USB Flash Drive  64Gb GOODRAM UCL3 (CL!CK) UCL3-0640K0R11; Black&lt;USB3.0, RTL&gt;</t>
  </si>
  <si>
    <t>102601</t>
  </si>
  <si>
    <t>Флэш накопитель Goodram 16GB UCO2-0160KWR11</t>
  </si>
  <si>
    <t>UCO2-0160KWR11 USB Flash Drive  16Gb GOODRAM UCO2 (BLACK&amp;WHITE) UCO2-0160KWR11 &lt;USB2.0, RTL&gt;</t>
  </si>
  <si>
    <t>102589</t>
  </si>
  <si>
    <t>Флэш накопитель Goodram 128GB UME3-1280O0R11</t>
  </si>
  <si>
    <t>UME3-1280O0R11 USB Flash Drive 128Gb GOODRAM UME3 (ORANGE) UME3-1280O0R11 &lt;USB3.0, RTL&gt;</t>
  </si>
  <si>
    <t>102591</t>
  </si>
  <si>
    <t>Флэш накопитель Goodram 128GB UTS2-1280K0R11</t>
  </si>
  <si>
    <t>UTS2-1280K0R11 USB Flash Drive 128Gb GOODRAM UTS2 (Twister Black) UTS2-1280K0R11 &lt;USB2.0, RTL&gt;</t>
  </si>
  <si>
    <t>102579</t>
  </si>
  <si>
    <t>Флэш накопитель Goodram 64GB UTS3-0640R0R11</t>
  </si>
  <si>
    <t>UTS3-0640R0R11 USB Flash Drive  64Gb GOODRAM UTS3 (Twister) UTS3-0640R0R11; Red &lt;USB3.0, RTL&gt;</t>
  </si>
  <si>
    <t>087514</t>
  </si>
  <si>
    <t>Флэш накопитель Goodram 32GB UTS3-0320K0R11</t>
  </si>
  <si>
    <t>UTS3-0320K0R11 USB Flash Drive  32Gb GOODRAM UTS3 (Twister) UTS3-0320K0R11; Black &lt;USB3.0, RTL&gt;</t>
  </si>
  <si>
    <t>102619</t>
  </si>
  <si>
    <t>Флэш накопитель Goodram 16GB UTS3-0160K0R11</t>
  </si>
  <si>
    <t>UTS3-0160K0R11 USB Flash Drive  16Gb GOODRAM UTS3 (Twister) UTS3-0160K0R11; Black &lt;USB3.0, RTL&gt;</t>
  </si>
  <si>
    <t>102537</t>
  </si>
  <si>
    <t>Флэш накопитель Goodram 64GB UCO2-0640KWR11</t>
  </si>
  <si>
    <t>USB флэш-накопитель 64GB GOODRAM UCO2-0640KWR11 UCO2 BLACK &amp; WHITE USB 2.0</t>
  </si>
  <si>
    <t>102613</t>
  </si>
  <si>
    <t>Флэш накопитель Goodram 16GB UME3-0160EFR11</t>
  </si>
  <si>
    <t>UME3-0160EFR11 USB Flash Drive  16Gb GOODRAM UME3 (ECO) UME3-0160EFR11 &lt;USB3.0, RTL&gt;</t>
  </si>
  <si>
    <t>102569</t>
  </si>
  <si>
    <t>Флэш накопитель Goodram 64GB UME2-0640W0R11</t>
  </si>
  <si>
    <t>UME2-0640W0R11 USB Flash Drive  64Gb GOODRAM UME2 (WHITE) UME2-0640W0R11 &lt;USB2.0, RTL&gt;</t>
  </si>
  <si>
    <t>054429</t>
  </si>
  <si>
    <t>Флэш накопитель Goodram 32GB UMM3-0320K0R11</t>
  </si>
  <si>
    <t>USB флэш-накопитель 32 GB GOODRAM UMM3-0320K0R11 Black</t>
  </si>
  <si>
    <t>102577</t>
  </si>
  <si>
    <t>Флэш накопитель Goodram 64GB UME3-0640O0R11</t>
  </si>
  <si>
    <t>UME3-0640O0R11 USB Flash Drive  64Gb GOODRAM UME3 (ORANGE) UME3-0640O0R11 &lt;USB3.0, RTL&gt;</t>
  </si>
  <si>
    <t>102539</t>
  </si>
  <si>
    <t>Флэш накопитель Goodram 64GB UME3-0640K0R11</t>
  </si>
  <si>
    <t>USB 3.0 Flash 64 GB GOODRAM UME3 [UME3-0640K0R11] USB 3.2 Gen 1 Type-A (5 Гбит/сек), с колпачком, пластик, скорость 60/20 МБ/с, цвет черный</t>
  </si>
  <si>
    <t>102535</t>
  </si>
  <si>
    <t>Флэш накопитель Goodram 64GB UTS3-0640K0R11</t>
  </si>
  <si>
    <t>USB флэш-накопитель GOODRAM UTS3-0640K0R11 USB 3.0 64GB BLACK</t>
  </si>
  <si>
    <t>102609</t>
  </si>
  <si>
    <t>Флэш накопитель Goodram 16GB UME3-0160CRR11</t>
  </si>
  <si>
    <t>UME3-0160CRR11 USB Flash Drive  16Gb GOODRAM UME3 (CARE) UME3-0160CRR11 &lt;USB3.0, RTL&gt;</t>
  </si>
  <si>
    <t>102551</t>
  </si>
  <si>
    <t>Флэш накопитель Goodram 32GB UCU2-0320K0R11</t>
  </si>
  <si>
    <t>UCU2-0320K0R11 USB Flash Drive  32Gb GOODRAM UCU2 (Cube) UCU2-0320K0R11; Black &lt;USB2.0, RTL&gt;</t>
  </si>
  <si>
    <t>102581</t>
  </si>
  <si>
    <t>Флэш накопитель Goodram 64GB UTS2-0640K0R11</t>
  </si>
  <si>
    <t>UTS2-0640K0R11 USB Flash Drive  64Gb GOODRAM UTS2 (Twister) UTS2-0640K0R11 &lt;USB2.0, Black&gt;</t>
  </si>
  <si>
    <t>102575</t>
  </si>
  <si>
    <t>Флэш накопитель Goodram 64GB UMM3-0640K0R11</t>
  </si>
  <si>
    <t>UMM3-0640K0R11 USB Flash Drive  64Gb GOODRAM UMM3 (MIMIC) UMM3-0640K0R11; Black &lt;USB 3.0, RTL&gt;</t>
  </si>
  <si>
    <t>054439</t>
  </si>
  <si>
    <t>Флэш накопитель Goodram 32GB UTS2-0320K0R11</t>
  </si>
  <si>
    <t>USB флэш-накопитель GOODRAM UTS2-0320K0R11 32GB UTS2 BLACK USB 2.0 GOODRAM</t>
  </si>
  <si>
    <t>102561</t>
  </si>
  <si>
    <t>Флэш накопитель Goodram 64GB UCL2-0640W0R11</t>
  </si>
  <si>
    <t>UCL2-0640W0R11 USB Flash Drive 64Gb GOODRAM UCL2 (Cl!ck) UCL2-0640W0R11 White&lt;USB2.0, RTL&gt;</t>
  </si>
  <si>
    <t>102597</t>
  </si>
  <si>
    <t>Флэш накопитель Goodram 16GB UCL3-0160K0R11</t>
  </si>
  <si>
    <t>UCL3-0160K0R11 USB Flash Drive  16Gb GOODRAM UCL3 (CL!CK) UCL3-0160K0R11; Black&lt;USB3.0, RTL&gt;</t>
  </si>
  <si>
    <t>102531</t>
  </si>
  <si>
    <t>Флэш накопитель Goodram 64GB UME3-0640EFR11</t>
  </si>
  <si>
    <t>USB флэш-накопитель GOODRAM UME3-0640EFR11 64GB UME3 ECO FRIENDLY USB 3.0</t>
  </si>
  <si>
    <t>102605</t>
  </si>
  <si>
    <t>Флэш накопитель Goodram 16GB UME2-0160W0R11</t>
  </si>
  <si>
    <t>UME2-0160W0R11 USB Flash Drive  16Gb GOODRAM UME2 (WHITE) UME2-0160W0R11 &lt;USB2.0, RTL&gt;</t>
  </si>
  <si>
    <t>102553</t>
  </si>
  <si>
    <t>Флэш накопитель Goodram 32GB UCL3-0320K0R11</t>
  </si>
  <si>
    <t>UCL3-0320K0R11 USB Flash Drive  32Gb GOODRAM UCL3 (CL!CK) UCL3-0320K0R11; BLACK&lt;USB3.0, RTL&gt;</t>
  </si>
  <si>
    <t>102593</t>
  </si>
  <si>
    <t>Флэш накопитель Goodram 128GB UTS3-1280R0R11</t>
  </si>
  <si>
    <t>UTS3-1280R0R11 USB Flash Drive 128Gb GOODRAM UTS3 (Twister) UTS3-1280R0R11; Red &lt;USB3.1, RTL&gt;</t>
  </si>
  <si>
    <t>102543</t>
  </si>
  <si>
    <t>Флэш накопитель Goodram 32GB UME3-0320EFR11</t>
  </si>
  <si>
    <t>UME3-0320EFR11 USB Flash Drive  32Gb GOODRAM UME3 (ECO) UME3-0320EFR11 &lt;USB3.0, RTL&gt;</t>
  </si>
  <si>
    <t>106781</t>
  </si>
  <si>
    <t>Флэш накопитель Team Group 128GB TC1623128GB01</t>
  </si>
  <si>
    <t>TEAM GROUP C162 3.2(3.1/3.0) DRIVE 128GB BLACK RETAIL</t>
  </si>
  <si>
    <t>Team Group</t>
  </si>
  <si>
    <t>106775</t>
  </si>
  <si>
    <t>Флэш накопитель Team Group 64GB TC211364GL01</t>
  </si>
  <si>
    <t>TEAM GROUP C211 3.2 DRIVE 64GB BLUE RETAIL</t>
  </si>
  <si>
    <t>103179</t>
  </si>
  <si>
    <t>Флэш накопитель Netac 64GB NT03U116N-064G-20WH</t>
  </si>
  <si>
    <t>64GB USB 2.0 FlashDrive Netac U116 mini</t>
  </si>
  <si>
    <t>Netac</t>
  </si>
  <si>
    <t>117896</t>
  </si>
  <si>
    <t>Флэш накопитель Netac 512GB NT03US5C-512G-32TA</t>
  </si>
  <si>
    <t>USB3.2 512Gb Netac US5 (NT03US5C-512G-32TA) USB 3.2 Type-A, металл, с колпачком, серебристый</t>
  </si>
  <si>
    <t>117894</t>
  </si>
  <si>
    <t>Флэш накопитель Netac 256GB NT03U182N-256G-30RE</t>
  </si>
  <si>
    <t>USB3.0 256Gb Netac U182 (NT03U182N-256G-30RE) USB 3.0 Type-A, пластик, выдвижной механизм, черный/красный</t>
  </si>
  <si>
    <t>103153</t>
  </si>
  <si>
    <t>Флэш накопитель Netac 128GB NT03U351N-128G-20BK</t>
  </si>
  <si>
    <t>128GB USB 2.0 FlashDrive Netac U351 алюминиевый сплав</t>
  </si>
  <si>
    <t>103157</t>
  </si>
  <si>
    <t>Флэш накопитель Netac 128GB NT03U336S-128G-30BK</t>
  </si>
  <si>
    <t>128GB USB 3.0 FlashDrive Netac U336 защита от записи</t>
  </si>
  <si>
    <t>103207</t>
  </si>
  <si>
    <t>Флэш накопитель Netac 32GB NT03U278N-032G-30PN</t>
  </si>
  <si>
    <t>32GB USB 3.0 FlashDrive Netac U278 алюминиевый сплав</t>
  </si>
  <si>
    <t>103211</t>
  </si>
  <si>
    <t>Флэш накопитель Netac 32GB NT03U182N-032G-30BL</t>
  </si>
  <si>
    <t>32GB USB 3.0 FlashDrive Netac U182 Blue</t>
  </si>
  <si>
    <t>103083</t>
  </si>
  <si>
    <t>Флэш накопитель Netac 32GB NT03U326N-032G-20PN</t>
  </si>
  <si>
    <t>32 Gb USB 2.0 Netac U326 NT03U326N-032G-20PN  (без колпачка, металл, цвет серебристый)</t>
  </si>
  <si>
    <t>109067</t>
  </si>
  <si>
    <t>Флэш накопитель Netac 32GB NT03UA31N-032G-20PK</t>
  </si>
  <si>
    <t>USB Flash 32 GB Netac UA31 NT03UA31N-032G-20PK USB2.0 розовый USB 2.0, пластик, розовый</t>
  </si>
  <si>
    <t>109071</t>
  </si>
  <si>
    <t>Флэш накопитель Netac 16GB NT03UA31N-016G-20BL</t>
  </si>
  <si>
    <t>USB Flash 16 GB Netac UA31 NT03UA31N-016G-20BL USB2.0, синий USB 2.0, пластик, синий</t>
  </si>
  <si>
    <t>104126</t>
  </si>
  <si>
    <t>Флэш накопитель Netac 64GB NT03U351N-064G-20BK</t>
  </si>
  <si>
    <t>64GB USB 2.0 FlashDrive Netac U351 алюминиевый сплав</t>
  </si>
  <si>
    <t>103135</t>
  </si>
  <si>
    <t>Флэш накопитель Netac 16GB NT03U185N-016G-30WH</t>
  </si>
  <si>
    <t>16Gb Netac U185 NT03U185N-016G-30WH, USB3.0, White</t>
  </si>
  <si>
    <t>104090</t>
  </si>
  <si>
    <t>Флэш накопитель Netac 32GB NT03UM2N-032G-20BK</t>
  </si>
  <si>
    <t>32GB USB 2.0 FlashDrive Netac UM2</t>
  </si>
  <si>
    <t>103213</t>
  </si>
  <si>
    <t>Флэш накопитель Netac 32GB NT03U182N-032G-30RE</t>
  </si>
  <si>
    <t>32GB USB 3.0 FlashDrive Netac U182 Red</t>
  </si>
  <si>
    <t>103159</t>
  </si>
  <si>
    <t>Флэш накопитель Netac 16GB NT03U116N-016G-20WH</t>
  </si>
  <si>
    <t>16GB USB 2.0 FlashDrive Netac U116 mini</t>
  </si>
  <si>
    <t>103091</t>
  </si>
  <si>
    <t>Флэш накопитель Netac 64GB NT03U275N-064G-20SL</t>
  </si>
  <si>
    <t>64 Gb USB 2.0 Netac U275 NT03U275N-064G-20SL  (без колпачка, металл, цвет серебристый)</t>
  </si>
  <si>
    <t>104136</t>
  </si>
  <si>
    <t>Флэш накопитель Netac 256GB NT03U505N-256G-30BK</t>
  </si>
  <si>
    <t>256GB USB 3.0 FlashDrive Netac U505 пластик+металл</t>
  </si>
  <si>
    <t>113650</t>
  </si>
  <si>
    <t>Флэш накопитель Netac 32GB NT03UM1N-032G-32PN</t>
  </si>
  <si>
    <t>USB 3.0 Flash 32 GB Netac UM1 NT03UM1N-032G-32PN, серебристый USB 3.2 Gen 2 Type-A (10 Гбит/сек), без колпачка, металл, цвет серебристый</t>
  </si>
  <si>
    <t>109135</t>
  </si>
  <si>
    <t>Флэш накопитель Netac 64GB NT03UA31N-064G-20BL</t>
  </si>
  <si>
    <t>Netac UA31 Blue USB2.0 Flash Drive 64GB</t>
  </si>
  <si>
    <t>110149</t>
  </si>
  <si>
    <t>Флэш накопитель Netac 8GB NT03U326N-008G-20PN</t>
  </si>
  <si>
    <t>8GB USB 2.0 FlashDrive Netac U326 цинковый сплав</t>
  </si>
  <si>
    <t>109065</t>
  </si>
  <si>
    <t>Флэш накопитель Netac 64GB NT03UA31N-064G-20PK</t>
  </si>
  <si>
    <t>USB Flash 64 GB Netac UA31 NT03UA31N-064G-20PK USB2.0, розовый 64 Гб, USB 2.0, пластик, с колпачком, розовый</t>
  </si>
  <si>
    <t>104068</t>
  </si>
  <si>
    <t>Флэш накопитель Netac 128GB NT03U185N-128G-30WH</t>
  </si>
  <si>
    <t>128GB USB 3.0 FlashDrive Netac U185 с индикатором</t>
  </si>
  <si>
    <t>103167</t>
  </si>
  <si>
    <t>Флэш накопитель Netac 32GB NT03U352N-032G-20PN</t>
  </si>
  <si>
    <t>32GB USB 2.0 FlashDrive Netac U352 алюминиевый сплав</t>
  </si>
  <si>
    <t>109123</t>
  </si>
  <si>
    <t>Флэш накопитель Netac 256GB NT03US11C-256G-32BK</t>
  </si>
  <si>
    <t>USB Flash Netac US11 256GB (NT03US11C-256G-32BK) / USB 3.2 Gen 1 Type-A/Type-C (5 Гбит/сек) / раскладной корпус / Черный</t>
  </si>
  <si>
    <t>109073</t>
  </si>
  <si>
    <t>Флэш накопитель Netac 16GB NT03UA31N-016G-20PK</t>
  </si>
  <si>
    <t>USB Flash 16 GB Netac UA31 NT03UA31N-016G-20PK USB2.0, розовый USB 2.0, пластик, розовый</t>
  </si>
  <si>
    <t>109069</t>
  </si>
  <si>
    <t>Флэш накопитель Netac 32GB NT03UA31N-032G-20BL</t>
  </si>
  <si>
    <t>USB Flash 32 GB Netac UA31 NT03UA31N-032G-20BL USB2.0 синий USB 2.0, пластик, синий</t>
  </si>
  <si>
    <t>104102</t>
  </si>
  <si>
    <t>Флэш накопитель Netac 128GB NT03U352N-128G-30PN</t>
  </si>
  <si>
    <t>128GB USB 3.0 FlashDrive Netac U352 алюминиевый сплав</t>
  </si>
  <si>
    <t>103173</t>
  </si>
  <si>
    <t>Флэш накопитель Netac 32GB NT03U505N-032G-30BK</t>
  </si>
  <si>
    <t>32GB USB 3.0 FlashDrive Netac U505 пластик+металл</t>
  </si>
  <si>
    <t>103107</t>
  </si>
  <si>
    <t>Флэш накопитель Netac 64GB NT03U185N-064G-20WH</t>
  </si>
  <si>
    <t>USB Flash 64 GB Netac U185 NT03U185N-064G-20WH USB2.0, белый 64 Гб, USB 2.0, пластик</t>
  </si>
  <si>
    <t>103145</t>
  </si>
  <si>
    <t>Флэш накопитель Netac 128GB NT03U182N-128G-30RE</t>
  </si>
  <si>
    <t>128Gb Netac U182 NT03U182N-128G-30RE, USB3.0, Red</t>
  </si>
  <si>
    <t>103109</t>
  </si>
  <si>
    <t>Флэш накопитель Netac 64GB NT03U185N-064G-30WH</t>
  </si>
  <si>
    <t>USB 3.0 Flash 64 GB Netac U185 NT03U185N-064G-30WH, белый USB 3.2 Gen 1 Type-A (5 Гбит/сек), с колпачком, пластик, цвет белый</t>
  </si>
  <si>
    <t>103075</t>
  </si>
  <si>
    <t>Флэш накопитель Netac 64GB NT03U785C-064G-30PN</t>
  </si>
  <si>
    <t>64 Gb USB3.0 Netac U785C NT03U785C-064G-30PN (64 ГБ, USB 3.2 Gen 1 Type-A/Type-C (5 Гбит/сек), раскладной корпус, металл, цвет серебристый)</t>
  </si>
  <si>
    <t>103171</t>
  </si>
  <si>
    <t>Флэш накопитель Netac 32GB NT03U336S-032G-30BK</t>
  </si>
  <si>
    <t>32GB USB 3.0 FlashDrive Netac U336 защита от записи</t>
  </si>
  <si>
    <t>104104</t>
  </si>
  <si>
    <t>Флэш накопитель Netac 128GB NT03U352N-128G-20PN</t>
  </si>
  <si>
    <t>128GB USB 2.0 FlashDrive Netac U352 алюминиевый сплав</t>
  </si>
  <si>
    <t>103205</t>
  </si>
  <si>
    <t>Флэш накопитель Netac 16GB NT03U505N-016G-20BK</t>
  </si>
  <si>
    <t>16GB USB 2.0 FlashDrive Netac U505 пластик+металл</t>
  </si>
  <si>
    <t>103201</t>
  </si>
  <si>
    <t>Флэш накопитель Netac 16GB NT03U352N-032G-30PN</t>
  </si>
  <si>
    <t>32GB USB 3.0 FlashDrive Netac U352 алюминиевый сплав</t>
  </si>
  <si>
    <t>104130</t>
  </si>
  <si>
    <t>Флэш накопитель Netac 64GB NT03U352N-064G-20PN</t>
  </si>
  <si>
    <t>64GB USB 2.0 FlashDrive Netac U352 алюминиевый сплав</t>
  </si>
  <si>
    <t>103077</t>
  </si>
  <si>
    <t>Флэш накопитель Netac 64GB NT03U505N-064G-30BK</t>
  </si>
  <si>
    <t>64 Gb USB3.0 Netac U505 NT03U505N-064G-30BK пластик+металл (32 ГБ, USB 3.2 Gen 1 Type-A (5 Гбит/сек), раскладной корпус, цвет черный)</t>
  </si>
  <si>
    <t>109133</t>
  </si>
  <si>
    <t>Флэш накопитель Netac 8GB NT03U185N-008G-20WH</t>
  </si>
  <si>
    <t>8GB USB 2.0 FlashDrive Netac U185 с индикатором</t>
  </si>
  <si>
    <t>104066</t>
  </si>
  <si>
    <t>Флэш накопитель Netac 128GB NT03U185N-128G-20WH</t>
  </si>
  <si>
    <t>128GB USB 2.0 FlashDrive Netac U185 с индикатором</t>
  </si>
  <si>
    <t>118248</t>
  </si>
  <si>
    <t>Флэш накопитель Netac 8GB NT03UA31N-008G-20BL</t>
  </si>
  <si>
    <t>8GB USB 2.0 FlashDrive Netac UA31 Blue</t>
  </si>
  <si>
    <t>103131</t>
  </si>
  <si>
    <t>Флэш накопитель Netac 16GB NT03UM81N-016G-20BK</t>
  </si>
  <si>
    <t>16Gb Netac UM81 NT03UM81N-016G-20BK, USB2.0, Black</t>
  </si>
  <si>
    <t>115979</t>
  </si>
  <si>
    <t>Флэш накопитель Netac 512GB NT03U782C-512G-30PN</t>
  </si>
  <si>
    <t>512GB USB 3.0+TypeC FlashDrive Netac U782С</t>
  </si>
  <si>
    <t>103223</t>
  </si>
  <si>
    <t>Флэш накопитель Netac 256GB NT03U351N-256G-30BK</t>
  </si>
  <si>
    <t>256GB USB 3.0 FlashDrive Netac U351 алюминиевый сплав</t>
  </si>
  <si>
    <t>104132</t>
  </si>
  <si>
    <t>Флэш накопитель Netac 64GB NT03U352N-064G-30PN</t>
  </si>
  <si>
    <t>64GB USB 3.0 FlashDrive Netac U352 алюминиевый сплав</t>
  </si>
  <si>
    <t>104128</t>
  </si>
  <si>
    <t>Флэш накопитель Netac 64GB NT03U351N-064G-30BK</t>
  </si>
  <si>
    <t>64GB USB 3.0 FlashDrive Netac U351 алюминиевый сплав</t>
  </si>
  <si>
    <t>104080</t>
  </si>
  <si>
    <t>Флэш накопитель Netac 256GB NT03US2N-256G-32SL</t>
  </si>
  <si>
    <t>256GB USB 3.2 Solid State Flash Drive Netac US2</t>
  </si>
  <si>
    <t>104072</t>
  </si>
  <si>
    <t>Флэш накопитель Netac 512GB NT03U185N-512G-30WH</t>
  </si>
  <si>
    <t>512GB USB 3.0 FlashDrive Netac U185 с индикатором</t>
  </si>
  <si>
    <t>104058</t>
  </si>
  <si>
    <t>Флэш накопитель Netac 64GB NT03U182N-064G-30RE</t>
  </si>
  <si>
    <t>64GB USB 3.0 FlashDrive Netac U182 Red</t>
  </si>
  <si>
    <t>103225</t>
  </si>
  <si>
    <t>Флэш накопитель Netac 256GB NT03U182N-256G-30BL</t>
  </si>
  <si>
    <t>256GB USB 3.0 FlashDrive Netac U182 Blue</t>
  </si>
  <si>
    <t>103139</t>
  </si>
  <si>
    <t>Флэш накопитель Netac 32GB NT03U185N-032G-20WH</t>
  </si>
  <si>
    <t>32Gb Netac U185 NT03U185N-032G-20WH, USB2.0, White</t>
  </si>
  <si>
    <t>103197</t>
  </si>
  <si>
    <t>Флэш накопитель Netac 128GB NT03UM2N-128G-32RE</t>
  </si>
  <si>
    <t>128GB USB 3.2 FlashDrive Netac UM2</t>
  </si>
  <si>
    <t>103209</t>
  </si>
  <si>
    <t>Флэш накопитель Netac 32GB NT03U116N-032G-30WH</t>
  </si>
  <si>
    <t>32GB USB 3.0 FlashDrive Netac U116 mini</t>
  </si>
  <si>
    <t>103073</t>
  </si>
  <si>
    <t>Флэш накопитель Netac 64GB NT03U278N-064G-30PN</t>
  </si>
  <si>
    <t>64 Gb USB3.0 Netac U278 NT03U278N-064G-30PN (64 ГБ, USB 3.2 Gen 1 Type-A (5 Гбит/сек), без колпачка, металл, цвет серебристый/черный)</t>
  </si>
  <si>
    <t>104120</t>
  </si>
  <si>
    <t>Флэш накопитель Netac 8GB NT03U278N-008G-20PN</t>
  </si>
  <si>
    <t>8GB USB 2.0 FlashDrive Netac U278 алюминиевый сплав</t>
  </si>
  <si>
    <t>110151</t>
  </si>
  <si>
    <t>Флэш накопитель Netac 32GB NT03US11C-032G-32BK</t>
  </si>
  <si>
    <t>32GB USB 3.0+TypeC FlashDrive Netac US11</t>
  </si>
  <si>
    <t>103181</t>
  </si>
  <si>
    <t>Флэш накопитель Netac 64GB NT03U197N-064G-20BK</t>
  </si>
  <si>
    <t>64GB USB 2.0 FlashDrive Netac U197 mini</t>
  </si>
  <si>
    <t>103111</t>
  </si>
  <si>
    <t>Флэш накопитель Netac 64GB NT03UA31N-064G-32BL</t>
  </si>
  <si>
    <t>USB 3.0 Flash 64 GB Netac UA31 NT03UA31N-064G-32BL, бело-сний USB 3.2 Gen 2 Type-A (10 Гбит/сек), без колпачка, пластик, цвет бело-синий</t>
  </si>
  <si>
    <t>101437</t>
  </si>
  <si>
    <t>Флэш накопитель Netac 32GB NT03U197N-032G-20BK</t>
  </si>
  <si>
    <t>32GB USB 2.0 FlashDrive Netac U197 mini</t>
  </si>
  <si>
    <t>103093</t>
  </si>
  <si>
    <t>Флэш накопитель Netac 64GB NT03U505N-064G-20BK</t>
  </si>
  <si>
    <t>64 Gb USB2.0 Netac U505 NT03U505N-064G-20BK (USB 2.0 Type-A, раскладной корпус, металл/пластик, скорость 90/30 МБ/с, цвет черный)</t>
  </si>
  <si>
    <t>103217</t>
  </si>
  <si>
    <t>Флэш накопитель Netac 64GB NT03U278N-064G-20PN</t>
  </si>
  <si>
    <t>64GB USB 2.0 FlashDrive Netac U278 алюминиевый сплав</t>
  </si>
  <si>
    <t>115981</t>
  </si>
  <si>
    <t>Флэш накопитель Netac 16GB NT03U182N-016G-30RE</t>
  </si>
  <si>
    <t>16Gb Netac U182 NT03U182N-016G-30RE, USB3.0, Red</t>
  </si>
  <si>
    <t>104088</t>
  </si>
  <si>
    <t>Флэш накопитель Netac 64GB NT03UM1N-064G-32PN</t>
  </si>
  <si>
    <t>64GB USB 3.2 FlashDrive Netac UM1 Highspeed</t>
  </si>
  <si>
    <t>104056</t>
  </si>
  <si>
    <t>Флэш накопитель Netac 16GB NT03U182N-016G-30BL</t>
  </si>
  <si>
    <t>16GB USB 3.0 FlashDrive Netac U182 Blue</t>
  </si>
  <si>
    <t>104426</t>
  </si>
  <si>
    <t>Флэш накопитель Netac 16GB NT03U326N-016G-20PN</t>
  </si>
  <si>
    <t>16GB USB 2.0 FlashDrive Netac U326 цинковый сплав</t>
  </si>
  <si>
    <t>109051</t>
  </si>
  <si>
    <t>Флэш накопитель Netac 64GB NT03US11C-064G-32BK</t>
  </si>
  <si>
    <t>NETAC USB Flash 64GB USB 3.2 Gen1 5 GB/s (=USB 3.1 Gen1/USB 3.0) USB Type A, USB Type C</t>
  </si>
  <si>
    <t>104094</t>
  </si>
  <si>
    <t>Флэш накопитель Netac 128GB NT03U782C-128G-30PN</t>
  </si>
  <si>
    <t>128GB USB 3.0+TypeC FlashDrive Netac U782С</t>
  </si>
  <si>
    <t>103141</t>
  </si>
  <si>
    <t>Флэш накопитель Netac 32GB NT03UM81N-032G-20BK</t>
  </si>
  <si>
    <t>32Gb Netac UM81 NT03UM81N-032G-20BK, USB2.0, Black</t>
  </si>
  <si>
    <t>118250</t>
  </si>
  <si>
    <t>Флэш накопитель Netac 8GB NT03UA31N-008G-20PK</t>
  </si>
  <si>
    <t>8GB USB 2.0 FlashDrive Netac UA31 Pink</t>
  </si>
  <si>
    <t>109121</t>
  </si>
  <si>
    <t>Флэш накопитель Netac 256GB NT03U782C-256G-30PN</t>
  </si>
  <si>
    <t>USB Flash Netac U782C 256GB (NT03U782C-256G-30PN) / USB 3.2 Gen 1 Type-A/Type-C (5 Гбит/сек) / раскладной корпус / Silver</t>
  </si>
  <si>
    <t>104084</t>
  </si>
  <si>
    <t>Флэш накопитель Netac 64GB NT03UM2N-064G-32RE</t>
  </si>
  <si>
    <t>64GB USB 3.2 FlashDrive Netac UM2</t>
  </si>
  <si>
    <t>103169</t>
  </si>
  <si>
    <t>Флэш накопитель Netac 32GB NT03U185N-032G-30WH</t>
  </si>
  <si>
    <t>32GB USB 3.0 FlashDrive Netac U185 с индикатором</t>
  </si>
  <si>
    <t>103089</t>
  </si>
  <si>
    <t>Флэш накопитель Netac 32GB NT03U505N-032G-20BK</t>
  </si>
  <si>
    <t>32 Gb USB2.0 Netac U505 NT03U505N-032G-20BK (USB 2.0 Type-A, раскладной корпус, металл/пластик, скорость 90/30 МБ/с, цвет черный)</t>
  </si>
  <si>
    <t>104118</t>
  </si>
  <si>
    <t>Флэш накопитель Netac 16GB NT03U505N-016G-30BK</t>
  </si>
  <si>
    <t>16GB USB 3.0 FlashDrive Netac U505 пластик+металл</t>
  </si>
  <si>
    <t>103095</t>
  </si>
  <si>
    <t>Флэш накопитель Netac 64GB NT03U326N-064G-20PN</t>
  </si>
  <si>
    <t>64 Gb USB 2.0 Netac U326 NT03U326N-064G-20PN  (без колпачка, металл, цвет серебристый)</t>
  </si>
  <si>
    <t>103175</t>
  </si>
  <si>
    <t>Флэш накопитель Netac 32GB NT03U785C-032G-30PN</t>
  </si>
  <si>
    <t>32GB USB 3.0+TypeC FlashDrive Netac U785С</t>
  </si>
  <si>
    <t>103097</t>
  </si>
  <si>
    <t>Флэш накопитель Netac 64GB NT03U782C-064G-30PN</t>
  </si>
  <si>
    <t>64 Gb USB3.0 Netac U782C NT03U782C-064G-30PN (Type-A/Type-C (5 Гбит/сек), раскладной корпус, металл, скорость 110/30 МБ/с, цвет серебристый)</t>
  </si>
  <si>
    <t>104122</t>
  </si>
  <si>
    <t>Флэш накопитель Netac 32GB NT03U278N-032G-20PN</t>
  </si>
  <si>
    <t>32GB USB 2.0 FlashDrive Netac U278 алюминиевый сплав</t>
  </si>
  <si>
    <t>103215</t>
  </si>
  <si>
    <t>Флэш накопитель Netac 32GB NT03U782C-032G-30PN</t>
  </si>
  <si>
    <t>32GB USB 3.0+TypeC FlashDrive Netac U782С</t>
  </si>
  <si>
    <t>104112</t>
  </si>
  <si>
    <t>Флэш накопитель Netac 16GB NT03U278N-016G-20PN</t>
  </si>
  <si>
    <t>16GB USB 2.0 FlashDrive Netac U278 алюминиевый сплав</t>
  </si>
  <si>
    <t>104124</t>
  </si>
  <si>
    <t>Флэш накопитель Netac 32GB NT03U351N-032G-30BK</t>
  </si>
  <si>
    <t>32GB USB 3.0 FlashDrive Netac U351 алюминиевый сплав</t>
  </si>
  <si>
    <t>104110</t>
  </si>
  <si>
    <t>Флэш накопитель Netac 16GB NT03U275N-016G-20SL</t>
  </si>
  <si>
    <t>16GB USB 2.0 FlashDrive Netac U275 цинковый сплав</t>
  </si>
  <si>
    <t>104060</t>
  </si>
  <si>
    <t>Флэш накопитель Netac 128GB NT03U182N-128G-30BL</t>
  </si>
  <si>
    <t>128GB USB 3.0 FlashDrive Netac U182 Blue</t>
  </si>
  <si>
    <t>103177</t>
  </si>
  <si>
    <t>Флэш накопитель Netac 32GB NT03UM2N-032G-32RE</t>
  </si>
  <si>
    <t>32GB USB 3.2 FlashDrive Netac UM2</t>
  </si>
  <si>
    <t>103155</t>
  </si>
  <si>
    <t>Флэш накопитель Netac 128GB NT03U116N-128G-30WH</t>
  </si>
  <si>
    <t>128GB USB 3.0 FlashDrive Netac U116 mini</t>
  </si>
  <si>
    <t>104134</t>
  </si>
  <si>
    <t>Флэш накопитель Netac 256GB NT03U352N-256G-30PN</t>
  </si>
  <si>
    <t>256GB USB 3.0 FlashDrive Netac U352 алюминиевый сплав</t>
  </si>
  <si>
    <t>103085</t>
  </si>
  <si>
    <t>Флэш накопитель Netac 16GB NT03UM2N-016G-20BK</t>
  </si>
  <si>
    <t>16 Gb USB2.0 Netac UM2 (NT03UM2N-016G-20BK) (без колпачка, металл/пластик, цвет черный)</t>
  </si>
  <si>
    <t>115983</t>
  </si>
  <si>
    <t>Флэш накопитель Netac 8GB NT03UM81N-008G-20BK</t>
  </si>
  <si>
    <t>8Gb Netac UM81 NT03UM81N-008G-20BK, USB2.0, Black</t>
  </si>
  <si>
    <t>104106</t>
  </si>
  <si>
    <t>Флэш накопитель Netac 128GB NT03U351N-128G-30BK</t>
  </si>
  <si>
    <t>128GB USB 3.0 FlashDrive Netac U351 алюминиевый сплав</t>
  </si>
  <si>
    <t>104098</t>
  </si>
  <si>
    <t>Флэш накопитель Netac 128GB NT03U505N-128G-20BK</t>
  </si>
  <si>
    <t>128GB USB 2.0 FlashDrive Netac U505 пластик+металл</t>
  </si>
  <si>
    <t>103133</t>
  </si>
  <si>
    <t>Флэш накопитель Netac 16GB NT03U197N-016G-20BK</t>
  </si>
  <si>
    <t>16Gb Netac U197 NT03U197N-016G-20BK, USB2.0, Black</t>
  </si>
  <si>
    <t>103105</t>
  </si>
  <si>
    <t>Флэш накопитель Netac 64GB NT03UM81N-064G-20BK</t>
  </si>
  <si>
    <t>USB Flash 64 GB Netac UM81 NT03UM81N-064G-20BK USB2.0, черный USB 2.0 Type-A, без колпачка, пластик, цвет черный</t>
  </si>
  <si>
    <t>103183</t>
  </si>
  <si>
    <t>Флэш накопитель Netac 64GB NT03U116N-064G-30WH</t>
  </si>
  <si>
    <t>64GB USB 3.0 FlashDrive Netac U116 mini</t>
  </si>
  <si>
    <t>104064</t>
  </si>
  <si>
    <t>Флэш накопитель Netac 512GB NT03U182N-512G-30RE</t>
  </si>
  <si>
    <t>512GB USB 3.0 FlashDrive Netac U182 Red</t>
  </si>
  <si>
    <t>104062</t>
  </si>
  <si>
    <t>Флэш накопитель Netac 512GB NT03U182N-512G-30BL</t>
  </si>
  <si>
    <t>512GB USB 3.0 FlashDrive Netac U182 Blue</t>
  </si>
  <si>
    <t>104070</t>
  </si>
  <si>
    <t>Флэш накопитель Netac 256GB NT03U185N-256G-30WH</t>
  </si>
  <si>
    <t>256GB USB 3.0 FlashDrive Netac U185 с индикатором</t>
  </si>
  <si>
    <t>103221</t>
  </si>
  <si>
    <t>Флэш накопитель Netac 64GB NT03U182N-064G-30BL</t>
  </si>
  <si>
    <t>64GB USB 3.0 FlashDrive Netac U182 Blue</t>
  </si>
  <si>
    <t>104108</t>
  </si>
  <si>
    <t>Флэш накопитель Netac 128GB NT03U278N-128G-30PN</t>
  </si>
  <si>
    <t>128GB USB 3.0 FlashDrive Netac U278 алюминиевый сплав</t>
  </si>
  <si>
    <t>103113</t>
  </si>
  <si>
    <t>Флэш накопитель Netac 32GB NT03U351N-032G-20BK</t>
  </si>
  <si>
    <t>USB Flash 32 GB Netac U351 NT03U351N-032G-20BK USB2.0, черный с колпачком, пластик, цвет черный</t>
  </si>
  <si>
    <t>105177</t>
  </si>
  <si>
    <t>Флэш накопитель Netac 8GB NT03U275N-008G-20SL</t>
  </si>
  <si>
    <t>8Gb USB2.0 Netac U275 (NT03U275N-008G-20SL) (без колпачка, металл, цвет серебристый)</t>
  </si>
  <si>
    <t>103151</t>
  </si>
  <si>
    <t>Флэш накопитель Netac 128GB NT03U197N-128G-20BK</t>
  </si>
  <si>
    <t>128GB USB 2.0 FlashDrive Netac U197 mini</t>
  </si>
  <si>
    <t>104074</t>
  </si>
  <si>
    <t>Флэш накопитель Netac 8GB NT03U197N-008G-20BK</t>
  </si>
  <si>
    <t>8GB USB 2.0 FlashDrive Netac U197 mini</t>
  </si>
  <si>
    <t>103129</t>
  </si>
  <si>
    <t>Флэш накопитель Netac 16GB NT03U185N-016G-20WH</t>
  </si>
  <si>
    <t>16Gb Netac U185 NT03U185N-016G-20WH, USB2.0, White</t>
  </si>
  <si>
    <t>103165</t>
  </si>
  <si>
    <t>Флэш накопитель Netac 32GB NT03U116N-032G-20WH</t>
  </si>
  <si>
    <t>32GB USB 2.0 FlashDrive Netac U116 mini</t>
  </si>
  <si>
    <t>104096</t>
  </si>
  <si>
    <t>Флэш накопитель Netac 128GB NT03U505N-128G-30BK</t>
  </si>
  <si>
    <t>128GB USB 3.0 FlashDrive Netac U505 пластик+металл</t>
  </si>
  <si>
    <t>103163</t>
  </si>
  <si>
    <t>Флэш накопитель Netac 16GB NT03U352N-016G-30PN</t>
  </si>
  <si>
    <t>16GB USB 3.0 FlashDrive Netac U352 алюминиевый сплав</t>
  </si>
  <si>
    <t>016807</t>
  </si>
  <si>
    <t xml:space="preserve">Флэш накопитель Silicon-Power 32GB SP032GBUF2M01V1S </t>
  </si>
  <si>
    <t>USB Silicon-Power SP032GBUF2M01V1S 32GB,USB2.0 UltimaII I-series, Silver</t>
  </si>
  <si>
    <t>090026</t>
  </si>
  <si>
    <t>Карта памяти Samsung MB-MC64KA</t>
  </si>
  <si>
    <t>Карта памяти Samsung MicroSD EVO plus 64 ГБ</t>
  </si>
  <si>
    <t>090028</t>
  </si>
  <si>
    <t>Карта памяти Samsung MB-MC256KA</t>
  </si>
  <si>
    <t>Карта памяти Samsung MicroSD EVO plus 256 ГБ</t>
  </si>
  <si>
    <t>090024</t>
  </si>
  <si>
    <t>Карта памяти Samsung MB-MC512KA</t>
  </si>
  <si>
    <t>Карта памяти Samsung MicroSD EVO plus 512 ГБ</t>
  </si>
  <si>
    <t>102915</t>
  </si>
  <si>
    <t>Карта памяти Apacer 32GB AP32GMCSH10U5-R</t>
  </si>
  <si>
    <t>SDHC-micro Card 32GB Apacer AP32GMCSH10U5-R Class 10 UHS-I + SD Adaptor</t>
  </si>
  <si>
    <t>087022</t>
  </si>
  <si>
    <t>Карта памяти Apacer 64GB AP64GMCSX10U1-R</t>
  </si>
  <si>
    <t>SDXC-micro Card 64GB Apacer AP64GMCSX10U1-R Class 10 + SD Adapter</t>
  </si>
  <si>
    <t>093526</t>
  </si>
  <si>
    <t>Карта памяти Kingston SDG3/512GB</t>
  </si>
  <si>
    <t>Kingston 512GB SDXC Canvas Go Plus 170R C10 UHS-I U3 V30 EAN: 740617301571</t>
  </si>
  <si>
    <t>099566</t>
  </si>
  <si>
    <t>Карта памяти Kingston SDS2/256GB</t>
  </si>
  <si>
    <t>Kingston 256GB SDXC Canvas Select Plus 100R C10 UHS-I U3 V30 EAN: 740617298123</t>
  </si>
  <si>
    <t>099176</t>
  </si>
  <si>
    <t>Карта памяти Kingston SDCG3/512GB</t>
  </si>
  <si>
    <t>Карта флэш памяти SecureDigital Micro 512Gb SDXC Canvas Go Plus 170R Class 10 UHS-I U3 V30 A2 + переходник на SD</t>
  </si>
  <si>
    <t>096639</t>
  </si>
  <si>
    <t>Карта памяти Kingston SDR2/64GB</t>
  </si>
  <si>
    <t>Kingston 64GB Canvas React Plus SDXC UHS-II 300R/260W U3 V90 for Full HD/4K/8K EAN: 740617301953</t>
  </si>
  <si>
    <t>067713</t>
  </si>
  <si>
    <t>Карта памяти Kingston SDG3/128GB</t>
  </si>
  <si>
    <t>Карта флэш памяти SecureDigital 128Gb SDXC Canvas Go Plus 170R Class 10 UHS-I U3 V30</t>
  </si>
  <si>
    <t>059320</t>
  </si>
  <si>
    <t>Карта памяти Kingston SDCS2/128GB</t>
  </si>
  <si>
    <t>Карта флэш памяти SecureDigital Micro 128Gb SDHC Canvas Select Plus 100R Class 10 UHS-I U1 V10 A1 + переходник на SD</t>
  </si>
  <si>
    <t>096641</t>
  </si>
  <si>
    <t>Карта памяти Kingston SDR2/32GB</t>
  </si>
  <si>
    <t>Kingston 32GB Canvas React Plus SDHC UHS-II 300R/260W U3 V90 for Full HD/4K/8K EAN: 740617301946</t>
  </si>
  <si>
    <t>099092</t>
  </si>
  <si>
    <t>Карта памяти Kingston SDCS2/512GBSP</t>
  </si>
  <si>
    <t>Kingston 512GB micSDXC Canvas Select Plus 100R A1 C10 Single Pack w/o ADP EAN: 740617299250</t>
  </si>
  <si>
    <t>067225</t>
  </si>
  <si>
    <t>Карта памяти Kingston SDCG3/64GB</t>
  </si>
  <si>
    <t>Карта флэш памяти SecureDigital Micro 64Gb SDXC Canvas Go Plus 170R Class 10 UHS-I U3 V30 A2 + переходник на SD</t>
  </si>
  <si>
    <t>067711</t>
  </si>
  <si>
    <t>Карта памяти Kingston SDS2/128GB</t>
  </si>
  <si>
    <t>Карта флэш памяти SecureDigital 128Gb SDXC Canvas Select Plus 100R Class 10 UHS-I U1 V10</t>
  </si>
  <si>
    <t>083450</t>
  </si>
  <si>
    <t>Карта памяти Kingston SDCS2/128GBSP</t>
  </si>
  <si>
    <t>Kingston 128GB microSDXC Canvas Select Plus 100R A1 C10 Single Pack w/o ADP EAN: 740617299076</t>
  </si>
  <si>
    <t>099568</t>
  </si>
  <si>
    <t>Карта памяти Kingston SDR2/128GB</t>
  </si>
  <si>
    <t>Kingston 128GB Canvas React Plus SDXC UHS-II 300R/260W U3 V90 for Full HD/4K/8K EAN: 740617301960</t>
  </si>
  <si>
    <t>059167</t>
  </si>
  <si>
    <t>Карта памяти Kingston SDS2/64GB</t>
  </si>
  <si>
    <t>Карта флэш памяти SecureDigital 64Gb SDXC Canvas Select Plus 100R Class 10 UHS-I U1 V10</t>
  </si>
  <si>
    <t>067223</t>
  </si>
  <si>
    <t>Карта памяти Kingston SDCG3/256GB</t>
  </si>
  <si>
    <t>Карта флэш памяти SecureDigital Micro 256Gb SDXC Canvas Go Plus 170R Class 10 UHS-I U3 V30 A2 + переходник на SD</t>
  </si>
  <si>
    <t>059318</t>
  </si>
  <si>
    <t>Карта памяти Kingston SDCS2/64GB</t>
  </si>
  <si>
    <t>Карта флэш памяти SecureDigital Micro 64Gb SDHC Canvas Select Plus 100R Class 10 UHS-I U1 V10 A1 + переходник на SD</t>
  </si>
  <si>
    <t>059316</t>
  </si>
  <si>
    <t>Карта памяти Kingston SDCS2/32GB</t>
  </si>
  <si>
    <t>Карта флэш памяти SecureDigital Micro 32Gb SDHC Canvas Select Plus 100R Class 10 UHS-I U1 V10 A1 + переходник на SD</t>
  </si>
  <si>
    <t>072907</t>
  </si>
  <si>
    <t>Карта памяти Kingston SDG3/64GB</t>
  </si>
  <si>
    <t>Карта флэш памяти SecureDigital 64Gb SDXC Canvas Go Plus 170R Class 10 UHS-I U3 V30</t>
  </si>
  <si>
    <t>072905</t>
  </si>
  <si>
    <t>Карта памяти Kingston SDG3/256GB</t>
  </si>
  <si>
    <t>Карта флэш памяти SecureDigital 256Gb SDXC Canvas Go Plus 170R Class 10 UHS-I U3 V30</t>
  </si>
  <si>
    <t>094150</t>
  </si>
  <si>
    <t>Карта памяти Kingston SDCS2/512GB</t>
  </si>
  <si>
    <t>Карта флэш памяти SecureDigital Micro 512Gb SDXC Canvas Select Plus 100R Class 10 UHS-I U3 V30 A1 + переходник на SD</t>
  </si>
  <si>
    <t>097945</t>
  </si>
  <si>
    <t>Карта памяти Kingston SDCS2/256GBSP</t>
  </si>
  <si>
    <t>Kingston 256GB microSDXC Canvas Select Plus 100R A1 C10 Single Pack w/o ADP EAN: 740617299168</t>
  </si>
  <si>
    <t>115562</t>
  </si>
  <si>
    <t>Карта памяти Kingston SDS2/512GB</t>
  </si>
  <si>
    <t>Kingston 512GB SDXC Canvas Select Plus 100R C10 UHS-I U3 V30, EAN: 740617298192</t>
  </si>
  <si>
    <t>059322</t>
  </si>
  <si>
    <t>Карта памяти Kingston SDCS2/256GB</t>
  </si>
  <si>
    <t>Карта флэш памяти SecureDigital Micro 256Gb SDHC Canvas Select Plus 100R Class 10 UHS-I U3 V30 A1 + переходник на SD</t>
  </si>
  <si>
    <t>043810</t>
  </si>
  <si>
    <t>Карта памяти Kingston SDR/256GB</t>
  </si>
  <si>
    <t>Карта флэш памяти SecureDigital 256Gb SDXC Canvas React 100R/70W Class 10 UHS-I U3 V30 A1</t>
  </si>
  <si>
    <t>072903</t>
  </si>
  <si>
    <t>Карта памяти Kingston SDCG3/128GB</t>
  </si>
  <si>
    <t>Карта флэш памяти SecureDigital Micro 128Gb SDXC Canvas Go Plus 170R Class 10 UHS-I U3 V30 A2 + переходник на SD</t>
  </si>
  <si>
    <t>109885</t>
  </si>
  <si>
    <t>Карта памяти Silicon Power 64GB SP064GBSTXDV3V20SP</t>
  </si>
  <si>
    <t>Silicon Power Superior / V30 64GB mSD Card UHS-1 (U3) V30 R/W: up to 100/80 MB/s, IOPS 1500/500, A1, V30, ECC function, Shock/water/x-ray-proof,  w/ adapter, EAN: 4713436128021</t>
  </si>
  <si>
    <t>109881</t>
  </si>
  <si>
    <t>Карта памяти Silicon Power 32GB SP032GBSTHBV1V20SP</t>
  </si>
  <si>
    <t>Silicon Power New Elite /class10 32GB mSD Card A1, V10, UHS-1 (U1) R/W: up to 100/30 MB/s, A1, V10, ECC function, Shock/water/x-ray-proof, w/ adapter, EAN: 4713436128601</t>
  </si>
  <si>
    <t>109887</t>
  </si>
  <si>
    <t>Карта памяти Silicon Power 64GB SP064GBSTXBV1V20</t>
  </si>
  <si>
    <t>SILICON POWER 64GB Elite V10 MicroSDXC UHS-I A1, Class10</t>
  </si>
  <si>
    <t>109791</t>
  </si>
  <si>
    <t>Карта памяти Silicon Power 64GB SP064GBSTXBU1V10SP</t>
  </si>
  <si>
    <t>Флэш накопитель SILICON POWER SP064GBSTXBU1V10SP</t>
  </si>
  <si>
    <t>118388</t>
  </si>
  <si>
    <t>Карта памяти Silicon Power 256GB SP256GBSTXBU1V10SP</t>
  </si>
  <si>
    <t>Silicon Power Elite /class 10 256GB mSD Card UHS-1 (U1) R/W: up to 85/10 MB/s, ECC function, Shock/water/x-ray-proof,  w/ adapter, EAN: 4712702656299</t>
  </si>
  <si>
    <t>114016</t>
  </si>
  <si>
    <t>Карта памяти Silicon Power 128GB SP128GBSTXBU1V10SP</t>
  </si>
  <si>
    <t>Silicon Power Elite /class 10 128GB mSD Card UHS-1 (U1) R/W: up to 85/10 MB/s, ECC function, Shock/water/x-ray-proof,  w/ adapter, EAN: 4712702642223</t>
  </si>
  <si>
    <t>118390</t>
  </si>
  <si>
    <t>Карта памяти Silicon Power 128GB SP128GBSTXBV1V20SP</t>
  </si>
  <si>
    <t>SILICON POWER 128GB Elite microSDHC/SDXC U1 V10 Full HD 1080p</t>
  </si>
  <si>
    <t>115991</t>
  </si>
  <si>
    <t>Карта памяти Silicon Power 64GB SP064GBSTXBV1V20SP</t>
  </si>
  <si>
    <t>Карта памяти 64Gb Silicon Power Elite SP064GBSTXBV1V20SP, SD Micro, SDXC Class 10, UHS-I U1, адаптер</t>
  </si>
  <si>
    <t>118386</t>
  </si>
  <si>
    <t>Карта памяти Silicon Power 256GB SP256GBSTXBV1V20SP</t>
  </si>
  <si>
    <t>SILICON POWER 256GB Elite microSDHC/SDXC U1 V10 Full HD 1080p</t>
  </si>
  <si>
    <t>102867</t>
  </si>
  <si>
    <t>Карта памяти Transcend 128GB TS128GSDC300S</t>
  </si>
  <si>
    <t>Модуль SDXC 128 GB Transcend 300S UHS-I U1 TS128GSDC300S класс 10, UHS-I (класс U1), V10 класс 10, UHS-I (класс U1), V10, чтение: 100 МБ/с, запись: 25 МБ/с</t>
  </si>
  <si>
    <t>039465</t>
  </si>
  <si>
    <t>Карта памяти Transcend 32GB TS32GCF800</t>
  </si>
  <si>
    <t>Карта флэш памяти Compact Flash 32GB 800x чтение: 120 МБ/с, запись: 40 МБ/с</t>
  </si>
  <si>
    <t>111057</t>
  </si>
  <si>
    <t>Карта памяти Transcend 512GB TS512GUSD300S-A</t>
  </si>
  <si>
    <t>Карта флэш памяти SecureDigital Micro 512Gb SDXC UHS-I U3 A1 + переходник на SD</t>
  </si>
  <si>
    <t>048538</t>
  </si>
  <si>
    <t>Карта памяти Transcend 64GB TS64GUSD300S-A</t>
  </si>
  <si>
    <t>Карта флэш памяти SecureDigital Micro 64Gb SDXC Class 10 UHS-I + переходник на SD</t>
  </si>
  <si>
    <t>102873</t>
  </si>
  <si>
    <t>Карта памяти Transcend 256GB TS256GSDC300S</t>
  </si>
  <si>
    <t>Модуль SDXC 256 GB Transcend UHS-I U3 TS256GSDC300S класс 10, UHS-I (класс U3), V30 класс 10, UHS-I (класс U3), V30, чтение: 95 МБ/с, запись: 55 МБ/с</t>
  </si>
  <si>
    <t>102879</t>
  </si>
  <si>
    <t>Карта памяти Transcend 64GB TS64GCF800</t>
  </si>
  <si>
    <t>Модуль Compact Flash 64 GB Transcend 800x TS64GCF800 чтение: 120 МБ/с</t>
  </si>
  <si>
    <t>108895</t>
  </si>
  <si>
    <t>Карта памяти Transcend 128GB TS128GSDC340S</t>
  </si>
  <si>
    <t>Transcend 128GB SD Card UHS-I U3 A2 Ultra Performance, EAN: 760557854029</t>
  </si>
  <si>
    <t>048762</t>
  </si>
  <si>
    <t>Карта памяти Transcend 128GB TS128GUSD300S-A</t>
  </si>
  <si>
    <t>Карта флэш памяти SecureDigital Micro 128Gb SDXC UHS-I U3 V30 A1 + переходник на SD</t>
  </si>
  <si>
    <t>102865</t>
  </si>
  <si>
    <t>Карта памяти Transcend 128GB TS128GUSD300S</t>
  </si>
  <si>
    <t>Карта памяти Micro SDXC 128 GB Transcend UHS-I V30 TS128GUSD300S, без адаптера класс UHS-I, чтение: 95 МБ/с, запись: 45 МБ/с, без адаптера</t>
  </si>
  <si>
    <t>112676</t>
  </si>
  <si>
    <t>Карта памяти Transcend 1TB TS1TSDC300S</t>
  </si>
  <si>
    <t>Модуль SDXC 1TB Transcend 300S UHS-I U3 класс 10, V30 TS1TSDC300S класс 10, UHS-I (класс U3), V30, чтение: 100 МБ/с, запись: 85 МБ/с</t>
  </si>
  <si>
    <t>108897</t>
  </si>
  <si>
    <t>Карта памяти Transcend 128GB TS128GUSD340S</t>
  </si>
  <si>
    <t>Transcend 128GB microSD w/ adapter UHS-I U3 A2, EAN: 760557849599</t>
  </si>
  <si>
    <t>057374</t>
  </si>
  <si>
    <t>Карта памяти Transcend 256GB TS256GUSD300S-A</t>
  </si>
  <si>
    <t>Карта флэш памяти SecureDigital Micro 256Gb SDXC UHS-I U3 V30 A1 + переходник на SD</t>
  </si>
  <si>
    <t>103039</t>
  </si>
  <si>
    <t>Карта памяти Transcend 256GB TS256GUSD350V</t>
  </si>
  <si>
    <t>TRANSCEND Flash Card 256GB microSDXC, class 10, UHS-I U1 U3 w/ adapter, High Endurance</t>
  </si>
  <si>
    <t>115763</t>
  </si>
  <si>
    <t>Карта памяти SanDisk 128GB SDSDXVA-128G-GNCIN</t>
  </si>
  <si>
    <t>Карта памяти SDXC 128 GB SanDisk Extreme &lt;Class 10 SDXC&gt; UHS-I (класс U3), V30, SDSDXVA-128G-GNCIN класс 10, UHS-I (класс U3), V30, чтение: 180 МБ/с, запись: 90 МБ/с</t>
  </si>
  <si>
    <t>111567</t>
  </si>
  <si>
    <t>Карта памяти SanDisk 256GB SDSDUNC-256G-GN6IN</t>
  </si>
  <si>
    <t>Карта памяти SDXC 256 GB SanDisk ULTRA &lt;Class 10 SDXC&gt; UHS-I SDSDUNC-256G-GN6IN класс 10, UHS-I, V10, чтение: 150 МБ/с</t>
  </si>
  <si>
    <t>111581</t>
  </si>
  <si>
    <t>Карта памяти SanDisk 64GB SDSQXAH-064G-GN6AA</t>
  </si>
  <si>
    <t>Карта памяти Micro SDXC 64 GB SanDisk EXTREME Class 10 UHS­I U3 V30 SDSQXAH-064G-GN6AA класс 10, UHS-I, U3, V30, A2, чтение: 170 МБ/с, запись: 80 МБ/с, SD адаптер</t>
  </si>
  <si>
    <t>111563</t>
  </si>
  <si>
    <t>Карта памяти SanDisk 128GB SDSQXAA-128G-GN6MN</t>
  </si>
  <si>
    <t>Карта памяти Micro SDXC 128 GB SanDisk Extreme Class 10 UHS­I U3 V30  A2, SDSQXAA-128G-GN6MN класс 10, UHS-I (класс U3), V30, A2, чтение: 190 МБ/с, запись: 90 МБ/с, без адаптера</t>
  </si>
  <si>
    <t>111575</t>
  </si>
  <si>
    <t>Карта памяти SanDisk 512GB SDSDUNC-512G-GN6IN</t>
  </si>
  <si>
    <t>Карта памяти SDXC 512 GB SanDisk ULTRA &lt;Class 10 SDXC&gt; UHS-I SDSDUNC-512G-GN6IN класс 10, UHS-I, V10, чтение: 150 МБ/с</t>
  </si>
  <si>
    <t>111579</t>
  </si>
  <si>
    <t>Карта памяти SanDisk 64GB SDSDUNB-064G-GN6IN</t>
  </si>
  <si>
    <t>Карта памяти SDXC 64 GB Sandisk ULTRA Class 10 UHS-I (класс U1) SDSDUNB-064G-GN6IN класс 10, UHS-I, V10, чтение: 140 МБ/с</t>
  </si>
  <si>
    <t>111569</t>
  </si>
  <si>
    <t>Карта памяти SanDisk 256GB SDSQUAC-256G-GN6MA</t>
  </si>
  <si>
    <t>Карта памяти Micro SDXC 256 GB SanDisk ULTRA класс 10, UHS-I (класс U1), A1 SDSQUAC-256G-GN6MA + adapter класс 10, UHS-I (класс U1), A1, чтение: 150 МБ/с, адаптер</t>
  </si>
  <si>
    <t>111571</t>
  </si>
  <si>
    <t>Карта памяти SanDisk 512GB SDSQXAV-512G-GN6MA</t>
  </si>
  <si>
    <t>Карта памяти Micro SDXC 512 GB SanDisk EXTREME класс 10, UHS-I (класс U3), V30, A2, SDSQXAV-512G-GN6MA класс 10, UHS-I (класс U3), V30, A2, чтение: 190 МБ/с, запись: 130 МБ/с</t>
  </si>
  <si>
    <t>115759</t>
  </si>
  <si>
    <t>Карта памяти SanDisk 256GB SDSQXAV-256G-GN6MN</t>
  </si>
  <si>
    <t>Карта памяти Micro SDXC 256 GB SanDisk Extreme Class 10 UHS­I U3 V30  A2, SDSQXAV-256G-GN6MN класс 10, UHS-I (класс U3), V30, A2, чтение: 190 МБ/с, запись: 130 МБ/с, без адаптера</t>
  </si>
  <si>
    <t>115757</t>
  </si>
  <si>
    <t>Карта памяти SanDisk 256GB SDSDXVV-256G-GNCIN</t>
  </si>
  <si>
    <t>Карта памяти SDXC 256 GB SanDisk Extreme &lt;Class 10 SDXC&gt; UHS-I (класс U3), V30, SDSDXVV-256G-GNCIN класс 10, UHS-I (класс U3), V30, чтение: 180 МБ/с, запись: 130 МБ/с</t>
  </si>
  <si>
    <t>114900</t>
  </si>
  <si>
    <t>Карта памяти SanDisk 128GB SDSQUNR-128G-GN6MN</t>
  </si>
  <si>
    <t>Карта памяти 128Gb SanDisk Ultra SDSQUNR-128G-GN6MN, SD Micro, SDXC Class 10, UHS-I</t>
  </si>
  <si>
    <t>114724</t>
  </si>
  <si>
    <t>Карта памяти A-Data 256GB ASDX256GUI3V30S-R</t>
  </si>
  <si>
    <t>SDXC 256 Gb ADATA Premier Pro (ASDX256GUI3V30S-R) (256 ГБ, класс 10, UHS-I (класс U3), V30) RETAIL</t>
  </si>
  <si>
    <t>114726</t>
  </si>
  <si>
    <t>Карта памяти A-Data 128GB ASDX128GUI3V30S-R</t>
  </si>
  <si>
    <t>SDXC 128 Gb ADATA Premier Pro (ASDX128GUI3V30S-R) (128 ГБ, класс 10, UHS-I (класс U3), V30) RETAIL</t>
  </si>
  <si>
    <t>113960</t>
  </si>
  <si>
    <t>Карта памяти A-Data 512GB AUSDX512GUI3V30SA2-RA1</t>
  </si>
  <si>
    <t>Карта памяти Micro SDXC 512 GB A-Data Premier Pro Class 10 (UHS-I) + SD адаптер AUSDX512GUI3V30SA2-RA1 класс 10, UHS-I (класс U3), V30, A2, чтение: 100 МБ/с, запись: 80 МБ/с, адаптер</t>
  </si>
  <si>
    <t>114722</t>
  </si>
  <si>
    <t>Карта памяти A-Data 128GB ASDX128GUII3CL10-C</t>
  </si>
  <si>
    <t>SDXC 128 Gb ADATA Premier ONE (ASDX128GUII3CL10-C) (128 ГБ, класс 10, UHS-I (класс U3), V90) RETAIL</t>
  </si>
  <si>
    <t>114730</t>
  </si>
  <si>
    <t>Карта памяти A-Data 64GB ASDX64GUICL10-R</t>
  </si>
  <si>
    <t>SDXC 64 Gb ADATA Premier (ASDX64GUICL10-R) (64 ГБ, класс 10, UHS-I) RETAIL</t>
  </si>
  <si>
    <t>114728</t>
  </si>
  <si>
    <t>Карта памяти A-Data 64GB ASDX64GUII3CL10-C</t>
  </si>
  <si>
    <t>SDXC 64 Gb ADATA Premier ONE (ASDX64GUII3CL10-C) (64 ГБ, класс 10, UHS-I (класс U3), V90) RETAIL</t>
  </si>
  <si>
    <t>106325</t>
  </si>
  <si>
    <t>Карта памяти A-Data 256GB AUSDX256GUICL10A1-RA1</t>
  </si>
  <si>
    <t>Карта памяти Micro SDXC 256 GB A-Data Premier Class 10 (UHS-I) + SD адаптер AUSDX256GUICL10A1-RA1 UHS-I (класс U1), V10, A1, чтение: 100 МБ/с, запись: 25 МБ/с, адаптер</t>
  </si>
  <si>
    <t>102623</t>
  </si>
  <si>
    <t>Карта памяти Goodram 64GB M1AA-0640R12</t>
  </si>
  <si>
    <t>M1AA-0640R12 Карта флэш памяти  64GB GOODRAM M1AA-0640R12; microSD Class 10 UHS I + adapter</t>
  </si>
  <si>
    <t>102637</t>
  </si>
  <si>
    <t>Карта памяти Goodram 256GB M1AA-2560R12</t>
  </si>
  <si>
    <t>M1AA-2560R12 Карта флэш памяти 256GB GOODRAM M1AA-2560R12; microSD Class 10 UHS I + adapter</t>
  </si>
  <si>
    <t>102633</t>
  </si>
  <si>
    <t>Карта памяти Goodram 128GB M1AA-1280R12</t>
  </si>
  <si>
    <t>M1AA-1280R12 Карта флэш памяти 128GB GOODRAM M1AA-1280R12; microSD Class 10 UHS I + adapter</t>
  </si>
  <si>
    <t>102627</t>
  </si>
  <si>
    <t>Карта памяти Goodram 64GB M1A4-0640R12</t>
  </si>
  <si>
    <t>M1A4-0640R12 Карта флэш памяти  64GB GOODRAM M1A4-0640R12; microSD Class 10 UHS I; 3 in1: SD adapter + USB cardreader</t>
  </si>
  <si>
    <t>102625</t>
  </si>
  <si>
    <t>Карта памяти Goodram 32GB M1AA-0320R12</t>
  </si>
  <si>
    <t>M1AA-0320R12 Карта флэш памяти  32GB GOODRAM M1AA-0320R12; microSD Class 10 UHS I + adapter</t>
  </si>
  <si>
    <t>103149</t>
  </si>
  <si>
    <t>Карта памяти Netac 64GB NT02P500STN-064G-S</t>
  </si>
  <si>
    <t>Карта памяти 64Gb Netac NT02P500STN-064G-S, SD Micro, SDXC Class 10, UHS-I U1</t>
  </si>
  <si>
    <t>104046</t>
  </si>
  <si>
    <t>Карта памяти Netac 512GB NT02P500PRO-512G-R</t>
  </si>
  <si>
    <t>MicroSDXC 512GB V30/A1/C10 Netac P500 Extreme Pro с адаптером</t>
  </si>
  <si>
    <t>103229</t>
  </si>
  <si>
    <t>Карта памяти Netac 64GB NT02P500STN-064G-R</t>
  </si>
  <si>
    <t>MicroSDXC 64GB U1/C10 Netac P500 Standard с адаптером</t>
  </si>
  <si>
    <t>104048</t>
  </si>
  <si>
    <t>Карта памяти Netac 512GB NT02P500PRO-512G-S</t>
  </si>
  <si>
    <t>MicroSDXC 512GB V30/A1/C10 Netac P500 Extreme Pro</t>
  </si>
  <si>
    <t>103121</t>
  </si>
  <si>
    <t>Карта памяти Netac 128GB NT02P500STN-128G-R</t>
  </si>
  <si>
    <t>Карта памяти Micro SDXC 128 GB Netac P500 Class 10 (UHS-I) + SD адаптер (NT02P500STN-128G-R) Micro SDXC UHS-I  Class 10, 80/10 Мб/с, адаптер SD в комплекте</t>
  </si>
  <si>
    <t>103147</t>
  </si>
  <si>
    <t>Карта памяти Netac 32GB NT02P500STN-032G-R</t>
  </si>
  <si>
    <t>Карта памяти 32Gb Netac NT02P500STN-032G-R, SD Micro, SDHC Class 10, UHS-I U1, переходник</t>
  </si>
  <si>
    <t>103195</t>
  </si>
  <si>
    <t>Карта памяти Netac 128GB NT02P600STN-128G-R</t>
  </si>
  <si>
    <t>SDXC 128GB U1/C10 Netac P600</t>
  </si>
  <si>
    <t>104038</t>
  </si>
  <si>
    <t>Карта памяти Netac 64GB NT02P500PRO-064G-R</t>
  </si>
  <si>
    <t>MicroSDXC 64GB V30/A1/C10 Netac P500 Extreme Pro с адаптером</t>
  </si>
  <si>
    <t>103123</t>
  </si>
  <si>
    <t>Карта памяти Netac 32GB NT02P500STN-032G-S</t>
  </si>
  <si>
    <t>Карта памяти Micro SD 32 GB Netac P500 Standard (NT02P500STN-032G-S) UHS-I Class 1 (U1), Class 10, 80/10 МБ/сек, без адаптера</t>
  </si>
  <si>
    <t>103185</t>
  </si>
  <si>
    <t>Карта памяти Netac 16GB NT02P500STN-016G-R</t>
  </si>
  <si>
    <t>MicroSDHC 16GB U1/C10 Netac P500 Standard с адаптером</t>
  </si>
  <si>
    <t>104042</t>
  </si>
  <si>
    <t>Карта памяти Netac 128GB NT02P500PRO-128G-S</t>
  </si>
  <si>
    <t>MicroSDXC 128GB V30/A1/C10 Netac P500 Extreme Pro</t>
  </si>
  <si>
    <t>104040</t>
  </si>
  <si>
    <t>Карта памяти Netac 16GB NT02P500STN-016G-S</t>
  </si>
  <si>
    <t>MicroSDHC 16GB U1/C10 Netac P500 Standard</t>
  </si>
  <si>
    <t>104054</t>
  </si>
  <si>
    <t>Карта памяти Netac 64GB NT02P600STN-064G-R</t>
  </si>
  <si>
    <t>SDXC 64GB U1/C10 Netac P600</t>
  </si>
  <si>
    <t>100795</t>
  </si>
  <si>
    <t>Карта памяти Netac 256GB NT02P500PRO-256G-R</t>
  </si>
  <si>
    <t>К/памяти microSDXC Netac P500 Extreme Pro</t>
  </si>
  <si>
    <t>103119</t>
  </si>
  <si>
    <t>Карта памяти Netac 128GB NT02P500PRO-128G-R</t>
  </si>
  <si>
    <t>Карта памяти Micro SDXC 128 GB Netac P500 A1, V30, UHS-I Class 3 (U3), Class 10 + SD адаптер (NT02P500PRO-128G-R) класс 10, UHS-I (класс U3), V30, A1, чтение: 100 МБ/с, адаптер, адаптер SD в комплекте</t>
  </si>
  <si>
    <t>104036</t>
  </si>
  <si>
    <t>Карта памяти Netac 32GB NT02P500PRO-032G-S</t>
  </si>
  <si>
    <t>MicroSDHC 32GB V10/U1/C10 Netac P500 Extreme Pro</t>
  </si>
  <si>
    <t>103191</t>
  </si>
  <si>
    <t>Карта памяти Netac 32GB NT02P500PRO-032G-R</t>
  </si>
  <si>
    <t>MicroSDHC 32GB V10/U1/C10 Netac P500 Extreme Pro с адаптером</t>
  </si>
  <si>
    <t>110159</t>
  </si>
  <si>
    <t>Карта памяти Netac 16GB NT02P500ECO-016G-S</t>
  </si>
  <si>
    <t>MicroSDHC 16GB U1/C10 Netac P500 ECO</t>
  </si>
  <si>
    <t>104052</t>
  </si>
  <si>
    <t>Карта памяти Netac 32GB NT02P600STN-032G-R</t>
  </si>
  <si>
    <t>SDHC 32GB U1/C10 Netac P600</t>
  </si>
  <si>
    <t>110157</t>
  </si>
  <si>
    <t>Карта памяти Netac 8GB NT02P500ECO-008G-S</t>
  </si>
  <si>
    <t>MicroSDHC 8GB C10 Netac P500 ECO</t>
  </si>
  <si>
    <t>103193</t>
  </si>
  <si>
    <t>Карта памяти Netac 128GB NT02P500STN-128G-S</t>
  </si>
  <si>
    <t>MicroSDXC 128GB U1/C10 Netac P500 Standard</t>
  </si>
  <si>
    <t>103227</t>
  </si>
  <si>
    <t>Карта памяти Netac 8GB NT02P500STN-008G-S</t>
  </si>
  <si>
    <t>MicroSDHC 8GB C10 Netac P500 Standard</t>
  </si>
  <si>
    <t>112306</t>
  </si>
  <si>
    <t>Картридер Defender Ultra Swift 83260</t>
  </si>
  <si>
    <t>Уст-во Card reader Defender ULTRA SWIFT 83260 внешний, поддержка: SD, SDHC, SDXC, microSD, microSDHC, microSDXC, Memory Stick, Memory Stick Duo, Memory Stick Micro M2, Memory Stick PRO, MMC, RS-MMC, порты USB, интерфейс USB 2.0, цвет белый/серый</t>
  </si>
  <si>
    <t>021947</t>
  </si>
  <si>
    <t>Картридер Defender Optimus</t>
  </si>
  <si>
    <t>83501 Универсальный картридер Optimus USB 2.0, 5 слотов DEFENDER</t>
  </si>
  <si>
    <t>061001</t>
  </si>
  <si>
    <t>Картридер Kingston FCR-ML3C</t>
  </si>
  <si>
    <t>USB3.1+TypeC Reader MobileLite Duo 3C microSD</t>
  </si>
  <si>
    <t>081498</t>
  </si>
  <si>
    <t>Картридер Kingston WFS-SDC</t>
  </si>
  <si>
    <t>Картридер Workflow microSD (для докстанции)</t>
  </si>
  <si>
    <t>066357</t>
  </si>
  <si>
    <t>Картридер Kingston MLP</t>
  </si>
  <si>
    <t>MobileLite Plus USB 3.2 SDHC/SDXC UHS-II</t>
  </si>
  <si>
    <t>066355</t>
  </si>
  <si>
    <t>Картридер Kingston MLPM</t>
  </si>
  <si>
    <t>MobileLite Plus USB 3.2 microSDHC/SDXC UHS-II</t>
  </si>
  <si>
    <t>057720</t>
  </si>
  <si>
    <t>Картридер Transcend TS-RDF5W</t>
  </si>
  <si>
    <t>USB3.0 Reader SD/microSD White</t>
  </si>
  <si>
    <t>078621</t>
  </si>
  <si>
    <t>Картридер Transcend TS-RDF9K2</t>
  </si>
  <si>
    <t>USB3.1 SDXC/SDHC UHS-II, microSDXC/SDHC UHS-II и CompactFlash</t>
  </si>
  <si>
    <t>060997</t>
  </si>
  <si>
    <t>Картридер Transcend TS-RDF5K</t>
  </si>
  <si>
    <t>USB3.0 Reader SD/microSD Black</t>
  </si>
  <si>
    <t>102245</t>
  </si>
  <si>
    <t>Картридер Transcend TS-RDC8K2</t>
  </si>
  <si>
    <t>USB3.1 SDXC/SDHC UHS-II, microSDXC/SDHC UHS-II и CompactFlash, Type C</t>
  </si>
  <si>
    <t>060995</t>
  </si>
  <si>
    <t>Картридер Transcend TS-RDF8K2</t>
  </si>
  <si>
    <t>USB3.0 Reader SD/microSD/MS/CF Black</t>
  </si>
  <si>
    <t>097953</t>
  </si>
  <si>
    <t>Картридер Ritmix CR-2042 черный</t>
  </si>
  <si>
    <t>Card Reader RITMIX CR-2042 black</t>
  </si>
  <si>
    <t>097951</t>
  </si>
  <si>
    <t>Картридер Ritmix CR-2010</t>
  </si>
  <si>
    <t>Card Reader RITMIX CR-2010 black</t>
  </si>
  <si>
    <t>109061</t>
  </si>
  <si>
    <t>Картридер Netac NT09WK12-30GR</t>
  </si>
  <si>
    <t>Netac Flash card reader WK12, USB3.0 Type-C to mSD/SD, N</t>
  </si>
  <si>
    <t>111239</t>
  </si>
  <si>
    <t>Картридер Ugreen CM184 50704</t>
  </si>
  <si>
    <t>Карт-ридер UGREEN CM184-50704; Type-C 3.1 to SD/Micro SD; алюминиевый корпус, Space Gray 50704</t>
  </si>
  <si>
    <t>115415</t>
  </si>
  <si>
    <t>Картридер Ugreen CM627 15307</t>
  </si>
  <si>
    <t>Картридер UGREEN CM627-15307 Space Gray (15307) 15307</t>
  </si>
  <si>
    <t>115413</t>
  </si>
  <si>
    <t>Картридер Ugreen CM304 80191</t>
  </si>
  <si>
    <t>Картридер UGREEN CM304-80191 Black (80191) 80191</t>
  </si>
  <si>
    <t>111237</t>
  </si>
  <si>
    <t>Картридер Ugreen CM104 40752</t>
  </si>
  <si>
    <t>Карт-ридер Ugreen CM104 40752 40752</t>
  </si>
  <si>
    <t>111241</t>
  </si>
  <si>
    <t>Картридер Ugreen CM264 60722</t>
  </si>
  <si>
    <t>Карт-ридер UGREEN CM264 Black (60722) 60722</t>
  </si>
  <si>
    <t>098285</t>
  </si>
  <si>
    <t>Картридер Ugreen CM387 80798</t>
  </si>
  <si>
    <t>Картридер UGREEN CM387-80798; USB-C to SD/TF + USB 2.0; одновременное использование слотов; Space Gray</t>
  </si>
  <si>
    <t>098283</t>
  </si>
  <si>
    <t>Картридер Ugreen CM185 50706</t>
  </si>
  <si>
    <t>Картридер UGREEN CM185-50706; USB-C + USB-A to TF/SD, поддержка одновременного использования карт памяти, Скорость передачи данных на карту памяти: ≈ 100 МБ/с, алюминиевый корпус, поддержка карт памяти 512Gb (измерено) - до 2Tb (теоретически). Space Gray</t>
  </si>
  <si>
    <t>098281</t>
  </si>
  <si>
    <t>Картридер Ugreen CM180 50541</t>
  </si>
  <si>
    <t>Картридер UGREEN CM180-50541; USB-А 3.0 to TF/SD/CF/MS, поддержка одновременного использования карт памяти, Скорость передачи данных на карту памяти: ≈ 100 МБ/с, алюминиевый корпус, поддержка карт памяти 256Gb (измерено) - до 2Tb (теоретически), Space Gray</t>
  </si>
  <si>
    <t>086822</t>
  </si>
  <si>
    <t>Блок питания Deepcool R-PM800D-FA0B-EU</t>
  </si>
  <si>
    <t>Блок питания Deepcool PM800D 850Вт, ATX 12V 2.4, 80 PLUS Gold, выходы 3,3V - 20OА; 5V - 20OА; 12V - 70.5А; 12V - 0.3А; +5Vsb - 3.OA; защиты OPP/OVP/SCP/OTP/OCP, 120-мм вентилятор, размеры: 140(Д)x150(Ш)x86(В), вес: 1.58кг.</t>
  </si>
  <si>
    <t>117400</t>
  </si>
  <si>
    <t>Блок питания Deepcool R-PL550D-FC0B-EU</t>
  </si>
  <si>
    <t>БП Deepcool 550W PL550D (R-PL550D-FC0B-EU) (24+4x4+16+3x6/8пин) (ATX 3.0, 550W, PWM 120mm fan, Active PFC+DC to DC, 80+ BRONZE) RET</t>
  </si>
  <si>
    <t>113048</t>
  </si>
  <si>
    <t>Блок питания Deepcool R-PXA00G-FC0W-EU</t>
  </si>
  <si>
    <t>Блок питания DeepCool PX1000G WH APFC белый (R-PXA00G-FC0W-EU) R-PXA00G-FC0W-EU</t>
  </si>
  <si>
    <t>117402</t>
  </si>
  <si>
    <t>Блок питания Deepcool R-PL750D-FC0B-EU</t>
  </si>
  <si>
    <t>БП Deepcool 750W PL750D (R-PL750D-FC0B-EU) (24+4x4+16+3x6/8пин) (ATX 3.0, 750W, PWM 120mm fan, Active PFC+DC to DC, 80+ BRONZE) RET</t>
  </si>
  <si>
    <t>071636</t>
  </si>
  <si>
    <t>Блок питания Deepcool DP-GD-DQ850-M-V2L</t>
  </si>
  <si>
    <t>Блок питания Deepcool DP-GD-DQ850-M-V2L 850W ATX (24+2x8+4x6/8пин) Cable Management</t>
  </si>
  <si>
    <t>063703</t>
  </si>
  <si>
    <t>Блок питания Deepcool 600W DP-DE600US-PH</t>
  </si>
  <si>
    <t>Блок питания Deepcool DE600 V2 (DP-DE600US-PH) 600W, ATX12V 2.31, CPU 4/8 pin, 20+4 pin, IDE 4 pin - 3, SATA - 4, VGA 6/8 pin, защиты OVP, UVP, SCP, OPP, 120-мм вентилятор, размеры: 140(Д)x150(Ш)x86(В), вес: 1.15кг.</t>
  </si>
  <si>
    <t>107249</t>
  </si>
  <si>
    <t>Блок питания Deepcool R-PK750D-FA0B-EU</t>
  </si>
  <si>
    <t>БП Deepcool 750W PK750D (R-PK750D-FA0B-EU) PWM 120mm fan, Active PFC, 80 Plus Bronze</t>
  </si>
  <si>
    <t>066897</t>
  </si>
  <si>
    <t>Блок питания Deepcool DP-GD-DQ750ST</t>
  </si>
  <si>
    <t>Блок питания Deepcool DP-GD-DQ750ST 750W, ATX 12V 2.3, APFC, 80+Gold, выходы 3,3V - 22А; 5V - 22А; 12V1 - 62А; 12V - 0,3А; Mainboard (24Pin), EPS ATX12V (4+4Pin), PCI-E (6+2Pin), SATA, защиты OVP, UVP, SCP, OPP, 120-мм вентилятор, размеры: 140(Д)x150(Ш)x86(В), вес: 1.89кг.</t>
  </si>
  <si>
    <t>117398</t>
  </si>
  <si>
    <t>Блок питания Deepcool R-PL650D-FC0B-EU</t>
  </si>
  <si>
    <t>БП Deepcool 650W PL650D (R-PL650D-FC0B-EU) (24+4x4+16+3x6/8пин) (ATX 3.0, 650W, PWM 120mm fan, Active PFC+DC to DC, 80+ BRONZE) RET</t>
  </si>
  <si>
    <t>107571</t>
  </si>
  <si>
    <t>Блок питания Deepcool WH R-PXA00G-FC0B-EU</t>
  </si>
  <si>
    <t>1000Вт, DeepCool PX1000G WH, 80 Plus Gold, APFC, ATX</t>
  </si>
  <si>
    <t>086824</t>
  </si>
  <si>
    <t>Блок питания Deepcool R-PM850D-FA0B-EU</t>
  </si>
  <si>
    <t>Блок питания Deepcool PM850D 850Вт, ATX 12V 2.4, 80 PLUS Gold, выходы 3,3V - 20OА; 5V - 20OА; 12V - 70.5А; 12V - 0.3А; +5Vsb - 3.OA; защиты OPP/OVP/SCP/OTP/OCP, 120-мм вентилятор, размеры: 140(Д)x150(Ш)x86(В), вес: 1.58кг.</t>
  </si>
  <si>
    <t>118940</t>
  </si>
  <si>
    <t>Блок питания Deepcool 1300W R-PXD00P-FC0B-EU</t>
  </si>
  <si>
    <t>Блок питания DeepCool PX1300P 1300W (R-PXD00P-FC0B-EU) R-PXD00P-FC0B-EU</t>
  </si>
  <si>
    <t>114484</t>
  </si>
  <si>
    <t>Блок питания Deepcool R-PXA00P-FC0B-EU</t>
  </si>
  <si>
    <t>Блок питания DeepCool PX1000P 1000W (R-PXA00P-FC0B-EU) R-PXA00P-FC0B-EU</t>
  </si>
  <si>
    <t>063705</t>
  </si>
  <si>
    <t>Блок питания Deepcool DP-DE500US-PH</t>
  </si>
  <si>
    <t>Блок питания Deepcool DE500 V2 (DP-DE500US-PH) 500W, ATX12V 2.31, ATX: 20 + 4 pin, CPU 4 pin: да, CPU 8 pin: 1, SATA: 4, IDE 4 pin: 3, VGA 6 pin: да, VGA 8 pin: 1, длина кабеля: 0.5 м, 120mm fan, OVP, UVP, SCP, OPP, размеры: 140(Д)x150(Ш)x86(В), вес: 1.15кг.</t>
  </si>
  <si>
    <t>094903</t>
  </si>
  <si>
    <t>Блок питания Deepcool R-PQA00M-FA0B-EU</t>
  </si>
  <si>
    <t>Блок питания Deepcool PQ1000M (R-PQA00M-FA0B-EU) 1000Вт, ATX 12V 2.4, 80 PLUS Gold, APFC; защиты OPP/OVP/SCP/OTP/OCP, 120-мм вентилятор, размеры: 140(Д)x150(Ш)x86(В), вес: 1.58кг.</t>
  </si>
  <si>
    <t>094925</t>
  </si>
  <si>
    <t>Блок питания Deepcool R-PF700D-HA0B-EU</t>
  </si>
  <si>
    <t>Блок питания Deepcool PF700 (R-PF700D-HA0B-EU) 700 Вт, ATX, 80 Plus, Active PFC (&gt;0.9), Efficiency &gt;85%, ATX 12V 2.4, Выходы: Mainboard (24Pin), ATX12V (4 4Pin), 2xPCI-E (6 2Pin), 2xSATA, защиты OVP, SCP, OPP, 120-мм бесшумный вентилятор с гидравлическим подшипником, размеры: 140x150x86мм)</t>
  </si>
  <si>
    <t>037643</t>
  </si>
  <si>
    <t>Блок питания Deepcool DN500 GP-BZ-DN500</t>
  </si>
  <si>
    <t>Блок питания Deepcool DN500 500Вт, ATX 12V 2.31, APFC, 80+, выходы 3,3V - 22А; 5V - 19А; 12V1 - 24А; 12V2 - 21А; Mainboard (24Pin), EPS ATX12V (4+4Pin), PCI-E (6+2Pin), SATA, Peripheral (Big 4Pin), защиты OVP, UVP, SCP, OPP, 120-мм бесшумный вентилятор с поддержкой ШИМ-управления, размеры: 140(Д)x150(Ш)x86(В), вес: 1.38 кг.</t>
  </si>
  <si>
    <t>107257</t>
  </si>
  <si>
    <t>Блок питания Deepcool R-PX850G-FC0B-EU</t>
  </si>
  <si>
    <t>БП Deepcool PX850G (R-PX850G-FC0B-EU) / APFC / ATX 3.0 / 80+ Gold / 12V 70.8А / PWM 135mm FDB / 20+4 MB + 1*12VHPWR + 2*(4+4) CPU + 3*(6+2) GPU + 8 SATA</t>
  </si>
  <si>
    <t>071638</t>
  </si>
  <si>
    <t>Блок питания Deepcool DQ750-M-V2L</t>
  </si>
  <si>
    <t>Блок питания DeepCool DQ750-M-V2L 750W ATX (24+2x8+4x6/8пин) Cable Management</t>
  </si>
  <si>
    <t>107255</t>
  </si>
  <si>
    <t>Блок питания Deepcool R-PQ750M-FA0B-EU</t>
  </si>
  <si>
    <t>БП Deepcool 750W PQ750M (R-PQ750M-FA0B-EU) / APFC / ATX 2.4 / 80+ Gold / 12V 62 А / PWM 120mm FDB / 20+4 MB + 2*(4+4) CPU + 3*(6+2) GPU + 8 SATA</t>
  </si>
  <si>
    <t>107275</t>
  </si>
  <si>
    <t>Блок питания Deepcool R-PK550D-FA0B-EU</t>
  </si>
  <si>
    <t>550Вт, DeepCool PK550D R-PK550D-FA0B-EU, 80 Plus Bronze, APFC, ATX</t>
  </si>
  <si>
    <t>099709</t>
  </si>
  <si>
    <t>Блок питания Deepcool R-PF750D-HA0B-EU</t>
  </si>
  <si>
    <t>107265</t>
  </si>
  <si>
    <t>Блок питания Deepcool R-PF650D-HA0B-EU</t>
  </si>
  <si>
    <t>650Вт, DeepCool PF650 R-PF650D-HA0B-EU, 80 Plus, APFC, ATX</t>
  </si>
  <si>
    <t>086820</t>
  </si>
  <si>
    <t>Блок питания Deepcool R-PM750D-FA0B-EU</t>
  </si>
  <si>
    <t>Блок питания Deepcool PM750D 850Вт, ATX 12V 2.4, 80 PLUS Gold, выходы 3,3V - 20OА; 5V - 20OА; 12V - 70.5А; 12V - 0.3А; +5Vsb - 3.OA; защиты OPP/OVP/SCP/OTP/OCP, 120-мм вентилятор, размеры: 140(Д)x150(Ш)x86(В), вес: 1.58кг.</t>
  </si>
  <si>
    <t>107549</t>
  </si>
  <si>
    <t>Блок питания Deepcool R-PF550D-HA0B-EU</t>
  </si>
  <si>
    <t>550Вт, DeepCool PF550 R-PF550D-HA0B-EU, 80 Plus, APFC, ATX</t>
  </si>
  <si>
    <t>107569</t>
  </si>
  <si>
    <t>Блок питания Deepcool R-PF450D-HA0B-EU</t>
  </si>
  <si>
    <t>450Вт, DeepCool PF450 R-PF450D-HA0B-EU, 80 Plus, APFC, ATX</t>
  </si>
  <si>
    <t>062799</t>
  </si>
  <si>
    <t>Блок питания Deepcool DP-BZ-DA500N</t>
  </si>
  <si>
    <t>Блок питания Deepcool DA-500 (DP-BZ-DA500N) 500Вт, ATX 12V 2.31, APFC, 80PLUS Bronze, КПД &gt;85%, , выходы 3,3V - 15А; 5V - 16А; 12V - 38А; Mainboard (24Pin), ATX12V (4+4Pin), 2xPCI-E (6+2Pin), 5xSATA, 3xPeripheral (Big 4Pin), защиты OVP, UVP, SCP, OPP, 120-мм бесшумный вентилятор с поддержкой ШИМ-управления, размеры: 140x150x86мм, вес 1,41 кг.</t>
  </si>
  <si>
    <t>107567</t>
  </si>
  <si>
    <t>Блок питания Deepcool R-PF500D-HA0B-EU</t>
  </si>
  <si>
    <t>500Вт, DeepCool PF500 R-PF500D-HA0B-EU, 80 Plus, APFC, ATX</t>
  </si>
  <si>
    <t>107259</t>
  </si>
  <si>
    <t>Блок питания Deepcool R-PXA00G-FC0B-EU</t>
  </si>
  <si>
    <t>БП Deepcool PX1000G (R-PXA00G-FC0B-EU) / APFC / ATX 3.0 / 80+ Gold/ 12V 83.3А / PWM 135mm FDB / 20+4 MB + 1*12VHPWR + 2*(4+4) CPU + 3*(6+2) GPU + 8 SATA</t>
  </si>
  <si>
    <t>107421</t>
  </si>
  <si>
    <t>Блок питания Deepcool 1200W R-PXC00G-FC0B-EU</t>
  </si>
  <si>
    <t>1200Вт, DeepCool PX1200G R-PXC00G-FC0B-EU, 80 Plus Gold, APFC, ATX</t>
  </si>
  <si>
    <t>107267</t>
  </si>
  <si>
    <t>Блок питания Deepcool R-PK650D-FA0B-EU</t>
  </si>
  <si>
    <t>650Вт, DeepCool PK650D R-PK650D-FA0B-EU, 80 Plus Bronze, APFC, ATX</t>
  </si>
  <si>
    <t>107269</t>
  </si>
  <si>
    <t>Блок питания Deepcool R-PQ850M-FA0B-EU</t>
  </si>
  <si>
    <t>850Вт, DeepCool PQ850M R-PQ850M-FA0B-EU, 80 Plus Gold, APFC, ATX</t>
  </si>
  <si>
    <t>107247</t>
  </si>
  <si>
    <t>Блок питания Deepcool R-PK600D-FA0B-EU</t>
  </si>
  <si>
    <t>БП Deepcool 600W PK600D (R-PK600D-FA0B-EU) PWM 120mm fan, Active PFC, 80 Plus Bronze</t>
  </si>
  <si>
    <t>107273</t>
  </si>
  <si>
    <t>Блок питания Deepcool R-PK850D-FA0B-EU</t>
  </si>
  <si>
    <t>850Вт, DeepCool PK850D R-PK850D-FA0B-EU, 80 PLUS Bronze, APFC, ATX</t>
  </si>
  <si>
    <t>107271</t>
  </si>
  <si>
    <t>Блок питания Deepcool R-PK800D-FA0B-EU</t>
  </si>
  <si>
    <t>800Вт, DeepCool PK800D R-PK800D-FA0B-EU, 80 PLUS Bronze, 85%, APFC, ATX</t>
  </si>
  <si>
    <t>107277</t>
  </si>
  <si>
    <t>Блок питания Deepcool R-PK500D-FA0B-EU</t>
  </si>
  <si>
    <t>500Вт, DeepCool PK500D R-PK500D-FA0B-EU, 80 Plus Bronze, APFC, ATX</t>
  </si>
  <si>
    <t>107279</t>
  </si>
  <si>
    <t>Блок питания Deepcool R-PF400D-HA0B-EU</t>
  </si>
  <si>
    <t>400Вт, DeepCool PF400 R-PF400D-HA0B-EU, 80 Plus White, APFC, ATX</t>
  </si>
  <si>
    <t>107251</t>
  </si>
  <si>
    <t>Блок питания Deepcool R-PK700D-FA0B-EU</t>
  </si>
  <si>
    <t>БП Deepcool 700W PK700D (ATX 2.4, PWM 120mm fan, Active PFC+DC to DC, 80+ BRONZE) RET</t>
  </si>
  <si>
    <t>107263</t>
  </si>
  <si>
    <t>Блок питания Deepcool R-PF600D-HA0B-EU</t>
  </si>
  <si>
    <t>600Вт, DeepCool PF600 R-PF600D-HA0B-EU, 80 Plus, APFC, ATX</t>
  </si>
  <si>
    <t>104278</t>
  </si>
  <si>
    <t>Блок питания Gigabyte GP-UD850GM</t>
  </si>
  <si>
    <t>850Вт, Gigabyte GP-UD850GM, 80 Plus Gold, APFC, ATX</t>
  </si>
  <si>
    <t>104254</t>
  </si>
  <si>
    <t>Блок питания Gigabyte GP-AP750GM</t>
  </si>
  <si>
    <t>GIGABYTE GAMING AORUS P750W, Fully Modular, 80+ Gold, Japanese capacitors, 135mm Double ball bearing smart fan, OCP/OTP/OVP/OPP/UVP/SCP protection, EU plug</t>
  </si>
  <si>
    <t>104280</t>
  </si>
  <si>
    <t>Блок питания Gigabyte GP-UD750GM</t>
  </si>
  <si>
    <t>750Вт, Gigabyte GP-UD750GM, 80 Plus Gold, APFC, ATX</t>
  </si>
  <si>
    <t>105649</t>
  </si>
  <si>
    <t>Блок питания Gigabyte GP-UD1000GM</t>
  </si>
  <si>
    <t>104256</t>
  </si>
  <si>
    <t>Блок питания Gigabyte GP-AP1200PM</t>
  </si>
  <si>
    <t>Gigabyte Power Supply Unit GP-AP1200PM 80+ PLATINUM MODULAR</t>
  </si>
  <si>
    <t>094430</t>
  </si>
  <si>
    <t>Блок питания Aerocool ECO-600W 600W</t>
  </si>
  <si>
    <t>Блок питания AeroCool ECO-600W</t>
  </si>
  <si>
    <t>Aerocool</t>
  </si>
  <si>
    <t>106397</t>
  </si>
  <si>
    <t>Блок питания Aerocool Aero White 550W</t>
  </si>
  <si>
    <t>550Вт, AeroCool Aero White 550W, 80 Plus, APFC, ATX</t>
  </si>
  <si>
    <t>116171</t>
  </si>
  <si>
    <t>Блок питания Aerocool Aero White 650W</t>
  </si>
  <si>
    <t>Блок питания 650Вт, AeroCool Aero White 650W, 80 Plus Standard, APFC, ATX</t>
  </si>
  <si>
    <t>116173</t>
  </si>
  <si>
    <t>Блок питания AeroCool KCAS-1200GM PLUS</t>
  </si>
  <si>
    <t>Блок питания 1200Вт, AeroCool KCAS-1200GM PLUS, 80 Plus Gold, APFC, ATX</t>
  </si>
  <si>
    <t>116175</t>
  </si>
  <si>
    <t>Блок питания AeroCool KCAS-1000GM PLUS</t>
  </si>
  <si>
    <t>Блок питания 1000Вт, AeroCool KCAS-1000GM PLUS, 80 Plus Gold, APFC, ATX</t>
  </si>
  <si>
    <t>094909</t>
  </si>
  <si>
    <t>Блок питания Aerocool Cylon 500W</t>
  </si>
  <si>
    <t>Блок питания Aerocool CYLON 400W (ATX, 80+ White, КПД &gt; 85%, APFC, ARGB, 12V-линия 37A и 444W, фан 120 мм, 1x20+4pin; 1х4+4pin; 5хSATA; 3xPATA; 2x6+2pin)</t>
  </si>
  <si>
    <t>106165</t>
  </si>
  <si>
    <t>Блок питания Aerocool Mirage Gold 750W</t>
  </si>
  <si>
    <t>БП Aerocool 750W Mirage Gold (ACPG-MD75FEC.11) MB 20+4,2x4+4pin CPU,4xMOLEX,3x6+2pin VGA,8xSATA,120mm fan,80 Plus Gold,RTL</t>
  </si>
  <si>
    <t>106405</t>
  </si>
  <si>
    <t>Блок питания Aerocool VX Plus 750 750W</t>
  </si>
  <si>
    <t>750Вт, AeroCool VX-750 Plus, 80%, APFC, ATX</t>
  </si>
  <si>
    <t>091378</t>
  </si>
  <si>
    <t xml:space="preserve">Блок питания Aerocool ECO-550W 550W </t>
  </si>
  <si>
    <t>Блок питания  Aerocool ECO-550  550W 550 Вт, V 2.3, PFC нет, 1 вентилятор (120 мм), 20+4 pin  кабель в комплекте</t>
  </si>
  <si>
    <t>091384</t>
  </si>
  <si>
    <t>Блок питания Aerocool Aero White 500W</t>
  </si>
  <si>
    <t>Блок питания  Aerocool Aero White 500W 500 Вт, V 2.4, Active PFC, 1 вентилятор 12см, 20+4 pin  , 80+ White КПД 87%</t>
  </si>
  <si>
    <t>091668</t>
  </si>
  <si>
    <t>Блок питания Aerocool VX Plus 450 450W</t>
  </si>
  <si>
    <t>Блок питания  Aerocool VX Plus 450 APFC 450W 450 Вт, PFC активная !!!! , 1 вентилятор (120 мм), 20+4 pin, кабель в комплекте</t>
  </si>
  <si>
    <t>091670</t>
  </si>
  <si>
    <t>Блок питания Aerocool VX Plus 500 500W</t>
  </si>
  <si>
    <t>Блок питания  Aerocool VX Plus 500 APFC  500W 500 Вт, PFC активная !!!! , 1 вентилятор (120 мм), 20+4 pin, кабель в комплекте</t>
  </si>
  <si>
    <t>106403</t>
  </si>
  <si>
    <t>Блок питания Aerocool VX Plus 800 800W</t>
  </si>
  <si>
    <t>800Вт, AeroCool VX-800 Plus, APFC, ATX</t>
  </si>
  <si>
    <t>106163</t>
  </si>
  <si>
    <t>Блок питания Aerocool Mirage Gold 850W</t>
  </si>
  <si>
    <t>БП Aerocool 850W Mirage Gold (ACPG-MD85FEC.11) MB 20+4,2x4+8pin CPU,4xMOLEX,3x6+2pin VGA,8xSATA,120mm fan,80 Plus Gold,RTL</t>
  </si>
  <si>
    <t>094907</t>
  </si>
  <si>
    <t>Блок питания Aerocool Cylon 600W</t>
  </si>
  <si>
    <t>Блок питания Aerocool CYLON 600W (ACPW-CL60AEC.11) 600W, APFC, 80 Plus</t>
  </si>
  <si>
    <t>063753</t>
  </si>
  <si>
    <t>Блок питания Aerocool KCAS PLUS 600W</t>
  </si>
  <si>
    <t>Блок питания Aerocool ATX 600W KCAS  600 Вт, ATX 12V v.2.4, APFC, 80+ bronze (24+4+4pin), 7xSATA RTL, 1x 20+4 pin, 1x 12V 4+4 pin (550 мм); 4x PCIe 6 / 8-pin, 4xMOLEX, 7xSATA; оплетка шлейфов, без кабеля, 1 вентилятор: 120x120 мм, размеры: 149(Д)x150(Ш)x86(В), вес: 1.6кг (без кабеля)</t>
  </si>
  <si>
    <t>091382</t>
  </si>
  <si>
    <t>Блок питания Aerocool Aero White 600W</t>
  </si>
  <si>
    <t>Блок питания  Aerocool Aero White 600W 600 Вт, V 2.4, Active PFC, 1 вентилятор 12см, 20+4 pin  , 80+ White КПД 87%</t>
  </si>
  <si>
    <t>106161</t>
  </si>
  <si>
    <t>Блок питания Aerocool KCAS PLUS 700W</t>
  </si>
  <si>
    <t>БП Aerocool 700W KCAS-700W PLUS (ACPB-KP70AEC.12) MB 20+4,2x4pin CPU,4xMOLEX,1xFDD,4x8pin VGA,7xSATA,120mm fan,80 Plus Bronze,DC-DC,APFC, RTL</t>
  </si>
  <si>
    <t>116181</t>
  </si>
  <si>
    <t>Блок питания AeroCool VX-800 Plus RGB</t>
  </si>
  <si>
    <t>Блок питания 800Вт, AeroCool VX-800 Plus RGB, APFC, ATX</t>
  </si>
  <si>
    <t>116179</t>
  </si>
  <si>
    <t>Блок питания AeroCool VX-750 Plus RGB</t>
  </si>
  <si>
    <t>Блок питания 750Вт, AeroCool VX-750 Plus RGB, APFC, ATX</t>
  </si>
  <si>
    <t>116177</t>
  </si>
  <si>
    <t>Блок питания AeroCool VX-600 Plus RGB</t>
  </si>
  <si>
    <t>Блок питания 600Вт, AeroCool VX-600 Plus RGB, ATX</t>
  </si>
  <si>
    <t>091380</t>
  </si>
  <si>
    <t>Блок питания Aerocool ECO-650W 650W</t>
  </si>
  <si>
    <t>Блок питания  Aerocool ECO-650  650W</t>
  </si>
  <si>
    <t>075517</t>
  </si>
  <si>
    <t>Блок питания Aerocool VX Plus 600 600W</t>
  </si>
  <si>
    <t>Блок питания Aerocool VX PLUS 600</t>
  </si>
  <si>
    <t>063701</t>
  </si>
  <si>
    <t>Блок питания Aerocool ECO-450W 450W</t>
  </si>
  <si>
    <t>Блок питания Aerocool ECO-450W 450W, ATX 2.3, 1x20+4pin, 1x 4+4pin, 2xSATA, 2xODD / HDD, 1xFDD, 1x6pin OEM, защиты OVP, UVP, SCP, OPP, 120mm fan, размеры: 140(Д)x150(Ш)x86(В), вес: 1.20кг (без кабеля)</t>
  </si>
  <si>
    <t>063751</t>
  </si>
  <si>
    <t>Блок питания Aerocool KCAS PLUS 500W</t>
  </si>
  <si>
    <t>Блок питания Aerocool ATX 500W KCAS 500W (24+4+4pin) ATX 12V v.2.4, APFC, 80 PLUS Bronze, КПД 85%, 1x 20+4 pin, 1x 12V 4+4 pin (550 мм); 2x PCIe 6 / 8-pin, 4xMOLEX, 7xSATA, защиты OVP, UVP, SCP, OPP, 120mm fan, размеры: 149(Д)x150(Ш)x86(В), вес: 1.2кг (без кабеля)</t>
  </si>
  <si>
    <t>106171</t>
  </si>
  <si>
    <t>Блок питания Aerocool VX Plus 700 700W</t>
  </si>
  <si>
    <t>БП Aerocool 700W VX-700 PLUS (ACPN-VS70AEY.11) MB 20+4,2x4pin CPU,3xMOLEX,1xFDD,2x8pin VGA,5xSATA,120mm fan,80 Plus White,APFC, RTL</t>
  </si>
  <si>
    <t>106149</t>
  </si>
  <si>
    <t>Блок питания Aerocool KCAS PLUS GOLD 550W</t>
  </si>
  <si>
    <t>Блок питания AeroCool KCAS PLUS GOLD 550W RGB 100-240VAC Full Range APFC EU Box</t>
  </si>
  <si>
    <t>106167</t>
  </si>
  <si>
    <t>Блок питания Aerocool VX Plus 650 650W</t>
  </si>
  <si>
    <t>БП Aerocool 650W VX-650 PLUS (ACPN-VS65NEY.11) MB 20+4,2x4pin CPU,3xMOLEX,1xFDD,2x8pin VGA,4xSATA,120mm fan,80 Plus White, RTL</t>
  </si>
  <si>
    <t>113240</t>
  </si>
  <si>
    <t>Блок питания Aerocool SX-400 400W</t>
  </si>
  <si>
    <t>Блок питания  Aerocool SX-400  400W SFX 400 Вт, V 2.3, 1 вентилятор (800 мм), 20+4 pin, кабель в комплекте</t>
  </si>
  <si>
    <t>106147</t>
  </si>
  <si>
    <t>Блок питания Aerocool Aero Bronze 550M</t>
  </si>
  <si>
    <t>Блок питания Aeroсool AERO BRONZE 550M (550 Вт, активная PFC, КПД 90%, бронзовый сертификат, вентилятор 1x120 мм, модульные кабели, 12V 45 А)</t>
  </si>
  <si>
    <t>106401</t>
  </si>
  <si>
    <t>Блок питания Aerocool KCAS PLUS 800W</t>
  </si>
  <si>
    <t>800Вт, AeroCool KCAS Plus 800W, 80 Plus Bronze, APFC, ATX</t>
  </si>
  <si>
    <t>106151</t>
  </si>
  <si>
    <t>Блок питания Aerocool KCAS PLUS GOLD 650W</t>
  </si>
  <si>
    <t>Блок питания AeroCool KCAS PLUS GOLD 650W RGB 100-240VAC Full Range APFC EU Box (активная PFC, КПД 92%, золотой сертификат, вентилятор 1x120 мм, 12V 54 А)</t>
  </si>
  <si>
    <t>116163</t>
  </si>
  <si>
    <t>Блок питания Aerocool KCAS PLUS GOLD 850W</t>
  </si>
  <si>
    <t>Блок питания 850Вт, AeroCool KCAS Plus Gold 850, 80 Plus Gold, APFC, ATX</t>
  </si>
  <si>
    <t>116165</t>
  </si>
  <si>
    <t>Блок питания Aerocool KCAS PLUS GOLD 750W</t>
  </si>
  <si>
    <t>Блок питания 750Вт, Aerocool KCAS Plus Gold 750, 80 Plus Gold, APFC, ATX</t>
  </si>
  <si>
    <t>116167</t>
  </si>
  <si>
    <t>Блок питания Aerocool Aero Bronze 700W</t>
  </si>
  <si>
    <t>Блок питания 700Вт, AeroCool Aero Bronze 700W, 80 Plus Bronze, APFC, ATX</t>
  </si>
  <si>
    <t>061051</t>
  </si>
  <si>
    <t>Блок питания Aerocool ECO-400W 400W</t>
  </si>
  <si>
    <t>Блок питания Aerocool ECO-400W 400W, ATX 12V 2.3 (24+4+6пин), КПД 80%, 12V 14 А, SATA-2, VGA 6 pin -1, FDD pin -1, IDE 4 pin - 2, Mainboard (24Pin), OVP,UVP,SCP, вентилятор 1x120 мм, размеры: 140(Д)x150(Ш)x86(В), вес: 1.15кг.( Без кабеля)</t>
  </si>
  <si>
    <t>063747</t>
  </si>
  <si>
    <t>Блок питания Aerocool VX Plus 400 400W</t>
  </si>
  <si>
    <t>Блок питания Aerocool VX-400 PLUS 400W, ATX12V 2.3 (24+4+6пин), APFC, КПД 80%,  12V 14 А, SATA-2, VGA 6 pin -1, FDD pin -1, IDE 4 pin - 2, Mainboard (24Pin), OVP,UVP,SCP,OPP, вентилятор 1x120 мм, размеры: 140(Д)x150(Ш)x86(В), вес: 1.17кг (Без кабеля)</t>
  </si>
  <si>
    <t>063745</t>
  </si>
  <si>
    <t>Блок питания Aerocool ECO-500W 500W</t>
  </si>
  <si>
    <t>Блок питания Aerocool ECO-500W 500W, ATX 2.3, 24+4 pin, 1x20+4pin, 1x 4+4pin, 2xSATA, 2xODD / HDD, 1xFDD, 1x6pin OEM, защиты OVP, UVP, SCP, OPP, 120mm fan, размеры: 140(Д)x150(Ш)x86(В), вес: 0,9кг(без кабеля)</t>
  </si>
  <si>
    <t>116169</t>
  </si>
  <si>
    <t>Блок питания AeroCool Aero Bronze 600W</t>
  </si>
  <si>
    <t>Блок питания 600Вт, Aerocool Aero Bronze 600, 80 Plus Bronze, APFC, ATX</t>
  </si>
  <si>
    <t>118834</t>
  </si>
  <si>
    <t>Блок питания MSI MAG A850GL</t>
  </si>
  <si>
    <t>Блок питания 850Вт, MSI MAG A850GL PCIE5, 80 Plus Gold, APFC, ATX (306-7ZP8A11-CE0)</t>
  </si>
  <si>
    <t>118836</t>
  </si>
  <si>
    <t>Блок питания MSI MPG A750GF</t>
  </si>
  <si>
    <t>Блок питания 750Вт, MSI MPG A750GF, 80 Plus Gold, APFC, ATX</t>
  </si>
  <si>
    <t>118840</t>
  </si>
  <si>
    <t>Блок питания MSI MPG A650GF</t>
  </si>
  <si>
    <t>Блок питания 650Вт, MSI MPG A650GF, 80 Plus Gold, APFC, ATX</t>
  </si>
  <si>
    <t>114782</t>
  </si>
  <si>
    <t>Блок питания MSI MPG A1000G PCIE5</t>
  </si>
  <si>
    <t>1000Вт, MSI MPG A1000G PCIE5, 80 Plus Gold, APFC, ATX</t>
  </si>
  <si>
    <t>114784</t>
  </si>
  <si>
    <t>Блок питания MSI MPG A850GF</t>
  </si>
  <si>
    <t>850Вт, MSI MPG A850GF, 80 Plus Gold, APFC, ATX</t>
  </si>
  <si>
    <t>063377</t>
  </si>
  <si>
    <t>Блок питания Zalman 500W ZM500-TXII</t>
  </si>
  <si>
    <t>Блок питания Zalman ZM500-TXII (500Вт, APFC, ATX 12V 2.3, Выходы 3,3V - 20А; 5V - 22А; 12V1 - 37.5А; 12V - 0,5А; Mainboard (24pin), 24+8+4 pin, 24+8 pin, 24+4 pin, 20+4 pin 2x 6 / 8-pin разъема, защиты OVP, UVP, SCP, OPP, 120-мм вентилятор, размеры: 140(Д)x150(Ш)x86(В), вес: 1,78кг)</t>
  </si>
  <si>
    <t>062881</t>
  </si>
  <si>
    <t>Блок питания Zalman 650W ZM650-GVII</t>
  </si>
  <si>
    <t>Блок питания Zalman ZM650-GVII 650Вт, ATX 12V 2.31, APFC, 80+ Bronze, выходы 3,3V - 20А; 5V - 18А; +12V - 54А; -12V - 0.3А; Mainboard (24pin), CPU 4+4 Pin (1), PCI-e 6+2 Pin (2), SATA (5), Floppy 4 Pin (1), Molex 4 Pin (3), 20+4 pin ATX (1), защиты OVP, UVP, SCP, OPP, 120-мм вентилятор, размеры: 140(Д)x150(Ш)x86(В), вес: 1.77кг.</t>
  </si>
  <si>
    <t>071863</t>
  </si>
  <si>
    <t>Блок питания Zalman 1200W ZM1200-ARX</t>
  </si>
  <si>
    <t>Блок питания Zalman ZM1200-ARX (1200Вт, APFC (0,99), 80+ Platinum, ATX 12V 2.3, Выходы 3,3V - 25А; 5V - 22А; +12V - 100А; PCI-E x8; SATAx16; FDDx1; защиты OCP, OVP, UVP, SCP, OPP, OTP, 135mm fan, размеры: 180(Д)x150(Ш)x86(В), вес: 3.1кг)</t>
  </si>
  <si>
    <t>062879</t>
  </si>
  <si>
    <t xml:space="preserve">Блок питания Zalman 750W ZM750-GVII </t>
  </si>
  <si>
    <t>Блок питания Zalman ZM750-GVII 750Вт, ATX 12V 2.31, APFC, 80+ Bronze, выходы 3,3V - 20А; 5V - 20А; +12V - 62А; -12V - 0.3А; Mainboard (24pin), CPU 4+4 Pin (1), PCI-e 6+2 Pin (4), SATA (5), Floppy 4 Pin (1), Molex 4 Pin (3), 20+4 pin ATX (1), защиты OVP, UVP, SCP, OPP, 120-мм вентилятор, размеры: 140(Д)x150(Ш)x86(В), вес: 2,09кг.</t>
  </si>
  <si>
    <t>085603</t>
  </si>
  <si>
    <t>Блок питания Zalman 850W ZM850-ARX</t>
  </si>
  <si>
    <t>Блок питания Zalman ZM850-ARX (850Вт, APFC, 80+ Platinum, ATX 12V, Выходы +3,3V - 25А; +5V - 22А; +12V - 70А; защиты OCP, OVP, UVP, SCP, OPP, OTP, Extra Cooling System, размеры: 180(Д)x150(Ш)x86(В), вес: 3.95кг)</t>
  </si>
  <si>
    <t>077715</t>
  </si>
  <si>
    <t>Блок питания Zalman 500W ZM500-XEII</t>
  </si>
  <si>
    <t>Блок питания Zalman ZM500-XEII 500Вт, ATX 12V DC, Efficiency Max 83%, выходы +3,3V - 16А; +5V - 15А; +12V - 37.5А; -12V - 0,3А; +5Vsb - 2А; Mainboard, Cable X 1, PCI Express Cable X 2, Peripheral X 3, S-ATA Cable X 4, CPU, защиты  OVP, OPP, UVP, SCP, бесшумный 120-мм вентилятор, полная совместимость с AMD, INTEL размеры: 140(Д)x150(Ш)x86(В), вес: 1.6 кг.</t>
  </si>
  <si>
    <t>105215</t>
  </si>
  <si>
    <t>Блок питания Zalman 1200W ZM1200-TMX</t>
  </si>
  <si>
    <t>Блок питания Zalman ZM1200-TMX 1200W, ATX12V 2.52, APFC, 80 Plus GOLD, КПД&gt;90% при 50% нагрузке, 12V-линия 100А и 1200W; вент. 120 мм с гидравл. подш.; защиты: OPP/OVP/SCP/OTP/OCP/UVP; выходы: 1x20+4pin; 2x4+4pin; 6x6+2pin, 3x4SATA; 1xMOLEXx3+1xFDD, Modular</t>
  </si>
  <si>
    <t>063695</t>
  </si>
  <si>
    <t xml:space="preserve">Блок питания Zalman 700W ZM700-TXII </t>
  </si>
  <si>
    <t>Блок питания Zalman ZM700-TXII (700Вт, APFC, ATX 12V 2.3, Выходы 3,3V - 20А; 5V - 20А; 12V1 - 58А; 12V - 0,3А; Mainboard (24pin), CPU 4+4 Pin (1), PCI-e 6+2 Pin (2), SATA (5), защиты OVP, UVP, SCP, OPP, 140-мм вентилятор, размеры: 157(Д)x150(Ш)x86(В), вес: 2,20кг)</t>
  </si>
  <si>
    <t>077099</t>
  </si>
  <si>
    <t>Блок питания Zalman 1200W ZM1200-EBTII</t>
  </si>
  <si>
    <t>Блок питания Zalman ZM1200-EBTII 800Вт, ATX 12V 2.31, APFC, 80 PLUS GOLD, выходы +3,3V - 25А; +5V - 25А; +12V - 100А; -12V - 0,3А; +5Vsb - 3А; Mainboard (Sense Connector 1ea) Cable X 1, EPS Cable X 2, PCI Express Cable X 8, IDE (Connector 3ea) + FDD (Connector 1ea), Cable X 1, S-ATA Cable X 3, защиты OCP, OVP, OPP, OTP, UVP, SCP, большой бесшумный 135-мм вентилятор, Two Ball Bearing, полностью модульный, полная совместимость с AMD, INTEL, размеры: 160(Д)x150(Ш)x86(В), вес: 3.24 кг.</t>
  </si>
  <si>
    <t>083464</t>
  </si>
  <si>
    <t>Блок питания Zalman 400W ZM400-XEII</t>
  </si>
  <si>
    <t>Блок питания Zalman ZM400-XEII 400Вт, ATX 12V DC, Efficiency Max 83%, выходы +3,3V - 16А; +5V - 15А; +12V - 30А; -12V - 0,3А; +5Vsb - 2.0А; Mainboard, Cable X 1, PCI Express Cable X 2, Peripheral X 3, S-ATA Cable X 4, CPU, защиты  OVP, OPP, UVP, SCP, бесшумный 120-мм вентилятор, полная совместимость с AMD, INTEL размеры: 140(Д)x150(Ш)x86(В), вес: 1.6 кг.</t>
  </si>
  <si>
    <t>093828</t>
  </si>
  <si>
    <t>Блок питания Zalman 800W ZM800-TXII</t>
  </si>
  <si>
    <t>Блок питания Zalman ZM800-TXII 800Вт, ATX 12V 2.31, APFC, 80 PLUS, выходы +5V - 22А; +3,3V - 22А; +12V - 60А; -12V - 0,5А; +5Vsb - 3А; Mainboard 20+4 pin (1) CPU 4+4 pin (1) CPU 8 pin (1) PCI-E 6+2 pin (4) S-ATA (8) IDE (4) FDD (1), защиты OPP/OVP/UVP/SCP, 120-мм вентилятор, Hydraulic Dynamic Bearing, размеры: 140(Д)x150(Ш)x86(В), вес: 1.85 кг.</t>
  </si>
  <si>
    <t>063373</t>
  </si>
  <si>
    <t>Блок питания Zalman 550W ZM550-GVII</t>
  </si>
  <si>
    <t>Блок питания Zalman ZM550-GVII 550Вт, ATX 12V 2.31, APFC, 80+ Bronze,  выходы 3,3V - 18А; 5V - 15А; 12V1 - 45А; 12V - 0,3А; Mainboard (24pin), CPU 4+4 Pin (1), PCI-e 6+2 Pin (2), SATA (5), Floppy 4 Pin (1), Molex 4 Pin (3), 20+4 pin ATX (1), защиты OVP, UVP, SCP, OPP, 120-мм вентилятор, размеры: 140(Д)x150(Ш)x86(В), вес: 1,95кг.</t>
  </si>
  <si>
    <t>066553</t>
  </si>
  <si>
    <t>Блок питания Zalman 700W ZM700-EBTII</t>
  </si>
  <si>
    <t>Блок питания Zalman ZM700-EBTII (700Вт, APFC (0,99), 80+ Gold, ATX 12V 2.3, защиты OCP, OVP, UVP, SCP, OPP, OTP, Fan Cntrol System, размеры: 160(Д)x150(Ш)x86(В), вес: 2.5кг)</t>
  </si>
  <si>
    <t>081950</t>
  </si>
  <si>
    <t>Блок питания Zalman 750W ZM750-ARX</t>
  </si>
  <si>
    <t>Блок питания Zalman ZM750-ARX (750Вт, APFC, 80+ Platinum, ATX 12V, Выходы +3,3V - 25А; +5V - 22А; +12V - 62А; защиты OCP, OVP, UVP, SCP, OPP, OTP, Extra Cooling System, размеры: 180(Д)x150(Ш)x86(В), вес: 3.8кг)</t>
  </si>
  <si>
    <t>068916</t>
  </si>
  <si>
    <t>Блок питания Zalman 1000W ZM1000-ARX</t>
  </si>
  <si>
    <t>Блок питания Zalman ZM1000-ARX (1000Вт, APFC (0,99), 80+ Platinum, ATX 12V 2.3, Выходы 3,3V - 25А; 5V - 22А; +12V - 83А; PCI-E x6; SATAx12; FDDx1; защиты OCP, OVP, UVP, SCP, OPP, OTP, Fan Cntrol System, размеры: 180(Д)x150(Ш)x86(В), вес: 3.05кг)</t>
  </si>
  <si>
    <t>105247</t>
  </si>
  <si>
    <t>Блок питания Zalman 850W ZM850-TMX</t>
  </si>
  <si>
    <t>850Вт, Zalman ZM850-TMX, 80 Plus Gold, APFC, ATX</t>
  </si>
  <si>
    <t>063371</t>
  </si>
  <si>
    <t>Блок питания Zalman 600W ZM600-LXII</t>
  </si>
  <si>
    <t>Блок питания Zalman ZM600-LXII 600Вт, ATX 12V 2.31, APFC, выходы 3,3V - 20А; 5V - 20А; 12V1 - 46А; 12V - 0,3А; Mainboard (24pin), CPU 4+4 Pin (1), PCI-e 6+2 Pin (2), SATA (6), защиты OVP, UVP, SCP, OPP, 120-мм вентилятор, размеры: 140(Д)x150(Ш)x86(В), вес: 1,98кг.</t>
  </si>
  <si>
    <t>113732</t>
  </si>
  <si>
    <t>Блок питания Zalman 750W ZM750-TMX2</t>
  </si>
  <si>
    <t>Блок питания Zalman TeraMax II 750W черный (ZM750-TMX2) ZM750-TMX2</t>
  </si>
  <si>
    <t>077103</t>
  </si>
  <si>
    <t>Блок питания Zalman 800W ZM800-EBTII</t>
  </si>
  <si>
    <t>Блок питания Zalman ZM800-EBTII 800Вт, ATX 12V 2.31, APFC, 80 PLUS GOLD, выходы 3,3V - 22А; 5V - 22А; +12V - 66А; -12V - 0,3А; +5Vsb - 3А; Mainboard (Sense Connector 1ea) Cable X 1, EPS Cable X 2, PCI Express Cable X 5, LDE (Connector 3ea) + FDD (Connector 1ea), Cable X 1, S-ATA Cable X 2, защиты OCP, OVP, OPP, OTP, UVP, SCP, большой бесшумный 135-мм вентилятор, Two Ball Bearing, полностью модульный, полная совместимость с AMD, INTEL размеры: 160(Д)x150(Ш)x86(В), вес: 3.12 кг.</t>
  </si>
  <si>
    <t>077713</t>
  </si>
  <si>
    <t>Блок питания Zalman 600W ZM600-XEII</t>
  </si>
  <si>
    <t>Блок питания Zalman ZM500-XEII 600Вт, ATX 12V DC, Efficiency Max 83%, выходы +3,3V - 16А; +5V - 15А; +12V - 45А; -12V - 0,3А; +5Vsb - 2А; Mainboard, Cable X 1, PCI Express Cable X 2, Peripheral X 3, S-ATA Cable X 4, CPU,  защиты  OVP, OPP, UVP, SCP, бесшумный 120-мм вентилятор, полная совместимость с AMD, INTEL размеры: 140(Д)x150(Ш)x86(В), вес: 1.6 кг.</t>
  </si>
  <si>
    <t>113730</t>
  </si>
  <si>
    <t>Блок питания Zalman 750W ZM750-TMX2 белый</t>
  </si>
  <si>
    <t>Блок питания Zalman TeraMax II 750W белый (ZM750-TMX2) ZM750-TMX2</t>
  </si>
  <si>
    <t>113734</t>
  </si>
  <si>
    <t>Блок питания Zalman 850W ZM850-TMX2</t>
  </si>
  <si>
    <t>Блок питания Zalman TeraMax II 850W (ZM850-TMX2) ZM850-TMX2</t>
  </si>
  <si>
    <t>113736</t>
  </si>
  <si>
    <t>Блок питания Zalman 850W ZM850-TMX2 белый</t>
  </si>
  <si>
    <t>Блок питания Zalman TeraMax II 850W белый (ZM850-TMX2) ZM850-TMX2</t>
  </si>
  <si>
    <t>113080</t>
  </si>
  <si>
    <t>Блок питания Zalman 1200W ZM1200-TMX2</t>
  </si>
  <si>
    <t>1200Вт, Zalman ZM1200-TMX2, 80 Plus Gold, APFC, ATX</t>
  </si>
  <si>
    <t>063375</t>
  </si>
  <si>
    <t>Блок питания Zalman 500W ZM500-LXII</t>
  </si>
  <si>
    <t>Блок питания Zalman ZM500-LXII 500Вт, ATX 12V 2.3, APFC, выходы 3,3V - 14А; 5V - 16А; 12V1 - 38А; 12V - 0,3А; mainboard (24pin), CPU x1, PCI-E x1, SATA x6, IDE x4, защиты OVP, UVP, SCP, OPP, 120-мм вентилятор, размеры: 140(Д)x150(Ш)x86(В), вес: 1.6кг.</t>
  </si>
  <si>
    <t>113808</t>
  </si>
  <si>
    <t>Блок питания Zalman 700W ZM700-TXIIV2</t>
  </si>
  <si>
    <t>БП Zalman 700W ZM700-TXII V2 (Black) ATX (24+2x4+4x6/8пин)</t>
  </si>
  <si>
    <t>063697</t>
  </si>
  <si>
    <t xml:space="preserve">Блок питания Zalman 600W ZM600-TXII </t>
  </si>
  <si>
    <t>Блок питания Zalman ZM600-TXII (600Вт, APFC, ATX 12V 2.3, Выходы 3,3V - 20А; 5V - 20А; 12V1 - 58А; 12V - 0,3А; Mainboard (24pin), CPU 4+4 Pin (1), PCI-e 6+2 Pin (4), SATA (5), защиты OVP, UVP, SCP, OPP, 140-мм вентилятор, размеры: 140(Д)x150(Ш)x86(В), вес: 1,78кг)</t>
  </si>
  <si>
    <t>063361</t>
  </si>
  <si>
    <t xml:space="preserve">Блок питания Zalman 700W ZM700-LXII </t>
  </si>
  <si>
    <t>Блок питания Zalman ZM700-LXII (00Вт, ATX 12V 2.31, APFC, выходы 3,3V - 20А; 5V - 20А; 12V1 - 58А; 12V - 0,3А; Mainboard (24pin), CPU 4+4 Pin (1), PCI-e 6+2 Pin (4), SATA (6), защиты OVP, UVP, SCP, OPP, 140-мм вентилятор, размеры: 157(Д)x150(Ш)x86(В), вес: 2,1кг.</t>
  </si>
  <si>
    <t>115550</t>
  </si>
  <si>
    <t>Блок питания Zalman 650W ZM650-GV3</t>
  </si>
  <si>
    <t>Блок питания Zalman GigaMax III 650W (ZM650-GV3) ZM650-GV3</t>
  </si>
  <si>
    <t>105245</t>
  </si>
  <si>
    <t>Блок питания Zalman 600W ZM600-TXIIV2</t>
  </si>
  <si>
    <t>600Вт, Zalman ZM600-TXIIV2, 80 Plus Standard, APFC, ATX</t>
  </si>
  <si>
    <t>105961</t>
  </si>
  <si>
    <t>Блок питания Chieftec 1050W GPU-1050FC</t>
  </si>
  <si>
    <t>Блок питания  Chieftec &lt;GPU-1050FC &gt; 1050W</t>
  </si>
  <si>
    <t>Chieftec</t>
  </si>
  <si>
    <t>107647</t>
  </si>
  <si>
    <t>Блок питания Chieftec 1250W PPS-1250FC-A3</t>
  </si>
  <si>
    <t>1250Вт, Chieftec Polaris 3.0 PPS-1250FC-A3, 80 Plus Gold, APFC, ATX</t>
  </si>
  <si>
    <t>105991</t>
  </si>
  <si>
    <t>Блок питания Chieftec 600W TPS-600S</t>
  </si>
  <si>
    <t>600Вт, Chieftec TPS-600S, 80 Plus Bronze, APFC, ATX</t>
  </si>
  <si>
    <t>105989</t>
  </si>
  <si>
    <t>Блок питания Chieftec 650W SLC-650C</t>
  </si>
  <si>
    <t>650Вт, Chieftec SLC-650C, 80 Plus Bronze, APFC, ATX</t>
  </si>
  <si>
    <t>105987</t>
  </si>
  <si>
    <t>Блок питания Chieftec 750W SLC-750C</t>
  </si>
  <si>
    <t>750Вт, Chieftec SLC-750C, 80 Plus Bronze, APFC, ATX</t>
  </si>
  <si>
    <t>105981</t>
  </si>
  <si>
    <t>Блок питания Chieftec 850W GPU-850FC</t>
  </si>
  <si>
    <t>850Вт, Chieftec GPU-850FC, 80 Plus Platinum, APFC, ATX</t>
  </si>
  <si>
    <t>105955</t>
  </si>
  <si>
    <t>Блок питания Chieftec 650W GDP-650C</t>
  </si>
  <si>
    <t>Блок питания  Chieftec &lt;GDP-650C&gt; 650W 650 Вт, V 2.3, PFC активный, 1 вентилятор (140 мм), 20+4 pin 80+</t>
  </si>
  <si>
    <t>105947</t>
  </si>
  <si>
    <t>Блок питания Chieftec 850W BDF-850C</t>
  </si>
  <si>
    <t>Блок питания  Chieftec &lt;BDF-850C &gt; 850W 850 Вт, V 2.3, PFC активный, 1 вентилятор (140 мм), 20+4 pin, 80+ Bronze</t>
  </si>
  <si>
    <t>105943</t>
  </si>
  <si>
    <t>Блок питания Chieftec 750W GDP-750C-RGB</t>
  </si>
  <si>
    <t>Блок питания  Chieftec &lt;GDP-750C-RGB&gt; 750W 750 Вт, V 2.3, PFC активный, 1 вентилятор (140 мм), 20+4 pin 80+ Gold Modular</t>
  </si>
  <si>
    <t>105939</t>
  </si>
  <si>
    <t>Блок питания Chieftec 750W GPU-750FC</t>
  </si>
  <si>
    <t>БП Chieftec Chieftronic PowerPlay 750W GPU-750FC 80 Plus Gold ,Modular APFC Retail (24+2x4+4x6/8пин)</t>
  </si>
  <si>
    <t>107733</t>
  </si>
  <si>
    <t>Блок питания Chieftec 600W GPE-600S</t>
  </si>
  <si>
    <t>Блок питания Chieftec Eco Series GPE-600S 600 Вт, V 2.3, PFC активный, 1 вентилятор (120 мм), 20+4 pin, 80+ Bronze, кабель в комплекте</t>
  </si>
  <si>
    <t>107209</t>
  </si>
  <si>
    <t>Блок питания Chieftec 700W GPE-700S</t>
  </si>
  <si>
    <t>700Вт, Chieftec GPE-700S, 85%, APFC, ATX</t>
  </si>
  <si>
    <t>105993</t>
  </si>
  <si>
    <t>Блок питания Chieftec 600W APB-600B8</t>
  </si>
  <si>
    <t>600Вт, Chieftec APB-600B8 OEM, 80 Plus White, APFC, ATX</t>
  </si>
  <si>
    <t>105995</t>
  </si>
  <si>
    <t>Блок питания Chieftec 500W TPS-500S</t>
  </si>
  <si>
    <t>500Вт, Chieftec TPS-500S, 80 Plus Bronze, APFC, ATX</t>
  </si>
  <si>
    <t>107347</t>
  </si>
  <si>
    <t>Блок питания Chieftec 650W PPS-650FC</t>
  </si>
  <si>
    <t>БП Chieftec Polaris 650W PPS-650FC ATX (24+2x4+4x6/8пин) Cable Management ,80 PLUS Gold,APFC</t>
  </si>
  <si>
    <t>105963</t>
  </si>
  <si>
    <t>Блок питания Chieftec 750W BDF-750C</t>
  </si>
  <si>
    <t>750Вт, Chieftec BDF-750C, 80 Plus Bronze, APFC, ATX</t>
  </si>
  <si>
    <t>113238</t>
  </si>
  <si>
    <t>Блок питания Chieftec 650W GPS-650A8</t>
  </si>
  <si>
    <t>Блок питания Chieftec Smart GPS-650A8 650 Вт, V 2.3, PFC активный, 1 вентилятор (120 мм), 20+4 pin 80+ Bronze</t>
  </si>
  <si>
    <t>107213</t>
  </si>
  <si>
    <t>Блок питания Chieftec 550W GPX-550FC</t>
  </si>
  <si>
    <t>Блок питания  Chieftec &lt;GPX-550FC&gt; 550W 550 Вт, V 2.3, PFC активный, 1 вентилятор (120 мм), 20+4 pin 80+ Gold modular</t>
  </si>
  <si>
    <t>105977</t>
  </si>
  <si>
    <t>Блок питания Chieftec 500W ELP-500S</t>
  </si>
  <si>
    <t>500Вт, Chieftec ELP-500S, 85%, APFC, ATX</t>
  </si>
  <si>
    <t>107349</t>
  </si>
  <si>
    <t>Блок питания Chieftec 750W PPS-750FC</t>
  </si>
  <si>
    <t>БП Chieftec Polaris 750W PPS-750FC ATX (24+2x4+4x6/8пин) Cable Management ,80 PLUS Gold,APFC</t>
  </si>
  <si>
    <t>092624</t>
  </si>
  <si>
    <t>Блок питания Chieftec 750W CPS-750S</t>
  </si>
  <si>
    <t>Блок питания  Chieftec &lt;CPS-750S&gt; 750W 750 Вт, V 2.3, PFC активный, 1 вентилятор (120 мм), 20+4 pin 80+ Bronze, кабель в комплекте</t>
  </si>
  <si>
    <t>105979</t>
  </si>
  <si>
    <t>Блок питания Chieftec 1250W PPS-1250FC</t>
  </si>
  <si>
    <t>1250Вт, Chieftec Polaris PPS-1250FC, 80 Plus Gold, APFC, ATX</t>
  </si>
  <si>
    <t>106249</t>
  </si>
  <si>
    <t>Блок питания Chieftec 500W BDF-500S</t>
  </si>
  <si>
    <t>500Вт, Chieftec BDF-500S, 80 Plus Bronze, APFC, ATX</t>
  </si>
  <si>
    <t>104320</t>
  </si>
  <si>
    <t>Блок питания Chieftec 650W BDF-650C</t>
  </si>
  <si>
    <t>650Вт, Chieftec BDF-650C, 80 Plus Bronze, APFC, ATX</t>
  </si>
  <si>
    <t>105937</t>
  </si>
  <si>
    <t>Блок питания Chieftec 650W GPX-650FC</t>
  </si>
  <si>
    <t>БП Chieftec Chieftronic PowerUP 650W GPX-650FC Gold Modular APFC Retail (24+2x4+4x6/8пин)</t>
  </si>
  <si>
    <t>105931</t>
  </si>
  <si>
    <t>Блок питания Chieftec 750W BDK-750FC</t>
  </si>
  <si>
    <t>БП Chieftec 750W Chieftronic SteelPower (BDK-750FC) 20+4, 2x4+4, 4x6+2/8пин 6xSATA 3xMolex Floppy 80 Plus Bronze 120mm FAN  ,Modular APFC RTL</t>
  </si>
  <si>
    <t>105983</t>
  </si>
  <si>
    <t>Блок питания Chieftec 550W PPS-550FC</t>
  </si>
  <si>
    <t>550Вт, Chieftec Polaris PPS-550FC, 80 Plus Gold, APFC, ATX</t>
  </si>
  <si>
    <t>105969</t>
  </si>
  <si>
    <t>Блок питания Chieftec 700W TPS-700S</t>
  </si>
  <si>
    <t>700Вт, Chieftec TPS-700S, 80 Plus Bronze, APFC, ATX</t>
  </si>
  <si>
    <t>105933</t>
  </si>
  <si>
    <t>Блок питания Chieftec 650W BDK-650FC</t>
  </si>
  <si>
    <t>БП Chieftec 650W Chieftronic SteelPower (BDK-650FC) 20+4, 2x4+4, 4x6+2/8пин 6xSATA 3xMolex Floppy 80 Plus Bronze 120mm FAN  ,Modular APFC RTL</t>
  </si>
  <si>
    <t>107419</t>
  </si>
  <si>
    <t>Блок питания Chieftec 1250W PPX-1300FC-A3</t>
  </si>
  <si>
    <t>1250Вт, Chieftec Polaris Pro PPX-1300FC-A3, 80 Plus Platinum, APFC, ATX</t>
  </si>
  <si>
    <t>105949</t>
  </si>
  <si>
    <t>Блок питания Chieftec 850W PPS-850FC</t>
  </si>
  <si>
    <t>Блок питания  Chieftec &lt;PPS-850FC&gt; 850W 850 Вт, V 2.3, PFC активный, 1 вентилятор (140 мм), 20+4 pin, 80+ gold modular</t>
  </si>
  <si>
    <t>105985</t>
  </si>
  <si>
    <t>Блок питания Chieftec 1200W GPU-1200FC</t>
  </si>
  <si>
    <t>1200Вт, Chieftec GPU-1200FC, 80 Plus Platinum, APFC, ATX</t>
  </si>
  <si>
    <t>091706</t>
  </si>
  <si>
    <t>Блок питания Chieftec 600W BBS-600S</t>
  </si>
  <si>
    <t>Блок питания  Chieftec BBS-600S</t>
  </si>
  <si>
    <t>105965</t>
  </si>
  <si>
    <t>Блок питания Chieftec 1050W PPS-1050FC-A3</t>
  </si>
  <si>
    <t>1050Вт, Chieftec Polaris 3.0 PPS-1050FC-A3, 80 Plus Gold, APFC, ATX</t>
  </si>
  <si>
    <t>105945</t>
  </si>
  <si>
    <t>Блок питания Chieftec 550W BDK-550FC</t>
  </si>
  <si>
    <t>Блок питания  Chieftec &lt;BDK-550FC&gt; 550W</t>
  </si>
  <si>
    <t>105941</t>
  </si>
  <si>
    <t>Блок питания Chieftec 650W GPU-650FC</t>
  </si>
  <si>
    <t>БП Chieftec Chieftronic PowerPlay 650W GPU-650FC 80 Plus Gold ,Modular APFC Retail (24+2x4+4x6/8пин)</t>
  </si>
  <si>
    <t>105953</t>
  </si>
  <si>
    <t>Блок питания Chieftec 650W GDP-650C-RGB</t>
  </si>
  <si>
    <t>Блок питания  Chieftec &lt;GDP-650C-RGB&gt; 650W 650 Вт, V 2.3, PFC активный, 1 вентилятор (140 мм), 20+4 pin 80+</t>
  </si>
  <si>
    <t>091694</t>
  </si>
  <si>
    <t>Блок питания Chieftec 650W CPS-650S</t>
  </si>
  <si>
    <t>Блок питания Chieftec CPS-650S 650 Вт, V 2.3, PFC активный, 1 вентилятор (120 мм), 20+4 pin 80+ Bronze, кабель в комплекте</t>
  </si>
  <si>
    <t>105951</t>
  </si>
  <si>
    <t>Блок питания Chieftec 500W GPC-500S</t>
  </si>
  <si>
    <t>Блок питания  Chieftec &lt;GPC-500S&gt; 500W 500 Вт, V 2.3, PFC активный, 1 вентилятор (120 мм), 20+4 pin</t>
  </si>
  <si>
    <t>093846</t>
  </si>
  <si>
    <t>Блок питания Chieftec 750W GPX-750FC</t>
  </si>
  <si>
    <t>БП Chieftec Chieftronic PowerUP 750W GPX-750FC Gold Modular APFC Retail (24+2x4+4x6/8пин)</t>
  </si>
  <si>
    <t>091698</t>
  </si>
  <si>
    <t>Блок питания Chieftec 550W CPS-550S</t>
  </si>
  <si>
    <t>Блок питания Chieftec CPS-550S 550 Вт, V 2.3, PFC активный, 1 вентилятор (120 мм), 20+4 pin 80+ Bronze, кабель в комплекте</t>
  </si>
  <si>
    <t>091702</t>
  </si>
  <si>
    <t>Блок питания Chieftec 850W SLC-850C</t>
  </si>
  <si>
    <t>Блок питания  Chieftec &lt;SLC-850C &gt; 850W 850 Вт, V 2.4, PFC активный, 1 вентилятор (140 мм), 20+4 pin 80+ bronze modular</t>
  </si>
  <si>
    <t>070314</t>
  </si>
  <si>
    <t>Блок питания Chieftec 750W GDP-750C</t>
  </si>
  <si>
    <t>Блок питания Chieftec A-90 750W GDP-750C</t>
  </si>
  <si>
    <t>105837</t>
  </si>
  <si>
    <t>Блок питания Chieftec 700W BBS-700S</t>
  </si>
  <si>
    <t>700Вт, Chieftec BBS-700S, 80 Plus Gold, APFC, ATX</t>
  </si>
  <si>
    <t>091716</t>
  </si>
  <si>
    <t>Блок питания Chieftec 550W GDP-550C</t>
  </si>
  <si>
    <t>Блок питания  Chieftec &lt;GDP-550C&gt; 550W 550 Вт, V 2.3, PFC активный, 1 вентилятор (120 мм), 20+4 pin 85+ Gold</t>
  </si>
  <si>
    <t>108673</t>
  </si>
  <si>
    <t>Блок питания Chieftec 1050W PPS-1050FC</t>
  </si>
  <si>
    <t>1050Вт, Chieftec Polaris PPS-1050FC, 80 Plus Gold, APFC, ATX</t>
  </si>
  <si>
    <t>115572</t>
  </si>
  <si>
    <t>Блок питания Chieftec 550W GPU-550FC</t>
  </si>
  <si>
    <t>Блок питания 550Вт, Chieftec GPU-550FC, 80 Plus Gold, APFC, ATX</t>
  </si>
  <si>
    <t>105971</t>
  </si>
  <si>
    <t>Блок питания Chieftec 700W APB-700B8</t>
  </si>
  <si>
    <t>700Вт, Chieftec APB-700B8 OEM, 80 Plus White, APFC, ATX</t>
  </si>
  <si>
    <t>091684</t>
  </si>
  <si>
    <t>Блок питания Chieftec 500W CPS-500S</t>
  </si>
  <si>
    <t>Блок питания Chieftec CPS-500S 500 Вт, V 2.3, PFC активный, 1 вентилятор (120 мм), 20+4 pin 80+ Bronze</t>
  </si>
  <si>
    <t>091692</t>
  </si>
  <si>
    <t>Блок питания Chieftec 600W BDF-600S</t>
  </si>
  <si>
    <t>Блок питания  Chieftec &lt;BDF-600S &gt; 600W 600 Вт, V 2.3, PFC активный, 1 вентилятор (120 мм), 20+4 pin, 80+ Bronze</t>
  </si>
  <si>
    <t>105999</t>
  </si>
  <si>
    <t>Блок питания Chieftec 450W GPA-450S8</t>
  </si>
  <si>
    <t>450Вт, Chieftec GPA-450S8, 85%, APFC, ATX</t>
  </si>
  <si>
    <t>091712</t>
  </si>
  <si>
    <t>Блок питания Chieftec 600W GPA-600S</t>
  </si>
  <si>
    <t>Блок питания Chieftec iArena 600W (GPA-600S) 600 Вт, V 2.3, PFC активный, 1 вентилятор (120 мм), 20+4 pin, MOLEX/FDD/SATA - 2/1/4</t>
  </si>
  <si>
    <t>091710</t>
  </si>
  <si>
    <t>Блок питания Chieftec 550W GPS-550A8</t>
  </si>
  <si>
    <t>Блок питания Chieftec Smart GPS-550A8 550 Вт, V 2.3, PFC активный, 1 вентилятор (120 мм), 20+4 pin, 80+ Bronze</t>
  </si>
  <si>
    <t>091718</t>
  </si>
  <si>
    <t xml:space="preserve">Блок питания Chieftec 700W ELP-700S </t>
  </si>
  <si>
    <t>Блок питания  Chieftec &lt;ELP-700S &gt; 700W 700 Вт, V 2.3, PFC активный, 1 вентилятор (120 мм), 20+4 pin, 80 PLUS Bronze</t>
  </si>
  <si>
    <t>091690</t>
  </si>
  <si>
    <t>Блок питания Chieftec 700W GPS-700A8</t>
  </si>
  <si>
    <t>Блок питания Chieftec Smart GPS-700A8 700 Вт, V 2.3, PFC активный, 1 вентилятор (120 мм), 20+4 pin 80+ Bronze</t>
  </si>
  <si>
    <t>091686</t>
  </si>
  <si>
    <t>Блок питания Chieftec 600W ELP-600S</t>
  </si>
  <si>
    <t>Блок питания  Chieftec &lt;ELP-600S &gt; 600W 600 Вт, V 2.3, PFC активный, 1 вентилятор (120 мм), 20+4 pin 80+</t>
  </si>
  <si>
    <t>091708</t>
  </si>
  <si>
    <t>Блок питания Chieftec 600W GPS-600A8</t>
  </si>
  <si>
    <t>Блок питания Chieftec Smart GPS-600A8 600 Вт, V 2.3, PFC активный, 1 вентилятор (120 мм), 20+4 pin 80+ Bronze</t>
  </si>
  <si>
    <t>091704</t>
  </si>
  <si>
    <t>Блок питания Chieftec 700W GPA-700S</t>
  </si>
  <si>
    <t>Блок питания Chieftec iArena 700W (GPA-700S) 700 Вт, V 2.3, PFC активный, 1 вентилятор (120 мм), 20+4 pin</t>
  </si>
  <si>
    <t>091700</t>
  </si>
  <si>
    <t>Блок питания Chieftec 700W GPC-700S</t>
  </si>
  <si>
    <t>Блок питания  Chieftec &lt;GPC-700S New&gt; 700W 700 Вт, V 2.3, PFC активный, 1 вентилятор (120 мм), 20+4 pin, 80 PLUS</t>
  </si>
  <si>
    <t>118828</t>
  </si>
  <si>
    <t>Блок питания Redragon RGPS-850W</t>
  </si>
  <si>
    <t>Блок питания Redragon RGPS-850W ATX 850 Вт, активная PFC, золотой сертификат, вентилятор 1x140 мм, модульные кабели, 1x 12В 70А</t>
  </si>
  <si>
    <t>115999</t>
  </si>
  <si>
    <t>Блок питания Redragon RGPS-650W</t>
  </si>
  <si>
    <t>Блок питания Redragon RGPS-650W ATX 650 Вт, активная PFC, золотой сертификат, вентилятор 1x140 мм, модульные кабели, 1x 12В 54А</t>
  </si>
  <si>
    <t>107423</t>
  </si>
  <si>
    <t>Блок питания Cougar GX 1050</t>
  </si>
  <si>
    <t>1050Вт, Cougar GX 1050, ATX, 80 Plus Gold, 93%, APFC</t>
  </si>
  <si>
    <t>107199</t>
  </si>
  <si>
    <t>Блок питания Cougar GX 800</t>
  </si>
  <si>
    <t>800Вт, Cougar GX 800, ATX, 80 Plus Gold, 93%, APFC</t>
  </si>
  <si>
    <t>102293</t>
  </si>
  <si>
    <t>Блок питания Cougar VTE X2 600</t>
  </si>
  <si>
    <t>БП Cougar 600W VTE X2 600 (ATX v2.31, 600W, Active PFC, 120mm Ultra-Silent Fan, DC-DC, 80 Plus Bronze, Japanese standby capacitors) [VTE X2 600] BULK БЕЗ КАБЕЛЯ</t>
  </si>
  <si>
    <t>107149</t>
  </si>
  <si>
    <t>Блок питания Cougar VTE X2 750</t>
  </si>
  <si>
    <t>БП Cougar 750W VTE X2 750 (ATX v2.31, 750W, Active PFC, 120mm Ultra-Silent Fan, DC-DC, 80 Plus Bronze, Japanese standby capacitors) [VTE X2 750] BULK БЕЗ КАБЕЛЯ</t>
  </si>
  <si>
    <t>107205</t>
  </si>
  <si>
    <t>Блок питания Cougar XTC 500</t>
  </si>
  <si>
    <t>500Вт, Cougar XTC 500, 80 Plus, APFC, ATX</t>
  </si>
  <si>
    <t>117904</t>
  </si>
  <si>
    <t>Блок питания Cougar XTC 750</t>
  </si>
  <si>
    <t>Блок питания Cougar XTC750</t>
  </si>
  <si>
    <t>116274</t>
  </si>
  <si>
    <t>Блок питания Cougar XTC 650</t>
  </si>
  <si>
    <t>Блок питания 650Вт, Cougar XTC 650 oem, ATX</t>
  </si>
  <si>
    <t>091662</t>
  </si>
  <si>
    <t>Блок питания Cougar VTE 600</t>
  </si>
  <si>
    <t>Блок питания Cougar VTE 600 600 Вт, V 2.4, Active PFC, 1 вентилятор 12см, 20+4 pin  , 80+ Bronz КПД 87%</t>
  </si>
  <si>
    <t>107147</t>
  </si>
  <si>
    <t>Блок питания Cougar VTE X2 700</t>
  </si>
  <si>
    <t>БП Cougar 700W VTE X2 700 (ATX v2.31, 700W, Active PFC, 120mm Ultra-Silent Fan, DC-DC, 80 Plus Bronze, Japanese standby capacitors) [VTE X2 700] BULK БЕЗ КАБЕЛЯ</t>
  </si>
  <si>
    <t>107635</t>
  </si>
  <si>
    <t>Блок питания Cougar VTE X2 650</t>
  </si>
  <si>
    <t>БП Cougar 650W VTE X2 650 Rev.2 (ATX v2.31, 650W, Active PFC, 120mm Ultra-Silent Fan, Power cord, DC-DC, 80 Plus Bronze, Japanese standby capacitors) [VTE X2 650]</t>
  </si>
  <si>
    <t>113460</t>
  </si>
  <si>
    <t>Блок питания Qdion QD350</t>
  </si>
  <si>
    <t>БП FSP 350W Q-Dion QD350 (ATX, 24+4-pin, 2xSATA) OEM</t>
  </si>
  <si>
    <t>Qdion</t>
  </si>
  <si>
    <t>106919</t>
  </si>
  <si>
    <t>Блок питания be quiet! SYSTEM POWER 10 650W BN328</t>
  </si>
  <si>
    <t>БП be quiet! 650W System Power 10 (BN328) ATX (24+2x4+4x6/8пин) , 80 PLUS Bronze , APFC , 120mm FAN (Аналог VTE X2 650,SF-650R14HE)</t>
  </si>
  <si>
    <t>be quiet!</t>
  </si>
  <si>
    <t>106917</t>
  </si>
  <si>
    <t>Блок питания be quiet! SYSTEM POWER 10 450W BN326</t>
  </si>
  <si>
    <t>БП be quiet! 450W System Power 10 (BN326) (ATX (24+2x4+2x6/8пин) 80 PLUS Bronze , APFC , 120mm FAN (Аналог VTE 500)</t>
  </si>
  <si>
    <t>118952</t>
  </si>
  <si>
    <t>Блок питания be quiet! Straight Power 12 1000W BN338</t>
  </si>
  <si>
    <t>БП be quiet! 1000W Straight Power 12 (BN338) (24+2x4+16+4x6/8пин) ATX 3.0, 80 PLUS Platinum, FB+LLC+SR+DC-DC, 135mm fan, full modular</t>
  </si>
  <si>
    <t>106915</t>
  </si>
  <si>
    <t>Блок питания be quiet! SYSTEM POWER 10 750W BN329</t>
  </si>
  <si>
    <t>БП be quiet! 750W System Power 10 (BN329) (ATX (24+2x4+2x6/8пин) 80 PLUS Bronze , APFC , 120mm FAN (Аналог VTE X2 750, SF-750R14HE)</t>
  </si>
  <si>
    <t>106957</t>
  </si>
  <si>
    <t>Блок питания be quiet! Dark Power 12 850W BN315</t>
  </si>
  <si>
    <t>850Вт, be quiet! Dark Power 12 BN315, 80 Plus Titanium, APFC, ATX</t>
  </si>
  <si>
    <t>118956</t>
  </si>
  <si>
    <t xml:space="preserve">Блок питания be quiet! Straight Power 12 850W BN337 </t>
  </si>
  <si>
    <t>Блок питания Be Quiet STRAIGHT POWER 12 BN337 850W</t>
  </si>
  <si>
    <t>118954</t>
  </si>
  <si>
    <t>Блок питания be quiet! Straight Power 12 750W BN336</t>
  </si>
  <si>
    <t>БП be quiet! 750W Straight Power 12 (BN336) (24+2x4+16+4x6/8пин) ATX 3.0, 80 PLUS Platinum, FB+LLC+SR+DC-DC, 135mm fan, full modular</t>
  </si>
  <si>
    <t>107649</t>
  </si>
  <si>
    <t>Блок питания be quiet! Dark Power 13 1000W BN335</t>
  </si>
  <si>
    <t>1000Вт, be quiet! Dark Power 13 BN335, 80 Plus Titanium, APFC, ATX</t>
  </si>
  <si>
    <t>107875</t>
  </si>
  <si>
    <t>Блок питания be quiet! PURE POWER 11 400W BN292</t>
  </si>
  <si>
    <t>БП be quiet! 400W Pure Power 11 (BN292) ATX (24+2x4+2x6/8пин) 80 PLUS Gold , APFC , 120mm FAN</t>
  </si>
  <si>
    <t>106921</t>
  </si>
  <si>
    <t>Блок питания be quiet! SYSTEM POWER 10 850W BN330</t>
  </si>
  <si>
    <t>БП be quiet! 850W System Power 10 (BN330) (ATX (24+2x4+2x6/8пин) 80 PLUS Gold , APFC , 120mm FAN (Аналог SF-850P14XE)</t>
  </si>
  <si>
    <t>106933</t>
  </si>
  <si>
    <t>Блок питания be quiet! PURE POWER 12 M 550W BN341</t>
  </si>
  <si>
    <t>БП be quiet! 550W Pure Power 12 M (BN341) / APFC / ATX 3.0 / 80+ Gold / 12V 28A + 12V 24A / PWM 120mm FDB / 20+4 MB + 1*(4+4)CPU + 1*12VHPWR + 2*(6+2) GPU + 5 SATA</t>
  </si>
  <si>
    <t>106935</t>
  </si>
  <si>
    <t>Блок питания be quiet! PURE POWER 12 M 750W BN343</t>
  </si>
  <si>
    <t>БП be quiet! 750W Pure Power 12 M (BN343) / APFC / ATX 3.0 / 80+ Gold / 12V 36A + 12V 32A / PWM 120mm FDB / 20+4 MB + 1*8CPU + (4+4)CPU + 1*12VHPWR + 2*(6+2) GPU + 5 SATA</t>
  </si>
  <si>
    <t>106937</t>
  </si>
  <si>
    <t>Блок питания be quiet! PURE POWER 11 500W BN293</t>
  </si>
  <si>
    <t>Блок питания Be Quiet PURE POWER 11 BN293 500W 500 Вт, V 2.4, PFC активный, 1 вентилятор (120 мм), 20+4 pin, 80 PLUS Gold</t>
  </si>
  <si>
    <t>091992</t>
  </si>
  <si>
    <t xml:space="preserve">Блок питания be quiet! PURE POWER 11 700W BN295 </t>
  </si>
  <si>
    <t>Блок питания Be Quiet PURE POWER 11 BN295 700W 700 Вт, V 2.4, PFC активный, 1 вентилятор (120 мм), 20+4 pin, 80 PLUS Gold</t>
  </si>
  <si>
    <t>091682</t>
  </si>
  <si>
    <t xml:space="preserve">Блок питания be quiet! PURE POWER 11 600W BN294 </t>
  </si>
  <si>
    <t>Блок питания Be Quiet PURE POWER 11 BN294  600W 600 Вт, V 2.4, PFC активный, 1 вентилятор (120 мм), 20+4 pin, 80 PLUS Gold</t>
  </si>
  <si>
    <t>118978</t>
  </si>
  <si>
    <t>Блок питания be quiet! Dark Power Pro 12 1500W BN312</t>
  </si>
  <si>
    <t>Блок питания 1500Вт, be quiet! Dark Power Pro 12 BN312, 80 Plus Titanium, APFC, ATX</t>
  </si>
  <si>
    <t>118974</t>
  </si>
  <si>
    <t>Блок питания be quiet! Dark Power 13 850W BN334</t>
  </si>
  <si>
    <t>Блок питания 850Вт, be quiet! Dark Power 13 BN334, 80 Plus Titanium, APFC, ATX</t>
  </si>
  <si>
    <t>106923</t>
  </si>
  <si>
    <t>Блок питания be quiet! Dark Power 12 750W BN314</t>
  </si>
  <si>
    <t>БП be quiet! 750W Dark Power 12 BN314,80 PLUS Titanium 6xPCI-e (Аналог SF-750F14HT,SSR-750TR)</t>
  </si>
  <si>
    <t>118976</t>
  </si>
  <si>
    <t>Блок питания be quiet! Dark Power Pro 12 1200W BN311</t>
  </si>
  <si>
    <t>Блок питания 1200Вт, be quiet! Dark Power Pro 12 BN311, 80 Plus Titanium, APFC, ATX</t>
  </si>
  <si>
    <t>104712</t>
  </si>
  <si>
    <t>Видеокарта Asus RTX 3060TI (TUF-RTX3060TI-O8GD6X-GAMING)</t>
  </si>
  <si>
    <t>Видеокарта ASUS RTX 3060Ti TUF Gaming OC Edition 8GB GDDR6X (TUF-RTX3060TI-O8GD6X-GAMING) (8GB, GDDR6X, 256 bit) RTL частота ядра 1410 МГц/1785 МГц, 4864sp, 38 RT-ядер, трассировка лучей, частота памяти 19000 МГц, 256 бит, доп. питание: 8+8 pin, 2.7 слота, 2*HDMI, 3*DisplayPort</t>
  </si>
  <si>
    <t>064189</t>
  </si>
  <si>
    <t>Видеокарта Asus GT 1030 (GT1030-SL-2G-BRK)</t>
  </si>
  <si>
    <t>Видеокарта Asus GT1030 (NVIDIA GeForce GT 1030, PCI Express 3.0, OpenGL®4.5, 2GB GDDR5 64bit, 1228-1506 MHz, DVI Output, HDMI Output, HDCP Support, 3 х Maximum Display Support, PSU 300W, 1 x CD, 1 x Quick Guide, 1 x I/O bracket)</t>
  </si>
  <si>
    <t>090892</t>
  </si>
  <si>
    <t>Видеокарта Asus RTX 3050 (DUAL-RTX3050-O8G)</t>
  </si>
  <si>
    <t>ASUS Video Card NVIDIA GeForce RTX 3050 Dual GeForce RTX 3050 8GB GDDR6 mode : 1807 MHz (Boost Clock) Gaming mode : 1777 MHz (Boost Clock),128-bit Yes x 1 (Native HDMI 2.1)Yes x 3 (Native DisplayPort 1.4a) HDCP Support Yes (2.3).</t>
  </si>
  <si>
    <t>090894</t>
  </si>
  <si>
    <t>Видеокарта Asus RTX 3050 (PH-RTX3050-8G)</t>
  </si>
  <si>
    <t>ASUS Video Card NVIDIA GeForce RTX 3050, ,PCI Express 4.0,8GB GDDR6, OC mode : 1807 MHz (Boost Clock), Gaming mode : 1777 MHz (Boost Clock), 128-bit, Digital Max,Resolution 7680 x 4320, Yes x 1 (Native HDMI 2.1)Yes x 3 (Native DisplayPort 1.4a)</t>
  </si>
  <si>
    <t>118514</t>
  </si>
  <si>
    <t>Видеокарта Asus GTX 1630 (PH-GTX1630-4G-EVO)</t>
  </si>
  <si>
    <t>Видеокарта GeForce GTX 1630, 4Gb GDDR6 64bit, Asus PH-GTX1630-4G-EVO, RTL</t>
  </si>
  <si>
    <t>117716</t>
  </si>
  <si>
    <t>Видеокарта Asus RTX 3070 (DUAL-RTX3070-8G-V2)</t>
  </si>
  <si>
    <t>Видеокарта ASUS Dual GeForce RTX 3070 V2 8GB GDDR6 DUAL-RTX3070-8G-V2 (90YV0FQD-M0NA00) 90YV0FQD-M0NA00</t>
  </si>
  <si>
    <t>098908</t>
  </si>
  <si>
    <t>Видеокарта Asus GTX 1650 (PH-GTX1650-O4GD6-P)</t>
  </si>
  <si>
    <t>Видеокарта ASUS GTX 1650 Phoenix OC 4GB GDDR6 &lt;PH-GTX1650-O4GD6-P&gt; (4096MB, GDDR6, 128 bit) Retail частота ядра 1410 МГц/1605 МГц, 896sp, частота памяти 3000 МГц, 128 бит, 2 слота, DVI-D, HDMI, DisplayPort</t>
  </si>
  <si>
    <t>118520</t>
  </si>
  <si>
    <t>Видеокарта Asus RX 7800 XT (DUAL-RX7800XT-O16G)</t>
  </si>
  <si>
    <t>Видеокарта Radeon RX 7800 XT, 16Gb GDDR6 256bit, Asus DUAL-RX7800XT-O16G, RTL</t>
  </si>
  <si>
    <t>085927</t>
  </si>
  <si>
    <t>Видеокарта Asus GT730 (GT730-4H-SL-2GD5)</t>
  </si>
  <si>
    <t>ASUS Video Card NVidia GT730-4H-SL-2GD5,ASUS GeForce GT 730 with 4 HDMI,2GB GDDR5</t>
  </si>
  <si>
    <t>118528</t>
  </si>
  <si>
    <t>Видеокарта Asus RX 7900 XT (TUF-RX7900XT-O20G-GAMING)</t>
  </si>
  <si>
    <t>Видеокарта Radeon RX 7900 XT, 20Gb GDDR6 320bit, ASUS TUF-RX7900XT-O20G-GAMING, RTL</t>
  </si>
  <si>
    <t>104760</t>
  </si>
  <si>
    <t>Видеокарта Asus RTX 3070 (TURBO-RTX3070-8G-V2)</t>
  </si>
  <si>
    <t>GeForce RTX 3070, 8Gb GDDR6 256bit, ASUS TURBO-RTX3070-8G-V2, RTL</t>
  </si>
  <si>
    <t>063285</t>
  </si>
  <si>
    <t>Видеокарта Asus GT 1030 (GT1030-2G-BRK)</t>
  </si>
  <si>
    <t>Видеокарта 2GB PCI-E DDR5 Asus GT1030-2G-BRK (RTL) DVI+HDMI GeForce GT1030</t>
  </si>
  <si>
    <t>093910</t>
  </si>
  <si>
    <t>Видеокарта Asus RTX 3060 (DUAL-RTX3060-O12G-V2)</t>
  </si>
  <si>
    <t>Видеокарта ASUS RTX 3060 V2 OC Edition (NVIDIA GeForce RTX 3060 LHR, базовая частота 1320 МГц, макс. частота 1867 МГц, 3584sp, частота памяти 15000 МГц, 192 бит, доп. питание: 8 pin, 2 слота, HDMI, DisplayPort)</t>
  </si>
  <si>
    <t>118522</t>
  </si>
  <si>
    <t>Видеокарта Asus RX 7800 XT (TUF-RX7800XT-O16G-OG-GAMING)</t>
  </si>
  <si>
    <t>Видеокарта Radeon RX 7800 XT, 16Gb GDDR6 256bit, Asus TUF-RX7800XT-O16G-OG-GAMING, RTL</t>
  </si>
  <si>
    <t>090874</t>
  </si>
  <si>
    <t>Видеокарта Asus GT730 (GT730-SL-2GD5-BRK)</t>
  </si>
  <si>
    <t>ASUS Video Card NVidia GeForce GT 730 NVidia, 2GB GDDR5, 902MHz, 2GB GDDR5/64bit 1800MHz, CUDA: 384, DSUB-DVI-HDMI, passive, 2 slot</t>
  </si>
  <si>
    <t>118526</t>
  </si>
  <si>
    <t>Видеокарта Asus RTX 4070 Super (DUAL-RTX4070S-12G)</t>
  </si>
  <si>
    <t>Видеокарта GeForce RTX 4070 Super, 12Gb GDDR6X 192bit, Asus DUAL-RTX4070S-12G, RTL</t>
  </si>
  <si>
    <t>118524</t>
  </si>
  <si>
    <t>Видеокарта Asus RTX 4070 Super (DUAL-RTX4070S-O12G-WHITE)</t>
  </si>
  <si>
    <t>Видеокарта GeForce RTX 4070 Super, 12Gb GDDR6X 192bit, Asus DUAL-RTX4070S-O12G-WHITE, RTL</t>
  </si>
  <si>
    <t>114282</t>
  </si>
  <si>
    <t>Видеокарта Asus RTX 4060 (DUAL-RTX4060-O8G-WHITE)</t>
  </si>
  <si>
    <t>Видеокарта ASUS GeForce RTX 4060 WHITE DUAL OC Edition 8GB GDDR6 (DUAL-RTX4060-O8G-WHITE) (8GB, GDDR6, 128 bit) Retail частота ядра 1830 МГц / 2535 МГц, 3072sp, 24 RT-ядер, трассировка лучей, частота памяти 17000 МГц, 128 бит, доп. питание: 8 pin, 2,5 слота, HDMI, 3*DisplayPort</t>
  </si>
  <si>
    <t>118504</t>
  </si>
  <si>
    <t>Видеокарта Asus RTX 4060 (DUAL-RTX4060-O8G-V2)</t>
  </si>
  <si>
    <t>ASUS Video Card NVIDIA GeForce RTX 4060 PCI Express 4.0 8GB GDDR6 OC mode : 2535 MHz Default mode : 2505 MHz (Boost) 128-bit Digital Max Resolution 7680 x 4320 Yes 1x(Native HDMI 2.1a)Yes x 3 (Native DisplayPort 1.4a)HDCP Support Yes (2.3) 2 Slot</t>
  </si>
  <si>
    <t>114832</t>
  </si>
  <si>
    <t>Видеокарта Asus RTX 3050 (DUAL-RTX3050-O8G-V2)</t>
  </si>
  <si>
    <t>Видеокарта ASUS RTX 3050 V2 OC 8GB GDDR6 (DUAL-RTX3050-O8G-V2) DUAL-RTX3050-O8G-V2</t>
  </si>
  <si>
    <t>118502</t>
  </si>
  <si>
    <t>Видеокарта Asus RTX 4060 Ti (DUAL-RTX4060TI-O8G-V2)</t>
  </si>
  <si>
    <t>ASUS Video Card NVIDIA GeForce RTX 4060 Ti PCI Express 4.0 8GB GDDR6 128-bit Digital Max Resolution 7680 x 4320 Yes x 1 (Native HDMI 2.1a)Yes x 3 (Native DisplayPort 1.4a)HDCP Support Yes (2.3) 2 Slot</t>
  </si>
  <si>
    <t>118148</t>
  </si>
  <si>
    <t>Видеокарта Asus RTX 4070 Super (DUAL-RTX4070S-O12G)</t>
  </si>
  <si>
    <t>Видеокарта GeForce RTX 4070 Super, 12Gb GDDR6X 192bit, Asus DUAL-RTX4070S-O12G, RTL</t>
  </si>
  <si>
    <t>114288</t>
  </si>
  <si>
    <t>Видеокарта Asus RX 5600 ROG-STRIX-RX560-4G-V2-GAMING</t>
  </si>
  <si>
    <t>Radeon RX 560, 4Gb GDDR5 128bit, Asus ROG-STRIX-RX560-4G-V2-GAMING</t>
  </si>
  <si>
    <t>114292</t>
  </si>
  <si>
    <t>Видеокарта Asus RX6400 PH-RX6400-4G</t>
  </si>
  <si>
    <t>Radeon RX 6400, 4Gb GDDR6 64bit, Asus PH-RX6400-4G, RTL</t>
  </si>
  <si>
    <t>114280</t>
  </si>
  <si>
    <t>Видеокарта Asus RTX 4060 Ti (DUAL-RTX4060TI-O8G-WHITE)</t>
  </si>
  <si>
    <t>Видеокарта ASUS RTX 4060 Ti WHITE DUAL OC DUAL-RTX4060TI-O8G-WHITE (8GB, GDDR6, 128 bit) RTL частота ядра 2310 МГц/2565 МГц, 4352sp, 34 RT-ядер, частота памяти 18000 МГц, 128 бит, доп. питание: 8 pin, 2.5 слота, HDMI, 3*DisplayPort</t>
  </si>
  <si>
    <t>063283</t>
  </si>
  <si>
    <t>Видеокарта Asus GT 1030 PH-GT1030-O2G</t>
  </si>
  <si>
    <t>Видеокарта Asus GT1030 (2048Mb GDDR5 6008 МГц, 64 бит, частота процессора 1531 МГц, SPU 384, версия шейдеров 5.0, PCI-E 3.0, DirectX 12, OpenGL 4.5, DVI+HDMI)</t>
  </si>
  <si>
    <t>118510</t>
  </si>
  <si>
    <t>Видеокарта Asus RTX 4070 Ti (PROART-RTX4070TI-12G)</t>
  </si>
  <si>
    <t>Видеокарта GeForce RTX 4070 Ti, 12Gb GDDR6X 192bit, ASUS PROART-RTX4070TI-12G</t>
  </si>
  <si>
    <t>114290</t>
  </si>
  <si>
    <t>Видеокарта Asus RX 6650 XT ROG-STRIX-RX6650XT-O8G-GAMING</t>
  </si>
  <si>
    <t>Radeon RX 6650 XT, 8Gb GDDR6 128bit, Asus ROG-STRIX-RX6650XT-O8G-GAMING, RTL</t>
  </si>
  <si>
    <t>114286</t>
  </si>
  <si>
    <t>Видеокарта Asus RTX 3050 (PH-RTX3050-8G-V2)</t>
  </si>
  <si>
    <t>Видеокарта ASUS GeForce RTX 3050 Phoenix V2 8GB GDDR6 PH-RTX3050-8G-V2 (8GB, GDDR6, 128 bit) Retail частота ядра 1777 МГц/1807 МГц, 2560sp, частота памяти 14000 МГц, 128 бит, доп. питание: 6 pin, 2.5 слота, DVI-D, HDMI, DisplayPort</t>
  </si>
  <si>
    <t>118512</t>
  </si>
  <si>
    <t>Видеокарта Asus RTX 4060 Ti (DUAL-RTX4060TI-A16G)</t>
  </si>
  <si>
    <t>Видеокарта GeForce RTX 4060 Ti, 16Gb GDDR6 128bit, ASUS DUAL-RTX4060TI-A16G, RTL</t>
  </si>
  <si>
    <t>101639</t>
  </si>
  <si>
    <t>Видеокарта Asus RTX 4070 Ti (TUF-RTX4070TI-O12G-GAMING)</t>
  </si>
  <si>
    <t>Видеокарта ASUS GeForce RTX 4070 Ti TUF Gaming OC 12G &lt;TUF-RTX4070TI-O12G-GAMING&gt; (12GB, GDDR6X, 192 bit) Retail частота ядра 2310 МГц/2760 МГц, 7680sp, 60 RT-ядер, трассировка лучей, 192 бит, 3.25 слота, питание 16 pin, 2*HDMI, 3*DisplayPort</t>
  </si>
  <si>
    <t>101645</t>
  </si>
  <si>
    <t>Видеокарта Asus RTX 4070 Ti (ROG-STRIX-RTX4070TI-O12G-GAMING)</t>
  </si>
  <si>
    <t>Видеокарта ASUS RTX 4070Ti ROG-STRIX-RTX4070TI-O12G-GAMING</t>
  </si>
  <si>
    <t>117840</t>
  </si>
  <si>
    <t>Видеокарта Asus GT730 (GT730-SL-2GD5-BRK-E)</t>
  </si>
  <si>
    <t>Видеокарта ASUS GeForce GT 730 2GB GDDR5 (GT730-SL-2GD5-BRK-E) GT730-SL-2GD5-BRK-E</t>
  </si>
  <si>
    <t>118518</t>
  </si>
  <si>
    <t>Видеокарта Asus RTX 4070 Super (DUAL-RTX4070S-12G-EVO)</t>
  </si>
  <si>
    <t>Видеокарта GeForce RTX 4070 Super, 12Gb GDDR6X 192bit, Asus DUAL-RTX4070S-12G-EVO, RTL</t>
  </si>
  <si>
    <t>110355</t>
  </si>
  <si>
    <t>Видеокарта Asus RTX 4060 Ti (TUF-RTX4060TI-O8G-GAMING)</t>
  </si>
  <si>
    <t>GeForce RTX 4060 Ti, 8Gb GDDR6 128bit, ASUS TUF-RTX4060TI-O8G-GAMING, RTL</t>
  </si>
  <si>
    <t>111455</t>
  </si>
  <si>
    <t>Видеокарта Asus RTX 4060 Ti (PROART-RTX4060TI-O16G)</t>
  </si>
  <si>
    <t>Видеокарта ASUS GeForce RTX 4060 Ti PROARTOC Edition 16G &lt;PROART-RTX4060TI-O16G&gt; (16GB, GDDR6, 128 bit) Retail частота ядра 2685 МГц, 4352sp, 34 RT-ядер, трассировка лучей,частота памяти 18000 МГц, 128 бит, 2,5 слота, питание 8 pin, HDMI, 3*DisplayPort</t>
  </si>
  <si>
    <t>110359</t>
  </si>
  <si>
    <t>Видеокарта Asus RTX 4070 Ti (PROART-RTX4070TI-O12G)</t>
  </si>
  <si>
    <t>GeForce RTX 4070 Ti, 12Gb GDDR6X 192bit, ASUS PROART-RTX4070TI-O12G, RTL</t>
  </si>
  <si>
    <t>108091</t>
  </si>
  <si>
    <t>Видеокарта Asus RTX 4070 (DUAL-RTX4070-O12G-WHITE)</t>
  </si>
  <si>
    <t>Видеокарта ASUS GeForce RTX 4070 DUAL WHITE OC 12G &lt;DUAL-RTX4070-O12G-WHITE&gt; (12GB, GDDR6X, 192 bit) Retail частота ядра 1920 МГц / 2550 МГц, 5888sp, 46 RT-ядер, трассировка лучей, частота памяти 21 000 МГц, 192 бит, 2.56 слота, питание 8 pin, HDMI, 3*DisplayPort</t>
  </si>
  <si>
    <t>112922</t>
  </si>
  <si>
    <t>Видеокарта Asus RTX 4070 (PROART-RTX4070-O12G)</t>
  </si>
  <si>
    <t>Видеокарта ASUS GeForce RTX 4070 PROART OC 12G &lt;PROART-RTX4070-O12G&gt; (12GB, GDDR6X, 192 bit) Retail частота ядра 1920 МГц / 2565 МГц, 5888sp, 46 RT-ядер, трассировка лучей, частота памяти 21 000 МГц, 192 бит, 2.5 слота, питание 8 pin, HDMI, 3*DisplayPort</t>
  </si>
  <si>
    <t>112920</t>
  </si>
  <si>
    <t>Видеокарта Asus RTX 4060 Ti (DUAL-RTX4060TI-O16G)</t>
  </si>
  <si>
    <t>Видеокарта ASUS GeForce RTX 4060 Ti DUAL OC 16G &lt;DUAL-RTX4060TI-O16G&gt; (16GB, GDDR6, 128 bit) Retail частота ядра 2595/2625 МГц, 4352sp, 34 RT-ядер, трассировка лучей,частота памяти 18000 МГц, 128 бит, 3 слота, питание 8 pin, HDMI, 3*DisplayPort</t>
  </si>
  <si>
    <t>104754</t>
  </si>
  <si>
    <t>Видеокарта Asus RX 6650 XT DUAL-RX6650XT-O8G</t>
  </si>
  <si>
    <t>Radeon RX 6650 XT, 8Gb GDDR6 128bit, Asus DUAL-RX6650XT-O8G, RTL</t>
  </si>
  <si>
    <t>104756</t>
  </si>
  <si>
    <t>Видеокарта Asus GT 1030 (GT1030-SL-2GD4-BRK)</t>
  </si>
  <si>
    <t>GeForce GT 1030, 2Gb DDR4 64bit, Asus GT1030-SL-2GD4-BRK, RTL</t>
  </si>
  <si>
    <t>104708</t>
  </si>
  <si>
    <t>Видеокарта Asus RTX 4070 Ti (ROG-STRIX-RTX4070TI-12G-GAMING)</t>
  </si>
  <si>
    <t>Видеокарта ASUS GeForce RTX 4070 Ti ROG STRIX 12G &lt;ROG-STRIX-RTX4070TI-12G-GAMING&gt; (12GB, GDDR6X, 192 bit) Retail частота ядра 2310 МГц/2640 МГц, 7680sp, 60 RT-ядер, трассировка лучей,частота памяти 21000 МГц, 192 бит, 3.15 слота, питание 16 pin, 2*HDMI, 3*DisplayPort</t>
  </si>
  <si>
    <t>112924</t>
  </si>
  <si>
    <t>Видеокарта Asus RX 7600 (DUAL-RX7600-O8G-V2)</t>
  </si>
  <si>
    <t>Видеокарта ASUS RX 7600 DUAL V2 OC 8GB GDDR6 &lt;DUAL-RX7600-O8G-V2&gt; (8GB, GDDR6, 128 bit) Retail частота ядра 2280 МГц/2715 МГц, 2048sp, 32 RT-ядер, частота памяти 18000 МГц, 128 бит, доп. питание: 8 pin, 2.5 слота, HDMI, 3*DisplayPort, трассировка лучей</t>
  </si>
  <si>
    <t>118530</t>
  </si>
  <si>
    <t>Видеокарта Asus RX 7900 XTX (TUF-RX7900XTX-O24G-GAMING)</t>
  </si>
  <si>
    <t>Видеокарта Radeon RX 7900 XTX, 24Gb GDDR6 384bit, Asus TUF-RX7900XTX-O24G-GAMING, RTL</t>
  </si>
  <si>
    <t>118516</t>
  </si>
  <si>
    <t>Видеокарта Asus RX 7800 XT (TUF-RX7800XT-O16G-GAMING)</t>
  </si>
  <si>
    <t>Видеокарта Radeon RX 7800 XT, 16Gb GDDR6 256bit, Asus TUF-RX7800XT-O16G-GAMING, RTL</t>
  </si>
  <si>
    <t>105035</t>
  </si>
  <si>
    <t>Видеокарта Asus RTX 3060 (DUAL-RTX3060-O8G)</t>
  </si>
  <si>
    <t>GeForce RTX 3060, 8Gb GDDR6 128bit, Asus DUAL-RTX3060-O8G, RTL</t>
  </si>
  <si>
    <t>114758</t>
  </si>
  <si>
    <t>Видеокарта Asus GTX 1650 DUAL-GTX1650-O4GD6-P-EVO</t>
  </si>
  <si>
    <t>Видеокарта ASUS GeForce GTX 1650 DUAL EVO OC &lt;DUAL-GTX1650-O4GD6-P-EVO&gt; (4GB, GDDR6, 128 bit) Retail частота ядра 1410 МГц/1785 МГц, 896sp, частота памяти 12000 МГц, 128 бит, 2 слота, питание 6 pin, DVI-D, HDMI, DisplayPort</t>
  </si>
  <si>
    <t>106901</t>
  </si>
  <si>
    <t>Видеокарта Asus RTX 4070 Ti (TUF-RTX4070TI-12G-GAMING)</t>
  </si>
  <si>
    <t>GeForce RTX 4070 Ti, 12Gb GDDR6X 192bit, ASUS TUF-RTX4070TI-12G-GAMING, RTL</t>
  </si>
  <si>
    <t>108093</t>
  </si>
  <si>
    <t>Видеокарта Asus RTX 4070 (TUF-RTX4070-O12G-GAMING)</t>
  </si>
  <si>
    <t>GeForce RTX 4070, 12Gb GDDR6X 192bit, ASUS TUF-RTX4070-O12G-GAMING, RTL</t>
  </si>
  <si>
    <t>110197</t>
  </si>
  <si>
    <t>Держатель видеокарты Deepcool Vertical GPU Bracket</t>
  </si>
  <si>
    <t>Держатель для видеокарты Deepcool Vertical GPU Bracket (R-Vertical-GPU-Bracket-G-1) R-Vertical-GPU-Bracket-G-1</t>
  </si>
  <si>
    <t>110225</t>
  </si>
  <si>
    <t>Держатель видеокарты Deepcool GH-01</t>
  </si>
  <si>
    <t>Держатель видеокарты DeepCool GH-01 DP-GCH2-GH01</t>
  </si>
  <si>
    <t>113868</t>
  </si>
  <si>
    <t>Видеокарта ASRock RX 6600 RX6600 CLD 8G</t>
  </si>
  <si>
    <t>Видеокарта ASRock RADEON RX 6600 Challenger D 8GB &lt;RX6600 CLD 8G&gt; (8Gb, GDDR6, 128bit) Retail 1626 МГц / 2491 МГц, 1792sp, 28 RT-ядер, трассировка лучей, 128 бит, 2 слота, питание 8 pin, HDMI, 3*DisplayPort</t>
  </si>
  <si>
    <t>113882</t>
  </si>
  <si>
    <t>Видеокарта ASRock RX 550 PHANTOM G R RX550 2G</t>
  </si>
  <si>
    <t>Radeon RX 550, 2Gb GDDR5 128bit, ASRock Phantom Gaming (PHANTOM G R RX550 2G), RTL</t>
  </si>
  <si>
    <t>113872</t>
  </si>
  <si>
    <t>Видеокарта ASRock RX 550 PHANTOM G R RX550 4G</t>
  </si>
  <si>
    <t>Видеокарта ASRock Radeon RX 550 Phantom Gaming  4G &lt;PHANTOM G R RX550 4G&gt; (4096Mb, GDDR5, 128 bit) Retail ядро: 1100 МГц, память: 4096 Мб, GDDR5, 6000 МГц, 128 бит, DisplayPort, 1*HDMI, 1*DVI-D</t>
  </si>
  <si>
    <t>115526</t>
  </si>
  <si>
    <t>Видеокарта Gigabyte RTX 3050 (GV-N3050WF2OCV2-8GD)</t>
  </si>
  <si>
    <t>Видеокарта GeForce RTX 3050, 8Gb GDDR6 128bit, Gigabyte GV-N3050WF2OCV2-8GD, RTL</t>
  </si>
  <si>
    <t>115528</t>
  </si>
  <si>
    <t>Видеокарта Gigabyte RTX 4060 (GV-N4060D6-8GD)</t>
  </si>
  <si>
    <t>Видеокарта GeForce RTX 4060, 8Gb GDDR6 128bit, Gigabyte GV-N4060D6-8GD, RTL</t>
  </si>
  <si>
    <t>115530</t>
  </si>
  <si>
    <t>Видеокарта Gigabyte RTX 4070 (GV-N4070WF2OC-12GD)</t>
  </si>
  <si>
    <t>Видеокарта GeForce RTX 4070, 12Gb GDDR6X 192bit, Gigabyte GV-N4070WF2OC-12GD, RTL</t>
  </si>
  <si>
    <t>115532</t>
  </si>
  <si>
    <t>Видеокарта Gigabyte RTX 4070 (GV-N4070EAGLE OCV2-12GD)</t>
  </si>
  <si>
    <t>Видеокарта GeForce RTX 4070, 12Gb GDDR6X 192bit, Gigabyte GV-N4070EAGLE OCV2-12GD, RTL</t>
  </si>
  <si>
    <t>115520</t>
  </si>
  <si>
    <t>Видеокарта Gigabyte RTX 3060 (GV-N3060GAMING OC-8GD 2.0)</t>
  </si>
  <si>
    <t>Видеокарта GeForce RTX 3060, 8Gb GDDR6 128bit, Gigabyte RTX3060 GAMING OC GV-N3060GAMING OC-8GD 2.0, RTL</t>
  </si>
  <si>
    <t>115518</t>
  </si>
  <si>
    <t>Видеокарта Gigabyte RTX 4060 Ti (GV-N406TWF2OC-16GD)</t>
  </si>
  <si>
    <t>Видеокарта GeForce RTX 4060 Ti, 16Gb GDDR6 128bit, Gigabyte RTX4060Ti WINDFORCE OC 16G GV-N406TWF2OC-16GD, RTL</t>
  </si>
  <si>
    <t>115911</t>
  </si>
  <si>
    <t>Видеокарта Gigabyte RTX 4070 Ti (GV-N407TGAMING OCV2-12GD)</t>
  </si>
  <si>
    <t>Видеокарта Gigabyte RTX 4070 Ti Gaming OC V2 12G &lt;GV-N407TGAMING OCV2-12GD&gt; (12Gb, GDDR6X, 192 bit) Retail GPU 2310/2640 МГц, 7680sp, 60 RT-ядер, трассировка лучей, 192 бит, частота памяти 21 000 МГц, 3 слота, питание 16 pin, 1*HDMI, 3*DisplayPort</t>
  </si>
  <si>
    <t>115915</t>
  </si>
  <si>
    <t>Видеокарта Gigabyte RX 7700 XT (GV-R77XTGAMING OC-12GD)</t>
  </si>
  <si>
    <t>Видеокарта Gigabyte Radeon RX 7700 XT Gaming OC 12G GDDR6 &lt;GV-R77XTGAMING OC-12GD&gt; (12GB, GDDR6, 192bit) Retail 1700 МГц / 2599 МГц, 3456sp, 54 RT-ядер, трассировка лучей, 192 би, частота памяти 18 000 МГц, 2.5 слота, питание 8+8 pin, 2*HDMI, 2*DisplayPort</t>
  </si>
  <si>
    <t>110475</t>
  </si>
  <si>
    <t>Видеокарта Gigabyte RX 6800 XT (GV-R68XTGAMINGOCPRO-16GD)</t>
  </si>
  <si>
    <t>Radeon RX 6800 XT, 16Gb GDDR6 256bit, Gigabyte GV-R68XTGAMINGOCPRO-16GD, RTL</t>
  </si>
  <si>
    <t>101397</t>
  </si>
  <si>
    <t>Видеокарта Gigabyte RTX 3060 (GV-N3060GAMING OC-8GD)</t>
  </si>
  <si>
    <t>Видеокарта Gigabyte RTX 3060 Gaming OC 8G &lt;GV-N3060GAMING OC-8GD&gt; (8Gb, GDDR6, 128 bit) Retail GPU 1320/1807 МГц, 3584sp, частота памяти 15000 МГц, 128 бит, доп. питание: 8 pin, 2 слота, 2*HDMI, 2*DisplayPort</t>
  </si>
  <si>
    <t>091598</t>
  </si>
  <si>
    <t>Видеокарта Gigabyte GT 1030 (GV-N1030D4-2GL)</t>
  </si>
  <si>
    <t>Видеокарта Gigabyte GT 1030 &lt;GV-N1030D4-2GL&gt; (2Gb, DDR4, 64 bit) Retail ядро: 1151/1417 МГц, память: 2048 Мб, DDR4, 64 бит, DVI-D, HDMI, охлаждение активное, низкопрофильная</t>
  </si>
  <si>
    <t>098894</t>
  </si>
  <si>
    <t>Видеокарта Gigabyte GT 730 (GV-N730D3-2GI)</t>
  </si>
  <si>
    <t>Видеокарта Gigabyte GeForce GT 730 2GB DDR3 (GV-N730D3-2GI) Retail PCI Express 2.0 16x, GeForce GT 730, 902 МГц, 384 потоков, 2Gb, DDR3, 900 МГц (1.8 ГГц DDR), 64 бита, DX 11, OpenGL 4.x, HDCP, NVIDIA 3D Vision, DirectCompute 11, NVIDIA PhysX, CUDA, CUDA C++, OpenCL, 4096x2160 - HDMI, 2048x1536 - VGA, активное, 1 cooler, 177 мм, VGA, DVI-D, HDMI, 25 Вт</t>
  </si>
  <si>
    <t>118632</t>
  </si>
  <si>
    <t>Видеокарта Gigabyte RTX 4060 Ti (GV-N406TEAGLEOC ICE-8GD)</t>
  </si>
  <si>
    <t>Видеокарта GeForce RTX 4060 Ti, 8Gb GDDR6 128bit, Gigabyte GV-N406TEAGLEOC ICE-8GD, RTL</t>
  </si>
  <si>
    <t>118628</t>
  </si>
  <si>
    <t>Видеокарта Gigabyte GTX 1650 (GV-N1656OC-4GD 4.0)</t>
  </si>
  <si>
    <t>Видеокарта GeForce GTX 1650, 4Gb GDDR6 128bit, Gigabyte GV-N1656OC-4GD 4.0, RTL</t>
  </si>
  <si>
    <t>118626</t>
  </si>
  <si>
    <t>Видеокарта Gigabyte RTX 4070 Super (GV-N407SGAMING OC-12GD)</t>
  </si>
  <si>
    <t>Видеокарта GeForce RTX 4070 Super, 12Gb GDDR6X 192bit, Gigabyte GV-N407SGAMING OC-12GD, RTL</t>
  </si>
  <si>
    <t>070286</t>
  </si>
  <si>
    <t>Видеокарта Gigabyte GT1030 (GV-N1030D5-2GL)</t>
  </si>
  <si>
    <t>Видеокарта Gigabyte GV-N1030D5-2GL (GeForce GT 1030, 1468-1506 MHz, 2GB GDDR5 64bit, 2 х Multi-view, 12 х DirectX, OpenGL 4.5, PSU 300W, HDMI+DVI low profile bracket x1, DVI-D *1)</t>
  </si>
  <si>
    <t>118622</t>
  </si>
  <si>
    <t>Видеокарта Gigabyte RTX 3050 (GV-N3050EAGLE OC-6GD)</t>
  </si>
  <si>
    <t>Видеокарта GeForce RTX 3050, 6Gb GDDR6 128bit, Gigabyte GV-N3050EAGLE OC-6GD, RTL</t>
  </si>
  <si>
    <t>104206</t>
  </si>
  <si>
    <t>Видеокарта Gigabyte RTX 3070 (GV-N3070GAMING OC-8GD 2.0)</t>
  </si>
  <si>
    <t>Видеокарта Gigabyte RTX 3070 GAMING OC 8GB (NVIDIA GeForce RTX 3070 8 ГБ GDDR6 LHR, базовая частота 1500 МГц, макс. частота 1815 МГц, 5888sp, частота памяти 14000 МГц, 256 бит, доп. питание: 6+8 pin, 2.5 слота, HDMI, DisplayPort)</t>
  </si>
  <si>
    <t>101379</t>
  </si>
  <si>
    <t>Видеокарта Gigabyte GT 710 (GV-N710D5SL-2GL)</t>
  </si>
  <si>
    <t>Видеокарта Gigabyte GeForce GT 710 2GB GDDR5 [GV-N710D5SL-2GL] Retail GPU 954 МГц (192sp), RAM 1252.5 МГц 64 бит, GDDR5, DirectX 12, DVI, HDMI</t>
  </si>
  <si>
    <t>105651</t>
  </si>
  <si>
    <t>Видеокарта Gigabyte RTX 4070 (GV-N4070WF3OC-12GD)</t>
  </si>
  <si>
    <t>GIGABYTE Video Card NVIDIA GeForce RTX 4070 WINDFORCE OC 12GB, GDDR6X 12GB/192bit, PCI-E 4.0, 1x HDMI, 3x DP, Retail</t>
  </si>
  <si>
    <t>104288</t>
  </si>
  <si>
    <t>Видеокарта Gigabyte RTX 3050 (GV-N3050WF2OC-8GD)</t>
  </si>
  <si>
    <t>GeForce RTX 3050, 8Gb GDDR6 128bit, Gigabyte GV-N3050WF2OC-8GD, RTL</t>
  </si>
  <si>
    <t>104266</t>
  </si>
  <si>
    <t>Видеокарта Gigabyte RTX 4070 Ti (GV-N407TGAMING OC-12GD)</t>
  </si>
  <si>
    <t>GIGABYTE Video Card NVIDIA GeForce RTX 4070 Ti GAMING OC 12GB, GDDR6X 12GB/192bit, PCI-E 4.0, 1x HDMI, 3x DP, 1x 16pin power, ATX, Retail</t>
  </si>
  <si>
    <t>104236</t>
  </si>
  <si>
    <t>Видеокарта Gigabyte RTX 4090 (GV-N4090AORUS M-24GD)</t>
  </si>
  <si>
    <t>Видеокарта Gigabyte RTX 4090 AORUS MASTER 24G &lt;GV-N4090AORUS M-24GD&gt; (24Gb, GDDR6X, 384 bit) Retail 2230 МГц / 2550 МГц, 16384sp, 128 RT-ядер, трассировка лучей, 384 бит, частота памяти 21000 МГц, 3.65 слота, питание 16 pin, 1*HDMI, 3*DisplayPort</t>
  </si>
  <si>
    <t>098882</t>
  </si>
  <si>
    <t>Видеокарта Gigabyte GTX 1660 Super (GV-N166SD6-6GD)</t>
  </si>
  <si>
    <t>Видеокарта Gigabyte GeForce GTX 1660 Super 6GB (GV-N166SD6-6GD)</t>
  </si>
  <si>
    <t>115524</t>
  </si>
  <si>
    <t>Видеокарта Gigabyte RTX 4070 Ti (GV-N407TAORUSX WB-12GD)</t>
  </si>
  <si>
    <t>Видеокарта GeForce RTX 4070 Ti, 12Gb GDDR6X 192bit, Gigabyte RTX4070Ti AORUS XTREME WATERFORCE WB 12GB GV-N407TAORUSX WB-12GD, RTL</t>
  </si>
  <si>
    <t>066505</t>
  </si>
  <si>
    <t>Видеокарта Gigabyte GT1030 (GV-N1030OC-2GI)</t>
  </si>
  <si>
    <t>Видеокарта Gigabyte PCI-E GV-N1030OC-2GI nVidia GeForce GT 1030 2048Mb 64bit GDDR5 Core Clock: OC Mode - Boost: 1544 MHz/ Base: 1290 MHz Gaming Mode - Boost: 1518 MHz/ Base: 1265 MHz; Memory Clock 6008 MHz DVIx1/HDMIx1/HDCP Ret H=26.8 L=167.7 W=111.2 mm</t>
  </si>
  <si>
    <t>106483</t>
  </si>
  <si>
    <t>Видеокарта Gigabyte RTX 4070 Ti (GV-N407TWF3OC-12GD)</t>
  </si>
  <si>
    <t>GeForce RTX 4070 Ti, 12Gb GDDR6X 192bit, Gigabyte RTX4070Ti WINDFORCE OC 12GB GV-N407TWF3OC-12GD, RTL</t>
  </si>
  <si>
    <t>104290</t>
  </si>
  <si>
    <t>Видеокарта Gigabyte RTX 3060 (GV-N306TWF2OC-8GD 2.0)</t>
  </si>
  <si>
    <t>GeForce RTX 3060 Ti, 8Gb GDDR6 256bit, Gigabyte GV-N306TWF2OC-8GD 2.0, RTL</t>
  </si>
  <si>
    <t>098890</t>
  </si>
  <si>
    <t>Видеокарта Gigabyte RTX 3060 (GV-N3060GAMING OC-12GD 2.0)</t>
  </si>
  <si>
    <t>Видеокарта Gigabyte RTX 3060 Gaming OC 2.0 12GB GDDR6 192bit LHR 2DP/2HDMI</t>
  </si>
  <si>
    <t>098884</t>
  </si>
  <si>
    <t>Видеокарта Gigabyte RTX 3080 (GV-N3080VISION OC-10GD 2.0)</t>
  </si>
  <si>
    <t>Видеокарта Gigabyte GeForce RTX 3080 Vision OC 10GB DDR6 Rev. 2.0 (GV-N3080VISION OC-10GD 2.0)</t>
  </si>
  <si>
    <t>101391</t>
  </si>
  <si>
    <t>Видеокарта Gigabyte RTX 3060 (GV-N3060WF2OC-12GD)</t>
  </si>
  <si>
    <t>Видеокарта Gigabyte RTX 3060 Windforce OC 12G &lt;GV-N3060WF2OC-12GD&gt; (12Gb, GDDR6, 192 bit) Retail GPU 1320/1792 МГц, 3584sp, частота памяти 15000 МГц, 192 бит, доп. питание: 8 pin, 2 слота, 2*HDMI, 2*DisplayPort</t>
  </si>
  <si>
    <t>118624</t>
  </si>
  <si>
    <t>Видеокарта Gigabyte RTX 3060 (GV-N3060GAMING-12GD)</t>
  </si>
  <si>
    <t>Видеокарта GeForce RTX 3060, 12Gb GDDR6 192bit, Gigabyte RTX3060 GAMING GV-N3060GAMING-12GD, RTL</t>
  </si>
  <si>
    <t>101393</t>
  </si>
  <si>
    <t>Видеокарта Gigabyte RTX 3060 (GV-N306TWF2OC-8GD)</t>
  </si>
  <si>
    <t>Видеокарта Gigabyte RTX 3060 Ti Windforce OC 8G &lt;GV-N306TWF2OC-8GD 1.0&gt; (8Gb, GDDR6, 256 bit) Retail LHR, GPU 1410 МГц/1680 МГц, 4864sp, 38 RT-ядер, частота памяти 14000 МГц, 256 бит, доп. питание: 8 pin, 2*HDMI, 2*DisplayPort</t>
  </si>
  <si>
    <t>110453</t>
  </si>
  <si>
    <t>Видеокарта Gigabyte RTX 4060 (GV-N4060EAGLE OC-8GD)</t>
  </si>
  <si>
    <t>Видеокарта Gigabyte RTX 4060 Eagle OC 8G &lt;GV-N4060EAGLE OC-8GD&gt; (8Gb, GDDR6, 128 bit) Retail GPU 1830/2505 МГц, 3072sp, 24 RT-ядер, частота памяти 17000 МГц, 128 бит, доп. питание: 8 pin, 2 слота, 2*HDMI, 2*DisplayPort</t>
  </si>
  <si>
    <t>107437</t>
  </si>
  <si>
    <t>Видеокарта Gigabyte RTX 4060 Ti (GV-N406TEAGLE-8GD)</t>
  </si>
  <si>
    <t>GeForce RTX 4060 Ti, 8Gb GDDR6 128bit, Gigabyte GV-N406TEAGLE-8GD, RTL</t>
  </si>
  <si>
    <t>107435</t>
  </si>
  <si>
    <t>Видеокарта Gigabyte RTX 4060 Ti (GV-N406TEAGLE OC-8GD)</t>
  </si>
  <si>
    <t>GeForce RTX 4060 Ti, 8Gb GDDR6 128bit, Gigabyte GV-N406TEAGLE OC-8GD, RTL</t>
  </si>
  <si>
    <t>066049</t>
  </si>
  <si>
    <t>Видеокарта Gigabyte GTX 1650 GV-N1656OC-4GD</t>
  </si>
  <si>
    <t>Видеокарта Gigabyte GTX 1650 D6 (GeForce GTX 1650, 1590-1635 MHz, 4GB GDDR6 128bit, PCI-E 3.0 x 16, Multi-view 3, ATX, DirectX 12, OpenGL 4.6, PSU 300W, DisplayPort 1.4 *1, HDMI 2.0b *1, DVI-D *1)</t>
  </si>
  <si>
    <t>115905</t>
  </si>
  <si>
    <t>Видеокарта Gigabyte RTX 4090 (GV-N4090AERO OC-24GD)</t>
  </si>
  <si>
    <t>Видеокарта Gigabyte RTX 4090 AERO OC 24G &lt;GV-N4090AERO OC-24GD&gt; (24Gb, GDDR6X, 384 bit) Retail 2230 МГц / 2535 МГц, 16384sp, 128 RT-ядер, трассировка лучей, 384 бит, частота памяти 21000 МГц, 3.65 слота, питание 16 pin, 1*HDMI, 3*DisplayPort</t>
  </si>
  <si>
    <t>108249</t>
  </si>
  <si>
    <t>Видеокарта Gigabyte RTX 4060 Ti (GV-N406TAORUS E-8GD)</t>
  </si>
  <si>
    <t>GeForce RTX 4060 Ti, 8Gb GDDR6 128bit, Gigabyte GV-N406TAORUS E-8GD, RTL</t>
  </si>
  <si>
    <t>110445</t>
  </si>
  <si>
    <t>Видеокарта Gigabyte RTX 4060 (GV-N4060GAMING OC-8GD)</t>
  </si>
  <si>
    <t>Видеокарта Gigabyte RTX 4060 Gaming OC 8G &lt;GV-N4060GAMING OC-8GD&gt; (8Gb, GDDR6, 128 bit) Retail GPU 1830/2550 МГц, 3072sp, 24 RT-ядер, частота памяти 17000 МГц, 128 бит, доп. питание: 8 pin, 2 слота, 2*HDMI, 2*DisplayPort</t>
  </si>
  <si>
    <t>118616</t>
  </si>
  <si>
    <t>Видеокарта Gigabyte RTX 4070 (GV-N4070GAMING OCV2-12GD)</t>
  </si>
  <si>
    <t>GIGABYTE Video Card NVIDIA GeForce RTX 4070 GDDR6X 192 bit PCI-E 4.0 7680x4320 ATX 650W DisplayPort 1.4a *3HDMI 2.1a *1</t>
  </si>
  <si>
    <t>105859</t>
  </si>
  <si>
    <t>Видеокарта Gigabyte RTX 4070 Ti (GV-N407TGAMING-12GD)</t>
  </si>
  <si>
    <t>GeForce RTX 4070 Ti, 12Gb GDDR6X 192bit, Gigabyte RTX4070Ti GAMING 12GB GV-N407TGAMING-12GD, RTL</t>
  </si>
  <si>
    <t>110451</t>
  </si>
  <si>
    <t>Видеокарта Gigabyte RTX 4060 (GV-N4060WF2OC-8GD)</t>
  </si>
  <si>
    <t>Видеокарта Gigabyte RTX 4060 Windforce OC 8G &lt;GV-N4060WF2OC-8GD&gt; (8Gb, GDDR6, 128 bit) Retail GPU 1830/2475 МГц, 3072sp, частота памяти 17000 МГц, 128 бит, доп. питание: 8 pin, 2 слота, 2*HDMI, 2*DisplayPort</t>
  </si>
  <si>
    <t>110449</t>
  </si>
  <si>
    <t>Видеокарта Gigabyte RTX 4060 (GV-N4060AORUS E-8GD)</t>
  </si>
  <si>
    <t>Видеокарта Gigabyte RTX 4060 AORUS ELITE 8G &lt;GV-N4060AORUS E-8GD&gt; (8Gb, GDDR6, 128 bit) Retail GPU 1830/2640 МГц, 3072sp, 24 RT-ядер, частота памяти 17000 МГц, 128 бит, доп. питание: 8 pin, 2.5 слота, 2*HDMI, 2*DisplayPort</t>
  </si>
  <si>
    <t>108247</t>
  </si>
  <si>
    <t>Видеокарта Gigabyte RTX 4070 (GV-N4070GAMING-12GD)</t>
  </si>
  <si>
    <t>GeForce RTX 4070, 12Gb GDDR6X 192bit, Gigabyte GV-N4070GAMING-12GD, RTL</t>
  </si>
  <si>
    <t>115516</t>
  </si>
  <si>
    <t>Видеокарта Gigabyte RTX 4060 (GV-N4060OC-8GL)</t>
  </si>
  <si>
    <t>Видеокарта GeForce RTX 4060, 8Gb GDDR6 128bit, Gigabyte RTX4060 OC Low Profile GV-N4060OC-8GL, RTL</t>
  </si>
  <si>
    <t>104232</t>
  </si>
  <si>
    <t>Видеокарта Gigabyte RTX 4070 Ti (GV-N407TAORUS E-12GD)</t>
  </si>
  <si>
    <t>Видеокарта Gigabyte RTX 4070 Ti AORUS ELITE 12G &lt;GV-N407TAORUS E-12GD&gt; (12Gb, GDDR6X, 192 bit) Retail 2310 МГц / 2655 МГц, 7680sp, 60 RT-ядер, трассировка лучей, 192 бит, 3.25 слота, частота памяти 21000 МГц, питание 16 pin, 1*HDMI, 3*DisplayPort</t>
  </si>
  <si>
    <t>118620</t>
  </si>
  <si>
    <t>Видеокарта Gigabyte RTX 4060 (GV-N4060GAMING-8GD)</t>
  </si>
  <si>
    <t>Видеокарта GeForce RTX 4060, 8Gb GDDR6 128bit, Gigabyte GV-N4060GAMING-8GD, RTL</t>
  </si>
  <si>
    <t>105653</t>
  </si>
  <si>
    <t>Видеокарта Gigabyte RTX 4070 (GV-N4070GAMING OC-12GD)</t>
  </si>
  <si>
    <t>GIGABYTE Video Card NVIDIA GeForce RTX 4070 GAMING OC 12GB, GDDR6X 12GB/192bit, PCI-E 4.0, 1x HDMI, 3x DP, Retail</t>
  </si>
  <si>
    <t>104264</t>
  </si>
  <si>
    <t>Видеокарта Gigabyte RTX 4070 Ti (GV-N407TEAGLE OC-12GD)</t>
  </si>
  <si>
    <t>GIGABYTE Video Card NVIDIA GeForce RTX 4070 TI EAGLE OC 12GD, GDDR6X 12GB/192bit, PCI-E 4.0, 1x HDMI, 3x DP, 1x 16pin power, ATX, Retail</t>
  </si>
  <si>
    <t>107439</t>
  </si>
  <si>
    <t>Видеокарта Gigabyte RTX 4060 Ti (GV-N406TGAMING OC-8GD)</t>
  </si>
  <si>
    <t>GeForce RTX 4060 Ti, 8Gb GDDR6 128bit, Gigabyte GV-N406TGAMING OC-8GD, RTL</t>
  </si>
  <si>
    <t>110463</t>
  </si>
  <si>
    <t>Видеокарта Gigabyte RTX 4060 Ti (GV-N406TAERO OC-16GD)</t>
  </si>
  <si>
    <t>GeForce RTX 4060 Ti, 16Gb GDDR6 128bit, Gigabyte GV-N406TAERO OC-16GD, RTL</t>
  </si>
  <si>
    <t>110465</t>
  </si>
  <si>
    <t>Видеокарта Gigabyte RTX 4060 Ti (GV-N406TWF2OC-8GD)</t>
  </si>
  <si>
    <t>GeForce RTX 4060 Ti, 8Gb GDDR6 128bit, Gigabyte RTX4060Ti WINDFORCE OC 8G GV-N406TWF2OC-8GD, RTL</t>
  </si>
  <si>
    <t>107655</t>
  </si>
  <si>
    <t>Видеокарта Gigabyte RTX 4080 (GV-N4080EAGLE-16GD)</t>
  </si>
  <si>
    <t>GeForce RTX 4080, 16Gb GDDR6X 256bit, Gigabyte GV-N4080EAGLE-16GD, RTL</t>
  </si>
  <si>
    <t>101647</t>
  </si>
  <si>
    <t>Видеокарта Gigabyte RTX 4070 Ti (GV-N407TAORUS M-12GD)</t>
  </si>
  <si>
    <t>Видеокарта Gigabyte RTX 4070 Ti AORUS MASTER 12G &lt;GV-N407TAORUS M-12GD&gt; (12Gb, GDDR6X, 192 bit) Retail 2310 МГц / 2670 МГц, 7680sp, 60 RT-ядер, трассировка лучей, 192 бит, 3.25 слота, питание 16 pin, 1*HDMI, 3*DisplayPort</t>
  </si>
  <si>
    <t>107651</t>
  </si>
  <si>
    <t>Видеокарта Gigabyte RTX 4080 (GV-N4080WF3-16GD)</t>
  </si>
  <si>
    <t>GeForce RTX 4080, 16Gb GDDR6X 256bit, Gigabyte GV-N4080WF3-16GD, RTL</t>
  </si>
  <si>
    <t>107681</t>
  </si>
  <si>
    <t>Видеокарта Gigabyte RTX 3060 (GV-N3060WF2OC-12GD 2.0)</t>
  </si>
  <si>
    <t>Видеокарта Gigabyte RTX 3060 Windforce OC 12G &lt;GV-N3060WF2OC-12GD 2.0&gt; (12Gb, GDDR6, 192 bit) Retail GPU 1320/1792 МГц, 3584sp, частота памяти 15000 МГц, 192 бит, доп. питание: 8 pin, 2 слота, 2*HDMI, 2*DisplayPort</t>
  </si>
  <si>
    <t>110075</t>
  </si>
  <si>
    <t>Видеокарта MSI RTX 4060 Ti GAMING X 8G</t>
  </si>
  <si>
    <t>GeForce RTX 4060 Ti, 8Gb GDDR6 128bit, MSI RTX 4060 Ti GAMING X 8G, RTL</t>
  </si>
  <si>
    <t>110077</t>
  </si>
  <si>
    <t>Видеокарта MSI RTX 4060 Ti VENTUS 3X 8G OC</t>
  </si>
  <si>
    <t>GeForce RTX 4060 Ti, 8Gb GDDR6 128bit, MSI RTX 4060 Ti VENTUS 3X 8G OC, RTL</t>
  </si>
  <si>
    <t>118846</t>
  </si>
  <si>
    <t>Видеокарта MSI RTX 4060 Ti GAMING SLIM 8G</t>
  </si>
  <si>
    <t>Видеокарта GeForce RTX 4060 Ti GAMING SLIM, 8Gb GDDR6 128bit, MSI RTX 4060 Ti GAMING SLIM 8G, RTL</t>
  </si>
  <si>
    <t>110083</t>
  </si>
  <si>
    <t>Видеокарта MSI RTX 4060 VENTUS 2X BLACK 8G OC</t>
  </si>
  <si>
    <t>GeForce RTX 4060, 8Gb GDDR6 128bit, MSI RTX 4060 VENTUS 2X BLACK 8G OC, RTL</t>
  </si>
  <si>
    <t>118902</t>
  </si>
  <si>
    <t>Видеокарта MSI RTX 4060TI GAMING X SLIM 16G</t>
  </si>
  <si>
    <t>Видеокарта GeForce RTX 4060 Ti, 16Gb GDDR6 128bit, MSI RTX 4060TI GAMING X SLIM 16G</t>
  </si>
  <si>
    <t>114776</t>
  </si>
  <si>
    <t>Видеокарта MSI RTX 4070 VENTUS 3X E 12G OC</t>
  </si>
  <si>
    <t>Видеокарта MSI RTX 4070 VENTUS 3X E 12G OC &lt;RTX 4070 VENTUS 3X E 12G O&gt; (12Gb, GDDR6X, 192 bit) Retail GPU 1920 МГц / 2520 МГц, 5888sp, 46 RT-ядер, трассировка лучей, частота памяти 21000 МГц, 192 бит, 2.2 слота, доп. питание: 8 pin, 3 слота, HDMI, 3*DisplayPort</t>
  </si>
  <si>
    <t>114780</t>
  </si>
  <si>
    <t>Видеокарта MSI RTX 4070 TI GAMING X SLIM 12G</t>
  </si>
  <si>
    <t>Видеокарта MSI RTX 4070 TI GAMING X SLIM 12G &lt;RTX 4070 TI GAMING X SLIM 12G&gt; (12Gb, GDDR6X, 192 bit) Retail GPU 2310/2745 МГц, 7680sp, 60 RT-ядер, трассировка лучей, частота памяти 21000 МГц, 192 бит, доп. питание: 16 pin, 2,6 слота, HDMI, 3*DisplayPort</t>
  </si>
  <si>
    <t>114382</t>
  </si>
  <si>
    <t>Видеокарта MSI GT 1030 AERO ITX 4GD4 OC</t>
  </si>
  <si>
    <t>GeForce GT 1030, 4Gb DDR4 64bit, MSI GT 1030 AERO ITX 4GD4 OC, RTL</t>
  </si>
  <si>
    <t>110085</t>
  </si>
  <si>
    <t>Видеокарта MSI RTX 4060 GAMING 8G</t>
  </si>
  <si>
    <t>GeForce RTX 4060, 8Gb GDDR6 128bit, MSI RTX 4060 GAMING 8G, RTL</t>
  </si>
  <si>
    <t>105407</t>
  </si>
  <si>
    <t>Видеокарта MSI RTX 3060 VENTUS 2X 12G OC</t>
  </si>
  <si>
    <t>GeForce RTX 3060, 12Gb GDDR6 192bit, MSI RTX 3060 VENTUS 2X 12G OC, RTL</t>
  </si>
  <si>
    <t>118904</t>
  </si>
  <si>
    <t>Видеокарта MSI RTX 4060 VENTUS 3X 8G</t>
  </si>
  <si>
    <t>Видеокарта GeForce RTX 4060, 8Gb GDDR6 128bit, MSI RTX 4060 VENTUS 3X 8G, RTL</t>
  </si>
  <si>
    <t>115307</t>
  </si>
  <si>
    <t>Видеокарта MSI RTX 4070 VENTUS 2X E 12G OC</t>
  </si>
  <si>
    <t>Видеокарта GeForce RTX 4070, 12Gb GDDR6X 192bit, MSI RTX 4070 VENTUS 2X E 12G OC, RTL</t>
  </si>
  <si>
    <t>117684</t>
  </si>
  <si>
    <t>Видеокарта MSI RTX 3050 LP 6G OC</t>
  </si>
  <si>
    <t>Видеокарта MSI GeForce RTX 3050 LP 6G OC [RTX 3050 LP 6G OC] (6Gb, GDDR6, 96 bit) Retail частота ядра 1040 МГц / 1492 МГц, 2304sp, 18 RT-ядер, трассировка лучей, 96 бит, 2 слота, доп. питание: нет, 2*HDMI, DisplayPort, трассировка лучей</t>
  </si>
  <si>
    <t>118844</t>
  </si>
  <si>
    <t>Видеокарта MSI RTX 3050 GAMING X 6G</t>
  </si>
  <si>
    <t>Видеокарта GeForce RTX 3050, 6Gb GDDR6 128bit, MSI RTX 3050 GAMING X 6G, RTL</t>
  </si>
  <si>
    <t>107447</t>
  </si>
  <si>
    <t>Видеокарта MSI RTX 4060 Ti VENTUS 2X BLACK 8G OC</t>
  </si>
  <si>
    <t>GeForce RTX 4060 Ti, 8Gb GDDR6 128bit, MSI RTX 4060 Ti VENTUS 2X BLACK 8G OC, RTL</t>
  </si>
  <si>
    <t>114154</t>
  </si>
  <si>
    <t>Видеокарта MSI RTX 4070 GAMING SLIM 12G</t>
  </si>
  <si>
    <t>GeForce RTX 4070, 12Gb GDDR6X 192bit, MSI RTX 4070 GAMING SLIM 12G, RTL</t>
  </si>
  <si>
    <t>114158</t>
  </si>
  <si>
    <t>Видеокарта MSI RTX 4060 Ti GAMING X SLIM 8G</t>
  </si>
  <si>
    <t>GeForce RTX 4060 Ti, 8Gb GDDR6 128bit, MSI RTX 4060 Ti GAMING X SLIM 8G, RTL</t>
  </si>
  <si>
    <t>114152</t>
  </si>
  <si>
    <t>Видеокарта MSI RTX 4070 GAMING X SLIM 12G</t>
  </si>
  <si>
    <t>GeForce RTX 4070, 12Gb GDDR6X 192bit, MSI RTX 4070 GAMING X SLIM 12G, RTL</t>
  </si>
  <si>
    <t>101611</t>
  </si>
  <si>
    <t>Видеокарта MSI RTX 3060 GAMING X 12G</t>
  </si>
  <si>
    <t>Видеокарта MSI GeForce RTX 3060 GAMING X 12G [RTX 3060 GAMING X 12G] (12Gb, GDDR6, 192 bit) LHR Retail LHR, базовая частота 1320 МГц, макс. частота 1837 МГц, 3584sp, частота памяти 15000 МГц, 192 бит, доп. питание: 6+8 pin, 2.7 слота, HDMI, 3*DisplayPort</t>
  </si>
  <si>
    <t>114150</t>
  </si>
  <si>
    <t>Видеокарта MSI RTX 4060 Ti GAMING 8G</t>
  </si>
  <si>
    <t>GeForce RTX 4060 Ti, 8Gb GDDR6 128bit, MSI RTX 4060 Ti GAMING 8G, RTL</t>
  </si>
  <si>
    <t>110103</t>
  </si>
  <si>
    <t>Видеокарта MSI RTX 3050 VENTUS 2X XS 8G OC</t>
  </si>
  <si>
    <t>GeForce RTX 3050, 8Gb GDDR6 128bit, MSI RTX 3050 VENTUS 2X XS 8G OC, RTL</t>
  </si>
  <si>
    <t>110087</t>
  </si>
  <si>
    <t>Видеокарта MSI RTX 4060 GAMING X 8G</t>
  </si>
  <si>
    <t>GeForce RTX 4060, 8Gb GDDR6 128bit, MSI RTX 4060 GAMING X 8G, RTL</t>
  </si>
  <si>
    <t>110089</t>
  </si>
  <si>
    <t>Видеокарта MSI RTX 3050 AERO ITX 8G OCV2</t>
  </si>
  <si>
    <t>GeForce RTX 3050, 8Gb GDDR6 128bit, MSI RTX 3050 AERO ITX 8G OCV2, RTL</t>
  </si>
  <si>
    <t>110095</t>
  </si>
  <si>
    <t>Видеокарта MSI RTX 4070 Ti SUPRIM SE 12G</t>
  </si>
  <si>
    <t>GeForce RTX 4070 Ti, 12Gb GDDR6X 192bit, MSI RTX 4070 Ti SUPRIM SE 12G, RTL</t>
  </si>
  <si>
    <t>115925</t>
  </si>
  <si>
    <t>Видеокарта MSI RTX 4070 VENTUS 2X E 12G</t>
  </si>
  <si>
    <t>Видеокарта GeForce RTX 4070, 12Gb GDDR6X 192bit, MSI RTX 4070 VENTUS 2X E 12G, RTL</t>
  </si>
  <si>
    <t>114138</t>
  </si>
  <si>
    <t>Видеокарта MSI RTX 4060 Ti GAMING SLIM 16G</t>
  </si>
  <si>
    <t>GeForce RTX 4060 Ti, 16Gb GDDR6 128bit, MSI RTX 4060 Ti GAMING SLIM 16G, RTL</t>
  </si>
  <si>
    <t>114144</t>
  </si>
  <si>
    <t>Видеокарта MSI RTX 3060 Ti TWIN FAN 8G LHR</t>
  </si>
  <si>
    <t>GeForce RTX 3060 Ti, 8Gb GDDR6 256bit, MSI RTX 3060 Ti TWIN FAN 8G LHR, RTL</t>
  </si>
  <si>
    <t>114132</t>
  </si>
  <si>
    <t>Видеокарта MSI GTX 1650 D6 Ventus XS OCV3</t>
  </si>
  <si>
    <t>Видеокарта MSI GeForce GTX 1650 D6 Ventus XS OCV3</t>
  </si>
  <si>
    <t>118906</t>
  </si>
  <si>
    <t>Видеокарта MSI RTX 4060 VENTUS 2X BLACK 8G</t>
  </si>
  <si>
    <t>Видеокарта GeForce RTX 4060, 8Gb GDDR6 128bit, MSI RTX 4060 VENTUS 2X BLACK 8G, RTL</t>
  </si>
  <si>
    <t>118908</t>
  </si>
  <si>
    <t>Видеокарта MSI RTX 4060 VENTUS 3X 8G OC</t>
  </si>
  <si>
    <t>Видеокарта GeForce RTX 4060, 8Gb GDDR6 128bit, MSI RTX 4060 VENTUS 3X 8G OC, RTL</t>
  </si>
  <si>
    <t>118910</t>
  </si>
  <si>
    <t>Видеокарта MSI RTX 4070 Super 12G VENTUS 2X OC</t>
  </si>
  <si>
    <t>Видеокарта GeForce RTX 4070 Super, 12Gb GDDR6X 192bit, MSI RTX 4070 Super 12G VENTUS 2X OC, RTL (602-V513-168S)</t>
  </si>
  <si>
    <t>115927</t>
  </si>
  <si>
    <t xml:space="preserve">Видеокарта MSI RTX 4060 Ti VENTUS 2X Black 16G </t>
  </si>
  <si>
    <t>Видеокарта GeForce RTX 4060 Ti, 16Gb GDDR6 128bit, MSI RTX 4060 Ti VENTUS 2X Black 16G, RTL</t>
  </si>
  <si>
    <t>115929</t>
  </si>
  <si>
    <t>Видеокарта MSI RX 6650 XT MECH 2X 8G OC</t>
  </si>
  <si>
    <t>Видеокарта Radeon RX 6650 XT, 8Gb GDDR6 128bit, MSI RX 6650 XT MECH 2X 8G OC, RTL</t>
  </si>
  <si>
    <t>105399</t>
  </si>
  <si>
    <t>Видеокарта MSI RTX 3060 Ti Ventus 3X 8G OC LHR</t>
  </si>
  <si>
    <t>GeForce RTX 3060 Ti, 8Gb GDDR6 256bit, MSI RTX 3060 Ti Ventus 3X 8G OC LHR, RTL</t>
  </si>
  <si>
    <t>105839</t>
  </si>
  <si>
    <t>Видеокарта MSI RTX 3060 VENTUS 2X 8G OC</t>
  </si>
  <si>
    <t>GeForce RTX 3060, 8Gb GDDR6 128bit, MSI RTX 3060 VENTUS 2X 8G OC, RTL</t>
  </si>
  <si>
    <t>081788</t>
  </si>
  <si>
    <t>Видеокарта MSI GT 1030 AERO ITX 2GD4 OC</t>
  </si>
  <si>
    <t>Видеокарта MSI PCI-E GT 1030 AERO ITX 2GD4 OC nVidia GeForce GT 1030 2048Mb 64bit DDR4 1189/2100 DVIx1/HDMIx1/HDCP Ret</t>
  </si>
  <si>
    <t>105427</t>
  </si>
  <si>
    <t>Видеокарта MSI RX 550 AERO ITX 4G OC</t>
  </si>
  <si>
    <t>Radeon RX 550, 4Gb DDR5 128bit, MSI RX 550 AERO ITX 4G OC, RTL</t>
  </si>
  <si>
    <t>105429</t>
  </si>
  <si>
    <t>Видеокарта MSI RX 6400 AERO ITX 4G</t>
  </si>
  <si>
    <t>Radeon RX 6400, 4Gb GDDR6 64bit, MSI RX 6400 AERO ITX 4G, RTL</t>
  </si>
  <si>
    <t>105413</t>
  </si>
  <si>
    <t>Видеокарта MSI RTX 4070 Ti SUPRIM X 12G</t>
  </si>
  <si>
    <t>GeForce RTX 4070 Ti, 12Gb GDDR6X 192bit, MSI RTX 4070 Ti SUPRIM X 12G, RTL</t>
  </si>
  <si>
    <t>118900</t>
  </si>
  <si>
    <t>Видеокарта MSI RTX 4070 Ti VENTUS 3X E1 12G</t>
  </si>
  <si>
    <t>Видеокарта GeForce RTX 4070 Ti, 12Gb GDDR6X 192bit, MSI RTX 4070 Ti VENTUS 3X E1 12G, RTL</t>
  </si>
  <si>
    <t>160882</t>
  </si>
  <si>
    <t>Видеокарта MSI RTX 4070 Ti SUPRIM 12G</t>
  </si>
  <si>
    <t>GeForce RTX 4070 Ti, 12Gb GDDR6X 192bit, MSI RTX 4070 Ti SUPRIM 12G, RTL</t>
  </si>
  <si>
    <t>110097</t>
  </si>
  <si>
    <t>Видеокарта MSI RTX 4060 Ti GAMING X 16G</t>
  </si>
  <si>
    <t>GeForce RTX 4060 Ti, 16Gb GDDR6 128bit, MSI RTX 4060 Ti GAMING X 16G, RTL</t>
  </si>
  <si>
    <t>110101</t>
  </si>
  <si>
    <t>Видеокарта MSI RTX 4060 Ti VENTUS 2X Black 16G OC</t>
  </si>
  <si>
    <t>GeForce RTX 4060 Ti, 16Gb GDDR6 128bit, MSI RTX 4060 Ti VENTUS 2X Black 16G OC, RTL</t>
  </si>
  <si>
    <t>105397</t>
  </si>
  <si>
    <t>Видеокарта MSI RTX 3060 Ti GAMING Z TRIO 8G LHR</t>
  </si>
  <si>
    <t>GeForce RTX 3060 Ti, 8Gb GDDR6 256bit, MSI RTX 3060 Ti GAMING Z TRIO 8G LHR, RTL</t>
  </si>
  <si>
    <t>064923</t>
  </si>
  <si>
    <t>Видеокарта Palit GTX 1660 Super NE6166S018J9-161F</t>
  </si>
  <si>
    <t>Видеокарта Palit GTX1660 Super StormX (nVidia GTX1660, 6GB GDDR6 192bit, 1530-1785 MHz, 12 API, Vulkan API, OpenGL 4.6, PCI-E 3.0 x 16, Dual-Link DVI-D, HDMI 2.0b, DP1.4a x 1, 2 Slot, 8-pin x 1)</t>
  </si>
  <si>
    <t>Palit</t>
  </si>
  <si>
    <t>111523</t>
  </si>
  <si>
    <t>Видеокарта Palit RTX 4060 (NE64060019P1-1070F)</t>
  </si>
  <si>
    <t>Видеокарта Palit RTX 4060 StormX 8GB &lt;NE64060019P1-1070F&gt; (8GB, GDDR6, 128 Bit) LHR Retail частота  GPU 1830 МГц / 2460 МГц, 3072sp, 24 RT-ядер, частота памяти 17000 МГц, 128 бит, доп. питание: 8 pin, 2 слота, HDMI, 3*DisplayPort, трассировка лучей</t>
  </si>
  <si>
    <t>106143</t>
  </si>
  <si>
    <t>Видеокарта Palit RTX 4070 (NED4070019K9-1043A)</t>
  </si>
  <si>
    <t>GeForce RTX 4070, 12Gb GDDR6X 192bit, Palit GamingPro NED4070019K9-1043A, RTL</t>
  </si>
  <si>
    <t>111459</t>
  </si>
  <si>
    <t>Видеокарта Palit RTX 4060 Ti (NE6406TU19T1-1061J)</t>
  </si>
  <si>
    <t>Видеокарта Palit RTX 4060 Ti JetStream OC 16GB &lt;NE6406TU19T1-1061J&gt; (16GB, GDDR6, 128 Bit) Retail частота ядра 2310 МГц / 2595 МГц, 4352sp, 34 RT-ядер, трассировка лучей, частота памяти 18000 МГц, 128 бит, 8 pin, 2,5 слота, HDMI, 3*DisplayPort</t>
  </si>
  <si>
    <t>102393</t>
  </si>
  <si>
    <t>Видеокарта Palit RTX 3050 (NE63050018P1-1070D)</t>
  </si>
  <si>
    <t>Видеокарта Palit RTX 3050 Dual 8GB &lt;NE63050018P1-1070D&gt; (8GB, GDDR6, 128 Bit) Retail частота 1550/1777 МГц, 3584sp, 2560sp, 20 RT-ядер, частота памяти 14000 МГц, 128 бит, доп. питание: 6 pin, 2 слота, DVI-D, HDMI, DisplayPort, трассировка лучей</t>
  </si>
  <si>
    <t>107983</t>
  </si>
  <si>
    <t>Видеокарта Palit RTX 4060 Ti (NE6406TS19P1-1060F)</t>
  </si>
  <si>
    <t>PALIT Video Card GeForce RT 4060 Ti StormX OC 8GB 128bit GDDR6 2310 MHz/2670 MHz PCI-E 4.0 HDMI 2.1 DP1.4a x 3 7680x4320 2 Slot</t>
  </si>
  <si>
    <t>107981</t>
  </si>
  <si>
    <t>Видеокарта Palit RTX 4070 (NED4070019K9-1047J)</t>
  </si>
  <si>
    <t>PALIT Video Card GeForce RT 4070 JetStream 12GB 192bit GDDR6X 1920 MHz/2475 MHz PCI-E 4.0 HDMI 2.1 DP1.4a x 3 7680x4320 3.1 slot</t>
  </si>
  <si>
    <t>081792</t>
  </si>
  <si>
    <t>Видеокарта Palit GT 1030 (NEC103000646-1082F)</t>
  </si>
  <si>
    <t>Видеокарта Palit GT1030 2GB DDR4 64bit (NVIDIA GeForce GT 1030, базовая частота 1227 МГц, макс. частота 1379 МГц, 384sp, 64 бит, доп. питание: нет, 1 слот, DVI, HDMI)</t>
  </si>
  <si>
    <t>106907</t>
  </si>
  <si>
    <t>Видеокарта Palit RTX 4070 (NED4070S19K9-1047D)</t>
  </si>
  <si>
    <t>Видеокарта Palit RTX 4070 DUAL OC 12GB &lt;NED4070S19K9-1047D&gt; (12GB, GDDR6X, 192 Bit) Retail GPU 1920 МГц / 2550 МГц, 5888sp, 46 RT-ядер, трассировка лучей, 192 бит, 2 слота, питание 8 pin, HDMI, 3*DisplayPort</t>
  </si>
  <si>
    <t>117838</t>
  </si>
  <si>
    <t>Видеокарта Palit RTX 4070 Ti (NED47TSS19T2-1043J)</t>
  </si>
  <si>
    <t>Видеокарта Palit GeForce RTX 4070 Ti Super JetStream OC 16GB GDDR6X (NED47TSS19T2-1043J) NED47TSS19T2-1043J</t>
  </si>
  <si>
    <t>113904</t>
  </si>
  <si>
    <t>Видеокарта Palit RTX 4060 Ti (NE6406T019T1-1061J)</t>
  </si>
  <si>
    <t>GeForce RTX 4060 Ti, 16Gb GDDR6 128bit, Palit JetStream NE6406T019T1-1061J, RTL</t>
  </si>
  <si>
    <t>081798</t>
  </si>
  <si>
    <t>Видеокарта Palit RTX 3060 (NE63060019K9-190AD)</t>
  </si>
  <si>
    <t>Видеокарта Palit RTX 3060 Dual 12G GDDR6 192bit (NE63060019K9-190AD)</t>
  </si>
  <si>
    <t>113902</t>
  </si>
  <si>
    <t>Видеокарта Palit RTX 4060 (NE64060T19P1-1070D)</t>
  </si>
  <si>
    <t>Видеокарта Palit RTX 4060 Dual OC 8GB &lt;NE64060T19P1-1070D&gt; (8GB, GDDR6, 128 Bit) Retail GPU 1830 МГц / 2670 МГц, 3072sp, 24 RT-ядер, трассировка лучей, частота памяти 17 000 МГц, 128 бит, 2 слота, питание 8 pin, HDMI, 3*DisplayPort, трассировка лучей</t>
  </si>
  <si>
    <t>116636</t>
  </si>
  <si>
    <t>Видеокарта Palit RTX 4070 Ti Super (NED47TS019T2-1043A)</t>
  </si>
  <si>
    <t>Видеокарта Palit GeForce RTX 4070 Ti Super GamingPro 16GB GDDR6X (NED47TS019T2-1043A) NED47TS019T2-1043A</t>
  </si>
  <si>
    <t>107445</t>
  </si>
  <si>
    <t>Видеокарта Palit RTX 4060 Ti (NE6406T019P1-1060D)</t>
  </si>
  <si>
    <t>GeForce RTX 4060 Ti, 8Gb GDDR6 128bit, Palit Dual NE6406T019P1-1060D, RTL</t>
  </si>
  <si>
    <t>116634</t>
  </si>
  <si>
    <t>Видеокарта Palit RTX 4070 Ti Super (NED47TSH19T2-1043A)</t>
  </si>
  <si>
    <t>Видеокарта Palit GeForce RTX 4070 Ti Super GamingPro OC 16GB GDDR6X (NED47TSH19T2-1043A) NED47TSH19T2-1043A</t>
  </si>
  <si>
    <t>107977</t>
  </si>
  <si>
    <t>Видеокарта Palit RTX 4060 Ti (NE6406T019P1-1060F)</t>
  </si>
  <si>
    <t>PALIT Video Card GeForce RTX 4060 Ti StormX 8GB 128bit GDDR6 2310 MHz/2535 MHz PCI-E 4.0 HDMI 2.1 DP1.4a x 3 7680x4320 2 Slot</t>
  </si>
  <si>
    <t>067019</t>
  </si>
  <si>
    <t>Видеокарта Palit GTX 1050 Ti NE5105T018G1-1070F</t>
  </si>
  <si>
    <t>Видеокарта Palit GTX1050Ti StormX (4GB GDDR5 7000 МГц, 128 бит, частота процессора 1392 МГц, PCI-E 3.0, SPU 768, версия шейдеров 5.0, DirectX 12, OpenGL 4.5, DVI+HDMI+DP)</t>
  </si>
  <si>
    <t>116642</t>
  </si>
  <si>
    <t>Видеокарта Palit RTX 4070 Super (NED407S019K9-1043D)</t>
  </si>
  <si>
    <t>Видеокарта GeForce RTX 4070 Super, 12Gb GDDR6X 192bit, Palit Dual NED407S019K9-1043D, RTL</t>
  </si>
  <si>
    <t>107679</t>
  </si>
  <si>
    <t>Видеокарта Palit RTX 4070 (NED4070019K9-1047D)</t>
  </si>
  <si>
    <t>Видеокарта Palit RTX 4070 DUAL 12GB &lt;NED4070019K9-1047D&gt; (12GB, GDDR6X, 192 Bit) Retail GPU 1920 МГц / 2475 МГц, 5888sp, 46 RT-ядер, трассировка лучей, 192 бит, 2 слота, питание 8 pin, HDMI, 3*DisplayPort</t>
  </si>
  <si>
    <t>116640</t>
  </si>
  <si>
    <t>Видеокарта Palit RTX 4070 Super (NED407SS19K9-1043D)</t>
  </si>
  <si>
    <t>Видеокарта Palit RTX 4070 SUPER DUAL OC 12GB &lt;NED407SS19K9-1043D&gt; (12GB, GDDR6X, 192 Bit) Retail GPU 1980 МГц / 2550 МГц, 7168sp, 56 RT-ядер, трассировка лучей, 192 бит, 2 слота, питание 16 pin (PCIe Gen5), HDMI, 3*DisplayPort</t>
  </si>
  <si>
    <t>117836</t>
  </si>
  <si>
    <t>Видеокарта Palit RTX 4070 Ti (NED47TST19T2-1043W)</t>
  </si>
  <si>
    <t>Видеокарта Palit GeForce RTX 4070 Ti SUPER GamingPro White OC 16GB GDDR6X (NED47TST19T2-1043W) NED47TST19T2-1043W</t>
  </si>
  <si>
    <t>082420</t>
  </si>
  <si>
    <t>Видеокарта Palit RTX 3060 (NE63060T19K9-190AD)</t>
  </si>
  <si>
    <t>Видеокарта Palit GeForce RTX 3060 Dual OC(12GB GDDR6 192bit, 1320-1837 MHz, OpenGL 4.6, PCI-E 4.0, HDMI 2.1, DP1.4a x 3, 2 Slot, 8-pin x 1)</t>
  </si>
  <si>
    <t>107443</t>
  </si>
  <si>
    <t>Видеокарта Palit RTX 4060 Ti (NE6406TT19P1-1060D)</t>
  </si>
  <si>
    <t>GeForce RTX 4060 Ti, 8Gb GDDR6 128bit, Palit Dual OC NE6406TT19P1-1060D, RTL</t>
  </si>
  <si>
    <t>108617</t>
  </si>
  <si>
    <t>Видеокарта Palit RTX 4060 (NE64060019P1-1070D)</t>
  </si>
  <si>
    <t>GeForce RTX 4060, 8Gb GDDR6 128bit, Palit Dual NE64060019P1-1070D, RTL</t>
  </si>
  <si>
    <t>101515</t>
  </si>
  <si>
    <t>Видеокарта Palit RTX 3050 (NE63050018P1-1070F)</t>
  </si>
  <si>
    <t>Видеокарта Palit RTX 3050 StormX 8GB &lt;NE63050018P1-1070F&gt; (8GB, GDDR6, 128 Bit) LHR Retail частота  GPU 1550 МГц/1777 МГц, 2560sp, 20 RT-ядер, частота памяти 14000 МГц, 128 бит, доп. питание: 6 pin, 2 слота, DVI-D, HDMI, DisplayPort, трассировка лучей</t>
  </si>
  <si>
    <t>101509</t>
  </si>
  <si>
    <t>Видеокарта Palit RTX 4080 (NED4080019T2-1032A)</t>
  </si>
  <si>
    <t>Видеокарта Palit GeForce RTX 4080 GamingPro (NED4080019T2-1032A) (NVIDIA GeForce RTX 4080 16GB, GDDR6X, 256bit, HDMI)</t>
  </si>
  <si>
    <t>103029</t>
  </si>
  <si>
    <t>Видеокарта Biostar RX 550 VA5505RF41</t>
  </si>
  <si>
    <t>Radeon RX 550, 4Gb GDDR5 128bit, Biostar VA5505RF41</t>
  </si>
  <si>
    <t>Biostar</t>
  </si>
  <si>
    <t>116460</t>
  </si>
  <si>
    <t>Видеокарта Biostar GTX 1050 VN1055XF41</t>
  </si>
  <si>
    <t>Видеокарта BIOSTAR GeForce GTX 1050 4GB GDDR5 [VN1055XF41] Retail GPU 1354 / 1455 МГц, 768sp, 128 бит, частота памяти 7008 МГц, GDDR5, доп. питание: нет, 2 слота, DVI-D, HDMI, DisplayPort</t>
  </si>
  <si>
    <t>116456</t>
  </si>
  <si>
    <t>Видеокарта Biostar RX 550 VA5505RF21</t>
  </si>
  <si>
    <t>Видеокарта BIOSTAR RX 550 2G &lt;VA5505RF21&gt; (2048Mb, GDDR5, 128 bit) Retail GPU 1019 МГц / 1183 МГц, 512sp, частота памяти 6 000 МГц128 бит, питание нет, HDMI, DisplayPort, DVI-D</t>
  </si>
  <si>
    <t>103021</t>
  </si>
  <si>
    <t>Видеокарта Biostar GTX 1050 Ti VN1055TF41</t>
  </si>
  <si>
    <t>Видеокарта BIOSTAR GeForce GTX 1050 Ti 4GB GDDR5 [VN1055TF41] Retail GPU 1291 / 1392 МГц, 768sp, 128 бит, частота памяти 7008 МГц, доп. питание: нет, 2 слота, DVI-D, HDMI, DisplayPort</t>
  </si>
  <si>
    <t>116462</t>
  </si>
  <si>
    <t>Видеокарта Biostar RTX 3070 VN3716RM82</t>
  </si>
  <si>
    <t>Видеокарта BIOSTAR GeForce RTX 3070 8GB GDDR6 &lt;VN3716RM82&gt; (8GB, GDDR6, 256 Bit) Retail GPU 1500/1725 МГц, 5888sp, 46 RT-ядер, частота памяти 14000 МГц, 256 бит, HDMI, 3*DisplayPort</t>
  </si>
  <si>
    <t>109685</t>
  </si>
  <si>
    <t>Видеокарта Biostar RX 6650 XT VA6656TM81</t>
  </si>
  <si>
    <t>Видеокарта BIOSTAR Radeon RX 6650 XT &lt;VA6656TM81&gt; (8Gb, GDDR6, 128 bit) Retail GPU 2055/2632MHz с Boost, CUDA 2048, RAM 17500 МГц, 128 бит, 2 кулера, доппитание 8-pin, HDMI, 3*DisplayPort</t>
  </si>
  <si>
    <t>109679</t>
  </si>
  <si>
    <t>Видеокарта Biostar RTX 2060 Super VN2066RF82</t>
  </si>
  <si>
    <t>GeForce RTX 2060 Super, 8Gb GDDR6 256bit, Biostar VN2066RF82, RTL</t>
  </si>
  <si>
    <t>063257</t>
  </si>
  <si>
    <t>Видеокарта AFOX GT 210 AF210-1024D3L5-V2</t>
  </si>
  <si>
    <t>Видеокарта AFox GT210 (Geforce Nvidia 1GB DDR3 64Bit, HDMI/DVI/VGA)</t>
  </si>
  <si>
    <t>AFox</t>
  </si>
  <si>
    <t>096489</t>
  </si>
  <si>
    <t>ОЗУ Acer BL.9BWWA.228</t>
  </si>
  <si>
    <t>BL.9BWWA.228 DDR4 16Gb PC4-25600 Acer BL.9BWWA.228 &lt;3200MHz CL22&gt;</t>
  </si>
  <si>
    <t>095645</t>
  </si>
  <si>
    <t>ОЗУ Acer BL.9BWWR.213</t>
  </si>
  <si>
    <t>(2X8 ГБ), DDR4, 3200 МГЦ, CL16</t>
  </si>
  <si>
    <t>116246</t>
  </si>
  <si>
    <t>ОЗУ Acer BL.9BWWR.383</t>
  </si>
  <si>
    <t>Оперативная память 32Gb Acer Predator Pallas II Silver PALLASII-32GB-6600-1R8-2X BL.9BWWR.383, DDR V, PC-52800, 6600MHz, kit 2x16Gb</t>
  </si>
  <si>
    <t>096483</t>
  </si>
  <si>
    <t>ОЗУ Acer BL.9BWWA.219</t>
  </si>
  <si>
    <t>BL.9BWWA.219 DDR4  4Gb PC4-21300 Acer BL.9BWWA.219 &lt;2666MHz CL19&gt;</t>
  </si>
  <si>
    <t>095647</t>
  </si>
  <si>
    <t>ОЗУ Acer BL.9BWWR.211</t>
  </si>
  <si>
    <t>(8 ГБ x 2) RAM 3000 МГц DDR4 CL16 1,35 В</t>
  </si>
  <si>
    <t>118550</t>
  </si>
  <si>
    <t>ОЗУ Acer BL.9BWWR.380</t>
  </si>
  <si>
    <t>Оперативная память 32Gb Acer Predator Vesta II RGB Black BL.9BWWR.380, DDR V, PC-51200, 6400MHz, kit 2x16Gb</t>
  </si>
  <si>
    <t>095643</t>
  </si>
  <si>
    <t>ОЗУ Acer BL.9BWWR.212</t>
  </si>
  <si>
    <t>Объем памяти комплекта: 16; Планок в комплекте: 1; Тип памяти: DDR4; Тактовая частота: 3200; CAS-латентность: CL16</t>
  </si>
  <si>
    <t>103315</t>
  </si>
  <si>
    <t>ОЗУ HP 500658-B21</t>
  </si>
  <si>
    <t>500658-B21 Модуль памяти HP 4GB 2Rx4 PC3-10600R-9 Kit</t>
  </si>
  <si>
    <t>102745</t>
  </si>
  <si>
    <t>ОЗУ Samsung M378A1K43EB2-CWE</t>
  </si>
  <si>
    <t>ОЗУ 8Gb Samsung M378A1K43EB2-CWE, DDR IV, PC-25600, 3200MHz</t>
  </si>
  <si>
    <t>089724</t>
  </si>
  <si>
    <t>ОЗУ Samsung M393A8G40AB2-CWE</t>
  </si>
  <si>
    <t>Оперативная память 64GB DDR4-3200 Samsung M393A8G40AB2-CWE RDIMM</t>
  </si>
  <si>
    <t>090916</t>
  </si>
  <si>
    <t>ОЗУ Samsung M378A2K43EB1-CWE</t>
  </si>
  <si>
    <t>Оперативная память 16GB DDR4-3200 Samsung M378A2K43EB1-CWE</t>
  </si>
  <si>
    <t>116400</t>
  </si>
  <si>
    <t>ОЗУ Samsung M378A2G43AB3-CWE</t>
  </si>
  <si>
    <t>Оперативная память 16Gb Samsung M378A2G43AB3-CWE, DDR IV, PC-25600, 3200MHz</t>
  </si>
  <si>
    <t>108815</t>
  </si>
  <si>
    <t>ОЗУ Samsung M471A1K43DB1-CWE</t>
  </si>
  <si>
    <t>ОЗУ 8Gb Samsung M471A1K43DB1-CWE, SODIMM DDR IV, PC-25600, 3200MHz</t>
  </si>
  <si>
    <t>102917</t>
  </si>
  <si>
    <t>ОЗУ Apacer AU16GGB32CSYBGH</t>
  </si>
  <si>
    <t>Оперативная память DDR-4 16GB PC-25600 Apacer AU16GGB32CSYBGH 16 ГБ, 1 модуль DDR4 DIMM, частота 3200 МГц, CL 22T, тайминги 22-22-22, напряжение 1.2 В</t>
  </si>
  <si>
    <t>118548</t>
  </si>
  <si>
    <t>ОЗУ Apacer AS08GHB48CTDBGC</t>
  </si>
  <si>
    <t>Оперативная память Apacer 8GB DDR5 (FS.08G2A.RTH) FS.08G2A.RTH</t>
  </si>
  <si>
    <t>063595</t>
  </si>
  <si>
    <t>ОЗУ Apacer AS16GGB26CQYBGH</t>
  </si>
  <si>
    <t>SODIMM DDR4-2666 16GB PC-21300 Apacer AS16GGB26CQYBGH (1.2В)</t>
  </si>
  <si>
    <t>064021</t>
  </si>
  <si>
    <t>ОЗУ Apacer AU16GGB26CQYBGH</t>
  </si>
  <si>
    <t>DIMM DDR4-2666 16GB PC-21300 Apacer AU16GGB26CQYBGH</t>
  </si>
  <si>
    <t>064429</t>
  </si>
  <si>
    <t>ОЗУ Apacer AS08GGB26CQYBGH</t>
  </si>
  <si>
    <t>SODIMM DDR4-2666 8GB PC-21300 Apacer AS08GGB26CQYBGH (1.2В)</t>
  </si>
  <si>
    <t>118546</t>
  </si>
  <si>
    <t>ОЗУ Apacer AS32GHB48CTBBGH</t>
  </si>
  <si>
    <t>Оперативная память Apacer 32GB DDR5 (FS.32G2A.PTH) FS.32G2A.PTH</t>
  </si>
  <si>
    <t>064023</t>
  </si>
  <si>
    <t>ОЗУ Apacer AS04GGB26CQTBGH</t>
  </si>
  <si>
    <t>DIMM DDR4-2666 4GB PC-21300 Apacer AS04GGB26CQTBGH (SODIMM)</t>
  </si>
  <si>
    <t>116444</t>
  </si>
  <si>
    <t>ОЗУ Apacer AU04GGB24CETBGH</t>
  </si>
  <si>
    <t>Оперативная память 4Gb Apacer AU04GGB24CETBGH EL.04G2T.KFH, DDR IV, PC-19200, 2400MHz</t>
  </si>
  <si>
    <t>102891</t>
  </si>
  <si>
    <t>ОЗУ Apacer AH4U32G32C2827GAA-1</t>
  </si>
  <si>
    <t>Оперативная память 32GB PC-25600 DDR4-3200 Apacer Panther-Golden (AH4U32G32C2827GAA-1) CL-16</t>
  </si>
  <si>
    <t>064315</t>
  </si>
  <si>
    <t>ОЗУ Apacer AU04GFA60CATBGJ</t>
  </si>
  <si>
    <t>DIMM DDR3-1600 4GB PC-12800 Apacer AU04GFA60CATBGJ 1.35V</t>
  </si>
  <si>
    <t>102929</t>
  </si>
  <si>
    <t>ОЗУ Apacer AS08GGB32CSYBGH</t>
  </si>
  <si>
    <t>ОЗУ 8Gb Apacer AS08GGB32CSYBGH ES.08G21.GSH, SODIMM DDR IV, PC-25600, 3200MHz</t>
  </si>
  <si>
    <t>108923</t>
  </si>
  <si>
    <t>ОЗУ Apacer AU32GHB48CTBBGH</t>
  </si>
  <si>
    <t>Оперативная память Apacer AU32GHB48CTBBGH DDR5 DIMM 32GB CL40</t>
  </si>
  <si>
    <t>102921</t>
  </si>
  <si>
    <t>ОЗУ Apacer AU08GGB32CSYBGH</t>
  </si>
  <si>
    <t>ОЗУ 8Gb Apacer AU08GGB32CSYBGH EL.08G21.GSH, DDR IV, PC-25600, 3200MHz</t>
  </si>
  <si>
    <t>064317</t>
  </si>
  <si>
    <t>ОЗУ Apacer AU08GGB26CQYBGH</t>
  </si>
  <si>
    <t>DIMM DDR4-2666 8GB PC-21300 Apacer AU08GGB26CQYBGH CL19</t>
  </si>
  <si>
    <t>063189</t>
  </si>
  <si>
    <t>ОЗУ Apacer AU04GGB26CQTBGH</t>
  </si>
  <si>
    <t>DIMM 4GB PC-21300 DDR4-2666 Apacer AU04GGB26CQTBGH CL19</t>
  </si>
  <si>
    <t>102893</t>
  </si>
  <si>
    <t>ОЗУ Apacer AS16GGB32CSYBGH</t>
  </si>
  <si>
    <t>Оперативная память 16GB PC-25600 DDR4-3200 Apacer (AS16GGB32CSYBGH) SODIMM CL22</t>
  </si>
  <si>
    <t>108929</t>
  </si>
  <si>
    <t>ОЗУ Apacer AS16GHB48CTBBGH</t>
  </si>
  <si>
    <t>Оперативная память Apacer FS.16G2A.PTH DDR5 SODIMM 16GB CL40</t>
  </si>
  <si>
    <t>112314</t>
  </si>
  <si>
    <t>ОЗУ Apacer AS04GFA60CATBGC</t>
  </si>
  <si>
    <t>Оперативная память SO-DDR-3 4GB PC-12800 Apacer [AS04GFA60CATBGC] 1 модуль, частота 1600 МГц, CL 10T, тайминги 11-11-11, напряжение 1.5 В</t>
  </si>
  <si>
    <t>108921</t>
  </si>
  <si>
    <t>ОЗУ Apacer AU16GHB48CTBBGH</t>
  </si>
  <si>
    <t>Оперативная память Apacer AU16GHB48CTBBGH DDR5 DIMM 16GB CL40</t>
  </si>
  <si>
    <t>078973</t>
  </si>
  <si>
    <t>ОЗУ Kingston KVR16LN11/4WP</t>
  </si>
  <si>
    <t>Kingston 4GB 1600MHz DDR3L Non-ECC CL11 DIMM 1.35V (Select Regions ONLY), EAN: 740617317336</t>
  </si>
  <si>
    <t>097163</t>
  </si>
  <si>
    <t>ОЗУ Kingston KF548C38BB-8</t>
  </si>
  <si>
    <t>Kingston DRAM 8GB 4800MHz DDR5 CL38 DIMM FURY Beast Black EAN: 740617325980</t>
  </si>
  <si>
    <t>064311</t>
  </si>
  <si>
    <t>ОЗУ Kingston KVR32N22S8/8</t>
  </si>
  <si>
    <t>ОЗУ Kingston KVR32N22S8/8 DDR4 DIMM 8Gb PC4-25600 CL22</t>
  </si>
  <si>
    <t>083668</t>
  </si>
  <si>
    <t>ОЗУ Kingston KF436C17BBK2/16</t>
  </si>
  <si>
    <t>Kingston DRAM 16GB 3600MHz DDR4 CL17 DIMM (Kit of 2) FURY Beast Black EAN: 740617319781</t>
  </si>
  <si>
    <t>096547</t>
  </si>
  <si>
    <t>ОЗУ Kingston KF548S38IB-32</t>
  </si>
  <si>
    <t>Kingston DRAM 32GB 4800MT/s DDR5 CL38 SODIMM FURY Impact EAN: 740617326123</t>
  </si>
  <si>
    <t>065827</t>
  </si>
  <si>
    <t>ОЗУ Kingston KVR26S19D8/32</t>
  </si>
  <si>
    <t>Kingston DRAM 32GB 2666MHz DDR4 Non-ECC CL19 SODIMM 2Rx8 EAN:740617304398</t>
  </si>
  <si>
    <t>081426</t>
  </si>
  <si>
    <t>ОЗУ Kingston KF432C16BB1K2/32</t>
  </si>
  <si>
    <t>32GB 3200MHz DDR4 CL16 DIMM (Kit of 2) FURY Beast Black</t>
  </si>
  <si>
    <t>093504</t>
  </si>
  <si>
    <t>ОЗУ Kingston KF437C19BBA/8</t>
  </si>
  <si>
    <t>KINGSTON DRAM 8GB 3733MHz DDR4 CL19 DIMM FURY Beast RGB Black EAN: 740617319002</t>
  </si>
  <si>
    <t>074089</t>
  </si>
  <si>
    <t>ОЗУ Kingston KVR32S22S6/8</t>
  </si>
  <si>
    <t>Kingston DRAM 8GB 3200MHz DDR4 Non-ECC CL22 SODIMM 1Rx16 EAN: 740617310887</t>
  </si>
  <si>
    <t>074105</t>
  </si>
  <si>
    <t>ОЗУ Kingston KVR26N19S6/8</t>
  </si>
  <si>
    <t>Kingston DRAM 8GB 2666MHz DDR4 Non-ECC CL19 DIMM 1Rx16</t>
  </si>
  <si>
    <t>098123</t>
  </si>
  <si>
    <t>ОЗУ Kingston KF556C40BB-8</t>
  </si>
  <si>
    <t>DDR5 8Gb PC-44800 5600MHz Kingston FURY Beast (KF556C40BB-8) CL40</t>
  </si>
  <si>
    <t>083444</t>
  </si>
  <si>
    <t>ОЗУ Kingston KF432S20IBK2/16</t>
  </si>
  <si>
    <t>Kingston DRAM 16GB 3200MHz DDR4 CL20 SODIMM (Kit of 2) FURY Impact EAN: 740617318425</t>
  </si>
  <si>
    <t>083644</t>
  </si>
  <si>
    <t>ОЗУ Kingston KF426C16BB/32</t>
  </si>
  <si>
    <t>Kingston DRAM 32GB 2666MHz DDR4 CL16 DIMM FURY Beast Black EAN: 740617320091</t>
  </si>
  <si>
    <t>083674</t>
  </si>
  <si>
    <t>ОЗУ Kingston KF436C18BBK2/32</t>
  </si>
  <si>
    <t>Kingston DRAM 32GB 3600MHz DDR4 CL18 DIMM (Kit of 2) FURY Beast Black EAN: 740617319743</t>
  </si>
  <si>
    <t>081424</t>
  </si>
  <si>
    <t>ОЗУ Kingston KF432C16BBK2/16</t>
  </si>
  <si>
    <t>16GB 3200MHz DDR4 CL16 DIMM (Kit of 2) FURY Beast Black</t>
  </si>
  <si>
    <t>108839</t>
  </si>
  <si>
    <t>ОЗУ Kingston KVR56U46BS8-16</t>
  </si>
  <si>
    <t>ОЗУ 16Gb Kingston ValueRAM KVR56U46BS8-16, DDR V, PC-44800, 5600MHz</t>
  </si>
  <si>
    <t>095633</t>
  </si>
  <si>
    <t>ОЗУ Kingston HX432C16FB4A/16</t>
  </si>
  <si>
    <t>16 ГБ, 1 модуль DDR4 DIMM, частота 3200 МГц, CL 16T, тайминги 16-20-20, напряжение 1.35 В</t>
  </si>
  <si>
    <t>087294</t>
  </si>
  <si>
    <t>ОЗУ Kingston KVR26S19S8/16</t>
  </si>
  <si>
    <t>16GB 2666MHz DDR4 Non-ECC CL19 SODIMM 2Rx8</t>
  </si>
  <si>
    <t>088206</t>
  </si>
  <si>
    <t>ОЗУ Kingston KF436C18BBK2/64</t>
  </si>
  <si>
    <t>KINGSTON DRAM 64GB 3600MHz DDR4 CL18 DIMM (Kit of 2) FURY Beast Black EAN: 740617319729</t>
  </si>
  <si>
    <t>078623</t>
  </si>
  <si>
    <t>ОЗУ Kingston KVR16LS11/4WP</t>
  </si>
  <si>
    <t>4GB 1600MHz DDR3L Non-ECC CL11 SODIMM 1.35V</t>
  </si>
  <si>
    <t>078979</t>
  </si>
  <si>
    <t>ОЗУ Kingston KVR32N22S8/16</t>
  </si>
  <si>
    <t>Kingston DRAM 16GB 3200MHz DDR4 Non-ECC CL22 DIMM 1Rx8 EAN: 740617310863</t>
  </si>
  <si>
    <t>097545</t>
  </si>
  <si>
    <t>ОЗУ Kingston KF552C40BBA-16</t>
  </si>
  <si>
    <t>Kingston DRAM 16GB 5200MHz DDR5 CL40 DIMM FURY Beast Black EAN: 7740617328639</t>
  </si>
  <si>
    <t>063867</t>
  </si>
  <si>
    <t>ОЗУ Kingston KVR32N22D8/16</t>
  </si>
  <si>
    <t>ОЗУ Kingston KVR32N22D8/16 DDR4 DIMM 16Gb PC4-25600 CL22</t>
  </si>
  <si>
    <t>090144</t>
  </si>
  <si>
    <t>ОЗУ Kingston KF560C40BBK2-32</t>
  </si>
  <si>
    <t>32GB 6000MHz DDR5 CL40 DIMM (Kit of 2) FURY Beast Black</t>
  </si>
  <si>
    <t>098111</t>
  </si>
  <si>
    <t>ОЗУ Kingston KF432C16BBA/32</t>
  </si>
  <si>
    <t>DDR4 32Gb PC-25600 3200Mhz Kingston FURY Beast RGB (KF432C16BBA/32) CL16</t>
  </si>
  <si>
    <t>098131</t>
  </si>
  <si>
    <t>ОЗУ Kingston KSM32RS4L/32MFR</t>
  </si>
  <si>
    <t>DDR4 ECC 32Gb PC-25600 3200MHz Kingston (KSM32RS4L/32MFR) Registered CL22</t>
  </si>
  <si>
    <t>098133</t>
  </si>
  <si>
    <t>ОЗУ Kingston KSM32RD4/64MFR</t>
  </si>
  <si>
    <t>DDR4 ECC 64Gb PC-25600 3200MHz Kingston (KSM32RD4/64MFR) Registered CL22</t>
  </si>
  <si>
    <t>115168</t>
  </si>
  <si>
    <t>ОЗУ Kingston KF432C16RB12AK2/32</t>
  </si>
  <si>
    <t>DDR4 32Gb KiTof2 PC-25600 3200MHz Kingston FURY Renegade RGB (KF432C16RB12AK2/32) CL16</t>
  </si>
  <si>
    <t>074651</t>
  </si>
  <si>
    <t>ОЗУ Kingston KVR26N19S8/16</t>
  </si>
  <si>
    <t>Kingston DRAM 16GB 2666MHz DDR4 Non-ECC CL19 DIMM 1Rx8 EAN: 740617311495</t>
  </si>
  <si>
    <t>115152</t>
  </si>
  <si>
    <t>ОЗУ Kingston KF426C16BB12A/16</t>
  </si>
  <si>
    <t>Kingston 16GB 2666MT/s DDR4 CL16 DIMM 1Gx8 FURY Beast RGB, EAN: 740617337631</t>
  </si>
  <si>
    <t>090146</t>
  </si>
  <si>
    <t>ОЗУ Kingston KSM32RS8/8HDR</t>
  </si>
  <si>
    <t>8GB 3200MHz DDR4 ECC REG CL22 DIMM SRx8</t>
  </si>
  <si>
    <t>086337</t>
  </si>
  <si>
    <t>ОЗУ Kingston KF436C16RB/8</t>
  </si>
  <si>
    <t>Память DDR4 8GB 3600MHz Kingston FURY Renegade (KF436C16RB/8) PC4-28800 CL-16, 16-20-20, напряжение 1.35 В</t>
  </si>
  <si>
    <t>111611</t>
  </si>
  <si>
    <t>ОЗУ Kingston KF548C38BBA-16</t>
  </si>
  <si>
    <t>ОЗУ 16Gb Kingston FURY Beast RGB KF548C38BBA-16, DDR V, PC-38400, 4800MHz</t>
  </si>
  <si>
    <t>083672</t>
  </si>
  <si>
    <t>ОЗУ Kingston KF436C18BB/16</t>
  </si>
  <si>
    <t>Kingston DRAM 16GB 3600MHz DDR4 CL18 DIMM FURY Beast Black EAN: 740617319767</t>
  </si>
  <si>
    <t>083822</t>
  </si>
  <si>
    <t>ОЗУ Kingston KF432C16BB/8</t>
  </si>
  <si>
    <t>8GB 3200MHz DDR4 CL16 DIMM FURY Beast Black</t>
  </si>
  <si>
    <t>093494</t>
  </si>
  <si>
    <t>ОЗУ Kingston KF436C18BBA/16</t>
  </si>
  <si>
    <t>KINGSTON DRAM 16GB 3600MHz DDR4 CL18 DIMM FURY Beast RGB Black EAN: 740617319064</t>
  </si>
  <si>
    <t>083662</t>
  </si>
  <si>
    <t>ОЗУ Kingston KF432C16BB/16</t>
  </si>
  <si>
    <t>Kingston DRAM 16GB 3200MHz DDR4 CL16 DIMM FURY Beast Black EAN: 740617319859</t>
  </si>
  <si>
    <t>085695</t>
  </si>
  <si>
    <t>ОЗУ Kingston KSM32ES8/8HD</t>
  </si>
  <si>
    <t>8GB 3200MHz DDR4 ECC CL22 DIMM SRx8</t>
  </si>
  <si>
    <t>090140</t>
  </si>
  <si>
    <t>ОЗУ Kingston KF556C40BB-16</t>
  </si>
  <si>
    <t>16GB 5600MHz DDR5 CL40 DIMM FURY Beast Black</t>
  </si>
  <si>
    <t>086009</t>
  </si>
  <si>
    <t>ОЗУ Kingston KF432C16BBK2/64</t>
  </si>
  <si>
    <t>Kingston DRAM 64GB 3200MHz DDR4 CL16 DIMM (Kit of 2) FURY Beast Black EAN: 740617319804</t>
  </si>
  <si>
    <t>086329</t>
  </si>
  <si>
    <t>ОЗУ Kingston KF432C16BBA/8</t>
  </si>
  <si>
    <t>Память DDR4 8Gb 3200MHz Kingston FURY Beast RGB (KF432C16BBA/8) PC4-25600 CL-15, 15-17-17, напряжение 1.35 В</t>
  </si>
  <si>
    <t>086331</t>
  </si>
  <si>
    <t>ОЗУ Kingston KF432C16RB/8</t>
  </si>
  <si>
    <t>Память DDR4 8GB 3200MHz Kingston FURY Renegade (KF432C16RB/8) PC4-25600 CL-15, 15-17-17, напряжение 1.35 В</t>
  </si>
  <si>
    <t>086333</t>
  </si>
  <si>
    <t>ОЗУ Kingston KF432C16RBA/8</t>
  </si>
  <si>
    <t>Память DDR4 8GB 3200MHz Kingston FURY Renegade RGB (KF432C16RBA/8) PC4-25600 CL-16, 16-18-18, напряжение 1.35 В</t>
  </si>
  <si>
    <t>086458</t>
  </si>
  <si>
    <t>ОЗУ Kingston KF552C40BB-16</t>
  </si>
  <si>
    <t>16GB 5200MHz DDR5 CL40 DIMM FURY Beast Black NEW</t>
  </si>
  <si>
    <t>086460</t>
  </si>
  <si>
    <t>ОЗУ Kingston KF548C38BBK2-32</t>
  </si>
  <si>
    <t>32GB 4800MHz DDR5 CL38 DIMM (Kit of 2) FURY Beast Black NEW</t>
  </si>
  <si>
    <t>074103</t>
  </si>
  <si>
    <t>ОЗУ Kingston KVR32N22S6/8</t>
  </si>
  <si>
    <t>Kingston DRAM 8GB 3200MHz DDR4 Non-ECC CL22 DIMM 1Rx16 EAN: 740617310870</t>
  </si>
  <si>
    <t>097647</t>
  </si>
  <si>
    <t>ОЗУ Kingston KF440C19RBAK2/16</t>
  </si>
  <si>
    <t>16 ГБ, 2 модуля DDR4 DIMM по 8 ГБ, частота 4000 МГц, CL 19T, тайминги 19-23-23, напряжение 1.35 В</t>
  </si>
  <si>
    <t>088210</t>
  </si>
  <si>
    <t>ОЗУ Kingston KF440C19RB/8</t>
  </si>
  <si>
    <t>KINGSTON DRAM 8GB 4000MHz DDR4 CL19 DIMM FURY Renegade Black EAN: 740617321975</t>
  </si>
  <si>
    <t>088212</t>
  </si>
  <si>
    <t>ОЗУ Kingston KF437C19BBAK2/16</t>
  </si>
  <si>
    <t>KINGSTON DRAM 16GB 3733MHz DDR4 CL19 DIMM (Kit of 2) FURY Beast RGB Black EAN: 740617318999</t>
  </si>
  <si>
    <t>088214</t>
  </si>
  <si>
    <t>ОЗУ Kingston KF440C19RB1/16</t>
  </si>
  <si>
    <t>Kingston DRAM 16GB 4000MHz DDR4 CL19 DIMM 1Gx8 FURY Renegade Black EAN: 740617322309</t>
  </si>
  <si>
    <t>115178</t>
  </si>
  <si>
    <t>ОЗУ Kingston KF560C40BBK2-16</t>
  </si>
  <si>
    <t>DDR5 16Gb KiTof2 PC-48000 6000MHz Kingston FURY Beast (KF560C40BBK2-16) CL40</t>
  </si>
  <si>
    <t>096553</t>
  </si>
  <si>
    <t>ОЗУ Kingston KVR48S40BS6-8</t>
  </si>
  <si>
    <t>Kingston DRAM 8GB 4800MT/s DDR5 Non-ECC CL40 SODIMM 1Rx16 EAN: 740617327090</t>
  </si>
  <si>
    <t>089109</t>
  </si>
  <si>
    <t>ОЗУ Kingston KF426C16BB/16</t>
  </si>
  <si>
    <t>KINGSTON DRAM 16GB 2666MHz DDR4 CL16 DIMM FURY Beast Black EAN: 740617320121</t>
  </si>
  <si>
    <t>097437</t>
  </si>
  <si>
    <t>ОЗУ Kingston KF548C38BB-32</t>
  </si>
  <si>
    <t>Оперативная память Kingston Fury Beast KF548C38BB-32 32GB 4800MHz DDR5 CL38 DIMM</t>
  </si>
  <si>
    <t>097441</t>
  </si>
  <si>
    <t>ОЗУ Kingston KF552C40BB-32</t>
  </si>
  <si>
    <t>Оперативная память Kingston FURY Beast Black KF552C40BB-32 DDR5 DIMM 32GB</t>
  </si>
  <si>
    <t>097443</t>
  </si>
  <si>
    <t>ОЗУ Kingston KF552C40BBA-32</t>
  </si>
  <si>
    <t>Оперативная память Kingston Fury Beast KF552C40BBA-32 DDR5 DIMM 32GB PC5-41600</t>
  </si>
  <si>
    <t>097445</t>
  </si>
  <si>
    <t>ОЗУ Kingston KF548C38BBAK2-32</t>
  </si>
  <si>
    <t>Оперативная память Kingston FURY Beast KF548C38BBAK2-32 DDR5 DIMM 32GB PC5-38400</t>
  </si>
  <si>
    <t>097651</t>
  </si>
  <si>
    <t>ОЗУ Kingston KVR29N21D8/16</t>
  </si>
  <si>
    <t>16 ГБ, 1 модуль DDR4 DIMM, частота 2933 МГц, CL 21T, тайминги 21-21-21, напряжение 1.2 В</t>
  </si>
  <si>
    <t>097447</t>
  </si>
  <si>
    <t>ОЗУ Kingston KF552C40BBAK2-32</t>
  </si>
  <si>
    <t>Оперативная память Kingston FURY Beast KF552C40BBAK2-32 DDR5 DIMM 32GB PC5-41600</t>
  </si>
  <si>
    <t>090138</t>
  </si>
  <si>
    <t>ОЗУ Kingston KF556C40BBK2-32</t>
  </si>
  <si>
    <t>32GB 5600MHz DDR5 CL40 DIMM (Kit of 2) FURY Beast Black</t>
  </si>
  <si>
    <t>097449</t>
  </si>
  <si>
    <t>ОЗУ Kingston KF552C40BBA-8</t>
  </si>
  <si>
    <t>Оперативная память Kingston Fury Beast KF552C40BBA-8 DDR5 DIMM 8GB PC5-41600</t>
  </si>
  <si>
    <t>117602</t>
  </si>
  <si>
    <t>ОЗУ Kingston KF432C16RB2/8</t>
  </si>
  <si>
    <t>Kingston 8GB 3200MT/s DDR4 CL16 DIMM FURY Renegade Black, EAN: 740617337938, S</t>
  </si>
  <si>
    <t>117738</t>
  </si>
  <si>
    <t>ОЗУ Kingston KF426C16BB2AK2/16</t>
  </si>
  <si>
    <t>Оперативная память 16Gb Kingston FURY Beast Black RGB KF426C16BB2AK2/16, DDR IV, PC-21300, 2666MHz, kit 2x8Gb</t>
  </si>
  <si>
    <t>065825</t>
  </si>
  <si>
    <t>ОЗУ Kingston KVR32S22D8/16</t>
  </si>
  <si>
    <t>Kingston DRAM 16GB 3200MHz DDR4 Non-ECC CL22 SODIMM 2Rx8 EAN: 740617296082</t>
  </si>
  <si>
    <t>097547</t>
  </si>
  <si>
    <t>ОЗУ Kingston KF552C40BB-8</t>
  </si>
  <si>
    <t>Kingston DRAM 8GB 5200MHz DDR5 CL40 DIMM FURY Beast Black EAN: 740617325966</t>
  </si>
  <si>
    <t>117804</t>
  </si>
  <si>
    <t>ОЗУ Kingston KF560S38IBK2-32</t>
  </si>
  <si>
    <t>Kingston DRAM 32GB 6000MT/s DDR5 CL38 SODIMM (Kit of 2) FURY Impact XMP EAN: 740617335767</t>
  </si>
  <si>
    <t>097541</t>
  </si>
  <si>
    <t>ОЗУ Kingston KF552C40BBK2-16</t>
  </si>
  <si>
    <t>Kingston DRAM 16GB 5200MT/s DDR5 CL40 DIMM (Kit of 2) FURY Beast Black EAN: 740617325959</t>
  </si>
  <si>
    <t>047199</t>
  </si>
  <si>
    <t>ОЗУ Kingston KVR26S19S6/4</t>
  </si>
  <si>
    <t>4GB 2666MHz DDR4 Non-ECC CL19 SODIMM</t>
  </si>
  <si>
    <t>044200</t>
  </si>
  <si>
    <t>ОЗУ Kingston KVR26N19S8/8</t>
  </si>
  <si>
    <t>KINGSTON 8GB 2666MHz DDR4 Non-ECC CL19 DIMM 1Rx8</t>
  </si>
  <si>
    <t>098127</t>
  </si>
  <si>
    <t>ОЗУ Kingston KSM32RS4/16MRR</t>
  </si>
  <si>
    <t>DDR4 ECC 16Gb PC-25600 3200MHz Kingston (KSM32RS4/16MRR) Registered CL22</t>
  </si>
  <si>
    <t>043308</t>
  </si>
  <si>
    <t>ОЗУ Kingston KVR26N19D8/16</t>
  </si>
  <si>
    <t>16GB 2666MHz DDR4 Non-ECC CL19</t>
  </si>
  <si>
    <t>093482</t>
  </si>
  <si>
    <t>ОЗУ Kingston KF426C16BBA/16</t>
  </si>
  <si>
    <t>KINGSTON DRAM 16GB 2666MHz DDR4 CL16 DIMM FURY Beast RGB Black Black EAN: 740617319606</t>
  </si>
  <si>
    <t>093490</t>
  </si>
  <si>
    <t>ОЗУ Kingston KF432C16BBA/16</t>
  </si>
  <si>
    <t>KINGSTON DRAM 16GB 3200MHz DDR4 CL16 DIMM FURY Beast RGB Black EAN: 740617319378</t>
  </si>
  <si>
    <t>115174</t>
  </si>
  <si>
    <t>ОЗУ Kingston KF432C16RB2AK2/64</t>
  </si>
  <si>
    <t>DDR4 64Gb KiTof2 PC-25600 3200MHz Kingston FURY Renegade RGB (KF432C16RB2AK2/64) CL16</t>
  </si>
  <si>
    <t>115170</t>
  </si>
  <si>
    <t>ОЗУ Kingston KF432C16BB2AK2/64</t>
  </si>
  <si>
    <t>DDR4 64Gb KiTof2 PC-25600 3200MHz Kingston FURY Beast RGB (KF432C16BB2AK2/64) CL16</t>
  </si>
  <si>
    <t>115154</t>
  </si>
  <si>
    <t>ОЗУ Kingston KF560C40BB-8</t>
  </si>
  <si>
    <t>DDR5 8Gb PC-48000 6000MHz Kingston FURY Beast (KF560C40BB-8) CL40</t>
  </si>
  <si>
    <t>094164</t>
  </si>
  <si>
    <t>ОЗУ Kingston KF548S38IB-8</t>
  </si>
  <si>
    <t>Kingston DRAM 8GB 4800MT/s DDR5 CL38 SODIMM FURY Impact EAN: 740617326178</t>
  </si>
  <si>
    <t>093516</t>
  </si>
  <si>
    <t>ОЗУ Kingston KSM32ES8/16ME</t>
  </si>
  <si>
    <t>Kingston DRAM 16GB 3200MHz DDR4 ECC CL22 DIMM 1Rx8 Micron E EAN: 740617312294</t>
  </si>
  <si>
    <t>115383</t>
  </si>
  <si>
    <t>ОЗУ Kingston KF436C18BB2AK2/64</t>
  </si>
  <si>
    <t>Kingston 64GB 3600MT/s DDR4 CL18 DIMM (Kit of 2) FURY Beast RGB</t>
  </si>
  <si>
    <t>115381</t>
  </si>
  <si>
    <t>ОЗУ Kingston KF556S40IB-16</t>
  </si>
  <si>
    <t>Kingston 16GB 5600MT/s DDR5 CL40 SODIMM FURY Impact PnP, EAN: 740617331677</t>
  </si>
  <si>
    <t>044697</t>
  </si>
  <si>
    <t>ОЗУ Kingston KVR26S19D8/16</t>
  </si>
  <si>
    <t>16GB 2666MHz DDR4 Non-ECC CL19 SODIMM</t>
  </si>
  <si>
    <t>117194</t>
  </si>
  <si>
    <t>ОЗУ Kingston KF432C16RB2A/32</t>
  </si>
  <si>
    <t>Оперативная память 32Gb Kingston FURY Renegade RGB KF432C16RB2A/32, DDR IV, PC-25600, 3200MHz</t>
  </si>
  <si>
    <t>113814</t>
  </si>
  <si>
    <t>ОЗУ Kingston KF436C16RB12K2/32</t>
  </si>
  <si>
    <t>32GB 3600MHz DDR4 CL16 DIMM (Kit of 2) FURY Renegade Black</t>
  </si>
  <si>
    <t>115156</t>
  </si>
  <si>
    <t>ОЗУ Kingston KF432C16BB12A/16</t>
  </si>
  <si>
    <t>DDR4 16Gb PC-25600 3200Mhz Kingston FURY Beast RGB (KF432C16BB12A/16) CL16</t>
  </si>
  <si>
    <t>115158</t>
  </si>
  <si>
    <t>ОЗУ Kingston KF432C16RB12/16</t>
  </si>
  <si>
    <t>DDR4 16Gb PC-25600 3200MHz Kingston FURY Renegade (KF432C16RB12/16) CL16</t>
  </si>
  <si>
    <t>115160</t>
  </si>
  <si>
    <t>ОЗУ Kingston KF432C16RB12A/16</t>
  </si>
  <si>
    <t>DDR4 16Gb PC-25600 3200MHz Kingston FURY Renegade RGB (KF432C16RB12A/16) CL16</t>
  </si>
  <si>
    <t>115162</t>
  </si>
  <si>
    <t>ОЗУ Kingston KF436C16RB12A/16</t>
  </si>
  <si>
    <t>DDR4 16Gb PC-28800 3600MHz Kingston FURY Renegade RGB (KF436C16RB12A/16) CL16</t>
  </si>
  <si>
    <t>115164</t>
  </si>
  <si>
    <t>ОЗУ Kingston KF436C16RB12/16</t>
  </si>
  <si>
    <t>DDR4 16Gb PC-28800 3600MHz Kingston FURY Renegade (KF436C16RB12/16) CL16</t>
  </si>
  <si>
    <t>115166</t>
  </si>
  <si>
    <t>ОЗУ Kingston KF432C16RB12K2/32</t>
  </si>
  <si>
    <t>DDR4 32Gb KiTof2 PC-25600 3200MHz Kingston FURY Renegade (KF432C16RB12K2/32) CL16</t>
  </si>
  <si>
    <t>115182</t>
  </si>
  <si>
    <t>ОЗУ Kingston KF560C40BBAK2-16</t>
  </si>
  <si>
    <t>DDR5 16Gb KiTof2 PC-48000 6000MHz Kingston FURY Beast RGB (KF560C40BBAK2-16) CL40</t>
  </si>
  <si>
    <t>115186</t>
  </si>
  <si>
    <t>ОЗУ Kingston KF556C40BBA-16</t>
  </si>
  <si>
    <t>DDR5 16Gb PC-44800 5600MHz Kingston FURY Beast RGB (KF556C40BBA-16) CL40</t>
  </si>
  <si>
    <t>116049</t>
  </si>
  <si>
    <t>ОЗУ Kingston KF426C16BB12AK2/32</t>
  </si>
  <si>
    <t>Оперативная память 32Gb Kingston FURY Beast Black RGB KF426C16BB12AK2/32, DDR IV, PC-21300, 2666MHz, kit 2x16Gb</t>
  </si>
  <si>
    <t>116051</t>
  </si>
  <si>
    <t>ОЗУ Kingston KF432C16BB2A/8</t>
  </si>
  <si>
    <t>Оперативная память 8Gb Kingston FURY Beast Black RGB KF432C16BB2A/8, DDR IV, PC-25600, 3200MHz</t>
  </si>
  <si>
    <t>116053</t>
  </si>
  <si>
    <t>ОЗУ Kingston KF426C16BB2A/16</t>
  </si>
  <si>
    <t>Оперативная память 16Gb Kingston FURY Beast Black RGB KF426C16BB2A/16, DDR IV, PC-21300, 2666MHz</t>
  </si>
  <si>
    <t>116055</t>
  </si>
  <si>
    <t>ОЗУ Kingston KF432C16BB2A/16</t>
  </si>
  <si>
    <t>Оперативная память 16Gb Kingston FURY Beast Black RGB KF432C16BB2A/16, DDR IV, PC-25600, 3200MHz</t>
  </si>
  <si>
    <t>116057</t>
  </si>
  <si>
    <t>ОЗУ Kingston KF436C18BB2A/16</t>
  </si>
  <si>
    <t>Оперативная память 16Gb Kingston FURY Beast Black RGB KF436C18BB2A/16, DDR IV, PC-28800, 3600MHz</t>
  </si>
  <si>
    <t>116059</t>
  </si>
  <si>
    <t>ОЗУ Kingston KF432C16RB2K2/16</t>
  </si>
  <si>
    <t>Оперативная память 16Gb Kingston FURY Renegade Black KF432C16RB2K2/16, DDR IV, PC-25600, 3200MHz, kit 2x8Gb</t>
  </si>
  <si>
    <t>116061</t>
  </si>
  <si>
    <t>ОЗУ Kingston KF436C18BB2A/32</t>
  </si>
  <si>
    <t>Оперативная память 32Gb Kingston FURY Beast Black RGB KF436C18BB2A/32, DDR IV, PC-28800, 3600MHz</t>
  </si>
  <si>
    <t>116780</t>
  </si>
  <si>
    <t>ОЗУ Kingston KF560C36BBEK2-16</t>
  </si>
  <si>
    <t>DDR5 16Gb PC-48000 6000MHz Kingston FURY Beast  (KF560C36BBEK2-16)</t>
  </si>
  <si>
    <t>116784</t>
  </si>
  <si>
    <t>ОЗУ Kingston KF560C36BBEA-16</t>
  </si>
  <si>
    <t>DDR5 16Gb PC-48000 6000MHz Kingston FURY Beast RGB (KF560C36BBEA-16)</t>
  </si>
  <si>
    <t>116786</t>
  </si>
  <si>
    <t>ОЗУ Kingston KF556C36BBEK2-32</t>
  </si>
  <si>
    <t>DDR5 32Gb KiTof2 PC-48000 5600MHz Kingston FURY Beast (KF556C36BBEK2-32) CL36</t>
  </si>
  <si>
    <t>116790</t>
  </si>
  <si>
    <t>ОЗУ Kingston KF552C36BBEA-32</t>
  </si>
  <si>
    <t>DDR5 32Gb PC-41600 5200MHz Kingston FURY Beast RGB (KF552C36BBEA-32) CL36</t>
  </si>
  <si>
    <t>116792</t>
  </si>
  <si>
    <t>ОЗУ Kingston KF556C36BBEA-32</t>
  </si>
  <si>
    <t>DDR5 32Gb PC-48000 5600MHz Kingston FURY Beast RGB (KF556C36BBEA-32) CL36</t>
  </si>
  <si>
    <t>117192</t>
  </si>
  <si>
    <t>ОЗУ Kingston KF436C18RB2A/32</t>
  </si>
  <si>
    <t>Оперативная память 32Gb Kingston FURY Renegade RGB KF436C18RB2A/32, DDR IV, PC-28800, 3600MHz</t>
  </si>
  <si>
    <t>117802</t>
  </si>
  <si>
    <t>ОЗУ Kingston KF564S38IBK2-32</t>
  </si>
  <si>
    <t>Kingston DRAM 32GB 6400MT/s DDR5 CL38 SODIMM (Kit of 2) FURY Impact XMP EAN: 740617335743</t>
  </si>
  <si>
    <t>097551</t>
  </si>
  <si>
    <t>ОЗУ Kingston KF548C38BBA-8</t>
  </si>
  <si>
    <t>Kingston DRAM 8GB 4800MHz DDR5 CL38 DIMM FURY Beast EAN: 740617328455</t>
  </si>
  <si>
    <t>098938</t>
  </si>
  <si>
    <t>ОЗУ Kingston KSM32RS4/32HCR</t>
  </si>
  <si>
    <t>Kingston DRAM 32GB 3200MT/s DDR4 ECC Reg CL22 DIMM 1Rx4 Hynix C Rambus EAN: 740617326680</t>
  </si>
  <si>
    <t>097649</t>
  </si>
  <si>
    <t>ОЗУ Kingston HX430C16FB4AK4/64</t>
  </si>
  <si>
    <t>64 ГБ, 4 модуля DDR4 DIMM по 16 ГБ, частота 3000 МГц, CL 16T, тайминги 16-19-19, напряжение 1.35 В</t>
  </si>
  <si>
    <t>083666</t>
  </si>
  <si>
    <t>ОЗУ Kingston KF432C16BB1/16</t>
  </si>
  <si>
    <t>Kingston DRAM 16GB 3200MHz DDR4 CL16 DIMM 1Gx8 FURY Beast Black EAN: 740617319880</t>
  </si>
  <si>
    <t>072763</t>
  </si>
  <si>
    <t>ОЗУ Kingston KVR32N22S6/4</t>
  </si>
  <si>
    <t>ОЗУ Kingston KVR32N22S6/4 DDR4 DIMM 4Gb PC4-25600 CL22</t>
  </si>
  <si>
    <t>081418</t>
  </si>
  <si>
    <t>ОЗУ Kingston KF426C16BB/8</t>
  </si>
  <si>
    <t>8GB 2666MHz DDR4 CL16 DIMM FURY Beast Black</t>
  </si>
  <si>
    <t>083552</t>
  </si>
  <si>
    <t>ОЗУ Kingston KF437C19BB1/16</t>
  </si>
  <si>
    <t>Kingston DRAM 16GB 3733MHz DDR4 CL19 DIMM 1Gx8 FURY Beast Black EAN: 740617319682</t>
  </si>
  <si>
    <t>083646</t>
  </si>
  <si>
    <t>ОЗУ Kingston KF426C16BB1/16</t>
  </si>
  <si>
    <t>Kingston DRAM 16GB 2666MHz DDR4 CL16 DIMM 1Gx8 FURY Beast Black EAN: 740617320152</t>
  </si>
  <si>
    <t>085697</t>
  </si>
  <si>
    <t>ОЗУ Kingston KSM32ED8/16HD</t>
  </si>
  <si>
    <t>16GB 3200MHz DDR4 ECC CL22 DIMM DRx8</t>
  </si>
  <si>
    <t>086005</t>
  </si>
  <si>
    <t>ОЗУ Kingston KF436C17BB/8</t>
  </si>
  <si>
    <t>Kingston DRAM 8GB 3600MHz DDR4 CL17 DIMM FURY Beast Black EAN: 740617319798</t>
  </si>
  <si>
    <t>086456</t>
  </si>
  <si>
    <t>ОЗУ Kingston KF552C40BBK2-32</t>
  </si>
  <si>
    <t>32GB 5200MHz DDR5 CL40 DIMM (Kit of 2) FURY Beast Black NEW</t>
  </si>
  <si>
    <t>114770</t>
  </si>
  <si>
    <t>ОЗУ Kingston KF440C19RB12K2/32</t>
  </si>
  <si>
    <t>32GB 4000MHz DDR4 CL19 DIMM (Kit of 2) FURY Renegade Black</t>
  </si>
  <si>
    <t>094174</t>
  </si>
  <si>
    <t>ОЗУ Kingston KF426C16BBAK2/16</t>
  </si>
  <si>
    <t>KINGSTON DRAM 16GB 2666MHz DDR4 CL16 DIMM (Kit of 2) FURY Beast RGB Black Black EAN: 740617319651</t>
  </si>
  <si>
    <t>094280</t>
  </si>
  <si>
    <t>ОЗУ Kingston KF432S20IBK2/32</t>
  </si>
  <si>
    <t>Память 32GB (2x16GB) PC4-25600 DDR4-3200 Kingston Fury Impact (KF432S20IBK2/32) CL20 (2 модуля, частота 3200 МГц, CL 20T, тайминги 20-22-22, напряжение 1.2 В)</t>
  </si>
  <si>
    <t>098545</t>
  </si>
  <si>
    <t>ОЗУ Kingston KSM32ED8/32HC</t>
  </si>
  <si>
    <t>DDR4 ECC 32Gb PC-25600 3200MHz Kingston (KSM32ED8/32HC) CL22</t>
  </si>
  <si>
    <t>097549</t>
  </si>
  <si>
    <t>ОЗУ Kingston KF548C38BBK2-16</t>
  </si>
  <si>
    <t>Kingston DRAM 16GB 4800MT/s DDR5 CL38 DIMM (Kit of 2) FURY Beast Black EAN: 740617325973</t>
  </si>
  <si>
    <t>098115</t>
  </si>
  <si>
    <t>ОЗУ Kingston KF556C40BB-32</t>
  </si>
  <si>
    <t>DDR5 32Gb PC-44800 5600MHz Kingston FURY Beast (KF556C40BB-32) CL40</t>
  </si>
  <si>
    <t>081436</t>
  </si>
  <si>
    <t>ОЗУ Kingston KF432C16RB1AK2/32</t>
  </si>
  <si>
    <t>32GB 3200MHz DDR4 CL16 DIMM (Kit of 2) 1Gx8 FURY Renegade RGB</t>
  </si>
  <si>
    <t>088220</t>
  </si>
  <si>
    <t>ОЗУ Kingston KVR29N21D8/32</t>
  </si>
  <si>
    <t>KINGSTON DRAM 32GB 2933MHz DDR4 Non-ECC CL21 DIMM EAN: 740617305951</t>
  </si>
  <si>
    <t>115180</t>
  </si>
  <si>
    <t>ОЗУ Kingston KF556C40BBAK2-16</t>
  </si>
  <si>
    <t>DDR5 16Gb KiTof2 PC-44800 5600MHz Kingston FURY Beast RGB (KF556C40BBAK2-16) CL40</t>
  </si>
  <si>
    <t>117206</t>
  </si>
  <si>
    <t>ОЗУ Kingston KF432C16BB2AK2/32</t>
  </si>
  <si>
    <t>Оперативная память 32Gb Kingston FURY Beast Black RGB KF432C16BB2AK2/32, DDR IV, PC-25600, 3200MHz, kit 2x16Gb</t>
  </si>
  <si>
    <t>117204</t>
  </si>
  <si>
    <t>ОЗУ Kingston KF436C17BB2A/8</t>
  </si>
  <si>
    <t>Оперативная память 8Gb Kingston FURY Beast Black RGB KF436C17BB2A/8, DDR IV, PC-28800, 3600MHz</t>
  </si>
  <si>
    <t>117202</t>
  </si>
  <si>
    <t>ОЗУ Kingston KF426C16BB2A/8</t>
  </si>
  <si>
    <t>Оперативная память 8Gb Kingston FURY Beast Black RGB KF426C16BB2A/8, DDR IV, PC-21300, 2666MHz</t>
  </si>
  <si>
    <t>117200</t>
  </si>
  <si>
    <t>ОЗУ Kingston KF436C16RB2/8</t>
  </si>
  <si>
    <t>Оперативная память 8Gb Kingston FURY Renegade RGB KF436C16RB2/8, DDR IV, PC-28800, 3600MHz</t>
  </si>
  <si>
    <t>117198</t>
  </si>
  <si>
    <t>ОЗУ Kingston KF432C16RB2/32</t>
  </si>
  <si>
    <t>Оперативная память 32Gb Kingston FURY Renegade Black KF432C16RB2/32, DDR IV, PC-25600, 3200MHz</t>
  </si>
  <si>
    <t>117196</t>
  </si>
  <si>
    <t>ОЗУ Kingston KF436C18RB2/32</t>
  </si>
  <si>
    <t>Оперативная память 32Gb Kingston FURY Renegade KF436C18RB2/32, DDR IV, PC-28800, 3600MHz</t>
  </si>
  <si>
    <t>117122</t>
  </si>
  <si>
    <t>ОЗУ Kingston KF432C16BB2A/32</t>
  </si>
  <si>
    <t>DDR4 32Gb PC-25600 3200MHz Kingston FURY Beast RGB (KF432C16BB2A/32) CL16</t>
  </si>
  <si>
    <t>114772</t>
  </si>
  <si>
    <t>ОЗУ Kingston KF440C19RB2K2/16</t>
  </si>
  <si>
    <t>16GB 4000MHz DDR4 CL19 DIMM (Kit of 2) FURY Renegade Black</t>
  </si>
  <si>
    <t>114768</t>
  </si>
  <si>
    <t>ОЗУ Kingston KF436C17BB2AK2/16</t>
  </si>
  <si>
    <t>16GB 3600MHz DDR4 CL17 DIMM (Kit of 2) FURY Beast RGB</t>
  </si>
  <si>
    <t>083676</t>
  </si>
  <si>
    <t>ОЗУ Kingston KF436C18BB/32</t>
  </si>
  <si>
    <t>Kingston DRAM 32GB 3600MHz DDR4 CL18 DIMM FURY Beast Black EAN: 740617319736</t>
  </si>
  <si>
    <t>086462</t>
  </si>
  <si>
    <t>ОЗУ Kingston KF548C38BB-16</t>
  </si>
  <si>
    <t>16GB 4800MHz DDR5 CL38 DIMM FURY Beast Black NEW</t>
  </si>
  <si>
    <t>113436</t>
  </si>
  <si>
    <t>ОЗУ Kingston KF560C40BBAK2-32</t>
  </si>
  <si>
    <t>32GB 6000MHz DDR5 CL40 DIMM (Kit of 2) FURY Beast RGB</t>
  </si>
  <si>
    <t>113434</t>
  </si>
  <si>
    <t>ОЗУ Kingston KF560C40BBA-32</t>
  </si>
  <si>
    <t>32GB 6000MHz DDR5 CL40 DIMM FURY Beast RGB</t>
  </si>
  <si>
    <t>113432</t>
  </si>
  <si>
    <t>ОЗУ Kingston KF436C16RB12AK2/32</t>
  </si>
  <si>
    <t>32GB 3600MHz DDR4 CL16 DIMM (Kit of 2) FURY Renegade RGB</t>
  </si>
  <si>
    <t>113430</t>
  </si>
  <si>
    <t>ОЗУ Kingston KF436C18BB2AK2/32</t>
  </si>
  <si>
    <t>32GB 3600MHz DDR4 CL18 DIMM (Kit of 2) FURY Beast RGB</t>
  </si>
  <si>
    <t>113428</t>
  </si>
  <si>
    <t>ОЗУ Kingston KF436C16RB2K2/16</t>
  </si>
  <si>
    <t>16GB 3600MHz DDR4 CL16 DIMM (Kit of 2) FURY Renegade Black</t>
  </si>
  <si>
    <t>113426</t>
  </si>
  <si>
    <t>ОЗУ Kingston KF432C16BB12AK2/32</t>
  </si>
  <si>
    <t>32GB 3200MHz DDR4 CL16 DIMM (Kit of 2) FURY Beast RGB</t>
  </si>
  <si>
    <t>113362</t>
  </si>
  <si>
    <t>ОЗУ Kingston KSM32SED8/32MF</t>
  </si>
  <si>
    <t>ОЗУ 32Gb Kingston Server Premier KSM32SED8/32MF, SODIMM DDR IV, PC-25600, 3200MHz, ECC</t>
  </si>
  <si>
    <t>113360</t>
  </si>
  <si>
    <t>ОЗУ Kingston KF432C16BB2AK2/16</t>
  </si>
  <si>
    <t>Kingston 16GB (8GB 1G x 64-Bit x 2 pcs.) DDR4-3200 CL16 288-Pin DIMM Kit</t>
  </si>
  <si>
    <t>113352</t>
  </si>
  <si>
    <t>ОЗУ Kingston KF552C36BBEAK2-32</t>
  </si>
  <si>
    <t>DDR5 32Gb KiTof2 PC-41600 5200MHz Kingston FURY Beast RGB (KF552C36BBEAK2-32) CL36</t>
  </si>
  <si>
    <t>096549</t>
  </si>
  <si>
    <t>ОЗУ Kingston KF548S38IBK2-16</t>
  </si>
  <si>
    <t>Kingston DRAM 16GB 4800MT/s DDR5 CL38 SODIMM (Kit of 2) FURY Impact EAN: 740617326161</t>
  </si>
  <si>
    <t>102755</t>
  </si>
  <si>
    <t>ОЗУ Kingston KF556C36BBE-32</t>
  </si>
  <si>
    <t>Оперативная память Kingston FURY Beast (KF556C36BBE-32) DDR5 DIMM 32GB PC5-44800 CL36</t>
  </si>
  <si>
    <t>108841</t>
  </si>
  <si>
    <t>ОЗУ Kingston KVR52U42BD8-32</t>
  </si>
  <si>
    <t>ОЗУ 32Gb Kingston ValueRAM KVR52U42BD8-32, DDR V, PC-41600, 5200MHz</t>
  </si>
  <si>
    <t>109149</t>
  </si>
  <si>
    <t>ОЗУ Kingston KVR56U46BD8-32</t>
  </si>
  <si>
    <t>ОЗУ 32Gb Kingston ValueRAM KVR56U46BD8-32, DDR V, PC-44800, 5600MHz</t>
  </si>
  <si>
    <t>097435</t>
  </si>
  <si>
    <t>ОЗУ Kingston KF548C38BBAK2-16</t>
  </si>
  <si>
    <t>Оперативная память Kingston Fury Beast RGB KF548C38BBA-16 DDR5 DIMM 16GB PC5-38400</t>
  </si>
  <si>
    <t>113810</t>
  </si>
  <si>
    <t>ОЗУ Kingston KF560C36BBEAK2-32</t>
  </si>
  <si>
    <t>DDR5 32Gb KiTof2 PC-48000 6000MHz Kingston FURY Beast RGB (KF560C36BBEAK2-32)</t>
  </si>
  <si>
    <t>113812</t>
  </si>
  <si>
    <t>ОЗУ Kingston KF560C36BBEK2-32</t>
  </si>
  <si>
    <t>DDR5 32Gb KiTof2 PC-48000 6000MHz Kingston FURY Beast (KF560C36BBEK2-32) CL36</t>
  </si>
  <si>
    <t>115176</t>
  </si>
  <si>
    <t>ОЗУ Kingston KF432C16RB2K2/64</t>
  </si>
  <si>
    <t>DDR4 64Gb KiTof2 PC-25600 3200MHz Kingston FURY Renegade (KF432C16RB2K2/64) CL16</t>
  </si>
  <si>
    <t>115190</t>
  </si>
  <si>
    <t>ОЗУ Kingston KF556C40BBA-32</t>
  </si>
  <si>
    <t>DDR5 32Gb PC-44800 5600MHz Kingston FURY Beast RGB (KF556C40BBA-32) CL40</t>
  </si>
  <si>
    <t>115560</t>
  </si>
  <si>
    <t>ОЗУ Kingston KF556C40BBA-8</t>
  </si>
  <si>
    <t>Kingston 8GB 5600MT/s DDR5 CL40 DIMM FURY Beast RGB XMP, EAN: 740617328608</t>
  </si>
  <si>
    <t>097543</t>
  </si>
  <si>
    <t>ОЗУ Kingston KF552C40BBAK2-16</t>
  </si>
  <si>
    <t>Kingston DRAM 16GB (8GBx2) 5200MHz DDR5 CL40 DIMM FURY Beast Black EAN: 740617328554</t>
  </si>
  <si>
    <t>061505</t>
  </si>
  <si>
    <t>ОЗУ Kingston KVR26N19D8/32</t>
  </si>
  <si>
    <t>Kingston DRAM 32GB 2666MHz DDR4 Non-ECC CL19 DIMM 2Rx8 EAN: 740617304381, N</t>
  </si>
  <si>
    <t>101803</t>
  </si>
  <si>
    <t>ОЗУ Kingston KF560C40BB-32</t>
  </si>
  <si>
    <t>32GB 6000MHz DDR5 CL40 DIMM FURY Beast Black</t>
  </si>
  <si>
    <t>077591</t>
  </si>
  <si>
    <t>ОЗУ Kingston KVR16LS11/8WP</t>
  </si>
  <si>
    <t>8GB 1600MHz DDR3L Non-ECC CL11 SODIMM 1.35V</t>
  </si>
  <si>
    <t>074087</t>
  </si>
  <si>
    <t>ОЗУ Kingston KVR32S22S8/8</t>
  </si>
  <si>
    <t>Kingston DRAM 8GB 3200MHz DDR4 Non-ECC CL22 SODIMM 1Rx8 EAN: 740617296099</t>
  </si>
  <si>
    <t>081428</t>
  </si>
  <si>
    <t>ОЗУ Kingston KF432C16BB/32</t>
  </si>
  <si>
    <t>32GB 3200MHz DDR4 CL16 DIMM FURY Beast Black</t>
  </si>
  <si>
    <t>081432</t>
  </si>
  <si>
    <t>ОЗУ Kingston KF432C16RBAK2/16</t>
  </si>
  <si>
    <t>16GB 3200MHz DDR4 CL16 DIMM (Kit of 2) FURY Renegade RGB</t>
  </si>
  <si>
    <t>081440</t>
  </si>
  <si>
    <t>ОЗУ Kingston KF436C16RBAK2/16</t>
  </si>
  <si>
    <t>16GB 3600MHz DDR4 CL16 DIMM (Kit of 2) FURY Renegade RGB</t>
  </si>
  <si>
    <t>086183</t>
  </si>
  <si>
    <t>ОЗУ Kingston KSM32ED8/32ME</t>
  </si>
  <si>
    <t>32GB 3200MHz DDR4 ECC CL22 DIMM DRx8</t>
  </si>
  <si>
    <t>086187</t>
  </si>
  <si>
    <t>ОЗУ Kingston KF437C19BB/8</t>
  </si>
  <si>
    <t>Kingston DRAM 8GB 3733MHz DDR4 CL19 DIMM FURY Beast Black EAN: 740617319705</t>
  </si>
  <si>
    <t>086339</t>
  </si>
  <si>
    <t>ОЗУ Kingston KF436C16RBA/8</t>
  </si>
  <si>
    <t>Память DDR4 8GB 3600MHz Kingston FURY Renegade RGB (KF436C16RBA/8) PC4-28800 CL-16, 16-20-20, напряжение 1.35 В</t>
  </si>
  <si>
    <t>116778</t>
  </si>
  <si>
    <t>ОЗУ Kingston KF556C36BBEA-16</t>
  </si>
  <si>
    <t>DDR5 16Gb PC-48000 5600MHz Kingston FURY Beast RGB (KF556C36BBEA-16) CL36</t>
  </si>
  <si>
    <t>116910</t>
  </si>
  <si>
    <t>ОЗУ Kingston KF560C32RSA-32</t>
  </si>
  <si>
    <t>DDR5 32Gb PC-48000 6000MHz Kingston FURY Renegade RGB (KF560C32RSA-32)</t>
  </si>
  <si>
    <t>116922</t>
  </si>
  <si>
    <t>ОЗУ Kingston KF560S38IB-16</t>
  </si>
  <si>
    <t>Оперативная память SO-DDR-5 16GB PC5-48000 Kingston FURY Impact KF560S38IB-16 16 ГБ, 1 модуль DDR5 SO-DIMM, частота 6000 МГц, CL 38T, тайминги 38-38-38, напряжение 1.35 В</t>
  </si>
  <si>
    <t>116918</t>
  </si>
  <si>
    <t>ОЗУ Kingston KF560C36BBEA-32</t>
  </si>
  <si>
    <t>Оперативная память DDR-5 32GB PC-48000 Kingston FURY Beast RGB KF560C36BBEA-32 32 ГБ, 1 модуль DDR5 DIMM, частота 6000 МГц, CL 36T, тайминги 36-38-38, напряжение 1.35 В</t>
  </si>
  <si>
    <t>115819</t>
  </si>
  <si>
    <t>ОЗУ Silicon Power SP004GBLTU160N02</t>
  </si>
  <si>
    <t>Silicon Power DDR3-1600  CL11 4GB DRAM DDR3 U-DIMM Desktop 4GB (512*8) 8chips, EAN: 4712702626988</t>
  </si>
  <si>
    <t>114056</t>
  </si>
  <si>
    <t>ОЗУ Silicon Power SP008GBSFU320X02</t>
  </si>
  <si>
    <t>Silicon Power DDR4-3200 CL22 8GB DRAM DDR4 SO-DIMM Notebook 8GBx1, CL22, EAN: 4713436144137</t>
  </si>
  <si>
    <t>115821</t>
  </si>
  <si>
    <t>ОЗУ Silicon Power SP008GBLFU320X02</t>
  </si>
  <si>
    <t>Silicon Power DDR4-3200 CL22 8GB DRAM DDR4 U-DIMM Desktop 8GBx1 CL22, EAN: 4713436144090</t>
  </si>
  <si>
    <t>109873</t>
  </si>
  <si>
    <t>ОЗУ Silicon Power SP016GXLZU320B0A</t>
  </si>
  <si>
    <t>Silicon Power DDR4-3200 CL16  16GB DRAM DDR4 AirCool / U-DIMM Desktop 16GBx1,(1Gx8 SR)  1.35V, EAN: 4713436124351</t>
  </si>
  <si>
    <t>109823</t>
  </si>
  <si>
    <t>ОЗУ Silicon Power SP008GXLZU320B0A</t>
  </si>
  <si>
    <t>ОЗУ 8Gb Silicon Power XPower AirCool SP008GXLZU320B0A, DDR IV, PC-25600, 3200MHz</t>
  </si>
  <si>
    <t>110045</t>
  </si>
  <si>
    <t>ОЗУ Silicon Power SP008GBLFU320B02</t>
  </si>
  <si>
    <t>ОЗУ 8Gb Silicon Power SP008GBLFU320B02, DDR IV, PC-25600, 3200MHz</t>
  </si>
  <si>
    <t>114002</t>
  </si>
  <si>
    <t>ОЗУ Silicon Power SP016GBLFU320X02</t>
  </si>
  <si>
    <t>Silicon Power DDR4-3200 CL22 16GB DRAM DDR4 U-DIMM Desktop 16GBx1, CL22, EAN: 4713436143796</t>
  </si>
  <si>
    <t>118326</t>
  </si>
  <si>
    <t>ОЗУ Silicon Power SP008GXLZU360BSC</t>
  </si>
  <si>
    <t>Silicon Power DDR4-3600 8GB DRAM DDR4 Zenith / U-DIMM Desktop 8GBx1, 1.35V/1.4V, Heatsink for maximum heat dissipation, EAN: 4713436143031, S</t>
  </si>
  <si>
    <t>114006</t>
  </si>
  <si>
    <t>ОЗУ Silicon Power SP016GBSFU320X02</t>
  </si>
  <si>
    <t>Silicon Power DDR4-3200 CL22 16GB DRAM DDR4 SO-DIMM Notebook 16GBx1, CL22, EAN: 4713436144151</t>
  </si>
  <si>
    <t>074793</t>
  </si>
  <si>
    <t>ОЗУ Transcend JM3200HSE-16G</t>
  </si>
  <si>
    <t>Transcend 16GB JM DDR4 3200Mhz SO-DIMM 1Rx8 2Gx8CL22 1.2V</t>
  </si>
  <si>
    <t>002393</t>
  </si>
  <si>
    <t>ОЗУ Transcend TS512MSK64V6N</t>
  </si>
  <si>
    <t>4GB 1600MHz DDR3 SODIMM (16-чипов, многочиповый модуль работает на старых чипсетах)</t>
  </si>
  <si>
    <t>080728</t>
  </si>
  <si>
    <t>ОЗУ Crucial CT16G4DFRA32A</t>
  </si>
  <si>
    <t>CRUCIAL 16GB DDR4-3200 UDIMM CL22 (8Gbit/16Gbit)</t>
  </si>
  <si>
    <t>Crucial</t>
  </si>
  <si>
    <t>074145</t>
  </si>
  <si>
    <t>ОЗУ Crucial CT8G4DFRA32A</t>
  </si>
  <si>
    <t>Crucial DRAM 8GB DDR4-3200 UDIMM, EAN: 649528903549</t>
  </si>
  <si>
    <t>088997</t>
  </si>
  <si>
    <t>ОЗУ Crucial CT32G48C40U5</t>
  </si>
  <si>
    <t>CRUCIAL 32GB DDR5-4800 UDIMM CL40 (16Gbit)</t>
  </si>
  <si>
    <t>086792</t>
  </si>
  <si>
    <t>ОЗУ Crucial CB8GU2666</t>
  </si>
  <si>
    <t>Crucial Basics  DRAM 8GB DDR4-2666 UDIMM  (PC4-21300) CL19 1.2V, H</t>
  </si>
  <si>
    <t>073309</t>
  </si>
  <si>
    <t>ОЗУ Crucial CT32G4DFD832A</t>
  </si>
  <si>
    <t>Crucial DRAM 32GB DDR4-3200 UDIMM 1.2V CL22, EAN: 649528822475</t>
  </si>
  <si>
    <t>102773</t>
  </si>
  <si>
    <t>ОЗУ Crucial CT8G4SFS832A</t>
  </si>
  <si>
    <t>ОЗУ 8Gb Crucial CT8G4SFS832A, SODIMM DDR IV, PC-25600, 3200MHz</t>
  </si>
  <si>
    <t>118024</t>
  </si>
  <si>
    <t>ОЗУ Crucial CT8G4DFS832AT</t>
  </si>
  <si>
    <t>Оперативная память 8Gb Crucial CT8G4DFS832AT, DDR IV, PC-25600, 3200MHz, oem</t>
  </si>
  <si>
    <t>114338</t>
  </si>
  <si>
    <t>ОЗУ AMD R944G3206U2S-U</t>
  </si>
  <si>
    <t>DIMM DDR4 4GB (3200 МГц) AMD Radeon R9 Gamer Series PC4-25600 (R944G3206U2S-U) 4 ГБ, 1 модуль DDR4 DIMM, частота 3200 МГц, CL 16T, тайминги 16-18-18-39, напряжение 1.35 В</t>
  </si>
  <si>
    <t>114346</t>
  </si>
  <si>
    <t>ОЗУ AMD R744G2133U1S-UO</t>
  </si>
  <si>
    <t>ОЗУ 4Gb AMD Radeon R7 Performance R744G2133U1S-UO, DDR IV, PC-17000, 2133MHz</t>
  </si>
  <si>
    <t>108783</t>
  </si>
  <si>
    <t>ОЗУ AMD R944G3206U2S-UO</t>
  </si>
  <si>
    <t>Оперативная память DDR-4 4GB PC-25600 AMD Radeon R9 Gamer Series R944G3206U2S-UO 4 ГБ, 1 модуль DDR4 DIMM, частота 3200 МГц, CL 16T, тайминги 16-18-18-39, напряжение 1.35 В</t>
  </si>
  <si>
    <t>108763</t>
  </si>
  <si>
    <t>ОЗУ AMD R744G2400U1S-U</t>
  </si>
  <si>
    <t>Оперативная память DDR-4 4GB PC-19200 AMD Radeon R7 Performance R744G2400U1S-U 1 модуль, частота 2400 МГц, CL 16T, тайминги 16-16-16-36, напряжение 1.2 В</t>
  </si>
  <si>
    <t>091304</t>
  </si>
  <si>
    <t>ОЗУ AMD R748G2606U2S-U</t>
  </si>
  <si>
    <t>Оперативная память DDR-4 8GB PC-21300 AMD Radeon R7 Performance R748G2606U2S-U 1 модуль, частота 2666 МГц, CL 16T, тайминги 16-18-18-35, напряжение 1.2 В</t>
  </si>
  <si>
    <t>108775</t>
  </si>
  <si>
    <t>ОЗУ AMD R7416G2606S2S-U</t>
  </si>
  <si>
    <t>Оперативная память SO-DDR-4 16GB PC-21300 AMD Radeon R7416G2606S2S-U 16 ГБ, 1 модуль DDR4 SO-DIMM, частота 2666 МГц, CL 16T, тайминги 16-16-16-38, напряжение 1.2 В</t>
  </si>
  <si>
    <t>102691</t>
  </si>
  <si>
    <t>ОЗУ AMD R948G3206U2S-UO</t>
  </si>
  <si>
    <t>Оперативная память DDR-4 8GB PC-25600 AMD Radeon R7 Performance R948G3206U2S-UO 1 модуль, частота 3200 МГц, CL 16T, напряжение 1.2 В</t>
  </si>
  <si>
    <t>114350</t>
  </si>
  <si>
    <t>ОЗУ AMD R948G3206S2S-U</t>
  </si>
  <si>
    <t>ОЗУ 8Gb AMD Radeon R9 Gamer R948G3206S2S-U, SODIMM DDR IV, PC-25600, 3200MHz</t>
  </si>
  <si>
    <t>116430</t>
  </si>
  <si>
    <t>ОЗУ AMD R7S48G2606U2S</t>
  </si>
  <si>
    <t>Оперативная память 8Gb AMD Radeon R7 Performance R7S48G2606U2S, DDR IV, PC-21300, 2666MHz</t>
  </si>
  <si>
    <t>114348</t>
  </si>
  <si>
    <t>ОЗУ AMD R7S416G2606U2S</t>
  </si>
  <si>
    <t>ОЗУ 16Gb AMD Radeon R7 Performance Black R7S416G2606U2S, DDR IV, PC-21300, 2666MHz</t>
  </si>
  <si>
    <t>116424</t>
  </si>
  <si>
    <t>ОЗУ AMD R7S416G2400U2S</t>
  </si>
  <si>
    <t>Оперативная память 16Gb AMD Radeon R7 Performance R7S416G2400U2S, DDR IV, PC-19200, 2400MHz</t>
  </si>
  <si>
    <t>116426</t>
  </si>
  <si>
    <t>ОЗУ AMD R744G2606U1S-U</t>
  </si>
  <si>
    <t>Оперативная память 4Gb AMD Radeon R7 Performance R744G2606U1S-U, DDR IV, PC-21300, 2666MHz</t>
  </si>
  <si>
    <t>091308</t>
  </si>
  <si>
    <t>ОЗУ AMD R744G2606U1S-UO</t>
  </si>
  <si>
    <t>Оперативная память DDR-4 4GB PC-21300 AMD Radeon R7 Performance R744G2606U1S-UO 1 модуль, частота 2666 МГц, CL 16T, тайминги 16-18-18-35, напряжение 1.2 В</t>
  </si>
  <si>
    <t>091306</t>
  </si>
  <si>
    <t>ОЗУ AMD R7416G2606U2S-U</t>
  </si>
  <si>
    <t>Оперативная память DDR-4 16GB PC-21300 AMD Radeon R7 Performance R7416G2606U2S-U 1 модуль, частота 2666 МГц, CL 16T, тайминги 16-18-18-35, напряжение 1.2 В</t>
  </si>
  <si>
    <t>108781</t>
  </si>
  <si>
    <t>ОЗУ AMD R948G3206U2S-U</t>
  </si>
  <si>
    <t>Оперативная память DDR-4 8GB PC-25600 AMD Radeon R9 Gamer Series R948G3206U2S-U 8 ГБ, 1 модуль DDR4 DIMM, частота 3200 МГц, CL 16T, тайминги 16-18-18-39, напряжение 1.35 В</t>
  </si>
  <si>
    <t>083598</t>
  </si>
  <si>
    <t>ОЗУ AMD R9416G3206S2S-U</t>
  </si>
  <si>
    <t>Память DDR4 16Gb 3200MHz AMD R9416G3206S2S-U RTL PC4-25600 CL22 SO-DIMM 260-pin 1.2В</t>
  </si>
  <si>
    <t>095745</t>
  </si>
  <si>
    <t>ОЗУ AMD R7416G2400U2S-UO</t>
  </si>
  <si>
    <t>1 модуль, частота 2400 МГц, CL 16T, тайминги 16-16-16-36, напряжение 1.2 В</t>
  </si>
  <si>
    <t>116396</t>
  </si>
  <si>
    <t>ОЗУ Thermaltake R010D408GX2-3200C16A</t>
  </si>
  <si>
    <t>Оперативная память 16Gb Thermaltake ToughRam Z-One Black R010D408GX2-3200C16A, DDR IV, PC-25600, 3200MHz, kit 2x8Gb</t>
  </si>
  <si>
    <t>Thermaltake</t>
  </si>
  <si>
    <t>116394</t>
  </si>
  <si>
    <t>ОЗУ Thermaltake RA24D408GX2-3200C16A</t>
  </si>
  <si>
    <t>Оперативная память 16Gb Thermaltake ToughRam RC Black RA24D408GX2-3200C16A, DDR IV, PC-25600, 3200MHz, kit 2x8Gb</t>
  </si>
  <si>
    <t>116392</t>
  </si>
  <si>
    <t>ОЗУ Thermaltake R010D408GX2-3600C18A</t>
  </si>
  <si>
    <t>Оперативная память 16Gb Thermaltake ToughRam Z-One Black R010D408GX2-3600C18A, DDR IV, PC-28800, 3600MHz, kit 2x8Gb</t>
  </si>
  <si>
    <t>076571</t>
  </si>
  <si>
    <t>ОЗУ Patriot PSD34G13332</t>
  </si>
  <si>
    <t>Patriot SL DDR3 4GB 1333MHz UDIMM EAN: 879699009720</t>
  </si>
  <si>
    <t>063693</t>
  </si>
  <si>
    <t>ОЗУ Patriot PSD48G266681</t>
  </si>
  <si>
    <t>Память DDR4 8Gb 2666MHz Patriot PSD48G266681 RTL PC4-21300 CL19 DIMM 288-pin 1.2В</t>
  </si>
  <si>
    <t>043378</t>
  </si>
  <si>
    <t>ОЗУ Patriot PSD34G160081</t>
  </si>
  <si>
    <t>DIMM DDR3-1600 4GB PC-12800 Patriot PSD34G160081</t>
  </si>
  <si>
    <t>068816</t>
  </si>
  <si>
    <t>ОЗУ Patriot PSD22G80026</t>
  </si>
  <si>
    <t>DIMM DDR2-800 2GB PC-6400 Patriot PSD22G80026</t>
  </si>
  <si>
    <t>073599</t>
  </si>
  <si>
    <t>ОЗУ Patriot PVS48G360C8</t>
  </si>
  <si>
    <t>PATRIOT 8GB DDR4 3600MHz Viper Steel Series NON-ECC Unbuffered DIMM EAN: 814914027653</t>
  </si>
  <si>
    <t>073927</t>
  </si>
  <si>
    <t>ОЗУ Patriot PVS416G320C6</t>
  </si>
  <si>
    <t>Patriot Viper Steel 16GB 3200MHz CL16 UDIMM SINGLE EAN: 814914025512</t>
  </si>
  <si>
    <t>098529</t>
  </si>
  <si>
    <t>ОЗУ Patriot PVE248G400C0</t>
  </si>
  <si>
    <t>Оперативная память DDR-4 8GB PC-32000 Patriot Viper Elite II PVE248G400C0 1 модуль, частота 4000 МГц, CL 20T, тайминги 20-26-26-46, напряжение 1.4 В</t>
  </si>
  <si>
    <t>076579</t>
  </si>
  <si>
    <t>ОЗУ Patriot PVSR48G360C0</t>
  </si>
  <si>
    <t>PATRIOT Viper Steel V4S RGB 8GB 3600MHz CL20 KIT</t>
  </si>
  <si>
    <t>078967</t>
  </si>
  <si>
    <t>ОЗУ Patriot PSD34G16002S</t>
  </si>
  <si>
    <t>Patriot SL DDR3 4GB 1600MHz SODIMM EAN: 815530011330</t>
  </si>
  <si>
    <t>109039</t>
  </si>
  <si>
    <t>ОЗУ Patriot PSD532G4800K</t>
  </si>
  <si>
    <t>Оперативная память DDR-5 32GB (2x16GB) PC-38400 Patriot Signature Line PSD532G4800K 32 ГБ, 2 модуля DDR5 DIMM по 16 ГБ, частота 4800 МГц, CL 40T, тайминги 40-40-40-77, напряжение 1.2 В</t>
  </si>
  <si>
    <t>114412</t>
  </si>
  <si>
    <t>ОЗУ Patriot PVE2464G360C0K</t>
  </si>
  <si>
    <t>Оперативная память DDR-4 64GB (2x32GB) PC-28800 Patriot Viper Elite II PVE2464G360C0K 64 ГБ, 2 модуля DDR4 DIMM по 32 ГБ, частота 3600 МГц, CL 20T, тайминги 20-26-26-46, напряжение 1.35 В</t>
  </si>
  <si>
    <t>118748</t>
  </si>
  <si>
    <t>ОЗУ Patriot PV432G360C8K</t>
  </si>
  <si>
    <t>Оперативная память DDR-4 32GB (2x16GB) PC-28800 Patriot Viper 4 Series PV432G360C8K 32 ГБ, 2 модуля DDR4 DIMM по 16 ГБ, частота 3600 МГц, CL 18T, тайминги 18-22-22-42, напряжение 1.35 В</t>
  </si>
  <si>
    <t>095889</t>
  </si>
  <si>
    <t>ОЗУ Patriot PVS432G360C8</t>
  </si>
  <si>
    <t>Оперативная память DDR-4 32GB PC-28800 Patriot Viper Steel PVS432G360C8 32 ГБ, 1 модуль DDR4 DIMM, частота 3600 МГц, CL 18T, тайминги 18-20-20-40, напряжение 1.35 В</t>
  </si>
  <si>
    <t>098724</t>
  </si>
  <si>
    <t>ОЗУ Patriot PSD416G26662S</t>
  </si>
  <si>
    <t>Patriot SL DDR4 16GB 2666MHz SODIMM EAN: 814914025598</t>
  </si>
  <si>
    <t>095915</t>
  </si>
  <si>
    <t>ОЗУ Patriot PVE2416G400C0</t>
  </si>
  <si>
    <t>Оперативная память DDR-4 16GB PC-32000 Patriot Viper Elite II PVE2416G400C0 1 модуль, частота 4000 МГц, CL 20T, тайминги 20-26-26-46, напряжение 1.35 В</t>
  </si>
  <si>
    <t>101031</t>
  </si>
  <si>
    <t>ОЗУ Patriot PSD44G240081</t>
  </si>
  <si>
    <t>Оперативная память DDR-4 4GB PC-19200 Patriot [PSD44G240081] модуль памяти DDR4 DIMM, объем 4 ГБ, частота 2400МГц,напряжение питания 1.2В</t>
  </si>
  <si>
    <t>101051</t>
  </si>
  <si>
    <t>ОЗУ Patriot PSD58G560041</t>
  </si>
  <si>
    <t>Оперативная память DDR-5 8GB PC-44800 Patriot Signature Line PSD58G560041 8 ГБ, 1 модуль DDR5 DIMM, частота 5600 МГц, CL 46T, тайминги 46-46-46-90, напряжение 1.1 В</t>
  </si>
  <si>
    <t>073941</t>
  </si>
  <si>
    <t>ОЗУ Patriot PSD34G160081S</t>
  </si>
  <si>
    <t>Patriot SL DDR3 4GB 1600MHz SODIMM EAN: 815530015406</t>
  </si>
  <si>
    <t>076567</t>
  </si>
  <si>
    <t>ОЗУ Patriot PSD34G1600L2S</t>
  </si>
  <si>
    <t>Patriot SL DDR3 4GB 1600MHz 1.35V SODIMM EAN: 815530015147</t>
  </si>
  <si>
    <t>117088</t>
  </si>
  <si>
    <t>ОЗУ Patriot PV38G160C9K</t>
  </si>
  <si>
    <t>DIMM DDR3 2x4GB Patriot Viper 3 Black Mamba PC3-12800 (PV38G160C9K) 8 ГБ, 2 модуля DDR3 DIMM по 4 ГБ, частота 1600 МГц, CL 9T, тайминги 9-9-9-24, напряжение 1.5 В</t>
  </si>
  <si>
    <t>079599</t>
  </si>
  <si>
    <t>ОЗУ Patriot PSD48G320081S</t>
  </si>
  <si>
    <t>Patriot SL DDR4 8GB 3200MHz SODIMM EAN: 814914027196</t>
  </si>
  <si>
    <t>074655</t>
  </si>
  <si>
    <t>ОЗУ Patriot PSD34G16002</t>
  </si>
  <si>
    <t>Patriot SL DDR3 4GB 1600MHz UDIMM EAN: 815530011248</t>
  </si>
  <si>
    <t>080363</t>
  </si>
  <si>
    <t>ОЗУ Patriot PSD416G320081</t>
  </si>
  <si>
    <t>Patriot SL 16GB 3200MHz UDIMM EAN: 814914027288</t>
  </si>
  <si>
    <t>093922</t>
  </si>
  <si>
    <t>ОЗУ Patriot PSD416G320081S</t>
  </si>
  <si>
    <t>Оперативная память SO-DDR-4 16GB PC-25600 Patriot [PSD416G320081S] модуль памяти SO-DDR4 DIMM, объем 16 ГБ, частота 3200МГц,напряжение питания 1.2В</t>
  </si>
  <si>
    <t>116356</t>
  </si>
  <si>
    <t>ОЗУ Patriot PVER532G66C34KT</t>
  </si>
  <si>
    <t>Оперативная память DDR-5 32GB (2x16GB) PC-52800 Patriot Viper Elite Tuf Gaming PVER532G66C34KT 32 ГБ, 2 модуля DDR5 DIMM по 16 ГБ, частота 6600 МГц, тайминги 34-40-40-84, напряжение 1.4 В</t>
  </si>
  <si>
    <t>116362</t>
  </si>
  <si>
    <t>ОЗУ Patriot PVX532G76C36K</t>
  </si>
  <si>
    <t>Оперативная память DDR-5 32GB (2x16GB) PC-60800 Patriot Viper XTREME RGB PVX532G76C36K 32 ГБ, 2 модуля DDR5 DIMM по 16 ГБ, частота 7600 МГц, CL 36T, тайминги 36-48-48-84, напряжение 1.1 В</t>
  </si>
  <si>
    <t>101061</t>
  </si>
  <si>
    <t>ОЗУ Patriot PSD532G48002S</t>
  </si>
  <si>
    <t>Patriot SL DDR5 32GB 4800MHz SO-DIMM</t>
  </si>
  <si>
    <t>114408</t>
  </si>
  <si>
    <t>ОЗУ Patriot PVB464G360C8K</t>
  </si>
  <si>
    <t>Оперативная память DDR-4 64GB (2x32GB) PC-28800 Patriot Viper 4 Blackout PVB464G360C8K 64 ГБ, 2 модуля DDR4 DIMM по 32 ГБ, частота 3600 МГц, CL 18T, тайминги 18-22-22-42, напряжение 1.35 В</t>
  </si>
  <si>
    <t>098722</t>
  </si>
  <si>
    <t>ОЗУ Patriot PVSR416G320C8</t>
  </si>
  <si>
    <t>Viper STEEL RGB  16GB 3200MHz CL18 UDIMM SINGLE   EAN: 814914027851</t>
  </si>
  <si>
    <t>114426</t>
  </si>
  <si>
    <t>ОЗУ Patriot PVVR532G720C34K</t>
  </si>
  <si>
    <t>Оперативная память DDR-5 32GB (2x16GB) PC-57600 Patriot Viper Venom RGB PVVR532G720C34K 32 ГБ, 2 модуля DDR5 DIMM по 16 ГБ, частота 7200 МГц, CL 34T, тайминги 34-42-42-84, напряжение 1.45 В</t>
  </si>
  <si>
    <t>114422</t>
  </si>
  <si>
    <t>ОЗУ Patriot PVVR532G660C34K</t>
  </si>
  <si>
    <t>Оперативная память DDR-5 32GB (2x16GB) PC-52800 Patriot Viper Venom RGB PVVR532G660C34K 32 ГБ, 2 модуля DDR5 DIMM по 16 ГБ, частота 6600 МГц, CL 34T, тайминги 34-40-40-84, напряжение 1.4 В</t>
  </si>
  <si>
    <t>114418</t>
  </si>
  <si>
    <t>ОЗУ Patriot PVVR532G560C36K</t>
  </si>
  <si>
    <t>Оперативная память DDR-5 32GB (2x16GB) PC-44800 Patriot Viper Venom RGB PVVR532G560C36K 32 ГБ, 2 модуля DDR5 DIMM по 16 ГБ, частота 5600 МГц, CL 36T, тайминги 36-36-36-76, напряжение 1.25 В</t>
  </si>
  <si>
    <t>068868</t>
  </si>
  <si>
    <t>ОЗУ Patriot PSD38G16002S</t>
  </si>
  <si>
    <t>SODIMM DDR3-1600 8GB PC-12800 Patriot PSD38G16002S (1600 МГц, 12800 Мб/с, CL11, 1.5 В)</t>
  </si>
  <si>
    <t>101041</t>
  </si>
  <si>
    <t>ОЗУ Patriot PSD532G48002</t>
  </si>
  <si>
    <t>Оперативная память DDR-5 32GB PC-38400 Patriot Signature Line PSD532G48002 1 модуль, частота 4800 МГц, CL 40T, напряжение 1.1 В</t>
  </si>
  <si>
    <t>073597</t>
  </si>
  <si>
    <t>ОЗУ Patriot PVS416G360C8K</t>
  </si>
  <si>
    <t>PATRIOT V4S 16GB DDR4 3600MHz CL18 Viper 4 Steel HS Dual Kit EAN: 814914027271</t>
  </si>
  <si>
    <t>098728</t>
  </si>
  <si>
    <t>ОЗУ Patriot PSP48G320081H1</t>
  </si>
  <si>
    <t>Patriot SL Premium DDR4 8GB 3200MHz UDIMM with HS EAN: 814914027110</t>
  </si>
  <si>
    <t>073923</t>
  </si>
  <si>
    <t>ОЗУ Patriot PVS48G320C6</t>
  </si>
  <si>
    <t>Patriot Viper Steel 8GB 3200MHz CL16 UDIMM SINGLE EAN: 814914025505</t>
  </si>
  <si>
    <t>111675</t>
  </si>
  <si>
    <t>ОЗУ Patriot PSD432G32002</t>
  </si>
  <si>
    <t>Модуль оперативной памяти (ОЗУ) Patriot Signature Line 32GB DDR4 PC4-25600 DIMM (PSD432G32002) PSD432G32002</t>
  </si>
  <si>
    <t>076575</t>
  </si>
  <si>
    <t>ОЗУ Patriot PVSR48G320C8</t>
  </si>
  <si>
    <t>PATRIOT Viper Steel V4S RGB 8GB 3200MHz CL20 KIT</t>
  </si>
  <si>
    <t>095909</t>
  </si>
  <si>
    <t>ОЗУ Patriot PVS432G360C8K</t>
  </si>
  <si>
    <t>Оперативная память DDR-4 32GB (2x16GB) PC-28000 Patriot [PVS432G360C8K] 2 модуля, частота 3600 МГц, тайминги 18-22-22-42, напряжение 1.35 В</t>
  </si>
  <si>
    <t>081320</t>
  </si>
  <si>
    <t>ОЗУ Patriot PSD38G16002</t>
  </si>
  <si>
    <t>Patriot SL DDR3 8GB 1600MHz UDIMM EAN: 815530013150</t>
  </si>
  <si>
    <t>067577</t>
  </si>
  <si>
    <t>ОЗУ Patriot PSD34G1600L81</t>
  </si>
  <si>
    <t>DIMM DDR3-1600 4GB PC-12800 Patriot PSD34G1600L81 1.35V</t>
  </si>
  <si>
    <t>095879</t>
  </si>
  <si>
    <t>ОЗУ Patriot PVE248G320C8</t>
  </si>
  <si>
    <t>Оперативная память DDR-4 8GB PC-25600 Patriot Viper Elite II PVE248G320C8 8 ГБ, 1 модуль DDR4 DIMM, частота 3200 МГц, CL 18T, тайминги 18-22-22-42, напряжение 1.35 В</t>
  </si>
  <si>
    <t>098531</t>
  </si>
  <si>
    <t>ОЗУ Patriot PVE2432G360C0</t>
  </si>
  <si>
    <t>Оперативная память DDR-4 32GB PC-28800 Patriot Viper Elite II PVE2432G360C0 1 модуль, частота 3600 МГц, CL 20T, тайминги 20-26-26-46, напряжение 1.35 В</t>
  </si>
  <si>
    <t>095883</t>
  </si>
  <si>
    <t>ОЗУ Patriot PVB416G360C8K</t>
  </si>
  <si>
    <t>Оперативная память DDR-4 16GB (2x8GB) PC-28800 Patriot Viper 4 Blackout PVB416G360C8K 16 ГБ, 2 модуля DDR4 DIMM по 8 ГБ, частота 3600 МГц, CL 18T, тайминги 18-22-22-42, напряжение 1.35 В</t>
  </si>
  <si>
    <t>095885</t>
  </si>
  <si>
    <t>ОЗУ Patriot PVB416G320C6K</t>
  </si>
  <si>
    <t>Оперативная память DDR-4 16GB (2x8GB) PC-25600 Patriot [PVB416G320C6K] 2 модуля памяти DDR4 DIMM, объем 16 ГБ, частота 3200МГц,напряжение питания 1.35В</t>
  </si>
  <si>
    <t>095919</t>
  </si>
  <si>
    <t>ОЗУ Patriot PVE248G360C0</t>
  </si>
  <si>
    <t>Оперативная память DDR-4 8GB PC-28800 Patriot Viper Elite II PVE248G360C0 1 модуль, частота 3600 МГц, CL 20T, тайминги 20-26-26-46, напряжение 1.35 В</t>
  </si>
  <si>
    <t>075281</t>
  </si>
  <si>
    <t>ОЗУ Patriot PSD48G320081</t>
  </si>
  <si>
    <t>Patriot SL DDR4 8GB 3200MHz UDIMM EAN: 814914027073</t>
  </si>
  <si>
    <t>091266</t>
  </si>
  <si>
    <t>ОЗУ Corsair CMH16GX4M2D3600C18</t>
  </si>
  <si>
    <t>Corsair DDR4 16GB (2x8GB) Vengeance RGB PRO SL DIMM 3600MHz CL18 black, N</t>
  </si>
  <si>
    <t>Corsair</t>
  </si>
  <si>
    <t>116416</t>
  </si>
  <si>
    <t>ОЗУ Corsair CMH16GX4M2E3200C16</t>
  </si>
  <si>
    <t>Оперативная память 16Gb Corsair Vengeance RGB Pro SL Black CMH16GX4M2E3200C16, DDR IV, PC-25600, 3200MHz, kit 2x8Gb</t>
  </si>
  <si>
    <t>095651</t>
  </si>
  <si>
    <t>ОЗУ Corsair CMG32GX4M2E3200C16</t>
  </si>
  <si>
    <t>32 ГБ (2 x 16 ГБ) DDR4 DRAM 3200 МГц C16</t>
  </si>
  <si>
    <t>116422</t>
  </si>
  <si>
    <t>ОЗУ Corsair CMW16GX4M2Z4000C18</t>
  </si>
  <si>
    <t>Оперативная память 16Gb Corsair Vengeance RGB Pro Black CMW16GX4M2Z4000C18, DDR IV, PC-32000, 4000MHz, kit 2x8Gb</t>
  </si>
  <si>
    <t>116438</t>
  </si>
  <si>
    <t>ОЗУ Digma DGMAS43200008S</t>
  </si>
  <si>
    <t>Оперативная память для ноутбука 8Gb Digma DGMAS43200008S, SODIMM DDR IV, PC-25600, 3200MHz</t>
  </si>
  <si>
    <t>Digma</t>
  </si>
  <si>
    <t>106355</t>
  </si>
  <si>
    <t>ОЗУ A-Data AX4U32008G16A-ST50</t>
  </si>
  <si>
    <t>ОЗУ 8Gb AData XPG Spectrix D50 RGB Grey AX4U32008G16A-ST50, DDR IV, PC-25600, 3200MHz</t>
  </si>
  <si>
    <t>113348</t>
  </si>
  <si>
    <t>ОЗУ A-Data AX5U7200C3416G-DCLARBK</t>
  </si>
  <si>
    <t>Оперативная память DDR5 A-data AX5U7200C3416G-DCLARBK</t>
  </si>
  <si>
    <t>114500</t>
  </si>
  <si>
    <t>ОЗУ A-Data AX5U5600C3632G-DCLARBK</t>
  </si>
  <si>
    <t>DDR5 64Gb KiTof2 PC-44800 5600MHz ADATA XPG Lancer RGB (AX5U5600C3632G-DCLARBK) / CL36-36-36 / 1.25V</t>
  </si>
  <si>
    <t>114502</t>
  </si>
  <si>
    <t>ОЗУ A-Data AX5U6000C3032G-DCLABK</t>
  </si>
  <si>
    <t>DDR5 64Gb KiTof2 PC-48000 6000MHz ADATA XPG Lance (AX5U6000C3032G-DCLABK) / CL30-40-40 / 1.35V</t>
  </si>
  <si>
    <t>085427</t>
  </si>
  <si>
    <t>ОЗУ A-Data AO1L16BC4R1-BX7S</t>
  </si>
  <si>
    <t>Модуль памяти  A-Data AO1L16BC4R1-BX7S 4GB DDR3 SODIMM</t>
  </si>
  <si>
    <t>106335</t>
  </si>
  <si>
    <t>ОЗУ A-Data AD4U266616G19-SGN</t>
  </si>
  <si>
    <t>ОЗУ 16Gb AData Premier AD4U266616G19-SGN, DDR IV, PC-21300, 2666MHz</t>
  </si>
  <si>
    <t>117056</t>
  </si>
  <si>
    <t>ОЗУ A-Data AX5U6400C3216G-DCCARGY</t>
  </si>
  <si>
    <t>DDR5 32Gb KiTof2 PC-51200 6400MHz ADATA XPG Caster RGB (AX5U6400C3216G-DCCARGY) / CL40-40-40 / 1.35V</t>
  </si>
  <si>
    <t>114540</t>
  </si>
  <si>
    <t>ОЗУ A-Data AX4U320016G16A-SBKD35</t>
  </si>
  <si>
    <t>DIMM DDR4 16GB (3200 МГц) ADATA XPG GAMMIX D35 (AX4U320016G16A-SBKD35) 16 ГБ, 1 модуль DDR4 DIMM, частота 3200 МГц, CL 16T, тайминги 16-20-20, напряжение 1.35 В</t>
  </si>
  <si>
    <t>117060</t>
  </si>
  <si>
    <t>ОЗУ A-Data AX5U6800C3416G-DCLARBK</t>
  </si>
  <si>
    <t>DDR5 32Gb KiTof2 PC-54400 6800MHz ADATA XPG Lancer RGB (AX5U6800C3416G-DCLARBK) / CL34-45-45 / 1.4V</t>
  </si>
  <si>
    <t>114494</t>
  </si>
  <si>
    <t>ОЗУ A-Data AX5U6000C3016G-DCLABK</t>
  </si>
  <si>
    <t>DDR5 32Gb KiTof2 PC-48000 6000MHz ADATA XPG Lancer (AX5U6000C3016G-DCLABK) / CL30-40-40 / 1.35V</t>
  </si>
  <si>
    <t>114496</t>
  </si>
  <si>
    <t>ОЗУ A-Data AX5U6000C3016G-DCLARBK</t>
  </si>
  <si>
    <t>DDR5 32Gb KiTof2 PC-48000 6000MHz ADATA XPG Lancer RGB (AX5U6000C3016G-DCLARBK) / CL30-40-40 / 1.35V</t>
  </si>
  <si>
    <t>117058</t>
  </si>
  <si>
    <t>ОЗУ A-Data AX5U6400C3216G-DCLARBK</t>
  </si>
  <si>
    <t>DDR5 32Gb KiTof2 PC-51200 6400MHz ADATA XPG Lancer RGB (AX5U6400C3216G-DCLARBK) / CL32-39-39 / 1.35V</t>
  </si>
  <si>
    <t>114492</t>
  </si>
  <si>
    <t>ОЗУ A-Data AX5U5600C3616G-DCLABK</t>
  </si>
  <si>
    <t>DDR5 32Gb KiTof2 PC-44800 5600MHz ADATA XPG Lancer (AX5U5600C3616G-DCLABK) / CL36-36-36 / 1.25V</t>
  </si>
  <si>
    <t>116027</t>
  </si>
  <si>
    <t>ОЗУ A-Data AD4S320016G22-SGN</t>
  </si>
  <si>
    <t>Оперативная память для ноутбука 16Gb AData Premier AD4S320016G22-SGN, SODIMM DDR IV, PC-25600, 3200MHz</t>
  </si>
  <si>
    <t>116031</t>
  </si>
  <si>
    <t>ОЗУ A-Data AX4U32008G16A-DR30</t>
  </si>
  <si>
    <t>Оперативная память DDR4 A-data AX4U32008G16A-DR30</t>
  </si>
  <si>
    <t>117210</t>
  </si>
  <si>
    <t>ОЗУ A-Data AX4U36008G18I-DT60</t>
  </si>
  <si>
    <t>Оперативная память 16Gb AData XPG Spectrix D60G RGB AX4U36008G18I-DT60, DDR IV, PC-28800, 3600MHz, kit 2x8Gb</t>
  </si>
  <si>
    <t>106337</t>
  </si>
  <si>
    <t>ОЗУ A-Data AX4U320016G16A-CBK20</t>
  </si>
  <si>
    <t>ОЗУ 16Gb AData XPG Gammix D20 Black AX4U320016G16A-CBK20, DDR IV, PC-25600, 3200MHz</t>
  </si>
  <si>
    <t>117062</t>
  </si>
  <si>
    <t>ОЗУ A-Data AX5U7200C3416G-DCLARMLBK</t>
  </si>
  <si>
    <t>DDR5 32Gb KiTof2 PC-57600 7200MHz XPG Lancer RGB MERA Edition (AX5U7200C3416G-DCLARMLBK) / CL34-46-46 / 1.4V</t>
  </si>
  <si>
    <t>091280</t>
  </si>
  <si>
    <t>ОЗУ Hikvision HKED4081CBA1D0ZA1</t>
  </si>
  <si>
    <t>Оперативная память DDR-4 8GB PC-21300 HIKVISION HKED4081CBA1D0ZA1 8G 1 модуль, частота 2666 МГц, CL 19, напряжение 1.2 В</t>
  </si>
  <si>
    <t>094412</t>
  </si>
  <si>
    <t>ОЗУ Hikvision HKED4042BBA1D0ZA1 4G</t>
  </si>
  <si>
    <t>Оперативная память SO-DDR-4 4GB PC-21300 Hikvision HKED4042BBA1D0ZA1/4G 1 модуль, частота 2666 МГц, напряжение 1.2 В</t>
  </si>
  <si>
    <t>111607</t>
  </si>
  <si>
    <t>ОЗУ Hikvision HKED4161DAA2F0ZB2/16G</t>
  </si>
  <si>
    <t>Оперативная память DDR-4 16GB PC-25600 Hikvision HKED4161DAA2F0ZB2/16G 1 модуль, частота 3200 МГц, CL 16T, напряжение 1.2 В</t>
  </si>
  <si>
    <t>111609</t>
  </si>
  <si>
    <t>ОЗУ Hikvision HKED4162DAB1D0ZA1 16G</t>
  </si>
  <si>
    <t>Оперативная память SO-DDR-4 16GB PC-21300 Hikvision HKED4162DAB1D0ZA1 16G 1 модуль, частота 2666 МГц, напряжение 1.2 В</t>
  </si>
  <si>
    <t>092004</t>
  </si>
  <si>
    <t>ОЗУ Hikvision HKED3042AAA2A0ZA1 4G</t>
  </si>
  <si>
    <t>Оперативная память SO-DDR-3 4GB PC-12800 Hikvision HKED3042AAA2A0ZA1 4G модуль памяти DDR3 SO-DIMM, объем 4 Гб, частота 1600 МГц, 1,35V</t>
  </si>
  <si>
    <t>094955</t>
  </si>
  <si>
    <t>ОЗУ Hikvision HKED4082CBA1D0ZA1 8G</t>
  </si>
  <si>
    <t>Оперативная память SO-DDR-4 8GB PC-21300 Hikvision HKED4082CBA1D0ZA1 8G 1 модуль, частота 2666 МГц, CL 19T, напряжение 1.2 В</t>
  </si>
  <si>
    <t>094414</t>
  </si>
  <si>
    <t>ОЗУ Hikvision HKED4161DAB1D0ZA1 16G</t>
  </si>
  <si>
    <t>Оперативная память DDR-4 16GB PC-21300 HIKVISION HKED4161DAB1D0ZA1/16G 1 модуль, частота 2666 МГц, CL19, напряжение 1.2 В</t>
  </si>
  <si>
    <t>098750</t>
  </si>
  <si>
    <t>ОЗУ Hikvision HKED4081CAA2F0ZB2/8G</t>
  </si>
  <si>
    <t>Оперативная память DDR-4 8GB PC-25600 Hikvision HKED4081CAA2F0ZB2/8G 1 модуль, частота 3200 МГц, CL 16T, напряжение 1.2 В</t>
  </si>
  <si>
    <t>094953</t>
  </si>
  <si>
    <t>ОЗУ Hikvision HKED4082CAB1G4ZB1 8G</t>
  </si>
  <si>
    <t>Оперативная память SO-DDR-4 8GB PC-25600 Hikvision HKED4082CAB1G4ZB1 8G 8GB</t>
  </si>
  <si>
    <t>093926</t>
  </si>
  <si>
    <t>ОЗУ Hikvision HKED3041AAA2A0ZA1 4G</t>
  </si>
  <si>
    <t>Оперативная память DDR-3 4GB PC-12800 Hikvision HKED3041AAA2A0ZA1 4G модуль памяти DDR3 DIMM, объем 4 ГБ, частота 1600 МГц, 1,5V</t>
  </si>
  <si>
    <t>093930</t>
  </si>
  <si>
    <t>ОЗУ Hikvision HKED3082BAA2A0ZA1 8G</t>
  </si>
  <si>
    <t>Оперативная память SO-DDR-3 8GB PC-12800 Hikvision HKED3082BAA2A0ZA1 8G модуль памяти DDR3 SO-DIMM, объем 8 Гб, частота 1600 МГц, 1,35V</t>
  </si>
  <si>
    <t>094957</t>
  </si>
  <si>
    <t>ОЗУ Hikvision HKED4161CAB2F1ZB1 16G</t>
  </si>
  <si>
    <t>Оперативная память DDR-4 16GB PC-25600 Hikvision HKED4161CAB2F1ZB1 16G 1 модуль, частота 3200 МГц, CL 16T, напряжение 1.2 В</t>
  </si>
  <si>
    <t>091278</t>
  </si>
  <si>
    <t>ОЗУ Hikvision HKED4041BAA1D0ZA1</t>
  </si>
  <si>
    <t>Оперативная память DDR-4 4GB PC-21300 Hikvision HKED4041BAA1D0ZA1 4G 1 модуль, частота 2666 МГц, CL 19T, тайминги 19-19-19, напряжение 1.2 В</t>
  </si>
  <si>
    <t>095813</t>
  </si>
  <si>
    <t>ОЗУ Goodram IR-XW3000D464L16S/16GDC</t>
  </si>
  <si>
    <t>16 ГБ, 2 модуля DDR4 DIMM по 8 ГБ, частота 3000 МГц, CL 16T, тайминги 16-18-18, напряжение 1.35 В</t>
  </si>
  <si>
    <t>095817</t>
  </si>
  <si>
    <t>ОЗУ Goodram IR-X3200D464L16A/16G</t>
  </si>
  <si>
    <t>102519</t>
  </si>
  <si>
    <t>ОЗУ Goodram IRP-C3600D4V64L18S/16GDC</t>
  </si>
  <si>
    <t>Объём: 16 GB
Максимальная частота: 3600 MHz
Тип памяти: DDR4
Задержка CL : CL 18
KIT: Kit of 2 modules</t>
  </si>
  <si>
    <t>095825</t>
  </si>
  <si>
    <t>ОЗУ Goodram GR3200D464L22/16G</t>
  </si>
  <si>
    <t>16 ГБ, 1 модуль DDR4 DIMM, частота 3200 МГц, CL 22T, тайминги 22-22-22, напряжение 1.2 В</t>
  </si>
  <si>
    <t>095827</t>
  </si>
  <si>
    <t>ОЗУ Goodram IR-XB3200D464L16A/16G</t>
  </si>
  <si>
    <t>Оперативная память Goodram IRDM X Blue [IR-XB3200D464L16A/16G] 16 ГБ</t>
  </si>
  <si>
    <t>095831</t>
  </si>
  <si>
    <t>ОЗУ Goodram IR-XW3200D464L16A/16G</t>
  </si>
  <si>
    <t>DDR4, 16 ГБx1 шт, 3200 МГц, 16-18-18</t>
  </si>
  <si>
    <t>095833</t>
  </si>
  <si>
    <t>ОЗУ Goodram IR-X3000D464L16S/8G</t>
  </si>
  <si>
    <t>8 ГБ, 1 модуль DDR4 DIMM, частота 3000 МГц, CL 16T, тайминги 16-18-18, напряжение 1.35 В</t>
  </si>
  <si>
    <t>102529</t>
  </si>
  <si>
    <t>ОЗУ Goodram IRP-K3600D4V64L18/16G</t>
  </si>
  <si>
    <t>IRP-K3600D4V64L18/16G</t>
  </si>
  <si>
    <t>095835</t>
  </si>
  <si>
    <t>ОЗУ Goodram IR-X2666D464L16S/16GDC</t>
  </si>
  <si>
    <t>16 ГБ, 2 модуля DDR4 DIMM по 8 ГБ, частота 2666 МГц, CL 16T, тайминги 16-18-18, напряжение 1.2 В</t>
  </si>
  <si>
    <t>095819</t>
  </si>
  <si>
    <t>ОЗУ Goodram GR2666D464L19S/16GDC</t>
  </si>
  <si>
    <t>16 ГБ, 2 модуля DDR4 DIMM по 8 ГБ, частота 2666 МГц, CL 19T, напряжение 1.2 В</t>
  </si>
  <si>
    <t>102517</t>
  </si>
  <si>
    <t>ОЗУ Goodram IR-XR3200D464L16SA/16GDC</t>
  </si>
  <si>
    <t>объем памяти: 16 ГБ (2 планки по 8 ГБ)
тип: DDR4 DIMM 288-pin
тактовая частота: 3200 МГц
тайминги: 16-20-20
напряжение питания: 1.35 В
пропускная способность: PC25600
особенности: игровая, радиатор</t>
  </si>
  <si>
    <t>095829</t>
  </si>
  <si>
    <t>ОЗУ Goodram IR-X2666D464L16S/8G</t>
  </si>
  <si>
    <t>8 ГБ, 1 модуль DDR4 DIMM, частота 2666 МГц, CL 16T, тайминги 16-18-18, напряжение 1.35 В</t>
  </si>
  <si>
    <t>095807</t>
  </si>
  <si>
    <t>ОЗУ Goodram IRP-K3600D4V64L18S/16GDC</t>
  </si>
  <si>
    <t>16 ГБ, 2 модуля DDR4 DIMM по 8 ГБ, частота 3600 МГц, CL 18T, тайминги 18-22-22, напряжение 1.35 В</t>
  </si>
  <si>
    <t>116452</t>
  </si>
  <si>
    <t>ОЗУ Goodram IR-XB3200D464L16SA/16GDC</t>
  </si>
  <si>
    <t>Оперативная память Goodram IRDM X Blue [IR-XB3200D464L16A/16GDC] 16 ГБ</t>
  </si>
  <si>
    <t>095821</t>
  </si>
  <si>
    <t>ОЗУ Goodram IR-X3000D464L16/32GDC</t>
  </si>
  <si>
    <t>Тип
оперативная память
Модель
Goodram IRDM X
Код производителя
[IR-X3000D464L16/32GDC]
Объем и состав комплекта
Тип памяти 
DDR4
Форм-фактор памяти 
DIMM
Суммарный объем памяти всего комплекта
32 ГБ
Объем одного модуля памяти
16 ГБ
Количество модулей в комплекте
2
Регистровая память 
нет
ECC-память 
нет
Быстродействие
Тактовая частота 
3000 МГц
Профили Intel XMP 
нет
Тайминги
CAS Latency (CL) 
16
RAS to CAS Delay (tRCD) 
18
Row Precharge Delay (tRP) 
18
Конструкция
Наличие радиатора 
есть
Цвет радиатора
черный
Подсветка элементов платы
нет
Высота
34 мм
Низкопрофильная (Low Profile) 
нет
Дополнительно
Напряжение питания 
1.35 В</t>
  </si>
  <si>
    <t>078611</t>
  </si>
  <si>
    <t>ОЗУ Goodram GR2666D464L19/32G</t>
  </si>
  <si>
    <t>GOODRAM 32GB 2666MHz DDR4 DIMM DRAM</t>
  </si>
  <si>
    <t>074647</t>
  </si>
  <si>
    <t>ОЗУ Goodram GR2666D464L19/16G</t>
  </si>
  <si>
    <t>GOODRAM DRAM 16GB 2666MHz DDR4 (PC4-21300) CL 19</t>
  </si>
  <si>
    <t>095809</t>
  </si>
  <si>
    <t>ОЗУ Goodram IRP-3600D4V64L17S/32GDC</t>
  </si>
  <si>
    <t>32 ГБ, 2 модуля DDR4 DIMM по 16 ГБ, частота 3600 МГц, CL 17T, тайминги 17-19-19, напряжение 1.35 В</t>
  </si>
  <si>
    <t>095815</t>
  </si>
  <si>
    <t>ОЗУ Goodram IR-X3000D464L16/16G</t>
  </si>
  <si>
    <t>16 ГБ, 1 модуль DDR4 DIMM, частота 3000 МГц, CL 16T, тайминги 16-18-18, напряжение 1.35 В</t>
  </si>
  <si>
    <t>095805</t>
  </si>
  <si>
    <t>ОЗУ Goodram IR-XW3200D464L16SA/8G</t>
  </si>
  <si>
    <t>8 ГБ, 1 модуль DDR4 DIMM, частота 3200 МГц, CL 16T, тайминги 16-18-18, напряжение 1.35 В</t>
  </si>
  <si>
    <t>117320</t>
  </si>
  <si>
    <t>ОЗУ Goodram IR-5600D564L30S/32GDC</t>
  </si>
  <si>
    <t>32 ГБ, 2 модуля DDR5 DIMM по 16 ГБ, частота 5600 МГц, CL 30T, тайминги 30-36-36-76, напряжение 1.25 В</t>
  </si>
  <si>
    <t>102527</t>
  </si>
  <si>
    <t>ОЗУ Goodram IR-XB3200D464L16SA/8G</t>
  </si>
  <si>
    <t>084100</t>
  </si>
  <si>
    <t>ОЗУ Goodram GR3200D464L22S/8G</t>
  </si>
  <si>
    <t>GOODRAM 8GB DDR4 3200MHz DIMM CL22</t>
  </si>
  <si>
    <t>080671</t>
  </si>
  <si>
    <t>ОЗУ Goodram GR2666D464L19S/4G</t>
  </si>
  <si>
    <t>GOODRAM DRAM 4GB 2666MHz DDR4 (PC4-21300) CL 19</t>
  </si>
  <si>
    <t>095823</t>
  </si>
  <si>
    <t>ОЗУ Goodram IR-XW3200D464L16SA/16GDC</t>
  </si>
  <si>
    <t>Тип
оперативная память
Модель
Goodram IRDM X White
Код производителя
[IR-XW3200D464L16SA/16GDC]
Объем и состав комплекта
Тип памяти 
DDR4
Форм-фактор памяти 
DIMM
Суммарный объем памяти всего комплекта
16 ГБ
Объем одного модуля памяти
8 ГБ
Количество модулей в комплекте
2
Регистровая память 
нет
ECC-память 
нет
Быстродействие
Тактовая частота 
3200 МГц
Тайминги
CAS Latency (CL) 
16
RAS to CAS Delay (tRCD) 
20
Row Precharge Delay (tRP) 
20
Конструкция
Наличие радиатора 
есть
Цвет радиатора
белый
Подсветка элементов платы
нет
Низкопрофильная (Low Profile) 
нет
Дополнительно
Напряжение питания 
1.35 В</t>
  </si>
  <si>
    <t>090880</t>
  </si>
  <si>
    <t>ОЗУ Goodram IRP-K3600D4V64L18S/8G</t>
  </si>
  <si>
    <t>GOODRAM 8GB DDR4 3600MHz UDIMM, Deep Black</t>
  </si>
  <si>
    <t>073665</t>
  </si>
  <si>
    <t>ОЗУ Goodram GR2666S464L19S/4G</t>
  </si>
  <si>
    <t>GOODRAM SODIMM DDR4 4GB PC4-21300 (2666MHz) CL19  512x8</t>
  </si>
  <si>
    <t>102525</t>
  </si>
  <si>
    <t>ОЗУ Goodram IRP-C3600D4V64L18S/8G</t>
  </si>
  <si>
    <t>Оперативная память GOODRAM IRDM PRO IRP-C3600D4V64L18S/8G</t>
  </si>
  <si>
    <t>117322</t>
  </si>
  <si>
    <t>ОЗУ Goodram GR4800S564L40S/16G</t>
  </si>
  <si>
    <t>16 ГБ, 1 модуль DDR5 SO-DIMM, частота 4800 МГц, CL 40T, напряжение 1.1 В</t>
  </si>
  <si>
    <t>116448</t>
  </si>
  <si>
    <t>ОЗУ Micron MTA36ASF8G72PZ-3G2</t>
  </si>
  <si>
    <t>Оперативная память Micron DDR4 64GB 3200  MTA36ASF8G72PZ-3G2 ECC Registered</t>
  </si>
  <si>
    <t>Micron</t>
  </si>
  <si>
    <t>116454</t>
  </si>
  <si>
    <t>ОЗУ Micron MTA18ASF2G72PDZ-3G2</t>
  </si>
  <si>
    <t>Оперативная память DDR4 Micron MTA18ASF2G72PDZ-3G2</t>
  </si>
  <si>
    <t>094188</t>
  </si>
  <si>
    <t>ОЗУ Geil GS48GB3200C22SC</t>
  </si>
  <si>
    <t>GEIL DDR4 8GB 3200MHz SODIMM CL22, N</t>
  </si>
  <si>
    <t>Geil</t>
  </si>
  <si>
    <t>094180</t>
  </si>
  <si>
    <t>ОЗУ Geil GP48GB2666C19SC</t>
  </si>
  <si>
    <t>8GB DDR4 PC4-21330 2666MHz, N</t>
  </si>
  <si>
    <t>094190</t>
  </si>
  <si>
    <t>ОЗУ Geil GS416GB3200C22SC</t>
  </si>
  <si>
    <t>GEIL DDR4 16GB 3200MHz SODIMM CL22, N</t>
  </si>
  <si>
    <t>094178</t>
  </si>
  <si>
    <t>ОЗУ Geil GP48GB3200C22SC</t>
  </si>
  <si>
    <t>GEIL Pristine DDR4 8GB 3200MHz LONG DIMM CL22, N</t>
  </si>
  <si>
    <t>079089</t>
  </si>
  <si>
    <t>ОЗУ Geil GS416GB2666C19SC</t>
  </si>
  <si>
    <t>16GB DDR4 PC4-21330 2666MHz  SO-DIMM</t>
  </si>
  <si>
    <t>098363</t>
  </si>
  <si>
    <t>ОЗУ Geil GS44GB2666C19SC</t>
  </si>
  <si>
    <t>Память SODIMM DDR4 4Gb PC-21300 Geil GS44GB2666C19SC</t>
  </si>
  <si>
    <t>094184</t>
  </si>
  <si>
    <t>ОЗУ Geil GP416GB3200C22SC</t>
  </si>
  <si>
    <t>GEIL Pristine DDR4 16GB 3200MHz LONG DIMM CL22, N</t>
  </si>
  <si>
    <t>094182</t>
  </si>
  <si>
    <t>ОЗУ Geil GP44GB2666C19SC</t>
  </si>
  <si>
    <t>4GB DDR4 PC4-21330 2666MHz, N</t>
  </si>
  <si>
    <t>083594</t>
  </si>
  <si>
    <t>ОЗУ Geil GG34GB1600C11SC</t>
  </si>
  <si>
    <t>DIMM DDR3-1600 4GB PC-12800 Geil GG34GB1600C11SC</t>
  </si>
  <si>
    <t>108477</t>
  </si>
  <si>
    <t>ОЗУ Team Group FF3D532G6000HC30DC01</t>
  </si>
  <si>
    <t>DDR5 32Gb KiTof2 PC-48000 6000MHz Team T-Force Delta RGB (FF3D532G6000HC30DC01) CL30-36-36-76</t>
  </si>
  <si>
    <t>106751</t>
  </si>
  <si>
    <t>ОЗУ Team Group TED48G3200C2201</t>
  </si>
  <si>
    <t>DDR4 8Gb PC-25600 3200MHz Team Elite (TED48G3200C2201) CL22</t>
  </si>
  <si>
    <t>095775</t>
  </si>
  <si>
    <t>ОЗУ Team Group TTCCD432G3200HC22DC01</t>
  </si>
  <si>
    <t>Объем памяти: 32 ГБ (2 планки по 16 ГБ), тактовая частота: 3200 МГц, тайминги: 22-22-22-52.</t>
  </si>
  <si>
    <t>106731</t>
  </si>
  <si>
    <t>ОЗУ Team Group TED416G3200C2201</t>
  </si>
  <si>
    <t>DDR4 16Gb PC-25600 3200MHz Team Elite (TED416G3200C2201) CL22</t>
  </si>
  <si>
    <t>095771</t>
  </si>
  <si>
    <t>ОЗУ Team Group TED48G2666C19-S01</t>
  </si>
  <si>
    <t>Для ноутбука (SODIMM), 8 Gb, DDR4, 2666 МГц, количество модулей - 1, тайминги 19-19-19-43, напряжение 1.2 В.</t>
  </si>
  <si>
    <t>108481</t>
  </si>
  <si>
    <t>ОЗУ Team Group FF3D532G7600HC36DDC01</t>
  </si>
  <si>
    <t>DDR5 32Gb KiTof2 PC-60800 7600MHz Team T-Force Delta RGB (FF3D532G7600HC36DDC01) CL36-46-46-84</t>
  </si>
  <si>
    <t>116388</t>
  </si>
  <si>
    <t>ОЗУ Team Group FF4D532G6400HC32ADC01</t>
  </si>
  <si>
    <t>Оперативная память 32Gb Team T-Force Delta RGB White FF4D532G6400HC32ADC01, DDR V, PC-51200, 6400MHz, kit 2x16Gb</t>
  </si>
  <si>
    <t>106759</t>
  </si>
  <si>
    <t>ОЗУ Team Group TLZGD416G3200HC16CDC01</t>
  </si>
  <si>
    <t>TEAM GROUP Vulcan Z GRAY UD-D4 8GBx2 3200 EAN: 765441645943, S</t>
  </si>
  <si>
    <t>065305</t>
  </si>
  <si>
    <t>ОЗУ Team Group TED416G2666C1901</t>
  </si>
  <si>
    <t>DIMM DDR4-2666 16GB PC-21300 Team Elite TED416G2666C1901</t>
  </si>
  <si>
    <t>097941</t>
  </si>
  <si>
    <t>ОЗУ Team Group TED48G2666C19016</t>
  </si>
  <si>
    <t>TEAM GROUP ELITE UD-D4 8GB 2666 CL19</t>
  </si>
  <si>
    <t>106741</t>
  </si>
  <si>
    <t>ОЗУ Team Group FF3D532G6600HC34DC01</t>
  </si>
  <si>
    <t>DDR5 32Gb KiTof2 PC-52800 6600MHz Team T-Force Delta RGB (FF3D532G6600HC34DC01) CL34-40-40-84</t>
  </si>
  <si>
    <t>117174</t>
  </si>
  <si>
    <t>ОЗУ Team Group TF13D432G4000HC18LDC01</t>
  </si>
  <si>
    <t>Оперативная память 32Gb Team T-Force Xtreem ARGB White TF13D432G4000HC18LDC01, DDR IV, PC-32000, 4000MHz, kit 2x16Gb</t>
  </si>
  <si>
    <t>117190</t>
  </si>
  <si>
    <t>ОЗУ Team Group CTCWD532G7200HC34ADC01</t>
  </si>
  <si>
    <t>Оперативная память 32Gb Team T-Create Expert White CTCWD532G7200HC34ADC01, DDR V, PC-57600, 7200MHz, kit 2x16Gb</t>
  </si>
  <si>
    <t>095171</t>
  </si>
  <si>
    <t>ОЗУ Team Group TLZRD432G3600HC18JDC01</t>
  </si>
  <si>
    <t>TEAM Vulcan Z RED UD-D4 16GBx2 3600  EAN: 765441652095, S</t>
  </si>
  <si>
    <t>095175</t>
  </si>
  <si>
    <t>ОЗУ Team Group TLZRD432G3200HC16FDC01</t>
  </si>
  <si>
    <t>TEAM GROUP Vulcan Z RED UD-D4 16GBx2 3200, S</t>
  </si>
  <si>
    <t>115373</t>
  </si>
  <si>
    <t>ОЗУ Team Group FF4D532G6000HC30DC01</t>
  </si>
  <si>
    <t>Оперативная память 32Gb Team T-Force Delta RGB White FF4D532G6000HC30DC01, DDR V, PC-48000, 6000MHz, kit 2x16Gb</t>
  </si>
  <si>
    <t>116412</t>
  </si>
  <si>
    <t>ОЗУ Team Group FF4D532G6600HC34DC01</t>
  </si>
  <si>
    <t>Оперативная память 32Gb Team T-Force Delta RGB White FF4D532G6600HC34DC01, DDR V, PC-52800, 6600MHz, kit 2x16Gb</t>
  </si>
  <si>
    <t>116410</t>
  </si>
  <si>
    <t>ОЗУ Team Group TTCED432G3600HC18JDC01</t>
  </si>
  <si>
    <t>Оперативная память 32Gb Team T-Create Expert TTCED432G3600HC18JDC01, DDR IV, PC-28800, 3600MHz, kit 2x16Gb</t>
  </si>
  <si>
    <t>117176</t>
  </si>
  <si>
    <t>ОЗУ Team Group TF13D432G3600HC18JDC01</t>
  </si>
  <si>
    <t>Оперативная память 32Gb Team T-Force Xtreem ARGB White TF13D432G3600HC18JDC01, DDR IV, PC-28800, 3600MHz, kit 2x16Gb</t>
  </si>
  <si>
    <t>116386</t>
  </si>
  <si>
    <t>ОЗУ Team Group CTCWD532G6400HC32ADC01</t>
  </si>
  <si>
    <t>Оперативная память 32Gb Team T-Create Expert White CTCWD532G6400HC32ADC01, DDR V, PC-51200, 6400MHz, kit 2x16Gb</t>
  </si>
  <si>
    <t>095779</t>
  </si>
  <si>
    <t>ОЗУ Team Group TPD48G3200HC2201</t>
  </si>
  <si>
    <t>1 модуль, частота 3200 МГц</t>
  </si>
  <si>
    <t>115371</t>
  </si>
  <si>
    <t>ОЗУ Team Group TLZRD416G3200HC16CDC01</t>
  </si>
  <si>
    <t>Оперативная память 16Gb Team T-Force Vulcan Z Red TLZRD416G3200HC16CDC01, DDR IV, PC-25600, 3200MHz, kit 2x8Gb</t>
  </si>
  <si>
    <t>117534</t>
  </si>
  <si>
    <t>ОЗУ Team Group FF3D532G6400HC32ADC01</t>
  </si>
  <si>
    <t>DDR5 32Gb KiTof2 PC-51200 6400MHz Team T-Force Delta RGB (FF3D532G6400HC32ADC01) CL32-39-39-84</t>
  </si>
  <si>
    <t>067581</t>
  </si>
  <si>
    <t>ОЗУ Team Group TED48G2666C1901</t>
  </si>
  <si>
    <t>DIMM DDR4-2666 8GB PC-19200 Team Elite TED48G2666C1901</t>
  </si>
  <si>
    <t>095777</t>
  </si>
  <si>
    <t>ОЗУ Team Group TPD416G3200HC2201</t>
  </si>
  <si>
    <t>094849</t>
  </si>
  <si>
    <t>ОЗУ Netac NTBSD4P26SP-08</t>
  </si>
  <si>
    <t>DDR4 8Gb PC-21300 2666MHz Netac Basic (NTBSD4P26SP-08) CL19 1.2V RTL</t>
  </si>
  <si>
    <t>097347</t>
  </si>
  <si>
    <t>ОЗУ Netac NTSDD4P36SP-08R</t>
  </si>
  <si>
    <t>Netac Shadow DDR4-3600 8GB C18 Red NTSDD4P36SP-08R</t>
  </si>
  <si>
    <t>115985</t>
  </si>
  <si>
    <t>ОЗУ Netac NTBSD4P32SP-08J</t>
  </si>
  <si>
    <t>Оперативная память 8Gb Netac Basic NTBSD4P32SP-08J, DDR IV, PC-25600, 3200MHz</t>
  </si>
  <si>
    <t>097317</t>
  </si>
  <si>
    <t>ОЗУ Netac NTBSD5P48SP-08</t>
  </si>
  <si>
    <t>Netac Basic DDR5-4800 8GB C40 NTBSD5P48SP-08</t>
  </si>
  <si>
    <t>099056</t>
  </si>
  <si>
    <t>ОЗУ Netac NTSWD4P32SP-16K</t>
  </si>
  <si>
    <t>DDR4 16Gb PC-25600 3200MHz Netac Shadow II Black (NTSWD4P32SP-16K) CL16 1.35V RTL</t>
  </si>
  <si>
    <t>094855</t>
  </si>
  <si>
    <t>ОЗУ Netac NTBSD4P32SP-16</t>
  </si>
  <si>
    <t>DDR4 16Gb PC-25600 3200MHz Netac Basic (NTBSD4P32SP-16) CL16 1.35V RTL</t>
  </si>
  <si>
    <t>094867</t>
  </si>
  <si>
    <t>ОЗУ Netac NTBSD3P16SP-04</t>
  </si>
  <si>
    <t>DDR3 4Gb PC-12800 1600MHz Netac Basic (NTBSD3P16SP-04) 1.5v</t>
  </si>
  <si>
    <t>099016</t>
  </si>
  <si>
    <t>ОЗУ Netac NTSDD4P32SP-08R</t>
  </si>
  <si>
    <t>Netac Shadow DDR4-3200 8GB C16 Red NTSDD4P32SP-08R</t>
  </si>
  <si>
    <t>099050</t>
  </si>
  <si>
    <t>ОЗУ Netac NTSWD4P32DP-16K</t>
  </si>
  <si>
    <t>DDR4 16Gb KiTof2 PC-25600 3200MHz Netac Shadow II Black (NTSWD4P32DP-16K) CL16 1.35V RTL</t>
  </si>
  <si>
    <t>094851</t>
  </si>
  <si>
    <t>ОЗУ Netac NTBSD4P26SP-04</t>
  </si>
  <si>
    <t>DDR4 4Gb PC-21300 2666MHz Netac Basic (NTBSD4P26SP-04) CL19 1.2V RTL</t>
  </si>
  <si>
    <t>097269</t>
  </si>
  <si>
    <t>ОЗУ Netac NTBSD4N26SP-04</t>
  </si>
  <si>
    <t>Netac Basic SO DDR4-2666 4GB C19 NTBSD4N26SP-04</t>
  </si>
  <si>
    <t>097267</t>
  </si>
  <si>
    <t>ОЗУ Netac NTBSD4N26SP-08</t>
  </si>
  <si>
    <t>Netac Basic SO DDR4-2666 8GB C19 NTBSD4N26SP-08</t>
  </si>
  <si>
    <t>097319</t>
  </si>
  <si>
    <t>ОЗУ Netac NTBSD4N26SP-16</t>
  </si>
  <si>
    <t>Netac Basic SO DDR4-2666 16GB C19 NTBSD4N26SP-16</t>
  </si>
  <si>
    <t>103101</t>
  </si>
  <si>
    <t>ОЗУ Netac NTSWD4P26SP-08K</t>
  </si>
  <si>
    <t>DDR4 8Gb PC-21300 2666MHz Netac Shadow II Black (NTSWD4P26SP-08K) CL19 1.35V RTL</t>
  </si>
  <si>
    <t>097341</t>
  </si>
  <si>
    <t>ОЗУ Netac NTSDD4P32SP-16B</t>
  </si>
  <si>
    <t>Netac Shadow DDR4-3200 16GB C16 Blue NTSDD4P32SP-16B</t>
  </si>
  <si>
    <t>099022</t>
  </si>
  <si>
    <t>ОЗУ Netac NTSDD4P32SP-08B</t>
  </si>
  <si>
    <t>Netac Shadow DDR4-3200 8GB C16 Blue NTSDD4P32SP-08B</t>
  </si>
  <si>
    <t>097375</t>
  </si>
  <si>
    <t>ОЗУ Netac NTBSD4N32SP-16</t>
  </si>
  <si>
    <t>Netac Basic SO DDR4-3200 16GB C22 NTBSD4N32SP-16</t>
  </si>
  <si>
    <t>094845</t>
  </si>
  <si>
    <t>ОЗУ Netac NTBSD4P32SP-08</t>
  </si>
  <si>
    <t>DDR4 8Gb PC-25600 3200MHz Netac Basic (NTBSD4P32SP-08) CL16 1.35V RTL</t>
  </si>
  <si>
    <t>099066</t>
  </si>
  <si>
    <t>ОЗУ Netac NTSWD5P48SP-16W</t>
  </si>
  <si>
    <t>DDR5 16Gb PC-38400 4800MHz Netac Shadow II White (NTSWD5P48SP-16W) CL40</t>
  </si>
  <si>
    <t>099691</t>
  </si>
  <si>
    <t>ОЗУ Netac NTSWD4P32DP-16W</t>
  </si>
  <si>
    <t>Netac Shadow II DDR4-3200 16GB (8GB x 2) C16 White NTSWD4P32DP-16W</t>
  </si>
  <si>
    <t>097315</t>
  </si>
  <si>
    <t>ОЗУ Netac NTBSD3N16SP-08</t>
  </si>
  <si>
    <t>Netac Basic SO DDR3L-1600 8GB C11 NTBSD3N16SP-08</t>
  </si>
  <si>
    <t>117898</t>
  </si>
  <si>
    <t>ОЗУ Netac NTBSD5P56SP-16</t>
  </si>
  <si>
    <t>DDR5 16Gb PC-38400 4800MHz Netac Basic (NTBSD5P56SP-16)</t>
  </si>
  <si>
    <t>097373</t>
  </si>
  <si>
    <t>ОЗУ Netac NTBSD3N16SP-04</t>
  </si>
  <si>
    <t>Netac Basic SO DDR3L-1600 4GB C11 NTBSD3N16SP-04</t>
  </si>
  <si>
    <t>094857</t>
  </si>
  <si>
    <t>ОЗУ Netac NTBSD4P26SP-16</t>
  </si>
  <si>
    <t>DDR4 16Gb PC-21300 2666MHz Netac Basic (NTBSD4P26SP-16) CL19 1.2V RTL</t>
  </si>
  <si>
    <t>099018</t>
  </si>
  <si>
    <t>ОЗУ Netac NTSDD4P32SP-08Y</t>
  </si>
  <si>
    <t>Netac Shadow DDR4-3200 8GB C16 Yellow NTSDD4P32SP-08Y</t>
  </si>
  <si>
    <t>097323</t>
  </si>
  <si>
    <t>ОЗУ Netac NTBSD4N32SP-08</t>
  </si>
  <si>
    <t>Netac Basic SO DDR4-3200 8GB C22 NTBSD4N32SP-08</t>
  </si>
  <si>
    <t>107965</t>
  </si>
  <si>
    <t>ОЗУ G.Skill F5-6000J3038F16GX2-TZ5NR</t>
  </si>
  <si>
    <t>DDR5 32Gb KiTof2 PC-48000 6000MHz G.Skill Trident Z5 NEO RGB (F5-6000J3038F16GX2-TZ5NR) CL30-38-38-96 / AMD EXPO</t>
  </si>
  <si>
    <t>G.Skill</t>
  </si>
  <si>
    <t>112396</t>
  </si>
  <si>
    <t>ОЗУ G.Skill F5-6400J3648G24GX2-TZ5RK</t>
  </si>
  <si>
    <t>DDR5 48Gb KiTof2 PC-51200 6400MHz G.Skill Trident Z5 RGB (F5-6400J3648G24GX2-TZ5RK) CL36-48-48-102</t>
  </si>
  <si>
    <t>112402</t>
  </si>
  <si>
    <t>ОЗУ G.Skill F5-7200J3445G16GX2-TZ5RS</t>
  </si>
  <si>
    <t>DDR5 32Gb KiTof2 PC-57600 7200MHz G.Skill Trident Z5 RGB (F5-7200J3445G16GX2-TZ5RS) CL34-45-45-115</t>
  </si>
  <si>
    <t>106137</t>
  </si>
  <si>
    <t>ОЗУ G.Skill F4-4000C18D-64GVK</t>
  </si>
  <si>
    <t>ОЗУ 64Gb G.Skill Ripjaws V F4-4000C18D-64GVK, DDR IV, PC-32000, 4000MHz, kit 2x32Gb</t>
  </si>
  <si>
    <t>112404</t>
  </si>
  <si>
    <t>ОЗУ G.Skill F5-6000J3636F16GX2-TZ5RW</t>
  </si>
  <si>
    <t>DDR5 32Gb KiTof2 PC-48000 6000MHz G.Skill Trident Z5 RGB (F5-6000J3636F16GX2-TZ5RW) CL36-36-36-96</t>
  </si>
  <si>
    <t>112406</t>
  </si>
  <si>
    <t>ОЗУ G.Skill F5-6000J3238F16GX2-TZ5RS</t>
  </si>
  <si>
    <t>DDR5 32Gb KiTof2 PC-48000 6000MHz G.Skill Trident Z5 RGB (F5-6000J3238F16GX2-TZ5RS) CL32-38-38-96</t>
  </si>
  <si>
    <t>118466</t>
  </si>
  <si>
    <t>ОЗУ G.Skill F5-6000J4048F24GX2-RS5K</t>
  </si>
  <si>
    <t>DDR5 48Gb KiTof2 PC-48000 6000MHz G.Skill Ripjaws S5 (F5-6000J4048F24GX2-RS5K) CL40-48-48-96</t>
  </si>
  <si>
    <t>112410</t>
  </si>
  <si>
    <t>ОЗУ G.Skill F5-6000J3040F16GX2-RS5W</t>
  </si>
  <si>
    <t>DDR5 32Gb KiTof2 PC-48000 6000MHz G.Skill Ripjaws S5 (F5-6000J3040F16GX2-RS5W) CL30-40-40-96</t>
  </si>
  <si>
    <t>118468</t>
  </si>
  <si>
    <t>ОЗУ G.Skill F5-8200J4052F24GX2-TZ5RK</t>
  </si>
  <si>
    <t>DDR5 48Gb KiTof2 PC-65600 8200MHz G.Skill Trident Z5 RGB (F5-8200J4052F24GX2-TZ5RK) CL40-48-48-128</t>
  </si>
  <si>
    <t>112414</t>
  </si>
  <si>
    <t>ОЗУ G.Skill F5-6000J3636F32GX2-TZ5RW</t>
  </si>
  <si>
    <t>DDR5 64Gb KiTof2 PC-48000 6000MHz G.Skill Trident Z5 RGB (F5-6000J3636F32GX2-TZ5RW) CL36-36-36-96</t>
  </si>
  <si>
    <t>112416</t>
  </si>
  <si>
    <t>ОЗУ G.Skill F5-6000J3040G32GX2-TZ5RW</t>
  </si>
  <si>
    <t>DDR5 64Gb KiTof2 PC-48000 6000MHz G.Skill Trident Z5 RGB (F5-6000J3040G32GX2-TZ5RW) CL30-40-40-96</t>
  </si>
  <si>
    <t>112418</t>
  </si>
  <si>
    <t>ОЗУ G.Skill F5-8000J3848H16GX2-TZ5RS</t>
  </si>
  <si>
    <t>DDR5 32Gb KiTof2 PC-64000 8000MHz G.Skill Trident Z5 RGB (F5-8000J3848H16GX2-TZ5RS) CL38-48-48-128</t>
  </si>
  <si>
    <t>112420</t>
  </si>
  <si>
    <t>ОЗУ G.Skill F5-7800J3646H16GX2-TZ5RS</t>
  </si>
  <si>
    <t>DDR5 32Gb KiTof2 PC-62400 7800MHz G.Skill Trident Z5 RGB (F5-7800J3646H16GX2-TZ5RS) CL36-46-46-125</t>
  </si>
  <si>
    <t>117330</t>
  </si>
  <si>
    <t>ОЗУ G.Skill F5-5200J3636C16GX2-RS5K</t>
  </si>
  <si>
    <t>Оперативная память 32Gb G.Skill Ripjaws S5 Black F5-5200J3636C16GX2-RS5K, DDR V, PC-41600, 5200MHz, kit 2x16Gb</t>
  </si>
  <si>
    <t>112422</t>
  </si>
  <si>
    <t>ОЗУ G.Skill F5-8000J3848H16GX2-TZ5RK</t>
  </si>
  <si>
    <t>DDR5 32Gb KiTof2 PC-64000 8000MHz G.Skill Trident Z5 RGB (F5-8000J3848H16GX2-TZ5RK) CL38-48-48-128</t>
  </si>
  <si>
    <t>095031</t>
  </si>
  <si>
    <t>ОЗУ G.Skill F4-3600C16D-16GVKC</t>
  </si>
  <si>
    <t>DDR4 16Gb KiTof2 PC-28800 3600MHz G.Skill Ripjaws V (F4-3600C16D-16GVKC) CL16</t>
  </si>
  <si>
    <t>112424</t>
  </si>
  <si>
    <t>ОЗУ G.Skill F5-7600J3646G16GX2-TZ5RS</t>
  </si>
  <si>
    <t>DDR5 32Gb KiTof2 PC-60800 7600MHz G.Skill Trident Z5 RGB (F5-7600J3646G16GX2-TZ5RS) CL36-46-46-121</t>
  </si>
  <si>
    <t>112430</t>
  </si>
  <si>
    <t>ОЗУ G.Skill F5-6000J3040F16GX2-RS5K</t>
  </si>
  <si>
    <t>DDR5 32Gb KiTof2 PC-48000 6000MHz G.Skill Ripjaws S5 (F5-6000J3040F16GX2-RS5K) CL30-40-40-96</t>
  </si>
  <si>
    <t>112432</t>
  </si>
  <si>
    <t>ОЗУ G.Skill F3-1600C11S-4GNT</t>
  </si>
  <si>
    <t>DDR III 4Gb PC-12800 1600MHz G.Skill NT (F3-1600C11S-4GNT)</t>
  </si>
  <si>
    <t>091300</t>
  </si>
  <si>
    <t>ОЗУ G.Skill F4-2666C19S-8GNT</t>
  </si>
  <si>
    <t>Оперативная память DDR-4 8GB PC-21300 G.Skill F4-2666C19S-8GNT 1 модуль, частота 2666 МГц, CL 19T, тайминги 19-19-19-43, напряжение 1.2 В</t>
  </si>
  <si>
    <t>106079</t>
  </si>
  <si>
    <t>ОЗУ G.Skill F5-5600J2834F16GX2-RS5K</t>
  </si>
  <si>
    <t>DDR5 32Gb KiTof2 PC-44800 5600MHz G.Skill Ripjaws S5 (F5-5600J2834F16GX2-RS5K) CL28-34-34-89</t>
  </si>
  <si>
    <t>106083</t>
  </si>
  <si>
    <t>ОЗУ G.Skill F4-3200C16D-16GTZSK</t>
  </si>
  <si>
    <t>DDR4 16Gb KiTof2 PC-25600 3200MHz G.Skill Trident Z (F4-3200C16D-16GTZSK) CL16</t>
  </si>
  <si>
    <t>106089</t>
  </si>
  <si>
    <t>ОЗУ G.Skill F5-7800J3646H16GX2-TZ5RK</t>
  </si>
  <si>
    <t>DDR5 32Gb KiTof2 PC-62400 7800MHz G.Skill Trident Z5 RGB (F5-7800J3646H16GX2-TZ5RK) CL36-46-46-125</t>
  </si>
  <si>
    <t>106093</t>
  </si>
  <si>
    <t>ОЗУ G.Skill F5-5600J3636C16GX2-FX5</t>
  </si>
  <si>
    <t>DDR5 32Gb KiTof2 PC-44800 5600MHz G.Skill Flare X5 (F5-5600J3636C16GX2-FX5) for AMD CL36-36-36-89</t>
  </si>
  <si>
    <t>106095</t>
  </si>
  <si>
    <t>ОЗУ G.Skill F5-5600J2834F16GX2-TZ5NR</t>
  </si>
  <si>
    <t>DDR5 32Gb KiTof2 PC-44800 5600MHz G.Skill Trident Z5 NEO RGB (F5-5600J2834F16GX2-TZ5NR) for AMD CL28-34-34-89</t>
  </si>
  <si>
    <t>106097</t>
  </si>
  <si>
    <t>ОЗУ G.Skill F5-5600J2834F16GX2-TZ5N</t>
  </si>
  <si>
    <t>DDR5 32Gb KiTof2 PC-44800 5600MHz G.Skill Trident Z5 NEO (F5-5600J2834F16GX2-TZ5N) for AMD CL28-34-34-89</t>
  </si>
  <si>
    <t>106117</t>
  </si>
  <si>
    <t>ОЗУ G.Skill F5-5600J3636D32GX2-RS5W</t>
  </si>
  <si>
    <t>DDR5 64Gb KiTof2 PC-44800 5600MHz G.Skill Ripjaws S5 (F5-5600J3636D32GX2-RS5W) CL36-36-36-89</t>
  </si>
  <si>
    <t>106121</t>
  </si>
  <si>
    <t>ОЗУ G.Skill F5-6000J3040G32GX2-TZ5N</t>
  </si>
  <si>
    <t>DDR5 64Gb KiTof2 PC-48000 6000MHz G.Skill Trident Z5 NEO (F5-6000J3040G32GX2-TZ5N) for AMD CL30-40-40-96</t>
  </si>
  <si>
    <t>106125</t>
  </si>
  <si>
    <t>ОЗУ G.Skill F5-6000J3238G32GX2-TZ5NR</t>
  </si>
  <si>
    <t>DDR5 64Gb KiTof2 PC-48000 6000MHz G.Skill Trident Z5 NEO RGB (F5-6000J3238G32GX2-TZ5NR) for AMD CL32-38-38-96</t>
  </si>
  <si>
    <t>106127</t>
  </si>
  <si>
    <t>ОЗУ G.Skill F5-6000J3040G32GX2-TZ5NR</t>
  </si>
  <si>
    <t>DDR5 64Gb KiTof2 PC-48000 6000MHz G.Skill Trident Z5 NEO RGB (F5-6000J3040G32GX2-TZ5NR) for AMD CL30-40-40-96</t>
  </si>
  <si>
    <t>106129</t>
  </si>
  <si>
    <t>ОЗУ G.Skill F5-6400J3239G32GX2-TZ5RS</t>
  </si>
  <si>
    <t>DDR5 64Gb KiTof2 PC-51200 6400MHz G.Skill Trident Z5 RGB (F5-6400J3239G32GX2-TZ5RS) CL32-39-39-102</t>
  </si>
  <si>
    <t>106073</t>
  </si>
  <si>
    <t>ОЗУ G.Skill F5-5600J2834F32GX2-TZ5RK</t>
  </si>
  <si>
    <t>DDR5 64Gb KiTof2 PC-44800 5600MHz G.Skill Trident Z5 RGB (F5-5600J2834F32GX2-TZ5RK) CL28-34-34-89</t>
  </si>
  <si>
    <t>102507</t>
  </si>
  <si>
    <t>ОЗУ G.Skill F4-3200C16S-16GIS</t>
  </si>
  <si>
    <t>Оперативная память DDR-4 16GB PC-25600 G.Skill Aegis F4-3200C16S-16GIS 1 модуль, частота 3200 МГц, CL 16T, тайминги 16-18-18-38, напряжение 1.35 В</t>
  </si>
  <si>
    <t>118454</t>
  </si>
  <si>
    <t>ОЗУ G.Skill F5-6400J3239G32GX2-TZ5RW</t>
  </si>
  <si>
    <t>DDR5 64Gb KiTof2 PC-51200 6400MHz G.Skill Trident Z5 RGB (F5-6400J3239G32GX2-TZ5RW) CL32-39-39-102</t>
  </si>
  <si>
    <t>106047</t>
  </si>
  <si>
    <t>ОЗУ G.Skill F5-5600J2834F32GX2-RS5K</t>
  </si>
  <si>
    <t>DDR5 64Gb KiTof2 PC-44800 5600MHz G.Skill Ripjaws S5 (F5-5600J2834F32GX2-RS5K) CL28-34-34-89</t>
  </si>
  <si>
    <t>106049</t>
  </si>
  <si>
    <t>ОЗУ G.Skill F5-6000J3040G32GX2-TZ5K</t>
  </si>
  <si>
    <t>DDR5 64Gb KiTof2 PC-48000 6000MHz G.Skill Trident Z5 (F5-6000J3040G32GX2-TZ5K) CL30-40-40-96</t>
  </si>
  <si>
    <t>106051</t>
  </si>
  <si>
    <t>ОЗУ G.Skill F5-5600J3636D32GX2-TZ5RK</t>
  </si>
  <si>
    <t>DDR5 64Gb KiTof2 PC-44800 5600MHz G.Skill Trident Z5 RGB (F5-5600J3636D32GX2-TZ5RK) CL36-36-36-89</t>
  </si>
  <si>
    <t>106069</t>
  </si>
  <si>
    <t>ОЗУ G.Skill F5-5600J3036D32GX2-RS5W</t>
  </si>
  <si>
    <t>DDR5 64Gb KiTof2 PC-44800 5600MHz G.Skill Ripjaws S5 (F5-5600J3036D32GX2-RS5W) CL30-36-36-89</t>
  </si>
  <si>
    <t>106071</t>
  </si>
  <si>
    <t>ОЗУ G.Skill F5-5600J3036D32GX2-TZ5RK</t>
  </si>
  <si>
    <t>DDR5 64Gb KiTof2 PC-44800 5600MHz G.Skill Trident Z5 RGB (F5-5600J3036D32GX2-TZ5RK) CL30-36-36-89</t>
  </si>
  <si>
    <t>108565</t>
  </si>
  <si>
    <t>ОЗУ G.Skill F5-6800J3445G32GX2-RS5K</t>
  </si>
  <si>
    <t>DDR5 64Gb KiTof2 PC-54400 6800MHz G.Skill Ripjaws S5 (F5-6800J3445G32GX2-RS5K) CL34-45-45-108</t>
  </si>
  <si>
    <t>107967</t>
  </si>
  <si>
    <t>ОЗУ G.Skill F5-6400J3239G16GX2-TZ5S</t>
  </si>
  <si>
    <t>DDR5 32Gb KiTof2 PC-51200 6400MHz G.Skill Trident Z5 (F5-6400J3239G16GX2-TZ5S) CL32-39-39-102</t>
  </si>
  <si>
    <t>107969</t>
  </si>
  <si>
    <t>ОЗУ G.Skill F5-6000J3238G32GX2-TZ5N</t>
  </si>
  <si>
    <t>DDR5 64Gb KiTof2 PC-48000 6000MHz G.Skill Trident Z5 NEO (F5-6000J3238G32GX2-TZ5N)  CL32-38-38-96 / AMD EXPO</t>
  </si>
  <si>
    <t>107971</t>
  </si>
  <si>
    <t>ОЗУ G.Skill F5-6800J3445G32GX2-TZ5RK</t>
  </si>
  <si>
    <t>DDR5 64Gb KiTof2 PC-54400 6800MHz G.Skill Trident Z5 RGB (F5-6800J3445G32GX2-TZ5RK) CL34-45-45-108</t>
  </si>
  <si>
    <t>108587</t>
  </si>
  <si>
    <t>ОЗУ G.Skill F5-6000J3040F16GX2-TZ5RK</t>
  </si>
  <si>
    <t>DDR5 32Gb KiTof2 PC-48000 6000MHz G.Skill Trident Z5 RGB (F5-6000J3040F16GX2-TZ5RK) CL30-40-40-96</t>
  </si>
  <si>
    <t>108573</t>
  </si>
  <si>
    <t>ОЗУ G.Skill F5-6000J3238F16GX2-TZ5NR</t>
  </si>
  <si>
    <t>DDR5 32Gb KiTof2 PC-48000 6000MHz G.Skill Trident Z5 NEO RGB (F5-6000J3238F16GX2-TZ5NR) CL32-38-38-96</t>
  </si>
  <si>
    <t>108567</t>
  </si>
  <si>
    <t>ОЗУ G.Skill F5-6000J3636F32GX2-TZ5RK</t>
  </si>
  <si>
    <t>DDR5 64Gb KiTof2 PC-48000 6000MHz G.Skill Trident Z5 RGB (F5-6000J3636F32GX2-TZ5RK) CL36-36-36-96</t>
  </si>
  <si>
    <t>094961</t>
  </si>
  <si>
    <t>ОЗУ G.Skill F4-3200C16D-16GVKB</t>
  </si>
  <si>
    <t>Оперативная память DDR-4 16GB (2x8GB) PC4-25600  G.Skill Ripjaws [F4-3200C16D-16GVKB] 2 модуля, частота 3200 МГц, CL 16T, тайминги 16-18-18-38, напряжение 1.35 В</t>
  </si>
  <si>
    <t>095037</t>
  </si>
  <si>
    <t>ОЗУ G.Skill F4-3200C16D-16GTZKW</t>
  </si>
  <si>
    <t>DDR4 16Gb KiTof2 PC-25600 3200MHz G.Skill Trident Z (F4-3200C16D-16GTZKW) CL16</t>
  </si>
  <si>
    <t>106689</t>
  </si>
  <si>
    <t>ОЗУ G.Skill F5-6400J3239G32GX2-RS5K</t>
  </si>
  <si>
    <t>DDR5 64Gb KiTof2 PC-51200 6400MHz G.Skill Ripjaws S5 (F5-6400J3239G32GX2-RS5K) CL32-39-39-102</t>
  </si>
  <si>
    <t>108597</t>
  </si>
  <si>
    <t>ОЗУ G.Skill F5-6000J3040F16GX2-TZ5K</t>
  </si>
  <si>
    <t>DDR5 32Gb KiTof2 PC-48000 6000MHz G.Skill Trident Z5 (F5-6000J3040F16GX2-TZ5K) CL30-40-40-96</t>
  </si>
  <si>
    <t>106693</t>
  </si>
  <si>
    <t>ОЗУ G.Skill F5-6400J3239F48GX2-TZ5RK</t>
  </si>
  <si>
    <t>DDR5 96Gb KiTof2 PC-51200 6400MHz G.Skill Trident Z5 RGB (F5-6400J3239F48GX2-TZ5RK) CL32-39-39-102</t>
  </si>
  <si>
    <t>106691</t>
  </si>
  <si>
    <t>ОЗУ G.Skill F4-3200C16D-32GFX</t>
  </si>
  <si>
    <t>DDR4 32Gb KiTof2 PC-25600 3200MHz G.Skill Flare X (F4-3200C16D-32GFX) CL16</t>
  </si>
  <si>
    <t>108583</t>
  </si>
  <si>
    <t>ОЗУ G.Skill F5-5600J2834F32GX2-RS5W</t>
  </si>
  <si>
    <t>DDR5 64Gb KiTof2 PC-44800 5600MHz G.Skill Ripjaws S5 (F5-5600J2834F32GX2-RS5W) CL28-34-34-89</t>
  </si>
  <si>
    <t>108595</t>
  </si>
  <si>
    <t>ОЗУ G.Skill F5-6000J3238F16GX2-TZ5RK</t>
  </si>
  <si>
    <t>DDR5 32Gb KiTof2 PC-48000 6000MHz G.Skill Trident Z5 RGB (F5-6000J3238F16GX2-TZ5RK) CL32-38-38-96</t>
  </si>
  <si>
    <t>108585</t>
  </si>
  <si>
    <t>ОЗУ G.Skill F5-5600J3036D16GX2-TZ5NR</t>
  </si>
  <si>
    <t>DDR5 32Gb KiTof2 PC-44800 5600MHz G.Skill Trident Z5 NEO RGB (F5-5600J3036D16GX2-TZ5NR) CL30-36-36-89</t>
  </si>
  <si>
    <t>094945</t>
  </si>
  <si>
    <t>ОЗУ G.Skill F4-3200C16D-16GVGB</t>
  </si>
  <si>
    <t>Оперативная память DDR-4 16GB (2x8GB) PC-25600 G.Skill Ripjaws V F4-3200C16D-16GVGB 2 модуля, частота 3200 МГц, CL 16T, тайминги 16-18-18-38, напряжение 1.35 В</t>
  </si>
  <si>
    <t>108589</t>
  </si>
  <si>
    <t>ОЗУ G.Skill F5-6000J3238F16GX2-RS5K</t>
  </si>
  <si>
    <t>DDR5 32Gb KiTof2 PC-48000 6000MHz G.Skill Ripjaws S5 (F5-6000J3238F16GX2-RS5K) CL32-38-38-96</t>
  </si>
  <si>
    <t>112390</t>
  </si>
  <si>
    <t>ОЗУ G.Skill F5-6400J3239F48GX2-RS5K</t>
  </si>
  <si>
    <t>DDR5 96Gb KiTof2 PC-51200 6400MHz G.Skill Ripjaws S5 (F5-6400J3239F48GX2-RS5K) CL32-39-39-102</t>
  </si>
  <si>
    <t>106099</t>
  </si>
  <si>
    <t>ОЗУ G.Skill F5-6000J3636F16GX2-FX5</t>
  </si>
  <si>
    <t>DDR5 32Gb KiTof2 PC-48000 6000MHz G.Skill Flare X5 (F5-6000J3636F16GX2-FX5) for AMD CL36-36-36-96</t>
  </si>
  <si>
    <t>095029</t>
  </si>
  <si>
    <t>ОЗУ G.Skill F4-3600C18D-16GTZR</t>
  </si>
  <si>
    <t>DDR4 16Gb KiTof2 PC-28800 3600MHz G.Skill Trident Z RGB (F4-3600C18D-16GTZR) CL18</t>
  </si>
  <si>
    <t>106033</t>
  </si>
  <si>
    <t>ОЗУ G.Skill F5-5600J3036D16GX2-RS5K</t>
  </si>
  <si>
    <t>DDR5 32Gb KiTof2 PC-44800 5600MHz G.Skill Ripjaws S5 (F5-5600J3036D16GX2-RS5K) CL30-36-36-89</t>
  </si>
  <si>
    <t>112378</t>
  </si>
  <si>
    <t>ОЗУ G.Skill F5-6000J4048F24GX2-TZ5NR</t>
  </si>
  <si>
    <t>DDR5 48Gb KiTof2 PC-48000 6000MHz G.Skill Trident Z5 NEO RGB (F5-6000J4048F24GX2-TZ5NR) CL40-48-48-96 / AMD EXPO</t>
  </si>
  <si>
    <t>117310</t>
  </si>
  <si>
    <t>ОЗУ G.Skill F5-6800J3446F48GX2-RS5K</t>
  </si>
  <si>
    <t>DDR5 96Gb KiTof2 PC-54400 6800MHz G.Skill Ripjaws S5  (F5-6800J3446F48GX2-RS5K) CL34-46-46-108</t>
  </si>
  <si>
    <t>117312</t>
  </si>
  <si>
    <t>ОЗУ G.Skill F5-6000J3040G32GX2-TZ5RS</t>
  </si>
  <si>
    <t>DDR5 64Gb KiTof2 PC-48000 6000MHz G.Skill Trident Z5 RGB (F5-6000J3040G32GX2-TZ5RS) CL30-40-40-96</t>
  </si>
  <si>
    <t>117314</t>
  </si>
  <si>
    <t>ОЗУ G.Skill F4-2666C15D-8GVR</t>
  </si>
  <si>
    <t>DDR4 8Gb KiTof2 PC-21300 2666MHz G.Skill Ripjaws V (F4-2666C15D-8GVR) CL15</t>
  </si>
  <si>
    <t>106101</t>
  </si>
  <si>
    <t>ОЗУ G.Skill F5-6000J3636F16GX2-TZ5N</t>
  </si>
  <si>
    <t>DDR5 32Gb KiTof2 PC-48000 6000MHz G.Skill Trident Z5 NEO (F5-6000J3636F16GX2-TZ5N) for AMD CL36-36-36-96</t>
  </si>
  <si>
    <t>117776</t>
  </si>
  <si>
    <t>ОЗУ G.Skill F5-6800J3446F24GX2-RS5K</t>
  </si>
  <si>
    <t>DDR5 48Gb KiTof2 PC-54400 6800MHz G.Skill Ripjaws S5 (F5-6800J3446F24GX2-RS5K) CL34-46-46-106</t>
  </si>
  <si>
    <t>117778</t>
  </si>
  <si>
    <t>ОЗУ G.Skill F5-6400J3239G16GX2-TZ5NRW</t>
  </si>
  <si>
    <t>DDR5 32Gb KiTof2 PC-51200 6400MHz G.Skill Trident Z5 NEO RGB (F5-6400J3239G16GX2-TZ5NRW) CL32-39-39-102 / AMD EXPO</t>
  </si>
  <si>
    <t>117780</t>
  </si>
  <si>
    <t>ОЗУ G.Skill F5-6000J3036F16GX2-TZ5NRW</t>
  </si>
  <si>
    <t>DDR5 32Gb KiTof2 PC-48000 6000MHz G.Skill Trident Z5 NEO RGB (F5-6000J3036F16GX2-TZ5NRW) CL30-36-36-96 / AMD EXPO</t>
  </si>
  <si>
    <t>106031</t>
  </si>
  <si>
    <t>ОЗУ G.Skill F5-5600J3636C16GX2-TZ5K</t>
  </si>
  <si>
    <t>DDR5 32Gb KiTof2 PC-44800 5600MHz G.Skill Trident Z5 (F5-5600J3636C16GX2-TZ5K) CL36-36-36-89</t>
  </si>
  <si>
    <t>117782</t>
  </si>
  <si>
    <t>ОЗУ G.Skill F5-6400J3239G16GX2-TZ5NR</t>
  </si>
  <si>
    <t>DDR5 32Gb KiTof2 PC-51200 6400MHz G.Skill Trident Z5 NEO RGB (F5-6400J3239G16GX2-TZ5NR) CL32-39-39-102 / AMD EXPO</t>
  </si>
  <si>
    <t>117784</t>
  </si>
  <si>
    <t>ОЗУ G.Skill F5-6800J3446F48GX2-TZ5RK</t>
  </si>
  <si>
    <t>DDR5 96Gb KiTof2 PC-54400 6800MHz G.Skill Trident Z5 RGB (F5-6800J3446F48GX2-TZ5RK) CL34-46-46-108</t>
  </si>
  <si>
    <t>115727</t>
  </si>
  <si>
    <t>ОЗУ G.Skill F5-6400J3239F48GX2-TZ5RW</t>
  </si>
  <si>
    <t>DDR5 96Gb KiTof2 PC-51200 6400MHz G.Skill Trident Z5 RGB (F5-6400J3239F48GX2-TZ5RW) CL32-39-39-102</t>
  </si>
  <si>
    <t>115723</t>
  </si>
  <si>
    <t>ОЗУ G.Skill F5-6000J3238G32GX2-TZ5RS</t>
  </si>
  <si>
    <t>DDR5 64Gb KiTof2 PC-48000 6000MHz G.Skill Trident Z5 RGB (F5-6000J3238G32GX2-TZ5RS) CL32-38-38-96</t>
  </si>
  <si>
    <t>115715</t>
  </si>
  <si>
    <t>ОЗУ G.Skill F5-5600J4040D24GX2-FX5</t>
  </si>
  <si>
    <t>DDR5 48Gb KiTof2 PC-44800 5600MHz G.Skill Flare X5 (F5-5600J4040D24GX2-FX5) CL40-40-40-89 / AMD EXPO</t>
  </si>
  <si>
    <t>106085</t>
  </si>
  <si>
    <t>ОЗУ G.Skill F4-3200C16D-32GTZSK</t>
  </si>
  <si>
    <t>DDR4 32Gb KiTof2 PC-25600 3200MHz G.Skill Trident Z (F4-3200C16D-32GTZSK) CL16</t>
  </si>
  <si>
    <t>106105</t>
  </si>
  <si>
    <t>ОЗУ G.Skill F5-6400J3239G16GX2-TZ5RS</t>
  </si>
  <si>
    <t>DDR5 32Gb KiTof2 PC-51200 6400MHz G.Skill Trident Z5 RGB (F5-6400J3239G16GX2-TZ5RS) CL32-39-39-102</t>
  </si>
  <si>
    <t>118452</t>
  </si>
  <si>
    <t>ОЗУ G.Skill F5-8400J4052G24GX2-TZ5RK</t>
  </si>
  <si>
    <t>DDR5 48Gb KiTof2 PC-67200 8400MHz G.Skill Trident Z5 RGB (F5-8400J4052G24GX2-TZ5RK) CL40-48-48-128</t>
  </si>
  <si>
    <t>106103</t>
  </si>
  <si>
    <t>ОЗУ G.Skill F5-6000J3636F16GX2-TZ5NR</t>
  </si>
  <si>
    <t>DDR5 32Gb KiTof2 PC-48000 6000MHz G.Skill Trident Z5 NEO RGB (F5-6000J3636F16GX2-TZ5NR) for AMD CL36-36-36-96</t>
  </si>
  <si>
    <t>118456</t>
  </si>
  <si>
    <t>ОЗУ G.Skill F5-5600J4040D48GX2-TZ5NR</t>
  </si>
  <si>
    <t>DDR5 96Gb KiTof2 PC-44800 5600MHz G.Skill Trident Z5 NEO RGB (F5-5600J4040D48GX2-TZ5NR) CL40-40-40-89</t>
  </si>
  <si>
    <t>118458</t>
  </si>
  <si>
    <t>ОЗУ G.Skill F4-3600C19D-16GTZRB</t>
  </si>
  <si>
    <t>DDR4 16Gb KiTof2 PC-28800 3600MHz G.Skill Trident Z RGB (F4-3600C19D-16GTZRB) CL19 1.35V RTL</t>
  </si>
  <si>
    <t>118460</t>
  </si>
  <si>
    <t>ОЗУ G.Skill F4-4266C19D-32GTZR</t>
  </si>
  <si>
    <t>DDR4 32Gb KiTof2 PC-34100 4266MHz G.Skill Trident Z RGB (F4-4266C19D-32GTZR) CL19</t>
  </si>
  <si>
    <t>118462</t>
  </si>
  <si>
    <t>ОЗУ G.Skill F4-4000C18D-64GTZR</t>
  </si>
  <si>
    <t>DDR4 64Gb KiTof2 PC-32000 4000MHz G.Skill Trident Z RGB (F4-4000C18D-64GTZR) CL18</t>
  </si>
  <si>
    <t>094979</t>
  </si>
  <si>
    <t>ОЗУ G.Skill F4-3000C16S-8GISB</t>
  </si>
  <si>
    <t>DDR4 8Gb PC-24000 3000MHz G.Skill Aegis (F4-3000C16S-8GISB) CL16 1.35V RTL</t>
  </si>
  <si>
    <t>094963</t>
  </si>
  <si>
    <t>ОЗУ G.Skill F4-4400C19D-32GVK</t>
  </si>
  <si>
    <t>Оперативная память DDR-4 32GB (2x16GB) PC4-35200 G.Skill Ripjaws F4-4400C19D-32GVK 32 ГБ, 2 модуля DDR4 DIMM по 16 ГБ, частота 4400 МГц, CL 19, тайминги 19-26-26-46, напряжение 1.5 В</t>
  </si>
  <si>
    <t>094941</t>
  </si>
  <si>
    <t>ОЗУ G.Skill F4-3200C16D-32GIS</t>
  </si>
  <si>
    <t>Оперативная память DDR-4 32GB (2x16GB) PC-25600 G.Skill Aegis F4-3200C16D-32GIS 2 модуля, частота 3200 МГц, CL 16T, тайминги 16-18-18-38, напряжение 1.35 В</t>
  </si>
  <si>
    <t>102489</t>
  </si>
  <si>
    <t>ОЗУ G.Skill F4-4000C18D-16GVK</t>
  </si>
  <si>
    <t>DDR4 16Gb KiTof2 PC-32000 4000MHz G.Skill Ripjaws V (F4-4000C18D-16GVK) CL18</t>
  </si>
  <si>
    <t>106019</t>
  </si>
  <si>
    <t>ОЗУ G.Skill F4-3200C16D-32GTZSW</t>
  </si>
  <si>
    <t>DDR4 32Gb KiTof2 PC-25600 3200MHz G.Skill Trident Z (F4-3200C16D-32GTZSW) CL16</t>
  </si>
  <si>
    <t>106017</t>
  </si>
  <si>
    <t>ОЗУ G.Skill F4-3200C16D-32GTZKW</t>
  </si>
  <si>
    <t>DDR4 32Gb KiTof2 PC-25600 3200MHz G.Skill Trident Z (F4-3200C16D-32GTZKW) CL16</t>
  </si>
  <si>
    <t>094991</t>
  </si>
  <si>
    <t>ОЗУ G.Skill F4-3600C18D-64GVK</t>
  </si>
  <si>
    <t>DDR4 64Gb KiTof2 PC-28800 3600MHz G.Skill Ripjaws V (F4-3600C18D-64GVK) CL18</t>
  </si>
  <si>
    <t>106087</t>
  </si>
  <si>
    <t>ОЗУ G.Skill F5-5600J2834F16GX2-TZ5RK</t>
  </si>
  <si>
    <t>DDR5 32Gb KiTof2 PC-44800 5600MHz G.Skill Trident Z5 RGB (F5-5600J2834F16GX2-TZ5RK) CL28-34-34-89</t>
  </si>
  <si>
    <t>113818</t>
  </si>
  <si>
    <t>ОЗУ G.Skill F5-6000J3040G32GX2-FX5</t>
  </si>
  <si>
    <t>DDR5 64Gb KiTof2 PC-48000 6000MHz G.Skill Flare X5 (F5-6000J3040G32GX2-FX5) CL30-40-40-96 / AMD EXPO</t>
  </si>
  <si>
    <t>102497</t>
  </si>
  <si>
    <t>ОЗУ G.Skill F4-3200C16D-64GTZR</t>
  </si>
  <si>
    <t>DDR4 64Gb KiTof2 PC-25600 3200MHz G.Skill Trident Z RGB (F4-3200C16D-64GTZR) CL16</t>
  </si>
  <si>
    <t>102495</t>
  </si>
  <si>
    <t>ОЗУ G.Skill F4-3200C16D-64GTZN</t>
  </si>
  <si>
    <t>DDR4 64Gb KiTof2 PC-25600 3200MHz G.Skill Trident Z NEO RGB (F4-3200C16D-64GTZN) CL16 1.35V RTL</t>
  </si>
  <si>
    <t>113816</t>
  </si>
  <si>
    <t>ОЗУ G.Skill F5-6400J3239F24GX2-RS5K</t>
  </si>
  <si>
    <t>DDR5 48Gb KiTof2 PC-51200 6400MHz G.Skill Ripjaws S5 (F5-6400J3239F24GX2-RS5K) CL32-39-39-102</t>
  </si>
  <si>
    <t>091198</t>
  </si>
  <si>
    <t>ОЗУ G.Skill F5-6000J3636F16GX2-TZ5K</t>
  </si>
  <si>
    <t>DDR5 32Gb KiTof2 PC-48000 6000MHz G.Skill Trident Z5 (F5-6000J3636F16GX2-TZ5K) CL36</t>
  </si>
  <si>
    <t>106107</t>
  </si>
  <si>
    <t>ОЗУ G.Skill F5-6600J3440G16GX2-TZ5RS</t>
  </si>
  <si>
    <t>DDR5 32Gb KiTof2 PC-52800 6600MHz G.Skill Trident Z5 RGB (F5-6600J3440G16GX2-TZ5RS) CL34-40-40-105</t>
  </si>
  <si>
    <t>115717</t>
  </si>
  <si>
    <t>ОЗУ G.Skill F5-6000J4048F24GX2-FX5</t>
  </si>
  <si>
    <t>DDR5 48Gb KiTof2 PC-48000 6000MHz G.Skill Flare X5 (F5-6000J4048F24GX2-FX5) CL40-48-48-96</t>
  </si>
  <si>
    <t>115721</t>
  </si>
  <si>
    <t>ОЗУ G.Skill F5-6000J3036G32GX2-TZ5NRW</t>
  </si>
  <si>
    <t>DDR5 64Gb KiTof2 PC-48000 6000MHz G.Skill Trident Z5 NEO RGB (F5-6000J3036G32GX2-TZ5NRW) CL30-36-36-96 / AMD EXPO</t>
  </si>
  <si>
    <t>094927</t>
  </si>
  <si>
    <t>ОЗУ G.Skill F4-3200C16S-8GIS</t>
  </si>
  <si>
    <t>Оперативная память DDR-4 8GB PC-25600 G.Skill [F4-3200C16S-8GIS] 1 модуль, частота 3200 МГц, CL 16T, тайминги 16-18-18-38, напряжение 1.35 В</t>
  </si>
  <si>
    <t>094929</t>
  </si>
  <si>
    <t>ОЗУ G.Skill F4-3600C19D-16GVRB</t>
  </si>
  <si>
    <t>Оперативная память DDR-4 16GB (2x8GB) PC-28800 G.Skill Ripjaws V F4-3600C19D-16GVRB 2 модуля, частота 3600 МГц, CL 19T, тайминги 19-20-20-40, напряжение 1.35 В</t>
  </si>
  <si>
    <t>094937</t>
  </si>
  <si>
    <t>ОЗУ G.Skill F4-3600C18D-32GVK</t>
  </si>
  <si>
    <t>Оперативная память DDR-4 32GB (2x16GB) PC4-28800  G.Skill Ripjaws V F4-3600C18D-32GVK 2 модуля, частота 3600 МГц, CL 18T, тайминги 18-22-22-42, напряжение 1.35 В</t>
  </si>
  <si>
    <t>094947</t>
  </si>
  <si>
    <t>ОЗУ G.Skill F4-3600C18D-16GVK</t>
  </si>
  <si>
    <t>Оперативная память DDR-4 16GB (2x8GB) PC-28800 G.Skill Ripjaws  F4-3600C18D-16GVK 2 модуля, частота 3600 МГц, CL 18T, тайминги 18-22-22-42, напряжение 1.35 В</t>
  </si>
  <si>
    <t>094987</t>
  </si>
  <si>
    <t>ОЗУ G.Skill F4-3200C16D-8GVKB</t>
  </si>
  <si>
    <t>DDR4 8Gb KiTof2 PC-25600 3200MHz G.Skill Ripjaws V (F4-3200C16D-8GVKB) CL16</t>
  </si>
  <si>
    <t>094997</t>
  </si>
  <si>
    <t>ОЗУ G.Skill F4-2400C15S-4GNT</t>
  </si>
  <si>
    <t>DDR4 4Gb PC-19200 2400MHz G.Skill Value (F4-2400C15S-4GNT) CL15</t>
  </si>
  <si>
    <t>094999</t>
  </si>
  <si>
    <t>ОЗУ G.Skill F4-3200C16S-32GVK</t>
  </si>
  <si>
    <t>DDR4 32Gb PC-25600 3200MHz G.Skill Ripjaws V (F4-3200C16S-32GVK) CL16</t>
  </si>
  <si>
    <t>095015</t>
  </si>
  <si>
    <t>ОЗУ G.Skill F4-3600C16D-32GVKC</t>
  </si>
  <si>
    <t>DDR4 32Gb KiTof2 PC-28800 3600MHz G.Skill Ripjaws V (F4-3600C16D-32GVKC) CL16</t>
  </si>
  <si>
    <t>095021</t>
  </si>
  <si>
    <t>ОЗУ G.Skill F4-3200C16D-32GTZN</t>
  </si>
  <si>
    <t>DDR4 32Gb KiTof2 PC-25600 3200MHz G.Skill Trident Z NEO RGB (F4-3200C16D-32GTZN) CL16 1.35V RTL</t>
  </si>
  <si>
    <t>095035</t>
  </si>
  <si>
    <t>ОЗУ G.Skill F4-3200C16D-16GTZN</t>
  </si>
  <si>
    <t>DDR4 16Gb KiTof2 PC-25600 3200MHz G.Skill Trident Z NEO (F4-3200C16D-16GTZN) CL16</t>
  </si>
  <si>
    <t>095045</t>
  </si>
  <si>
    <t>ОЗУ G.Skill F4-3000C16D-16GISB</t>
  </si>
  <si>
    <t>DDR4 16Gb KiTof2 PC-24000 3000MHz G.Skill Aegis (F4-3000C16D-16GISB) CL16 1.35V RTL</t>
  </si>
  <si>
    <t>095053</t>
  </si>
  <si>
    <t>ОЗУ G.Skill F4-3000C16D-32GISB</t>
  </si>
  <si>
    <t>DDR4 32Gb KiTof2 PC-24000 3000MHz G.Skill Aegis (F4-3000C16D-32GISB) CL16 1.35V RTL</t>
  </si>
  <si>
    <t>102493</t>
  </si>
  <si>
    <t>ОЗУ G.Skill F4-4266C19D-32GVK</t>
  </si>
  <si>
    <t>DDR4 32Gb KiTof2 PC-34100 4266MHz G.Skill Ripjaws V (F4-4266C19D-32GVK) CL19</t>
  </si>
  <si>
    <t>102505</t>
  </si>
  <si>
    <t>ОЗУ G.Skill F4-3600C18D-16GTZN</t>
  </si>
  <si>
    <t>DDR4 16Gb KiTof2 PC-28800 3600MHz G.Skill Trident Z NEO RGB (F4-3600C18D-16GTZN) CL18</t>
  </si>
  <si>
    <t>102513</t>
  </si>
  <si>
    <t>ОЗУ G.Skill F4-3600C16D-16GTZNC</t>
  </si>
  <si>
    <t>Оперативная память DDR-4 16GB (2x8GB) PC-28800 G.Skill Trident Z Neo F4-3600C16D-16GTZNC 16 ГБ, 2 модуля DDR4 DIMM по 8 ГБ, частота 3600 МГц, CL 16T, тайминги 16-19-19-39, напряжение 1.35 В</t>
  </si>
  <si>
    <t>106023</t>
  </si>
  <si>
    <t>ОЗУ G.Skill F4-3200C16S-16GVK</t>
  </si>
  <si>
    <t>DDR4 16Gb PC-25600 3200MHz G.Skill Ripjaws V (F4-3200C16S-16GVK) CL16</t>
  </si>
  <si>
    <t>106025</t>
  </si>
  <si>
    <t>ОЗУ G.Skill F4-3600C16D-32GTZRC</t>
  </si>
  <si>
    <t>DDR4 32Gb KiTof2 PC-28800 3600MHz G.Skill Trident Z RGB (F4-3600C16D-32GTZRC) CL16</t>
  </si>
  <si>
    <t>106029</t>
  </si>
  <si>
    <t>ОЗУ G.Skill F5-6000J3238G32GX2-TZ5RK</t>
  </si>
  <si>
    <t>DDR5 64Gb KiTof2 PC-48000 6000MHz G.Skill Trident Z5 RGB (F5-6000J3238G32GX2-TZ5RK) CL32-38-38-96</t>
  </si>
  <si>
    <t>106035</t>
  </si>
  <si>
    <t>ОЗУ G.Skill F5-5600J3636C16GX2-TZ5S</t>
  </si>
  <si>
    <t>DDR5 32Gb KiTof2 PC-44800 5600MHz G.Skill Trident Z5 (F5-5600J3636C16GX2-TZ5S) CL36-36-36-89</t>
  </si>
  <si>
    <t>106045</t>
  </si>
  <si>
    <t>ОЗУ G.Skill F5-5600J3036D32GX2-RS5K</t>
  </si>
  <si>
    <t>DDR5 64Gb KiTof2 PC-44800 5600MHz G.Skill Ripjaws S5 (F5-5600J3036D32GX2-RS5K) CL30-36-36-89</t>
  </si>
  <si>
    <t>106057</t>
  </si>
  <si>
    <t>ОЗУ G.Skill F5-5600J3036D16GX2-RS5W</t>
  </si>
  <si>
    <t>DDR5 32Gb KiTof2 PC-44800 5600MHz G.Skill Ripjaws S5 (F5-5600J3036D16GX2-RS5W) CL30-36-36-89</t>
  </si>
  <si>
    <t>106065</t>
  </si>
  <si>
    <t>ОЗУ G.Skill F5-6000J3238F16GX2-RS5W</t>
  </si>
  <si>
    <t>DDR5 32Gb KiTof2 PC-48000 6000MHz G.Skill Ripjaws S5 (F5-6000J3238F16GX2-RS5W) CL32-38-38-96</t>
  </si>
  <si>
    <t>106113</t>
  </si>
  <si>
    <t>ОЗУ G.Skill F5-6800J3445G16GX2-TZ5RK</t>
  </si>
  <si>
    <t>DDR5 32Gb KiTof2 PC-54400 6800MHz G.Skill Trident Z5 RGB (F5-6800J3445G16GX2-TZ5RK) CL34-45-45-108</t>
  </si>
  <si>
    <t>106119</t>
  </si>
  <si>
    <t>ОЗУ G.Skill F5-6000J3040G32GX2-RS5W</t>
  </si>
  <si>
    <t>DDR5 64Gb KiTof2 PC-48000 6000MHz G.Skill Ripjaws S5 (F5-6000J3040G32GX2-RS5W) CL30-40-40-96</t>
  </si>
  <si>
    <t>106133</t>
  </si>
  <si>
    <t>ОЗУ G.Skill F4-3200C16D-32GTZ</t>
  </si>
  <si>
    <t>ОЗУ 32Gb G.Skill Trident Z F4-3200C16D-32GTZ, DDR IV, PC-25600, 3200MHz, kit 2x16Gb</t>
  </si>
  <si>
    <t>107955</t>
  </si>
  <si>
    <t>ОЗУ G.Skill F5-5600J3036D16GX2-FX5</t>
  </si>
  <si>
    <t>DDR5 32Gb KiTof2 PC-44800 5600MHz G.Skill Flare X5 (F5-5600J3036D16GX2-FX5) CL30-36-36-89 / AMD EXPO</t>
  </si>
  <si>
    <t>112374</t>
  </si>
  <si>
    <t>ОЗУ G.Skill F5-7600J3848F24GX2-TZ5RK</t>
  </si>
  <si>
    <t>DDR5 48Gb KiTof2 PC-60800 7600MHz G.Skill Trident Z5 RGB (F5-7600J3848F24GX2-TZ5RK) CL38-48-48-121</t>
  </si>
  <si>
    <t>094939</t>
  </si>
  <si>
    <t>ОЗУ G.Skill F4-3200C16D-32GVK</t>
  </si>
  <si>
    <t>Оперативная память DDR-4 32GB (2x16GB) PC-25600 G.Skill Ripjaws V F4-3200C16D-32GVK 32GB</t>
  </si>
  <si>
    <t>094981</t>
  </si>
  <si>
    <t>ОЗУ G.Skill F4-2400C15S-8GNT</t>
  </si>
  <si>
    <t>DDR4 8Gb PC-19200 2400MHz G.Skill Value (F4-2400C15S-8GNT) CL15</t>
  </si>
  <si>
    <t>095009</t>
  </si>
  <si>
    <t>ОЗУ G.Skill F4-4000C18D-32GTZR</t>
  </si>
  <si>
    <t>DDR4 32Gb KiTof2 PC-32000 4000MHz G.Skill Trident Z RGB (F4-4000C18D-32GTZR) CL18</t>
  </si>
  <si>
    <t>094975</t>
  </si>
  <si>
    <t>ОЗУ G.Skill F4-3200C16D-16GTZSW</t>
  </si>
  <si>
    <t>DDR4 16Gb KiTof2 PC-25600 3200MHz G.Skill Trident Z (F4-3200C16D-16GTZSW) CL16</t>
  </si>
  <si>
    <t>095033</t>
  </si>
  <si>
    <t>ОЗУ G.Skill F4-3200C16D-16GTZR</t>
  </si>
  <si>
    <t>DDR4 16Gb KiTof2 PC-25600 3200MHz G.Skill Trident Z RGB (F4-3200C16D-16GTZR) CL16</t>
  </si>
  <si>
    <t>091200</t>
  </si>
  <si>
    <t>ОЗУ G.Skill F5-6000J3636F16GX2-TZ5RK</t>
  </si>
  <si>
    <t>DDR5 32Gb KiTof2 PC-48000 6000MHz G.Skill Trident Z5 RGB (F5-6000J3636F16GX2-TZ5RK) CL36</t>
  </si>
  <si>
    <t>094943</t>
  </si>
  <si>
    <t>ОЗУ G.Skill F4-2666C19S-8GIS</t>
  </si>
  <si>
    <t>Оперативная память DDR-4 8GB PC-21300 G.Skill Aegis F4-2666C19S-8GIS 1 модуль, частота 2666 МГц, CL 19T, тайминги 19-19-19-43, напряжение 1.2 В</t>
  </si>
  <si>
    <t>106091</t>
  </si>
  <si>
    <t>ОЗУ G.Skill F5-7600J3646G16GX2-TZ5RK</t>
  </si>
  <si>
    <t>DDR5 32Gb KiTof2 PC-60800 7600MHz G.Skill Trident Z5 RGB (F5-7600J3646G16GX2-TZ5RK) CL36-46-46-121</t>
  </si>
  <si>
    <t>106131</t>
  </si>
  <si>
    <t>ОЗУ G.Skill F5-6400J3239F48GX2-TZ5RS</t>
  </si>
  <si>
    <t>DDR5 96Gb KiTof2 PC-51200 6400MHz G.Skill Trident Z5 RGB (F5-6400J3239F48GX2-TZ5RS) CL32-39-39-102</t>
  </si>
  <si>
    <t>102503</t>
  </si>
  <si>
    <t>ОЗУ G.Skill F4-2666C19S-16GIS</t>
  </si>
  <si>
    <t>DDR4 16Gb PC-21300 2666MHz G.Skill Aegis (F4-2666C19S-16GIS) CL19</t>
  </si>
  <si>
    <t>107637</t>
  </si>
  <si>
    <t>ОЗУ G.Skill F4-3200C16D-16GTZB</t>
  </si>
  <si>
    <t>ОЗУ 16Gb G.Skill Trident Z F4-3200C16D-16GTZB, DDR IV, PC-25600, 3200MHz, kit 2x8Gb</t>
  </si>
  <si>
    <t>102491</t>
  </si>
  <si>
    <t>ОЗУ G.Skill F4-3000C16S-16GISB</t>
  </si>
  <si>
    <t>DDR4 16Gb PC-24000 3000MHz G.Skill Aegis (F4-3000C16S-16GISB) CL16 1.35V RTL</t>
  </si>
  <si>
    <t>106037</t>
  </si>
  <si>
    <t>ОЗУ G.Skill F5-6000J3636F16GX2-TZ5S</t>
  </si>
  <si>
    <t>DDR5 32Gb KiTof2 PC-48000 6000MHz G.Skill Trident Z5 (F5-6000J3636F16GX2-TZ5S) CL36-36-36-96</t>
  </si>
  <si>
    <t>106039</t>
  </si>
  <si>
    <t>ОЗУ G.Skill F5-6400J3239G16GX2-TZ5RK</t>
  </si>
  <si>
    <t>DDR5 32Gb KiTof2 PC-51200 6400MHz G.Skill Trident Z5 RGB (F5-6400J3239G16GX2-TZ5RK) CL32-39-39-102</t>
  </si>
  <si>
    <t>106041</t>
  </si>
  <si>
    <t>ОЗУ G.Skill F5-6400J3239G16GX2-TZ5K</t>
  </si>
  <si>
    <t>DDR5 32Gb KiTof2 PC-51200 6400MHz G.Skill Trident Z5 (F5-6400J3239G16GX2-TZ5K) CL32-39-39-102</t>
  </si>
  <si>
    <t>106053</t>
  </si>
  <si>
    <t>ОЗУ G.Skill F5-6000J3040G32GX2-TZ5RK</t>
  </si>
  <si>
    <t>DDR5 64Gb KiTof2 PC-48000 6000MHz G.Skill Trident Z5 RGB (F5-6000J3040G32GX2-TZ5RK) CL30-40-40-96</t>
  </si>
  <si>
    <t>106055</t>
  </si>
  <si>
    <t>ОЗУ G.Skill F5-5600J2834F16GX2-RS5W</t>
  </si>
  <si>
    <t>DDR5 32Gb KiTof2 PC-44800 5600MHz G.Skill Ripjaws S5 (F5-5600J2834F16GX2-RS5W) CL28-34-34-89</t>
  </si>
  <si>
    <t>106075</t>
  </si>
  <si>
    <t>ОЗУ G.Skill F5-6000J3238G32GX2-RS5K</t>
  </si>
  <si>
    <t>DDR5 64Gb KiTof2 PC-48000 6000MHz G.Skill Ripjaws S5 (F5-6000J3238G32GX2-RS5K) CL32-38-38-96</t>
  </si>
  <si>
    <t>106109</t>
  </si>
  <si>
    <t>ОЗУ G.Skill F5-6600J3440G16GX2-TZ5RK</t>
  </si>
  <si>
    <t>DDR5 32Gb KiTof2 PC-52800 6600MHz G.Skill Trident Z5 RGB (F5-6600J3440G16GX2-TZ5RK) CL34-40-40-105</t>
  </si>
  <si>
    <t>107961</t>
  </si>
  <si>
    <t>ОЗУ G.Skill F5-6000J3238F16GX2-TZ5N</t>
  </si>
  <si>
    <t>DDR5 32Gb KiTof2 PC-48000 6000MHz G.Skill Trident Z5 NEO (F5-6000J3238F16GX2-TZ5N) CL32-38-38-96</t>
  </si>
  <si>
    <t>107963</t>
  </si>
  <si>
    <t>ОЗУ G.Skill F5-6000J3038F16GX2-TZ5N</t>
  </si>
  <si>
    <t>DDR5 32Gb KiTof2 PC-48000 6000MHz G.Skill Trident Z5 NEO (F5-6000J3038F16GX2-TZ5N) CL30-38-38-96 / AMD EXPO</t>
  </si>
  <si>
    <t>108575</t>
  </si>
  <si>
    <t>ОЗУ G.Skill F5-5600J3036D16GX2-TZ5N</t>
  </si>
  <si>
    <t>DDR5 32Gb KiTof2 PC-44800 5600MHz G.Skill Trident Z5 NEO (F5-5600J3036D16GX2-TZ5N) CL30-36-36-89</t>
  </si>
  <si>
    <t>108577</t>
  </si>
  <si>
    <t>ОЗУ G.Skill F5-6000J3040F16GX2-TZ5S</t>
  </si>
  <si>
    <t>DDR5 32Gb KiTof2 PC-48000 6000MHz G.Skill Trident Z5 (F5-6000J3040F16GX2-TZ5S) CL30-40-40-96</t>
  </si>
  <si>
    <t>108579</t>
  </si>
  <si>
    <t>ОЗУ G.Skill F5-6600J3440G16GX2-RS5K</t>
  </si>
  <si>
    <t>DDR5 32Gb KiTof2 PC-52800 6600MHz G.Skill Ripjaws S5 (F5-6600J3440G16GX2-RS5K) CL34-40-40-105</t>
  </si>
  <si>
    <t>112372</t>
  </si>
  <si>
    <t>ОЗУ G.Skill F5-7200J3646F24GX2-TZ5RK</t>
  </si>
  <si>
    <t>DDR5 48Gb KiTof2 PC-57600 7200MHz G.Skill Trident Z5 RGB (F5-7200J3646F24GX2-TZ5RK) CL36-46-46-115</t>
  </si>
  <si>
    <t>106793</t>
  </si>
  <si>
    <t>ОЗУ KingSpec KS1600D3P13504G</t>
  </si>
  <si>
    <t>ОЗУ 4Gb KingSpec KS1600D3P13504G, DDR III, PC-12800, 1600MHz, 1.35V</t>
  </si>
  <si>
    <t>KingSpec</t>
  </si>
  <si>
    <t>116384</t>
  </si>
  <si>
    <t>ОЗУ KingSpec KS2666D4N12008G</t>
  </si>
  <si>
    <t>Оперативная память для ноутбука 8Gb KingSpec KS2666D4N12008G, SODIMM DDR IV, PC-21300, 2666MHz</t>
  </si>
  <si>
    <t>106801</t>
  </si>
  <si>
    <t>ОЗУ KingSpec KS3200D4P13516G</t>
  </si>
  <si>
    <t>ОЗУ 16Gb KingSpec KS3200D4P13516G, DDR IV, PC-25600, 3200MHz</t>
  </si>
  <si>
    <t>113088</t>
  </si>
  <si>
    <t>ОЗУ KingSpec KS3200D4N12016G</t>
  </si>
  <si>
    <t>ОЗУ 16Gb KingSpec KS3200D4N12016G, SODIMM DDR IV, PC-25600, 3200MHz</t>
  </si>
  <si>
    <t>116402</t>
  </si>
  <si>
    <t>ОЗУ KingSpec KS3200D4P12004G</t>
  </si>
  <si>
    <t>Оперативная память 4Gb KingSpec KS3200D4P12004G, DDR IV, PC-25600, 3200MHz</t>
  </si>
  <si>
    <t>116408</t>
  </si>
  <si>
    <t>ОЗУ KingSpec KS2666D4N12016G</t>
  </si>
  <si>
    <t>Оперативная память для ноутбука 16Gb KingSpec KS2666D4N12016G, SODIMM DDR IV, PC-21300, 2666MHz</t>
  </si>
  <si>
    <t>106795</t>
  </si>
  <si>
    <t>ОЗУ KingSpec KS2666D4P12008G</t>
  </si>
  <si>
    <t>ОЗУ 8Gb KingSpec KS2666D4P12008G, DDR IV, PC-21300, 2666MHz</t>
  </si>
  <si>
    <t>113182</t>
  </si>
  <si>
    <t>ОЗУ KingSpec KS3200D4P12008G</t>
  </si>
  <si>
    <t>ОЗУ 8Gb KingSpec KS3200D4P12008G, DDR IV, PC-25600, 3200MHz</t>
  </si>
  <si>
    <t>116446</t>
  </si>
  <si>
    <t>ОЗУ Kimtigo KT4GS3ED8</t>
  </si>
  <si>
    <t>Оперативная память SO-DDR-3 4GB PC-12800 Kimtigo [KT4GS3ED8] 1.35V модуль памяти DDR3 SO-DIMM, объем 4 Гб, частота 1600 МГц</t>
  </si>
  <si>
    <t>Kimtigo</t>
  </si>
  <si>
    <t>064073</t>
  </si>
  <si>
    <t>Материнская плата Asus Prime A320M-K</t>
  </si>
  <si>
    <t>Материнская плата Asus PRIME A320M-K (AMD A320, 2xDDR4 2133-3200 МГц, 2xPCI-E 16x 3.0, 2xPCI-E x1, 4xSATA 6Gb/s, RAID: 0, 1, 10, 2xM.2, звук 7.1CH ALC887, 4+2xUSB 3.0, 2+(4)xUSB 2.0, HDMI, D-Syb, 2xPS/2, (1xCOM), Ethernet: 1000 Мбит/с, mATX (22.6cm x 22.1cm)</t>
  </si>
  <si>
    <t>113820</t>
  </si>
  <si>
    <t>Материнская плата Asus Prime H610M-R-SI</t>
  </si>
  <si>
    <t>MB ASUS PRIME H610M-R-SI Soc-1700 (H610) PCI-E 4.0x16 PCI-E 3.0x1 M.2 COM header 2xDDR5 5600MHz VGA+DP+HDMI mATX RTL</t>
  </si>
  <si>
    <t>072785</t>
  </si>
  <si>
    <t>Материнская плата Asus Prime B450M-K II</t>
  </si>
  <si>
    <t>Материнская плата Asus PRIME B450M-K II (mATX, AM4, AMD B450, 2 x DIMM, Max. 64GB, DDR4-4400, D-Sub, DVI-D, HDMI 2.0b, 1 x PCIe 3.0 x16 (x16 mode), 1 x PCIe 3.0 x16 (x8 mode), 1 x PCIe 3.0 x16 (x4 mode), 2 x PCIe 2.0 x1, 4 x SATA 6Gb/s port(s))</t>
  </si>
  <si>
    <t>104742</t>
  </si>
  <si>
    <t>Материнская плата Asus Prime H770-Plus D4</t>
  </si>
  <si>
    <t>Asus Prime H770-Plus D4, LGA1700, (HDMI, DP), 4xDDR IV, ATX</t>
  </si>
  <si>
    <t>104740</t>
  </si>
  <si>
    <t>Материнская плата Asus Prime B760-PLUS D4</t>
  </si>
  <si>
    <t>Asus Prime B760-Plus D4, LGA1700, (HDMI, DP), 4xDDR IV, ATX</t>
  </si>
  <si>
    <t>104724</t>
  </si>
  <si>
    <t>Материнская плата Asus ROG STRIX X670E-I Gaming (Wi-Fi)</t>
  </si>
  <si>
    <t>Материнская плата ASUS ROG STRIX X670E-I Gaming WiFi AM5 Mini-ITX Mini-ITX, сокет AMD AM5, чипсет AMD X670E, память 2xDDR5, слоты: 1xPCIe x16, 2xM.2, 1x HDMI</t>
  </si>
  <si>
    <t>104692</t>
  </si>
  <si>
    <t>Материнская плата Asus Prime B760M-K D4</t>
  </si>
  <si>
    <t>MB ASUS PRIME B760M-K D4 Soc-1700 (B760) PCI-E 4.0x16 2xPCI-Ex1 2xUltra M.2 2xDDR4 5333MHz VGA+HDMI mATX RTL</t>
  </si>
  <si>
    <t>104688</t>
  </si>
  <si>
    <t>Материнская плата Asus ROG STRIX Z690-A GAMING (WI-FI)</t>
  </si>
  <si>
    <t>Материнская плата ASUS ROG STRIX Z690-A GAMING WIFI (ATX, сокет Intel LGA1700, чипсет Intel Z690, память 4xDDR5, слоты: 2xPCIe x16, 1xPCIe x1, 4xM.2)</t>
  </si>
  <si>
    <t>086241</t>
  </si>
  <si>
    <t>Материнская плата Asus Prime H510M-R-SI</t>
  </si>
  <si>
    <t>Материнская плата ASUS PRIME H510M-R-SI</t>
  </si>
  <si>
    <t>114278</t>
  </si>
  <si>
    <t>Материнская плата Asus Prime H510M-R R2.0-SI</t>
  </si>
  <si>
    <t>Материнская плата ASUS PRIME H510M-R R2.0-SI, LGA1200, mATX H470, LGA1200, 2*DDR-4, 1*PCI-E 16x 3.0, 1*PCI-E 1x, 8-канальный HDA кодек Realtek ALC897, Realtek10/100/1000 Мбит/сек, mATX, 2x PS/2, 2x USB 3.1 Gen1, 2x USB 2.0, RJ-45, HDMI, VGA, Line-out, Line-in, Mic-in,</t>
  </si>
  <si>
    <t>114392</t>
  </si>
  <si>
    <t>Материнская плата Asus TUF GAMING B550-PLUS II (WI-FI)</t>
  </si>
  <si>
    <t>Материнская плата ASUS TUF GAMING B550-PLUS WIFI II, AM4, ATX AMD B550, AM4, 4*DDR-4, 3*PCI-E 16x 3.0, 3*PCI-E 16x 3.0, 3*1x, 2 разъема M Key SATA/PCI-E, 8-канальный HDA кодек Realtek ALC S1200A, Realtek RTL8125B 2500 Мбит/сек, ATX, 1x USB Type C, 1x USB 3.1 Gen 2, 4x USB 3.1 Gen1, 2x USB 2.0, RJ-45, 1x DP, 1x HDMI, Line-out, Line-in, Mic-in, S/PDIF out</t>
  </si>
  <si>
    <t>093904</t>
  </si>
  <si>
    <t>Материнская плата Asus TUF GAMING B660-PLUS D4 (WI-FI)</t>
  </si>
  <si>
    <t>Материнская плата ASUS TUF GAMING B660-PLUS WIFI D4</t>
  </si>
  <si>
    <t>066935</t>
  </si>
  <si>
    <t>Материнская плата Asus TUF GAMING B550-PLUS</t>
  </si>
  <si>
    <t>Материнчкая плата Asus TUF GAMING B550-PLUS (AM4, B550, USB3.2GEN2, PCIEN4, MB)</t>
  </si>
  <si>
    <t>115689</t>
  </si>
  <si>
    <t>Материнская плата Asus TUF GAMING B650M-E WI-FI</t>
  </si>
  <si>
    <t>Материнская плата Asus TUF Gaming B650M-E WIFI, AM5, (HDMI, 2xDP), 4xDDR V, mATX</t>
  </si>
  <si>
    <t>117524</t>
  </si>
  <si>
    <t>Материнская плата Asus TUF Gaming Z790-Pro WIFI</t>
  </si>
  <si>
    <t>Материнская плата Asus TUF Gaming Z790-Pro WIFI, LGA1700, (HDMI, DP), 4xDDR V, ATX</t>
  </si>
  <si>
    <t>117522</t>
  </si>
  <si>
    <t>Материнская плата Asus TUF Gaming B760M-BTF WIFI D4</t>
  </si>
  <si>
    <t>Материнская плата Asus TUF Gaming B760M-BTF WIFI D4, LGA1700, (HDMI, DP), 4xDDR IV, mATX</t>
  </si>
  <si>
    <t>117520</t>
  </si>
  <si>
    <t>Материнская плата Asus Prime H510M-A R2.0</t>
  </si>
  <si>
    <t>Материнская плата Asus Prime H510M-A R2.0, LGA1200, (VGA, HDMI, DP), 2xDDR IV, mATX</t>
  </si>
  <si>
    <t>104714</t>
  </si>
  <si>
    <t>Материнская плата Asus Prime X670-P (WI-FI)</t>
  </si>
  <si>
    <t>Материнская плата ASUS PRIME X670-P WIFI AM5 ATX ATX, сокет AMD AM5, чипсет AMD X670, память 4xDDR5, слоты: 3xPCIe x16, 1xPCIe x1, 3xM.2, AMD Wi-Fi 6E, BLUETOOTH 5.2, 1x DP, 1x HDMI</t>
  </si>
  <si>
    <t>115889</t>
  </si>
  <si>
    <t>Материнская плата Asus PROART B760-CREATOR D4</t>
  </si>
  <si>
    <t>Материнская плата Asus ProArt B760-Creator D4, LGA1700, (HDMI, DP), 4xDDR IV, ATX</t>
  </si>
  <si>
    <t>115891</t>
  </si>
  <si>
    <t>Материнская плата Asus EX-A320M-GAMING</t>
  </si>
  <si>
    <t>Материнская плата Asus EX-A320M-GAMING, AM4, (DVI, HDMI), 4xDDR IV, mATX</t>
  </si>
  <si>
    <t>099470</t>
  </si>
  <si>
    <t>Материнская плата Asus Prime H610I-PLUS D4-CSM</t>
  </si>
  <si>
    <t>Материнская плата ASUS PRIME H610I-PLUS D4-CSM (Intel H610 (LGA 1700) Mini-ITX, DDR4 3200, PCIe 4.0 M.2, DisplayPort, HDMI, D-Sub, USB 3.2)</t>
  </si>
  <si>
    <t>107841</t>
  </si>
  <si>
    <t xml:space="preserve">Материнская плата Asus ROG STRIX B550-F GAMING (WI-FI) II </t>
  </si>
  <si>
    <t>Материнская плата ASUS ROG STRIX B550-F GAMING WIFI II (90MB19V0-M0EAY0) (Socket AM4, AMD B550, 2 слота 16x PCI-E, DisplayPort, HDMI, 2.5 Гбит/с, WiFi, Bluetooth 5.1, RAID-контроллер, ATX, 4x DDR4, 2 разъема M Key SATA, PCI-E 2242, 2260, 2280, 22110, Aura RGB LED)</t>
  </si>
  <si>
    <t>116242</t>
  </si>
  <si>
    <t xml:space="preserve">Материнская плата Asus Prime H610M-K </t>
  </si>
  <si>
    <t>Материнская плата Asus Prime H610M-K, LGA1700, (VGA, HDMI), 2xDDR V, mATX</t>
  </si>
  <si>
    <t>116524</t>
  </si>
  <si>
    <t>Материнская плата Asus Pro A620M-C-CSM</t>
  </si>
  <si>
    <t>Материнская плата Asus Pro A620M-C-CSM, AM5, (VGA, DVI, HDMI, DP), 2xDDR V, mATX</t>
  </si>
  <si>
    <t>116522</t>
  </si>
  <si>
    <t>Материнская плата Asus PRIME A520M-A II/CSM</t>
  </si>
  <si>
    <t>Материнская плата Asus PRIME A520M-A II/CSM, AM4, (VGA, HDMI, DP), 4xDDR IV, mATX</t>
  </si>
  <si>
    <t>116516</t>
  </si>
  <si>
    <t>Материнская плата Asus Prime B650M-A II-CSM</t>
  </si>
  <si>
    <t>Материнская плата ASUS PRIME B650M-A II-CSM AM5 mATX mATX, сокет AMD AM5, чипсет AMD B650, память 4xDDR5, слоты: 3xPCIe x16, 2xM.2, 1x DP, 1x HDMI, 1x VGA</t>
  </si>
  <si>
    <t>110389</t>
  </si>
  <si>
    <t>Материнская плата Asus PRIME B650M-K</t>
  </si>
  <si>
    <t>Материнская плата ASUS PRIME B650M-K AM5 mATX mATX, сокет AMD AM5, чипсет AMD B650, память 2xDDR5, слоты: 1xPCIe x16, 2xPCIe x1, 2xM.2, 1x HDMI, 1x VGA</t>
  </si>
  <si>
    <t>110391</t>
  </si>
  <si>
    <t>Материнская плата Asus TUF GAMING B650M-E</t>
  </si>
  <si>
    <t>Материнская плата ASUS TUF GAMING B650M-E AM5 mATX mATX, сокет AMD AM5, чипсет AMD B650, память 4xDDR5, слоты: 1xPCIe x16, 2xPCIe x1, 2xM.2, 2x DP, 1x HDMI</t>
  </si>
  <si>
    <t>100935</t>
  </si>
  <si>
    <t>Материнская плата Asus Prime Z790-P (WI-FI)</t>
  </si>
  <si>
    <t>Материнская плата Asus Prime Z790-P WIFI (90MB1CJ0-M0EAY0) (Intel Z790, 4 x DDR5 DIMM, 1 x PCIe 5.0 x16, 3 x PCIe 4.0 x16, 1 x PCIe 3.0 x1, 3 x M.2, 4 x SATA 6Gb/s, 1 x USB 3.2 Gen 2x2, 1 x USB 3.2 Gen 2, 2 x USB 3.2, 4 x USB 2.0, 1 x HDMI, ATX)</t>
  </si>
  <si>
    <t>100927</t>
  </si>
  <si>
    <t xml:space="preserve">Материнская плата Asus TUF Gaming Z790-Plus D4 </t>
  </si>
  <si>
    <t>Материнская плата Asus TUF Gaming Z790-Plus D4 (90MB1CQ0-M0EAY0) (Intel Z790, 4 x DDR4 DIMM, 1 x PCIe 5.0 x16, 1 x PCIe 4.0 x16, 1 x PCIe 4.0 x4, 2 x PCIe 3.0 x1, 4 x M.2, 4 x SATA 6Gb/s, 1 x USB 3.2 Gen 2x2, 3 x USB 3.2 Gen 2, 4 x USB 3.2 Gen 1, 1 x HDMI, ATX)</t>
  </si>
  <si>
    <t>080866</t>
  </si>
  <si>
    <t>Материнская плата Asus Prime H510M-E</t>
  </si>
  <si>
    <t>Материнская плата ASUS PRIME H510M-E (mATX, H510, 2xDDR4-3200, M.2, DisplayPort, VGA, HDMI, COM)</t>
  </si>
  <si>
    <t>110413</t>
  </si>
  <si>
    <t>Материнская плата Asus TUF GAMING Z790-PLUS (WI-FI)</t>
  </si>
  <si>
    <t>Материнская плата ASUS TUF GAMING Z790-PLUS WIFI (90MB1D80-M0EAY0) 90MB1D80-M0EAY0</t>
  </si>
  <si>
    <t>069142</t>
  </si>
  <si>
    <t>Материнская плата Asus Prime B550-PLUS</t>
  </si>
  <si>
    <t>Материнская плата Asus PRIME B550-PLUS (AMD B550, AM4, DDR4, SATA3, PCIe 4.0, Dual M.2, CrossFire, GbE, USB3.2 Gen2 A+C, ATX)</t>
  </si>
  <si>
    <t>086674</t>
  </si>
  <si>
    <t>Материнская плата Asus Prime Z690-A</t>
  </si>
  <si>
    <t>Материнская плата ASUS PRIME Z690-A (ATX, Z690, 4xDDR5-6000, M.2, DisplayPort, HDMI)</t>
  </si>
  <si>
    <t>068399</t>
  </si>
  <si>
    <t>Материнская плата Asus ROG STRIX B550-F GAMING</t>
  </si>
  <si>
    <t>Материнская плата Asus ROG STRIX B550-F GAMING (Soc-AM4 AMD B550 4xDDR4 ATX AC`97 8ch(7.1) 2.5Gg RAID+HDMI+DP)</t>
  </si>
  <si>
    <t>083776</t>
  </si>
  <si>
    <t>Материнская плата Asus TUF GAMING B550-PRO</t>
  </si>
  <si>
    <t>Материнская плата ASUS TUF GAMING B550-PRO (ATX, B550, 4xDDR4-5100, M.2, DisplayPort, HDMI, COM)</t>
  </si>
  <si>
    <t>095063</t>
  </si>
  <si>
    <t>Материнская плата Asus TUF GAMING B450-PLUS II</t>
  </si>
  <si>
    <t>MB ASUS TUF GAMING B450-PLUS II Soc-AM4 (B450) 2xPCI-Ex16 3xPCI-Ex1 2xUltra M.2 4xDDR4 4400Mhz DP+HDMI ATX RTL</t>
  </si>
  <si>
    <t>104704</t>
  </si>
  <si>
    <t>Материнская плата Asus Prime X670-P</t>
  </si>
  <si>
    <t>MB ASUS PRIME X670-P Soc-AM5 (X670) 3xPCI-Ex16 PCI-Ex1 3xM.2+M.2(WiFi) 2.5GbE LAN 4xDDR5 6400+MHz DP+HDMI ATX RTL</t>
  </si>
  <si>
    <t>070810</t>
  </si>
  <si>
    <t>Материнская плата Asus TUF GAMING B450M-PRO S</t>
  </si>
  <si>
    <t>110377</t>
  </si>
  <si>
    <t>Материнская плата Asus TUF Gaming B760-Plus (Wi-Fi)</t>
  </si>
  <si>
    <t>Asus TUF Gaming B760-Plus WiFi, LGA1700, (HDMI, DP), 4xDDR V, ATX</t>
  </si>
  <si>
    <t>069146</t>
  </si>
  <si>
    <t>Материнская плата Asus Prime A520M-K</t>
  </si>
  <si>
    <t>Материнская плата ASUS PRIME A520M-K</t>
  </si>
  <si>
    <t>070382</t>
  </si>
  <si>
    <t>Материнская плата Asus Prime H410M-R-SI</t>
  </si>
  <si>
    <t>Материнская плата ASUS PRIME H410M-R-SI (M-ATX, Sockel 1200, Intel H410, 2x DDR4 up to 64 GB, 1x PCIe (x16), 1x PCIe (x1), 4x SATA3, GB-LAN, 4x USB 3.1 Gen1, 6x USB2.0, HDMI, DVI, VGA)</t>
  </si>
  <si>
    <t>091214</t>
  </si>
  <si>
    <t>Материнская плата Asus TUF GAMING B660M-E D4</t>
  </si>
  <si>
    <t>Материнская плата ASUS TUF GAMING B660M-E D4, LGA1700, mATX</t>
  </si>
  <si>
    <t>110379</t>
  </si>
  <si>
    <t>Материнская плата Asus TUF Gaming B760M-Plus (WI-FI)</t>
  </si>
  <si>
    <t>Asus TUF Gaming B760M-Plus WIFI, LGA1700, (HDMI, DP), 4xDDR V, mATX</t>
  </si>
  <si>
    <t>089430</t>
  </si>
  <si>
    <t>Материнская плата Asus Prime H610M-K D4</t>
  </si>
  <si>
    <t>ASUS Main Board Desktop PRIME H610M-K D4.</t>
  </si>
  <si>
    <t>089426</t>
  </si>
  <si>
    <t>Материнская плата Asus Prime H610M-E D4</t>
  </si>
  <si>
    <t>ASUS Main Board Desktop  PRIME H610M-E D4.</t>
  </si>
  <si>
    <t>089422</t>
  </si>
  <si>
    <t>Материнская плата Asus Prime B660-PLUS D4</t>
  </si>
  <si>
    <t>ASUS Main Board Desktop  PRIME B660-PLUS D4.</t>
  </si>
  <si>
    <t>107845</t>
  </si>
  <si>
    <t>Материнская плата Asus TUF Gaming B650-Plus (WI-FI)</t>
  </si>
  <si>
    <t>Материнская плата ASUS TUF GAMING B650-PLUS WIFI (ATX, 305х244мм, AMD B650, 4хDDR5 DIMM, 4800-6400МГц, до 128GB, звук 7.1, 4 x SATA 6Gb/s, 3 x M.2, 1 x PCIe 4.0/3.0 x16, 1 x PCIe 4.0/3.0 x16, 2 x PCIe 4.0/3.0 x1)</t>
  </si>
  <si>
    <t>104720</t>
  </si>
  <si>
    <t>Материнская плата Asus Prime B550M-A (WI-FI) II</t>
  </si>
  <si>
    <t>Материнская плата ASUS PRIME B550M-A WIFI II, AM4, mATX AMD B550, AM4, 4*DDR-4, 1*PCI-E 16x 3.0, 2*1x, 2 разъема M Key SATA/PCI-E, 8-канальный HDA кодек Realtek ALC887, Realtek RTL8111H 10/100/1000 Мбит/сек, WiFi AC (a/b/g/n/ac), Intel Wi-Fi 6 AX200, mATX, 2x USB 3.1 Gen2, 4x USB 3.0 (USB 3.1 Gen1), RJ-45, 1x DVI-D, 1x HDMI, 1x VGA, Line-out, Line-in, Mic-in</t>
  </si>
  <si>
    <t>104698</t>
  </si>
  <si>
    <t>Материнская плата Asus Prime B760-PLUS</t>
  </si>
  <si>
    <t>MB ASUS PRIME B760-PLUS Soc-1700 (B760) PCI-E 5.0x16 PCI-E 3.0x16 PCI-E 4.0x1 2xUltra M.2 2.5GbE LAN COM header 4xDDR5 7200MHz DP+HDMI mATX RTL</t>
  </si>
  <si>
    <t>083772</t>
  </si>
  <si>
    <t>Материнская плата Asus ROG STRIX B550-А GAMING</t>
  </si>
  <si>
    <t>Материнcкая плата ASUS ROG STRIX B550-A GAMING (ATX, B550, 4xDDR4-4600, M.2, DisplayPort, HDMI, COM)</t>
  </si>
  <si>
    <t>117234</t>
  </si>
  <si>
    <t>Материнская плата Asus PROART B760-CREATOR WIFI</t>
  </si>
  <si>
    <t>Материнская плата Asus PROART B760-CREATOR WIFI, LGA1700, (HDMI, DP), 4xDDR V, ATX</t>
  </si>
  <si>
    <t>117232</t>
  </si>
  <si>
    <t>Материнская плата Asus Prime B760M-R D4</t>
  </si>
  <si>
    <t>Материнская плата Asus Prime B760M-R D4, LGA1700, (HDMI), 2xDDR IV, mATX</t>
  </si>
  <si>
    <t>107843</t>
  </si>
  <si>
    <t>Материнская плата Asus Prime X670-P-CSM</t>
  </si>
  <si>
    <t>Материнская плата ASUS PRIME X670-P-CSM (ATX, 305х244мм,
AMD X670, 4хDDR5 DIMM, 4800-6400МГц, до 128GB, звук 7.1, 6 x SATA 6Gb/s, 3 x M.2, 1 x PCIe 4.0 x16, 2 x PCIe 4.0 x16, 1 x PCIe 3.0 x1)</t>
  </si>
  <si>
    <t>083774</t>
  </si>
  <si>
    <t>Материнская плата Asus TUF GAMING B550M-E</t>
  </si>
  <si>
    <t>Материнчкая плата ASUS TUF GAMING B550M-E (mATX, B550, 4xDDR4-4800, M.2, DisplayPort, HDMI,)</t>
  </si>
  <si>
    <t>115504</t>
  </si>
  <si>
    <t>Материнская плата Asus ROG MAXIMUS Z690 HERO EVA</t>
  </si>
  <si>
    <t>Материнская плата Asus ROG MAXIMUS Z690 HERO EVA, LGA1700, (HDMI), 4xDDR V, ATX</t>
  </si>
  <si>
    <t>100925</t>
  </si>
  <si>
    <t>Материнская плата Asus TUF Gaming Z790-Plus D4 (WI-FI)</t>
  </si>
  <si>
    <t>Материнская плата Asus TUF Gaming Z790-Plus WIFI D4 (90MB1CR0-M0EAY0) (Intel Z790, 4 x DDR4 DIMM, 1 x PCIe 5.0 x16, 1 x PCIe 4.0 x16, 1 x PCIe 4.0 x4, 2 x PCIe 3.0 x1, 4 x M.2, 4 x SATA 6Gb/s, 1 x USB 3.2 Gen 2x2, 3 x USB 3.2 Gen 2, 4 x USB 3.2 Gen 1, 1 x HDMI, ATX)</t>
  </si>
  <si>
    <t>066937</t>
  </si>
  <si>
    <t>Материнская плата Asus TUF GAMING B550M-PLUS</t>
  </si>
  <si>
    <t>Материнчкая плата Asus TUF GAMING B550M-PLUS (Socket: AMD AM4; Форм-фактор: micro-ATX; Размеры (мм): 244x244; Северный мост: AMD B550; DDR4 (слотов): 4; Форм-фактор слота для памяти: DIMM; Частота ОЗУ (МГц): 4400; Макс. объем памяти (Гб): 128; HDMI; Звук (каналов): 7.1; Оптический S/P-DIF; SATA3: 4; M.2 разъем: 2; LAN: 2.5 Гбит/с)</t>
  </si>
  <si>
    <t>116528</t>
  </si>
  <si>
    <t>Материнская плата Asus PRIME A620M-A-CSM</t>
  </si>
  <si>
    <t>Материнская плата Asus PRIME A620M-A-CSM, AM5, (HDMI, DP), 4xDDR V, mATX</t>
  </si>
  <si>
    <t>101469</t>
  </si>
  <si>
    <t>Материнская плата Asus TUF GAMING B550M-PLUS II (WI-FI)</t>
  </si>
  <si>
    <t>Материнская плата ASUS TUF GAMING B550M-PLUS WIFI II, AM4, mATX AMD B550, AM4, 4*DDR-4, 2*PCI-E 16x 3.0, 1*1x, 2 разъема M Key SATA/PCI-E, 8-канальный HDA кодек Realtek ALC S1200A, Realtek RTL8125B 2500 Мбит/сек, WiFi AC (a/b/g/n/ac), Intel Wi-Fi 6 AX200, mATX, 1x PS/2, 1x USB 3.1 Gen2, 1x USB Type C (5 Gbps), 4x USB 3.0 (USB 3.1 Gen1), 2x USB 2.0, RJ-45, 1x DP, 1x HDMI, Line-out, Line-in, Mic-in</t>
  </si>
  <si>
    <t>093902</t>
  </si>
  <si>
    <t>Материнская плата Asus TUF GAMING B660M-PLUS (WI-FI)</t>
  </si>
  <si>
    <t>Материнская плата ASUS TUF GAMING B660M-PLUS WIFI (mATX, сокет Intel LGA1700, чипсет Intel B660, память 4xDDR5, слоты: 2xPCIe x16, 1xPCIe x1, 2xM.2)</t>
  </si>
  <si>
    <t>070816</t>
  </si>
  <si>
    <t>Материнская плата Asus Prime B450M-A II</t>
  </si>
  <si>
    <t>Материнская плата Asus PRIME B450M-A II (mATX, сокет AMD AM4, чипсет AMD B450, память 4xDDR4, слоты: 1xPCIe x16, 2xPCIe x1, 1xM.2, Rear USB Port ( Total 6: 2 x USB 3.2 Gen 2 (up to 10Gbps) port(s)(2 x Type-A), 4 x USB 3.2 Gen 1 port(s)(4 x Type-A), Front USB Port ( Total 6 ): 2 x USB 3.2 Gen 1 port(s), 4 x USB 2.0 port(s))</t>
  </si>
  <si>
    <t>093900</t>
  </si>
  <si>
    <t>Материнская плата Asus ROG STRIX B660-A GAMING (WI-FI)</t>
  </si>
  <si>
    <t>Материнская плата ASUS ROG STRIX B660-A GAMING WIFI (ATX, сокет Intel LGA1700, чипсет Intel B660, память 4xDDR5, слоты: 2xPCIe x16, 2xPCIe x1, 3xM.2)</t>
  </si>
  <si>
    <t>093842</t>
  </si>
  <si>
    <t>Материнская плата Asus PROART B660-CREATOR D4</t>
  </si>
  <si>
    <t>Материнская плата ASUS PROART B660-CREATOR D4 (сокет Intel LGA1700, чипсет Intel B660)</t>
  </si>
  <si>
    <t>068395</t>
  </si>
  <si>
    <t>Материнская плата Asus Prime B550M-K</t>
  </si>
  <si>
    <t>Материнская плата Asus PRIME B550M-K Soc-AM4 AMD B550 4xDDR4 mATX AC`97 8ch(7.1) GbLAN RAID+VGA+DVI+HDMI</t>
  </si>
  <si>
    <t>090312</t>
  </si>
  <si>
    <t>Материнская плата Asus Prime B660M-K D4</t>
  </si>
  <si>
    <t>Материнская плата ASUS Prime B660M-K D4 (mATX, сокет Intel LGA1700, чипсет Intel B660, память 2xDDR4, слоты: 1xPCIe x16, 2xPCIe x1, 2xM.2)</t>
  </si>
  <si>
    <t>091362</t>
  </si>
  <si>
    <t>Материнская плата Asus ROG STRIX B660-A GAMING D4 (WI-FI)</t>
  </si>
  <si>
    <t>Материнская плата ASUS ROG STRIX B660-A GAMING WIFI D4, LGA1700, ATX ATX, сокет Intel LGA1700, чипсет Intel B660, память 4xDDR4, слоты: 2xPCIe x16, 2xPCIe x1, 3xM.2</t>
  </si>
  <si>
    <t>104728</t>
  </si>
  <si>
    <t>Материнская плата Asus Prime Z790-P D4 (WI-FI)</t>
  </si>
  <si>
    <t>Материнская плата ASUS PRIME Z790-P WIFI D4, LGA1700, ATX ATX, сокет Intel LGA1700, чипсет Intel Z790, память 4xDDR4, слоты: 4xPCIe x16, 1xPCIe x1, 3xM.2, 2x2 Wi-Fi 6, Bluetooth v5.2, 1х DP, 1х HDMI</t>
  </si>
  <si>
    <t>118014</t>
  </si>
  <si>
    <t>Материнская плата Asus PRIME B760M-PLUS</t>
  </si>
  <si>
    <t>Материнская плата Asus PRIME B760M-PLUS, LGA1700, (HDMI, DP), 4xDDR V, mATX</t>
  </si>
  <si>
    <t>104722</t>
  </si>
  <si>
    <t>Материнская плата Asus ROG STRIX B760-A GAMING D4 (WI-FI)</t>
  </si>
  <si>
    <t>Материнская плата ASUS ROG STRIX B760-A GAMING WIFI D4, LGA1700, ATX ATX, сокет Intel LGA1700, чипсет Intel B760, память 4xDDR4, слоты: 2xPCIe x16, 2xPCIe x1, 3xM.2, 2x2 Wi-Fi 6E (802.11 a/b/g/n/ac/ax) , Bluetooth 5.3, HDMI, DP</t>
  </si>
  <si>
    <t>104730</t>
  </si>
  <si>
    <t>Материнская плата Asus ROG STRIX B760-I GAMING (WI-FI)</t>
  </si>
  <si>
    <t>Материнская плата ASUS ROG STRIX B760-I GAMING WIFI, LGA1700, mITX Mini-ITX, сокет Intel LGA1700, чипсет Intel B760, память 2xDDR5, слоты: 1xPCIe x16, 3xM.2, HDMI, DP</t>
  </si>
  <si>
    <t>104738</t>
  </si>
  <si>
    <t>Материнская плата Asus Prime B760M-A D4 (Wi-Fi)</t>
  </si>
  <si>
    <t>Asus Prime B760M-A WiFi D4, LGA1700, (HDMI, DP), 4xDDR IV, mATX</t>
  </si>
  <si>
    <t>117834</t>
  </si>
  <si>
    <t>Материнская плата Asus Prime B760M-A D4-CSM</t>
  </si>
  <si>
    <t>Материнская плата ASUS Prime B760M-A D4-CSM Prime B760M-A D4-CSM</t>
  </si>
  <si>
    <t>105919</t>
  </si>
  <si>
    <t>Материнская плата Asus ROG STRIX B760-G GAMING D4 (WI-FI)</t>
  </si>
  <si>
    <t>Asus ROG Strix B760-G Gaming WiFi D4, LGA1700, (HDMI, DP), 4xDDR IV, ATX</t>
  </si>
  <si>
    <t>105921</t>
  </si>
  <si>
    <t>Материнская плата Asus TUF Gaming B760M-Plus D4 (Wi-Fi)</t>
  </si>
  <si>
    <t>Asus TUF Gaming B760M-Plus WiFi D4, LGA1700, (HDMI, DP), 4xDDR IV, mATX</t>
  </si>
  <si>
    <t>115317</t>
  </si>
  <si>
    <t>Материнская плата Asus PRIME A620M-E</t>
  </si>
  <si>
    <t>Материнская плата Asus PRIME A620M-E, AM5, (VGA, HDMI, DP), 2xDDR V, mATX</t>
  </si>
  <si>
    <t>115248</t>
  </si>
  <si>
    <t>Материнская плата Asus Prime A320M-K/CSM</t>
  </si>
  <si>
    <t>Материнская плата ASUS PRIME A320M-K/CSM  AM4 mATX AMD A320, AM4, 2*DDR-4, PCI-E 2- 16x 3.0, 2- 1x,  1 разъем M Key SATA/PCI-E с поддержкой карт Type 2242/2260/2280/22110 (длиной до 110 мм), 8-канальный HDA кодек Realtek ALC887, Realtek RTL8111H 10/100/1000 Мбит/сек, mATX, 2*PS/2,  2x USB 2.0, 4x USB 3.0 (USB 3.1 Gen1, RJ-45, 1x HDMI, 1x VGA, Line-out, Line-in, Mic-in</t>
  </si>
  <si>
    <t>068397</t>
  </si>
  <si>
    <t>Материнская плата Asus Prime B550M-A</t>
  </si>
  <si>
    <t>Материнская плата Asus PRIME B550M-A Soc-AM4 AMD B550 4xDDR4 mATX AC`97 8ch(7.1) GbLAN RAID+VGA+DVI+HDMI</t>
  </si>
  <si>
    <t>100929</t>
  </si>
  <si>
    <t>Материнская плата Asus TUF Gaming B650M-Plus (WI-FI)</t>
  </si>
  <si>
    <t>Материнская плата Asus TUF Gaming B650M-Plus WIFI (90MB1BF0-M0EAY0) (Intel B560, 4 x DDR4 DIMM, 2xPCIe 4.0 / 3.0 x16, 1 х PCIe 3.0 x1, 6 x SATA3 6.0Gb/s, 2 x M.2, 2 x USB 3.2 Gen 2, 3 x USB 3.2 Gen 1, 4 x USB 2.0, microATX)</t>
  </si>
  <si>
    <t>110385</t>
  </si>
  <si>
    <t>Материнская плата Asus WS C422 DC</t>
  </si>
  <si>
    <t>ASUS WS C422 DC (R1.03), LGA2066, 8xDDR IV, ATX</t>
  </si>
  <si>
    <t>110387</t>
  </si>
  <si>
    <t>Материнская плата Asus Prime H510M-K R2.0</t>
  </si>
  <si>
    <t>Asus Prime H510M-K R2.0, LGA1200, (VGA, HDMI), 2xDDR IV, mATX</t>
  </si>
  <si>
    <t>113478</t>
  </si>
  <si>
    <t>Материнская плата Asus ROG STRIX B650-A GAMING (WI-FI)</t>
  </si>
  <si>
    <t>Материнская плата ASUS ROG STRIX B650-A GAMING WIFI AM5 ATX ATX, сокет AMD AM5, чипсет AMD B650, память 4xDDR5, слоты: 2xPCIe x16, 2xPCIe x1, 3xM.2, Wi-Fi 6E, Bluetooth 5.2, 1x DP, 1x HDMI</t>
  </si>
  <si>
    <t>100941</t>
  </si>
  <si>
    <t>Материнская плата Asus Prime Z790-A (WI-FI)</t>
  </si>
  <si>
    <t>Материнская плата Asus Prime Z790-A WIFI (90MB1CS0-M0EAY0) (Intel Z790, 4 x DDR5 DIMM, 1 x PCIe 5.0 x16, 1 x PCIe 4.0 x16, 1 x PCIe 4.0 x4, 2 x PCIe 3.0 x1, 4 x M.2, 4 x SATA 6Gb/s, 1 x USB 3.2 Gen 2x2, 3 x USB 3.2 Gen 2, 4 x USB 3.2 Gen 1, 1 x HDMI, ATX)</t>
  </si>
  <si>
    <t>115893</t>
  </si>
  <si>
    <t>Материнская плата Asus Prime B660M-A D4-CSM</t>
  </si>
  <si>
    <t>Материнская плата Asus Prime B660M-A D4-CSM, LGA1700, (2xHDMI, DP), 4xDDR IV, mATX</t>
  </si>
  <si>
    <t>080864</t>
  </si>
  <si>
    <t>Материнская плата Asus Prime H510M-K</t>
  </si>
  <si>
    <t>Материнская плата ASUS PRIME H510M-K (mATX, H510, 2xDDR4-3200, M.2, VGA, HDMI, COM)</t>
  </si>
  <si>
    <t>117336</t>
  </si>
  <si>
    <t>Материнская плата Asus ROG Strix Z790-A GAMING (WI-FI) II</t>
  </si>
  <si>
    <t>Материнская плата Asus ROG Strix Z790-A Gaming WiFi II, LGA1700, (HDMI, DP), 4xDDR V, ATX</t>
  </si>
  <si>
    <t>093894</t>
  </si>
  <si>
    <t>Материнская плата Asus TUF GAMING Z690-PLUS (WI-FI)</t>
  </si>
  <si>
    <t>Материнская плата ASUS TUF GAMING Z690-PLUS WIFI (ATX, сокет Intel LGA1700, чипсет Intel Z690, память 4xDDR5, слоты: 2xPCIe x16, 1xPCIe x4, 2xPCIe x1, 4xM.2)</t>
  </si>
  <si>
    <t>086231</t>
  </si>
  <si>
    <t>Материнская плата Asus Prime A320I-K</t>
  </si>
  <si>
    <t>Материнская плата Asus PRIME A320I-K ((Mini-ITX, A320, 2xDDR4-3600, M.2, DisplayPort, HDMI)</t>
  </si>
  <si>
    <t>111465</t>
  </si>
  <si>
    <t>Материнская плата Asus PRIME A620M-K</t>
  </si>
  <si>
    <t>Материнская плата ASUS PRIME A620M-K AM5 mATX mATX, сокет AMD AM5, чипсет AMD A620, память 2xDDR5 до 6400 МГц, слоты: 1xPCIe x16, 1xPCIe x1, 1xM.2, 1x HDMI, 1x VGA</t>
  </si>
  <si>
    <t>069148</t>
  </si>
  <si>
    <t>Материнская плата Asus Prime A520M-E</t>
  </si>
  <si>
    <t>Материнская плата ASUS PRIME A520M-E</t>
  </si>
  <si>
    <t>106239</t>
  </si>
  <si>
    <t xml:space="preserve">Материнская плата Asus Prime Z790M-Plus </t>
  </si>
  <si>
    <t>ASUS MB PRIME Z790M-PLUS (Z790, LGA1700, 4xDDR4, DP/HDMI, 3xM.2, 4xSATA, mATX)</t>
  </si>
  <si>
    <t>118534</t>
  </si>
  <si>
    <t>Материнская плата Asus TUF GAMING B760M-PLUS II</t>
  </si>
  <si>
    <t>Материнская плата Asus TUF GAMING B760M-PLUS II, LGA1700, (HDMI, DP), 4xDDR V, mATX</t>
  </si>
  <si>
    <t>117504</t>
  </si>
  <si>
    <t>Материнская плата Asus ROG STRIX B550-XE GAMING WIFI</t>
  </si>
  <si>
    <t>Материнская плата ASUS ROG STRIX B550-XE GAMING WIFI, AM4, ATX ATX, сокет AMD AM4, чипсет AMD B550, память 4xDDR4 до 5100 МГц, слоты: 3xPCIe x16, 2xPCIe x1, 2xM.2, 802.11ax (Wi-Fi 6)+Bluetooth 5.1, 14+2 фаз питания, DP, HDMI</t>
  </si>
  <si>
    <t>114298</t>
  </si>
  <si>
    <t>Материнская плата Asus Prime B760M-A-CSM</t>
  </si>
  <si>
    <t>Asus Prime B760M-A-CSM, LGA1700, (2xHDMI, DP), 4xDDR V, mATX</t>
  </si>
  <si>
    <t>100937</t>
  </si>
  <si>
    <t>Материнская плата Asus Prime Z790-P D4</t>
  </si>
  <si>
    <t>Материнская плата Asus Prime Z790-P D4 (90MB1CV0-M0EAY0) (Intel Z790, 4 x DDR4 DIMM, 1 x PCIe 5.0 x16, 3 x PCIe 4.0 x16, 1 x PCIe 3.0 x1, 3 x M.2, 4 x SATA 6Gb/s, 1 x USB 3.2 Gen 2x2, 1 x USB 3.2 Gen 2, 2 x USB 3.2 Gen 1, 1 x HDMI, ATX)</t>
  </si>
  <si>
    <t>118536</t>
  </si>
  <si>
    <t>Материнская плата Asus TUF GAMING B760M-PLUS WIFI II</t>
  </si>
  <si>
    <t>Материнская плата Asus TUF GAMING B760M-PLUS WIFI II, LGA1700, (HDMI, DP), 4xDDR V, mATX</t>
  </si>
  <si>
    <t>089498</t>
  </si>
  <si>
    <t>Материнская плата Asus ROG STRIX Z690-I GAMING (WI-FI)</t>
  </si>
  <si>
    <t>Материнская плата ASUS ROG STRIX Z690-I GAMING WIFI (ITX, сокет Intel LGA1700, чипсет Intel Z690, память 2xDDR5)</t>
  </si>
  <si>
    <t>110371</t>
  </si>
  <si>
    <t>Материнская плата Asus ROG STRIX B760-A GAMING (WI-FI)</t>
  </si>
  <si>
    <t>Asus ROG Strix B760-A Gaming WiFi, LGA1700, (HDMI, DP), 4xDDR V, ATX</t>
  </si>
  <si>
    <t>113068</t>
  </si>
  <si>
    <t>Материнская плата Asus Prime B760M-A (Wi-Fi)</t>
  </si>
  <si>
    <t>Asus Prime B760M-A WiFi, LGA1700, (2xHDMI, DP), 4xDDR V, mATX</t>
  </si>
  <si>
    <t>110381</t>
  </si>
  <si>
    <t xml:space="preserve">Материнская плата Asus Prime B760M-K </t>
  </si>
  <si>
    <t>Asus Prime B760M-K, LGA1700, (VGA, HDMI), 2xDDR V, mATX</t>
  </si>
  <si>
    <t>110373</t>
  </si>
  <si>
    <t>Материнская плата Asus ROG STRIX B760-G GAMING (WI-FI)</t>
  </si>
  <si>
    <t>Asus ROG Strix B760-G Gaming WiFi, LGA1700, (HDMI, DP), 4xDDR V, ATX</t>
  </si>
  <si>
    <t>110383</t>
  </si>
  <si>
    <t>Материнская плата Asus TUF Gaming B760M-E D4</t>
  </si>
  <si>
    <t>Asus TUF Gaming B760M-E D4, LGA1700, (HDMI, DP), 4xDDR IV, mATX</t>
  </si>
  <si>
    <t>104700</t>
  </si>
  <si>
    <t>Материнская плата Asus TUF Gaming B650M-Plus</t>
  </si>
  <si>
    <t>MB ASUS TUF GAMING B650M-PLUS Soc-AM5 (B650) 1xPCI-E 4.0x16 2xPCI-E 4.0x1 2xM.2 RAID 0/1/10 4xDDR5 6400MHz+ DP+HDMI mATX RTL</t>
  </si>
  <si>
    <t>063951</t>
  </si>
  <si>
    <t>Материнская плата Asus Prime H310M-K R2.0</t>
  </si>
  <si>
    <t>Материнская плата Asus PRIME H310M-K R2.0 (Intel H310, 2xDDR4 DIMM, 2133 - 2666 МГц, 1xPCI-E 3.0/2.0 16x, 2xPCI-E 2.0 1x, 4xSATA3 6Gb/s, звук 8CH HDA ALC892, 2+4xUSB 2.0, 2+2xUSB 3.1, выход S/PDIF, 1xCOM, 1xLPT, 2xPS/2, 1xD-Sub, 1xDVI-D, 1000 Мбит/с)</t>
  </si>
  <si>
    <t>104702</t>
  </si>
  <si>
    <t>Материнская плата Asus Prime Z790-P</t>
  </si>
  <si>
    <t>MB ASUS PRIME Z790-P Soc-1700 (Z790) 4xPCI-Ex16 PCI-Ex1 3xM.2+M.2(WiFi) 2.5GbE LAN 4xDDR5 7200MHz+ HDMI+DP ATX RTL</t>
  </si>
  <si>
    <t>100000</t>
  </si>
  <si>
    <t>Материнская плата Asus Prime H610M-R D4-SI</t>
  </si>
  <si>
    <t>Материнская плата ASUS PRIME H610M-R D4-SI, LGA1700, mATX mATX, сокет Intel LGA1700, чипсет Intel H610, память 2xDDR4, слоты: 1xPCIe x16, 1xPCIe x1, 1xM.2</t>
  </si>
  <si>
    <t>110367</t>
  </si>
  <si>
    <t>Материнская плата Asus Pro B760M-C-CSM</t>
  </si>
  <si>
    <t>Asus Pro B760M-C-CSM, LGA1700, (VGA, HDMI, DP), 4xDDR V, mATX</t>
  </si>
  <si>
    <t>118012</t>
  </si>
  <si>
    <t>Материнская плата Asus Prime H610I-PLUS-CSM</t>
  </si>
  <si>
    <t>Материнская плата Asus Prime H610I-PLUS-CSM, LGA1700, (VGA, HDMI, DP), 2xDDR V, miniITX</t>
  </si>
  <si>
    <t>106237</t>
  </si>
  <si>
    <t>Материнская плата Asus TUF Gaming B760M-Plus D4</t>
  </si>
  <si>
    <t>ASUS MB TUF GAMING B760M-PLUS D4, B760, LGA1700, 4xDDR4, DP / HDMI, 3xPCIe x16, 4xSATA, 2xM.2, mATX #90MB1DI0-M0EAY0</t>
  </si>
  <si>
    <t>104696</t>
  </si>
  <si>
    <t>Материнская плата Asus Prime B650-PLUS</t>
  </si>
  <si>
    <t>MB ASUS PRIME B650-PLUS Soc-AM5 (B650) 1xPCI-E 4.0x16 1xPCI-E 4.0x4 2xPCI-E 4.0x1 2xM.2 RAID 0/1/10 4xDDR5 6400MHz+ DP+HDMI ATX RTL</t>
  </si>
  <si>
    <t>117396</t>
  </si>
  <si>
    <t>Материнская плата ASRock B650M PG LIGHTNING</t>
  </si>
  <si>
    <t>MB ASRock B650M PG LIGHTNING Soc-AM5 (B650) 2xPCI-Ex16 3xM.2+M.2(WiFi) 2.5GbE LAN RAID 0/1/10 4xDDR5 7200MHz+ DP+HDMI mATX RTL</t>
  </si>
  <si>
    <t>100511</t>
  </si>
  <si>
    <t>Материнская плата ASRock Z790 PRO RS/D4</t>
  </si>
  <si>
    <t>MB ASRock Z790 PRO RS/D4 Soc-1700 (Z790) PCI-E 5.0x16 PCI-E 4.0x16 2xPCI-E 3.0x1 M.2(WI-FI) 4xHyper M.2 2.5GbE LAN RAID 0/1/5/10 4xDDR4 5333MHz+ HDMI+DP+eDP ATX RTL</t>
  </si>
  <si>
    <t>102031</t>
  </si>
  <si>
    <t>Материнская плата ASRock X670E PG Lightning</t>
  </si>
  <si>
    <t>Материнская плата ASRock X670E PG Lightning (ATX, 30.5x24.4 см, AMD X670, 4xDDR5 DIMM, 6600МГц, 128GB, 7.1 HDA, 4xSATA3 6.0 Gb/s, 1xM.2, 1xPCIe 5.0x16, 1xPCIe 4.0x16, 1xPCIe 4.0x1, 1xPCIe 4.0x1)</t>
  </si>
  <si>
    <t>104010</t>
  </si>
  <si>
    <t>Материнская плата ASRock Z790 PRO RS</t>
  </si>
  <si>
    <t>MB ASRock Z790 PRO RS Soc-1700 (Z790) PCI-E 5.0x16 PCI-E 4.0x16 2xPCI-E 3.0x1M.2(WI-FI) 4xHyper M.2 2.5GbE LAN RAID 0/1/5/10 4xDDR5 6800MHz+ HDMI+DP+eDP ATX RTL</t>
  </si>
  <si>
    <t>100004</t>
  </si>
  <si>
    <t>Материнская плата ASRock H610M-HVS M.2</t>
  </si>
  <si>
    <t>Материнская плата ASRock H610M-HVS M.2 R 2.0, LGA1700, mATX mATX, сокет Intel LGA1700, чипсет Intel H610, память 2xDDR4, слоты: 1xPCIe x16, 1xPCIe x1, 1xM2, HDMI, VGA</t>
  </si>
  <si>
    <t>100513</t>
  </si>
  <si>
    <t>Материнская плата ASRock H610M-ITX/AC</t>
  </si>
  <si>
    <t>MB ASRock H610M-ITX/AC Soc-1700 (H610) PCI-E 4.0x16 802.11ac WiFi + BT 4.2 2xDDR4 3200MHz DP+HDMI Mini-ITX RTL (ТОЛЬКО В СОСТАВЕ ПЭВМ)</t>
  </si>
  <si>
    <t>112832</t>
  </si>
  <si>
    <t>Материнская плата ASRock B550M-HVS SE</t>
  </si>
  <si>
    <t>Материнская плата Asrock B550M-HVS SE AM4 mATX mATX, сокет AMD AM4, чипсет AMD PRO565, память 4xDDR4, слоты: 1xPCIe x16, 1xPCIe x1, 1xM.2, 1x VGA, 1x HDMI</t>
  </si>
  <si>
    <t>069040</t>
  </si>
  <si>
    <t>Материнская плата ASRock B550 Pro4</t>
  </si>
  <si>
    <t>Материнская плата Asrock B550 Pro4 (Soc-AM4 AMD B550 4xDDR4 ATX AC`97 8ch(7.1) GbLAN RAID+VGA+HDMI)</t>
  </si>
  <si>
    <t>112017</t>
  </si>
  <si>
    <t>Материнская плата ASRock Z790 Steel Legend WiFi</t>
  </si>
  <si>
    <t>ASRock Z790 Steel Legend WiFi, LGA1700, (HDMI, DP), 4xDDR V, ATX</t>
  </si>
  <si>
    <t>069756</t>
  </si>
  <si>
    <t>Материнская плата ASRock B550M-HDV</t>
  </si>
  <si>
    <t>Материнская плата Asrock B550M-HDV Soc-AM4 AMD B550 2xDDR4 mATX AC`97 8ch(7.1) GbLAN RAID+VGA+DVI+HDMI</t>
  </si>
  <si>
    <t>073385</t>
  </si>
  <si>
    <t>Материнская плата ASRock B550M PHANTOM GAMING 4</t>
  </si>
  <si>
    <t>Материнская плата ASRock B550M PHANTOM GAMING 4 mATX, сокет AMD AM4, чипсет AMD B550, память 4xDDR4, слоты: 2xPCIe x16, 1xPCIe x1, 2xM.2</t>
  </si>
  <si>
    <t>086233</t>
  </si>
  <si>
    <t>Материнская плата ASRock B550 STEEL LEGEND</t>
  </si>
  <si>
    <t>Материнская плата AsRock B550 STEEL LEGEND Soc-AM4 AMD B550 4xDDR4 ATX AC`97 8ch(7.1) 2.5Gg RAID+HDMI+DP</t>
  </si>
  <si>
    <t>116510</t>
  </si>
  <si>
    <t>Материнская плата ASRock H510M-H2/M.2 SE</t>
  </si>
  <si>
    <t>MB ASRock H510M-H2/M.2 SE Soc-1200 (H470) PCI-Ex16 PCI-Ex1 M.2 RAID 0/1/5/10 2xDDR4 3200MHz 2xHDMI mATX RTL</t>
  </si>
  <si>
    <t>116512</t>
  </si>
  <si>
    <t>Материнская плата ASRock B650M-H M.2+</t>
  </si>
  <si>
    <t>Материнская плата ASRock B650M-H M.2+ AM5 mATX mATX, сокет AMD AM5, чипсет AMD B650, память 2xDDR5 до 6400 МГц, слоты: 1xPCIe x16, 2xPCIe x1, 2xM.2, DP, HDMI</t>
  </si>
  <si>
    <t>104002</t>
  </si>
  <si>
    <t>Материнская плата ASRock B760M-HDV/M.2 D4</t>
  </si>
  <si>
    <t>MB ASRock B760M-HDV/M.2 D4 Soc-1700 (B760) PCI-Ex16 2xPCI-Ex1 2xM.2+M.2(WI-FI) 1GbE LAN RAID 0/1/5/10 2xDDR4 5333MHz+ VGA+HDMI+DP mATX RTL</t>
  </si>
  <si>
    <t>075081</t>
  </si>
  <si>
    <t>Материнская плата ASRock B450 PRO4 R2.0</t>
  </si>
  <si>
    <t>Материнская плата ASRock B450 PRO4 R2.0 (mATX, сокет AMD AM4, чипсет AMD B450, память 4xDDR4, слоты: 2 PCIe 3.0 x16, 4 PCIe 2.0 x1, HDMI, Display Port, D-Sub)</t>
  </si>
  <si>
    <t>101303</t>
  </si>
  <si>
    <t>Материнская плата ASRock B760M PRO RS/D4</t>
  </si>
  <si>
    <t>MB ASRock B760M PRO RS/D4 Soc-1700 (B760) 2xPCI-E 4.0x16 PCI-E 4.0x1 M.2(WI-FI) 2xHyper M.2 2.5GbE LAN RAID 0/1/5/10 4xDDR4 5333MHz+ HDMI+DP mATX RTL</t>
  </si>
  <si>
    <t>107661</t>
  </si>
  <si>
    <t>Материнская плата ASRock A620M-HDV/M.2+</t>
  </si>
  <si>
    <t>MB ASRock A620M-HDV/M.2+ Soc-AM5 (A620) PCI-Ex16 2xPCI-Ex1 2xM.2+M.2(WiFi) 1GbE LAN RAID 0/1/10 2xDDR5 6400MHz+ HDMI+DP mATX RTL</t>
  </si>
  <si>
    <t>107659</t>
  </si>
  <si>
    <t>Материнская плата ASRock B760M PRO RS</t>
  </si>
  <si>
    <t>MB ASRock B760M PRO RS Soc-1700 (B760) 2xPCI-Ex16 2xM.2+M.2(WI-FI) 2.5GbE LAN RAID 0/1/5/10 4xDDR5 7200MHz+ HDMI+DP mATX RTL</t>
  </si>
  <si>
    <t>109409</t>
  </si>
  <si>
    <t>Материнская плата ASRock H470M-HVS R2.0</t>
  </si>
  <si>
    <t>Материнская плата ASRock H470M-HVS R2.0, LGA1200, mATX H470, LGA1200, 2*DDR-4, 1*PCI-E 16x 3.0, 1*PCI-E 1x, 8-канальный HDA кодек Realtek ALC897, Realtek RTL8111H 10/100/1000 Мбит/сек, mATX, 1*PS/2, 2x USB 3.2 Gen1, 4x USB 2.0, RJ-45, HDMI, VGA,  Line-in, Mic-in, sub/center-out   (нет поддержки 11 поколения)</t>
  </si>
  <si>
    <t>103998</t>
  </si>
  <si>
    <t>Материнская плата ASRock B760 PRO RS</t>
  </si>
  <si>
    <t>MB ASRock B760 PRO RS Soc-1700 (B760) 3xPCI-Ex16 PCI-Ex1 3xM.2+M.2(WI-FI) 2.5GbE LAN 4xDDR5 7200MHz eDP+DP+HDMI ATX RTL</t>
  </si>
  <si>
    <t>101299</t>
  </si>
  <si>
    <t>Материнская плата ASRock B650 PG LIGHTNING</t>
  </si>
  <si>
    <t>MB ASRock B650 PG LIGHTNING Soc-AM5 (B650) 2xPCI-E 4.0x16 2xPCI-E 4.0x1 3xM.2+M.2(WiFi) RAID 0/1/10 4xDDR5 6400MHz+ HDMI ATX RTL</t>
  </si>
  <si>
    <t>103996</t>
  </si>
  <si>
    <t>Материнская плата ASRock B660M-ITX/AC</t>
  </si>
  <si>
    <t>MB ASRock B660M-ITX/AC Soc-1700 (B660) PCI-E4.0x16 Hyper M.2 Intel 802.11ac WiFi + BT 4.2 2xDDR4 5000+Mhz DP+HDMI mATX RTL (ТОЛЬКО В СОСТАВЕ ПЭВМ)</t>
  </si>
  <si>
    <t>109419</t>
  </si>
  <si>
    <t>Материнская плата ASRock B760M-H/M.2</t>
  </si>
  <si>
    <t>MB ASRock B760M-H/M.2 Soc-1700 (B760) PCI-Ex16 2xPCI-Ex1 2xM.2+M.2(WI-FI) 1GbE LAN RAID 0/1/5/10 2xDDR5 7200MHz+ HDMI+DP mATX RTL</t>
  </si>
  <si>
    <t>109503</t>
  </si>
  <si>
    <t>Материнская плата ASRock CML-HDV/M.2</t>
  </si>
  <si>
    <t>ASRock CML-HDV/M.2 TPM, LGA1200, (VGA, DVI, HDMI), 2xDDR IV, mATX</t>
  </si>
  <si>
    <t>113472</t>
  </si>
  <si>
    <t>Материнская плата ASRock B760M-HDV/M.2</t>
  </si>
  <si>
    <t>MB ASRock B760M-HDV/M.2 Soc-1700 (B760) PCI-E 4.0x16 2xPCI-E 3.0x1 2xM.2+M.2(WI-FI) 1GbE LAN RAID 0/1/5/10 2xDDR5 7200MHz+ HDMI+D-Sub+DP mATX RTL</t>
  </si>
  <si>
    <t>109401</t>
  </si>
  <si>
    <t>Материнская плата ASRock Z790 Pro RS (WI-FI)</t>
  </si>
  <si>
    <t>ASRock Z790 Pro RS WIFI, LGA1700, (HDMI, DP), 4xDDR V, ATX</t>
  </si>
  <si>
    <t>109143</t>
  </si>
  <si>
    <t>Материнская плата ASRock B560M-HDV R3.0</t>
  </si>
  <si>
    <t>MB ASRock B560M-HDV R3.0 Soc-1200 (B560) PCI-E 4.0x16 PCI-E 3.0x1 COM header 2xDDR4 5000MHz VGA+DVI+HDMI mATX RTL (НЕТ M.2)</t>
  </si>
  <si>
    <t>103992</t>
  </si>
  <si>
    <t>Материнская плата ASRock Z790 PG Sonic</t>
  </si>
  <si>
    <t>Материнская плата ASRock Z790 PG Sonic (ATX, 30.5 x 24.4 см, Intel Z790, 4xDDR5 DIMM, 6800МГц, 128GB, 7.1 HDA, 8xSATA3 6.0 Гб/с, 5xM.2, 2xPCIex16, 1xPCIex1)</t>
  </si>
  <si>
    <t>099679</t>
  </si>
  <si>
    <t>Материнская плата ASRock H670M PRO RS</t>
  </si>
  <si>
    <t>MB ASRock H670M PRO RS Soc-1700 (H670) PCI-E 4.0x16 PCI-E 3.0x16 PCI-E 3.0x1 2xHyper M.2+M.2(Wi-FI) 4xDDR4 5333MHz+ DP+HDMI mATX RTL</t>
  </si>
  <si>
    <t>103990</t>
  </si>
  <si>
    <t>Материнская плата ASRock Z790 PG Lightning</t>
  </si>
  <si>
    <t>Материнская плата ASRock Z790 PG Lightning (ATX, 30.5x24.4см, Intel Z790, 4xDDR5 DIMM, 6800МГц, 128GB, 7.1 HDA, 4xSATA3 6.0 Гб/с, 4xM.2, 2xPCIex16, 3xPCIex1)</t>
  </si>
  <si>
    <t>080097</t>
  </si>
  <si>
    <t>Материнская плата ASRock B560M-HDV</t>
  </si>
  <si>
    <t>Материнская плата ASRock B560M-HDV (Intel LGA 1200; Форм-фактор: mATX; Размеры (мм): 244x198; Чипсет: Intel B560; DDR4 (слотов): 4; Форм-фактор слота для памяти: DIMM; Частота ОЗУ (МГц): 5000; Макс. объем памяти (Гб): 64; HDMI; Звук (каналов): 7.1; Front-out, Line-in, Mic-in; SATA3: 4; M.2 разъем: 2</t>
  </si>
  <si>
    <t>104004</t>
  </si>
  <si>
    <t>Материнская плата ASRock H470M-HDV/M.2</t>
  </si>
  <si>
    <t>MB ASRock H470M-HDV/M.2 Soc-1200 (H470) PCI-E 3.0x16 2xPCI-E 3.0x1 M.2(WF/BT) Ultra M.2 2xDDR4 2933MHz VGA+DVI+HDMI mATX RTL (нет поддержки 11 поколения)</t>
  </si>
  <si>
    <t>091186</t>
  </si>
  <si>
    <t>Материнская плата ASRock B660M-HDV</t>
  </si>
  <si>
    <t>MB ASRock B660M-HDV Soc-1700 (B660) PCI-E 4.0x16 2xPCI-E 3.0x1 Hyper M.2 Ultra M.2 2xDDR4 5066MHz VGA+DP+HDMI mATX RTL</t>
  </si>
  <si>
    <t>091184</t>
  </si>
  <si>
    <t>Материнская плата ASRock B660M PRO RS</t>
  </si>
  <si>
    <t>MB ASRock B660M PRO RS Soc-1700 (B660) PCI-E 4.0x16 PCI-E 3.0x16 PCI-E 3.0x1 M.2(WI-FI) Hyper M.2 Ultra M.2 4xDDR4 4800MHz DP+HDMI mATX RTL</t>
  </si>
  <si>
    <t>093318</t>
  </si>
  <si>
    <t>Материнская плата ASRock H610M-HDV</t>
  </si>
  <si>
    <t>MB ASRock H610M-HDV Soc-1700 (H610) PCI-E 4.0x16 PCI-E 3.0x1 2xDDR4 3200MHz VGA+DVI+HDMI mATX RTL</t>
  </si>
  <si>
    <t>093320</t>
  </si>
  <si>
    <t>Материнская плата ASRock H610M-HVS</t>
  </si>
  <si>
    <t>MB ASRock H610M-HVS Soc-1700 (H610) PCI-E 4.0x16 PCI-E 3.0x1 2xDDR4 3200MHz VGA+HDMI mATX RTL</t>
  </si>
  <si>
    <t>094831</t>
  </si>
  <si>
    <t>Материнская плата ASRock H510M-HDV R2.0</t>
  </si>
  <si>
    <t>MB ASRock H510M-HDV R2.0 Soc-1200 (H510) PCI-E 4.0x16 PCI-E 3.0x1 2xDDR4 3200MHz VGA+DVI+HDMI mATX RTL</t>
  </si>
  <si>
    <t>109403</t>
  </si>
  <si>
    <t>Материнская плата ASRock B760M PG LIGHTNING/D4</t>
  </si>
  <si>
    <t>ASRock B760M PG LIGHTNING/D4, LGA1700, (HDMI, DP), 4xDDR IV, mATX</t>
  </si>
  <si>
    <t>109405</t>
  </si>
  <si>
    <t>Материнская плата ASRock B760 PRO RS (WI-FI)</t>
  </si>
  <si>
    <t>ASRock B760 PRO RS WIFI, LGA1700, (HDMI, DP), 4xDDR V, ATX</t>
  </si>
  <si>
    <t>109413</t>
  </si>
  <si>
    <t>Материнская плата ASRock H610M-HDV M.2 R2.0</t>
  </si>
  <si>
    <t>Материнская плата ASRock H610M-HDV M.2 R2.0, LGA1700, mATX mATX, сокет Intel LGA1700, чипсет Intel H610, память 2xDDR4, слоты: 1xPCIe x16, 2xPCIe x1, 1xM.2</t>
  </si>
  <si>
    <t>077473</t>
  </si>
  <si>
    <t>Материнская плата ASRock A520M-HVS</t>
  </si>
  <si>
    <t>Материнская плата Asrock A520M-HVS (Socket: AMD AM4; Форм-фактор: micro-ATX; Размеры (мм): 230x201; Чипсет: AMD A520; DDR4 (слотов): 2; Форм-фактор слота для памяти: DIMM; Частота ОЗУ (МГц): 4733; Макс. объем памяти (Гб): 64; HDMI; Звук (каналов): 7.1; SATA3: 4; M.2 разъем: 1; LAN: 1 Гбит/с; Поддержка PCI Express: 3.0; USB 2.0)</t>
  </si>
  <si>
    <t>095071</t>
  </si>
  <si>
    <t>Материнская плата ASRock B550M STEEL LEGEND</t>
  </si>
  <si>
    <t>MB ASRock B550M STEEL LEGEND Soc-AM4 (B550) PCI-E4.0x16 PCI-E3.0x16 PCI-E3.0 Ultra M.2 Hyper M.2 M.2(Wi-FI/BT) 4xDDR4 4733MHz+ DP+HDMI mATX RTL</t>
  </si>
  <si>
    <t>113066</t>
  </si>
  <si>
    <t>Материнская плата ASRock H510M-HDV/M.2 SE</t>
  </si>
  <si>
    <t>ASRock H510M-HDV/M.2 SE, LGA1200, (VGA, DVI, HDMI), 2xDDR IV, mATX</t>
  </si>
  <si>
    <t>104014</t>
  </si>
  <si>
    <t>Материнская плата ASRock B550 TAICHI</t>
  </si>
  <si>
    <t>ASRock B550 TAICHI, AM4, (HDMI, DP), 4xDDR IV, ATX</t>
  </si>
  <si>
    <t>069038</t>
  </si>
  <si>
    <t>Материнская плата ASRock B550M Pro4</t>
  </si>
  <si>
    <t>Материнская плата Asrock B550M Pro4 (mATX, сокет AMD AM4, чипсет AMD B550, память 4xDDR4, слоты: 2xPCIe x16, 2xM.2)</t>
  </si>
  <si>
    <t>069042</t>
  </si>
  <si>
    <t>Материнская плата ASRock B550 Phantom Gaming 4</t>
  </si>
  <si>
    <t>Материнская плата Asrock B550 Phantom Gaming 4 (4 Soc-AM4 AMD B550 4xDDR4 ATX AC`97 8ch(7.1) GbLAN RAID+HDMI)</t>
  </si>
  <si>
    <t>070818</t>
  </si>
  <si>
    <t>Материнская плата ASRock A520M-HDV</t>
  </si>
  <si>
    <t>Материнская плата ASRock A520M-HDV (mATX, сокет AMD AM4, чипсет AMD A520, память 2xDDR4, слоты: 11 x PCIe 3.0 x16, 1 x PCIe 3.0 x1, D-Sub, DVI-D, HDM, 7.1 CH HD Audio (Realtek ALC887 Audio Codec), 4 x SATA3, 1 x Ultra M.2(Gen3 x4 &amp; SATA3), 6 x USB 3.2 Gen1(4 x Rear, 2 x Front), 6 x USB 2.0(2 x Rear, 4 x Front))</t>
  </si>
  <si>
    <t>116518</t>
  </si>
  <si>
    <t>Материнская плата ASRock H610M-H2/M.2 D5</t>
  </si>
  <si>
    <t>ASROCK MB Desktop H610M-H2/M.2, S1700, 2x DDR5, 1x PCIe 4.0 x16, 1x PCIe 3.0 x1, 1x SSD Ultra M.2 PCIe, 4x SATA3 6.0Gb/s, 4x USB 3.2, 6x USB 2.0, 1x VGA, 2x HDMI, 1x GLAN, mATX.</t>
  </si>
  <si>
    <t>064415</t>
  </si>
  <si>
    <t>Материнская плата ASRock B450M-HDV R4.0</t>
  </si>
  <si>
    <t>Материнская плата ASRock B450M-HDV R4.0 (Socket AM4, AMD B450, 2xDDR4-2667, D-SUB+DVI-D+HDMI, 1xPCI-Ex16, 1xPCI-Ex1, 4xSATA3(RAID 0/1/10), 1xM.2, 8 Ch Audio, GLan, (2+4)xUSB2.0, (4+2)xUSB3.1, 1xPS/2, mATX)</t>
  </si>
  <si>
    <t>113822</t>
  </si>
  <si>
    <t>Материнская плата ASRock H610M-HDV/M.2 + D5</t>
  </si>
  <si>
    <t>MB Asrock H610M-HDV/M.2+ D5 Soc-1700 (H610) 2xDDR5 mATX AC`97 8ch(7.1) GbLAN+VGA+</t>
  </si>
  <si>
    <t>075087</t>
  </si>
  <si>
    <t>Материнская плата ASRock H470M-HDV</t>
  </si>
  <si>
    <t>Материнская плата ASRock H470M-HDV (mATX, сокет Intel LGA1200, чипсет Intel H470, память 2xDDR4, слоты: 1xPCIe x16, 1xPCIe x1)</t>
  </si>
  <si>
    <t>115122</t>
  </si>
  <si>
    <t>Материнская плата ASRock B760M-ITX/D4 WIFI</t>
  </si>
  <si>
    <t>Материнская плата ASRock B760M-ITX/D4 WIFI, LGA1700, (HDMI, DP), 2xDDR IV, mini-ITX</t>
  </si>
  <si>
    <t>104008</t>
  </si>
  <si>
    <t>Материнская плата ASRock Z790 LIVEMIXER</t>
  </si>
  <si>
    <t>MB ASRock Z790 LIVEMIXER Soc-1700 (Z790) 3xPCI-Ex16 PCI-Ex1 5xM.2+M.2(Wi-Fi) 2.5GbE LAN RAID 0/1/5/10 4xDDR5 7200MHz+ HDMI+DP+eDP ATX RTL</t>
  </si>
  <si>
    <t>118806</t>
  </si>
  <si>
    <t>Материнская плата ASRock Z790 RIPTIDE WIFI</t>
  </si>
  <si>
    <t>Материнская плата ASRock Z790 RIPTIDE WIFI, LGA1700, (HDMI, DP), 4xDDR V, ATX</t>
  </si>
  <si>
    <t>116490</t>
  </si>
  <si>
    <t>Материнская плата ASRock B760M-H2/M.2</t>
  </si>
  <si>
    <t>Материнская плата ASRock B760M-H2/M.2 B760M-H2/M.2</t>
  </si>
  <si>
    <t>109411</t>
  </si>
  <si>
    <t>Материнская плата ASRock B650M PRO RS</t>
  </si>
  <si>
    <t>Материнская плата ASRock B650M PRO RS AM5 mATX mATX, сокет AMD AM5, чипсет AMD B650, память 4xDDR5, слоты: 2xPCIe x16, 1xPCIe x1, 2xM.2, DP, HDMI</t>
  </si>
  <si>
    <t>084376</t>
  </si>
  <si>
    <t>Материнская плата AsRock B450M PRO4 R2.0</t>
  </si>
  <si>
    <t>Материнская плата AsRock B450M PRO4 R2.0 (ATX, B450, 4xDDR4-3200, M.2, DisplayPort, VGA, HDMI)</t>
  </si>
  <si>
    <t>101295</t>
  </si>
  <si>
    <t>Материнская плата ASRock B550M PG RIPTIDE</t>
  </si>
  <si>
    <t>MB ASRock B550M PG RIPTIDE Soc-AM4 (B550) PCI-E 4.0x16 PCI-E 3.0x16 PCI-Ex1 Hyper M.2 Ultra M.2 M.2(Wi-Fi) 4xDDR4 4733MHz+ HDMI+DP mATX RTL</t>
  </si>
  <si>
    <t>064209</t>
  </si>
  <si>
    <t>Материнская плата ASRock H310CM-DVS</t>
  </si>
  <si>
    <t>Материнская плата ASRock H310CM-DVS (Intel H310C, 2xDDR4 DIMM, 2133 - 2666+ МГц, 1xPCI-E 3.0 16x, 1xPCI-E 2.0 1x, 4xSATA3 6Gb/s, звук 8CH HDA ALC887, 1+4xUSB 2.0, 1+2xUSB 3.0, 1xPS/2, 1xD-Sub, 1xDVI-D, 1000 Мбит/с)</t>
  </si>
  <si>
    <t>109397</t>
  </si>
  <si>
    <t>Материнская плата ASRock B760M PG Lightning</t>
  </si>
  <si>
    <t>ASRock B760M PG Lightning, LGA1700, (HDMI, DP), 4xDDR V, mATX</t>
  </si>
  <si>
    <t>091176</t>
  </si>
  <si>
    <t>Материнская плата ASRock H670 STEEL LEGEND</t>
  </si>
  <si>
    <t>MB ASRock H670 STEEL LEGEND Soc-1700 (H670) PCI-E 5.0x16 PCI-E 4.0x16 PCI-E 3.0x1 3xHyper M.2 M.2(Wi-FI/BT) 2,5ПиУ LAN 4xDDR4 4800MHz+ DP+HDMI ATX RTL</t>
  </si>
  <si>
    <t>098333</t>
  </si>
  <si>
    <t>Материнская плата ASRock H510M-HDV/M.2</t>
  </si>
  <si>
    <t>MB ASRock H510M-HDV/M.2 Soc-1200 (H510) PCI-E 4.0x16 PCI-E 3.0x1 Ultra M.2 2xDDR4 3200MHz VGA+DVI+HDMI mATX RTL</t>
  </si>
  <si>
    <t>094839</t>
  </si>
  <si>
    <t>Материнская плата ASRock B560M-HDV R2.0</t>
  </si>
  <si>
    <t>MB ASRock B560M-HDV R2.0 Soc-1200 (B560) PCI-E 4.0x16 2xPCI-E 3.0x1 Ultra M.2 Hyper M.2 COM header 2xDDR4 5000MHz VGA+DVI+HDMI mATX RTL</t>
  </si>
  <si>
    <t>113892</t>
  </si>
  <si>
    <t>Материнская плата ASRock B760M PG Lightning (Wi-Fi)</t>
  </si>
  <si>
    <t>ASRock B760M PG Lightning WiFi, LGA1700, (HDMI, DP), 4xDDR V, mATX</t>
  </si>
  <si>
    <t>100507</t>
  </si>
  <si>
    <t xml:space="preserve">Материнская плата ASRock Z790M PG LIGHTNING/D4 </t>
  </si>
  <si>
    <t>MB ASRock Z790M PG LIGHTNING/D4 Soc-1700 (Z790) PCI-E 4.0x16 PCI-E 3.0x16 PCI-E 3.0x1 2xM.2+M.2(WI-FI) 1GbE LAN RAID 0/1/5/10 4xDDR4 5333MHz+ HDMI mATX RTL</t>
  </si>
  <si>
    <t>104012</t>
  </si>
  <si>
    <t>Материнская плата ASRock Z790 PG Riptide</t>
  </si>
  <si>
    <t>MB ASRock Z790 PG Riptide Soc-1700 (Z790) 2xPCI-Ex16 PCI-Ex1 5xM.2+M.2(Wi-Fi) 2.5GbE LAN RAID 0/1/5/10 4xDDR5 7200MHz+ HDMI ATX RTL</t>
  </si>
  <si>
    <t>107645</t>
  </si>
  <si>
    <t>Материнская плата ASRock A620M-HDV/M.2</t>
  </si>
  <si>
    <t>ASRock A620M-HDV/M.2, AM5, (HDMI, DP), 4xDDR V, ATX</t>
  </si>
  <si>
    <t>104000</t>
  </si>
  <si>
    <t>Материнская плата ASRock B760M PG Riptide</t>
  </si>
  <si>
    <t>MB ASRock B760M PG Riptide Soc-1700 (B760) PCI-Ex16 PCI-Ex1 2xM.2+M.2(WI-FI) 2.5GbE LAN RAID 0/1/5/10 4xDDR5 7200MHz+ HDMI+DP mATX RTL</t>
  </si>
  <si>
    <t>103986</t>
  </si>
  <si>
    <t>Материнская плата ASRock X670E Pro RS</t>
  </si>
  <si>
    <t>Материнская плата ASRock X670E Pro RS (ATX, 30.5x24.4см, AMD X670, 4xDDR5 DIMM, 6600МГц, 128GB, 7.1 HDA, 6xSATA3 6.0 Гб/с, 1xM.2, 1xPCIe 5.0x16, 2xPCIe 4.0x1)</t>
  </si>
  <si>
    <t>101301</t>
  </si>
  <si>
    <t>Материнская плата ASRock B650 PRO RS</t>
  </si>
  <si>
    <t>MB ASRock B650 PRO RS Soc-AM5 (B650) PCI-E 4.0x16 PCI-E 4.0x1 PCI-E 3.0x16 3xM.2+M.2(WiFi) RAID 0/1/10 4xDDR5 6400MHz+ HDMI+DP RGB ATX RTL</t>
  </si>
  <si>
    <t>097145</t>
  </si>
  <si>
    <t>Материнская плата ASRock A520M PHANTOM GAMING 4</t>
  </si>
  <si>
    <t>MB ASRock A520M PHANTOM GAMING 4 Soc-AM4 (A520) 2xPCI-E3.0x16 PCI-E3.0x1 M.2 Ultra M.2 DP+HDMI 4xDDR4 4733+ Mhz mATX RTL</t>
  </si>
  <si>
    <t>111773</t>
  </si>
  <si>
    <t>Материнская плата Gigabyte A620M DS3H</t>
  </si>
  <si>
    <t>Gigabyte A620M DS3H, AM5, (VGA, HDMI, DP), 4xDDR V, mATX</t>
  </si>
  <si>
    <t>081980</t>
  </si>
  <si>
    <t>Материнская плата Gigabyte H410M S2H V2</t>
  </si>
  <si>
    <t>GIGABYTE Main Board Desktop H410M S2H V2 (S1200, H410, 2xDDR4, HDMI, DVI-D, VGA, 1xPCIex16, 2xPCIex1, ALC887, 8118 Gaming GbE LAN, 4xSATA III, 1xM.2, USB 3.2, USB 2.0, mATX, Retail)</t>
  </si>
  <si>
    <t>104192</t>
  </si>
  <si>
    <t>Материнская плата Gigabyte B760M Aorus Elite AX</t>
  </si>
  <si>
    <t>Материнская плата Gigabyte B760M Aorus Elite AX (rev. 1.0) (Micro ATX, 244x244 мм, Intel B760, 4хDDR5 DIMM, 4000-7600МГц, до 128 GB, звук 7.1, 4 x SATA 6Gb/s, 2хM.2, 2хPCI Express x16)</t>
  </si>
  <si>
    <t>073381</t>
  </si>
  <si>
    <t>Материнская плата Gigabyte B550 GAMING X V2</t>
  </si>
  <si>
    <t>ATX, сокет AMD AM4, чипсет AMD B550, память 4xDDR4, слоты: 2xPCIe x16, 3xPCIe x1, 2xM.2</t>
  </si>
  <si>
    <t>110473</t>
  </si>
  <si>
    <t>Материнская плата Gigabyte A520M K V2</t>
  </si>
  <si>
    <t>Gigabyte A520M K V2, AM4, (VGA, HDMI), 2xDDR IV, mATX</t>
  </si>
  <si>
    <t>104302</t>
  </si>
  <si>
    <t>Материнская плата Gigabyte H610I</t>
  </si>
  <si>
    <t>GigaByte H610I DDR4, LGA1700, (VGA, HDMI, 2xDP), 2xDDR IV, Mini-ITX</t>
  </si>
  <si>
    <t>104220</t>
  </si>
  <si>
    <t>Материнская плата Gigabyte H610M K</t>
  </si>
  <si>
    <t>MB Gigabyte H610M K DDR4 Soc-1700 (H610) PCI-E 4.0x16 PCI-E 3.0x1 M.2 1GbE LAN 2xDDR4 3200MHz HDMI mATX RTL</t>
  </si>
  <si>
    <t>110469</t>
  </si>
  <si>
    <t>Материнская плата Gigabyte B760 DS3H AX DDR4</t>
  </si>
  <si>
    <t>Gigabyte B760 DS3H AX, LGA1700, (HDMI, DP), 4xDDR V, ATX</t>
  </si>
  <si>
    <t>101417</t>
  </si>
  <si>
    <t>Материнская плата Gigabyte B760 AORUS MASTER DDR4</t>
  </si>
  <si>
    <t>Материнская плата GigaByte B760 AORUS MASTER DDR4, LGA1700, ATX ATX, сокет Intel LGA1700, чипсет Intel B760, память 4xDDR4, слоты: 3xPCIe x16, 3xM.2, HDMI, DP</t>
  </si>
  <si>
    <t>104198</t>
  </si>
  <si>
    <t>Материнская плата Gigabyte B760M Gaming DDR4</t>
  </si>
  <si>
    <t>Материнская плата Gigabyte B760M Gaming DDR4  (Micro ATX, 244 x 225 мм, Intel B760, 2хDDR4 DIMM, 2133- 5333 МГц, до 64 Гб, звук 7.1, 4хSATA 6 Гбит/с, 2хM.2, 1хPCI Express x16, 1хPCI Express x1)</t>
  </si>
  <si>
    <t>089113</t>
  </si>
  <si>
    <t>Материнская плата Gigabyte Z590 AORUS MASTER</t>
  </si>
  <si>
    <t>GIGABYTE Mainboard Desktop Z590 AORUS MASTER</t>
  </si>
  <si>
    <t>080862</t>
  </si>
  <si>
    <t>Материнская плата Gigabyte B450 AORUS ELITE V2</t>
  </si>
  <si>
    <t>Материнская плата Gigabyte B450 Aorus Elite V2 (ATX, B450, 2xDDR4-3600, M.2, DVI, HDMI, COM)</t>
  </si>
  <si>
    <t>104186</t>
  </si>
  <si>
    <t>Материнская плата Gigabyte Z790 UD AX</t>
  </si>
  <si>
    <t>Материнская плата GigaByte Z790 UD AX (rev. 1.0) (ATX, 305 x 244 мм, Intel Z790, 4хDDR5 DIMM, 4000-7600МГц, до 128 Гб, звук 7.1, 6 х SATA 6 Гбит/с, 3xM.2, 3xPCIe x16, 2xPCIe x1)</t>
  </si>
  <si>
    <t>110471</t>
  </si>
  <si>
    <t>Материнская плата Gigabyte B760I AORUS PRO DDR5</t>
  </si>
  <si>
    <t>GigaByte B760I AORUS PRO, LGA1700, (HDMI, DP), 2xDDR V, Mini-ITX</t>
  </si>
  <si>
    <t>108253</t>
  </si>
  <si>
    <t>Материнская плата Gigabyte Z790 Aorus Elite DDR4</t>
  </si>
  <si>
    <t>Gigabyte Z790 Aorus Elite DDR4, LGA1700, (HDMI, DP), 4xDDR IV, ATX</t>
  </si>
  <si>
    <t>104216</t>
  </si>
  <si>
    <t>Материнская плата Gigabyte B760 GAMING X AX DDR5</t>
  </si>
  <si>
    <t>MB Gigabyte B760 GAMING X AX Soc-1700 (B760) PCI-E 4.0x16 PCI-E 3.0x1 3xM.2 2.5GbE LAN RAID 0/1/5/10 4xDDR5 7600MHz+ HDMI+DP ATX RTL</t>
  </si>
  <si>
    <t>104214</t>
  </si>
  <si>
    <t>Материнская плата Gigabyte B550M K</t>
  </si>
  <si>
    <t>MB Gigabyte B550M K Soc-AM4 (B550) PCI-Ex16 PCI-Ex1 2xM.2 4xDDR4 4733MHz+ DP+HDMI mATX RTL</t>
  </si>
  <si>
    <t>116530</t>
  </si>
  <si>
    <t>Материнская плата Gigabyte A520 AORUS ELITE</t>
  </si>
  <si>
    <t>Материнская плата Gigabyte A520 AORUS ELITE, AM4, (DVI, HDMI), 4xDDR IV, ATX</t>
  </si>
  <si>
    <t>105647</t>
  </si>
  <si>
    <t>Материнская плата Gigabyte Z790 GAMING X AX</t>
  </si>
  <si>
    <t>MB Gigabyte Z790 GAMING X AX Soc-1700 (Z790) 3xPCI-Ex16 3xM.2 2.5GbE LAN Wi-Fi 6E AX21* RAID 0/1/5/10 4xDDR5 7600MHz+ HDMI+DP ATX RTL</t>
  </si>
  <si>
    <t>116532</t>
  </si>
  <si>
    <t>Материнская плата Gigabyte H610M H DDR5</t>
  </si>
  <si>
    <t>Материнская плата GigaByte H610M H, LGA1700, (VGA, HDMI), 2xDDR V, mATX</t>
  </si>
  <si>
    <t>070398</t>
  </si>
  <si>
    <t>Материнская плата Gigabyte A520M DS3H</t>
  </si>
  <si>
    <t>Материнская плата Gigabyte A520M DS3H (Socket: AMD AM4; Форм-фактор: micro-ATX; Размеры (мм): 244x244; Чипсет: AMD A520; DDR4 (слотов): 4; Форм-фактор слота для памяти: DIMM; Частота ОЗУ (МГц): 4733; Макс. объем памяти (Гб): 128; HDMI; Звук (каналов): 7.1; SATA3: 4; M.2 разъем: 1; LAN: 1 Гбит/с; Поддержка PCI Express: 3.0; USB 2.0 (шт): 2)</t>
  </si>
  <si>
    <t>101405</t>
  </si>
  <si>
    <t>Материнская плата Gigabyte B660M GAMING AC DDR4</t>
  </si>
  <si>
    <t>Материнская плата GigaByte B660M GAMING AC DDR4, LGA1700, mATX mATX, сокет Intel LGA1700, чипсет Intel B660, память 2xDDR4, слоты: 1xPCIe x16, 1xPCIe x1, 2xM.2, Intel Wi-Fi AC 3168, BLUETOOTH 4.2</t>
  </si>
  <si>
    <t>104182</t>
  </si>
  <si>
    <t>Материнская плата Gigabyte B760 Aorus Elite AX DDR4</t>
  </si>
  <si>
    <t>Материнская плата GigaByte B760 Aorus Elite AX DDR4 (rev. 1.0) (ATX, 305x244 мм, Intel B760, 4хDDR4 DIMM, 2133-5333МГц, до 128 Гб, звук 7.1, 4хSATA 6 Гбит/с, 3хM.2, 3x PCI Express x16)</t>
  </si>
  <si>
    <t>115508</t>
  </si>
  <si>
    <t>Материнская плата Gigabyte N4120I H</t>
  </si>
  <si>
    <t>Материнская плата GigaByte N4120I H, mini-ITX mini-ITX Celeron N4120 4 ядра, частота 2,6 ГГц, UHD-графика Intel, 2xDDR4 SO-DIMM, Max 16GB, 1xPCI-E 1x, 1разъем M2, 1* Realtek GbE LAN chip, 8CH Realtek Audio CODEC, VGA, HDMI, 2x USB 3.0, 2x USB 3.2 Gen1, 1x USB 3.2 Gen2, 1x COM, 1x RJ-45</t>
  </si>
  <si>
    <t>101385</t>
  </si>
  <si>
    <t>Материнская плата Gigabyte B550 AORUS ELITE AX V2</t>
  </si>
  <si>
    <t>Материнская плата GigaByte B550 AORUS ELITE AX V2 AM4 ATX AM4, чипсет AMD B550, 4xDDR4, 3xPCI-E 4.0 x16, 1xPCI-E 3.0 x16, 2xPCI-Ex1, 2xM.2, Realtek ALC1200, Realtek 2.5GbE LAN 100/1000/2500 Intel GbE, ATX, 2x USB 3.2 Gen2, 4x USB 3.2 Gen1, 2x USB 2.0, RJ-45, 1x HDMI, 1x DP, Line-out, Line-in, Mic-in, 1x S/PDIF Out</t>
  </si>
  <si>
    <t>115685</t>
  </si>
  <si>
    <t>Материнская плата Gigabyte H610M S2H V3 DDR4</t>
  </si>
  <si>
    <t>Материнская плата Gigabyte H610M S2H V3 DDR4, LGA1700, (VGA, HDMI, 2xDP), 2xDDR IV, mATX</t>
  </si>
  <si>
    <t>101423</t>
  </si>
  <si>
    <t>Материнская плата Gigabyte B760 GAMING X DDR4</t>
  </si>
  <si>
    <t>Материнская плата GigaByte B760 GAMING X DDR4, LGA1700, ATX ATX, сокет Intel LGA1700, чипсет Intel B760, память 4xDDR4, слоты: 3xPCIe x16, 3xM.2, HDMI, DP</t>
  </si>
  <si>
    <t>105115</t>
  </si>
  <si>
    <t>Материнская плата Gigabyte B760 DS3H DDR4</t>
  </si>
  <si>
    <t>Материнская плата Gigabyte B760 DS3H DDR4 (rev. 1.0) (ATX, 305x244 мм, Intel B760, 4хDDR4 DIMM, 2133-5333МГц, до 128 Гб, звук 7.1, 4хSATA 6 Гбит/с, 2xM.2, 5xPCIe x16)</t>
  </si>
  <si>
    <t>073307</t>
  </si>
  <si>
    <t>Материнская плата Gigabyte B550M DS3H</t>
  </si>
  <si>
    <t>mATX, сокет AMD AM4, чипсет AMD B550, память 4xDDR4, слоты: 2xPCIe x16, 1xPCIe x1, 2xM.2</t>
  </si>
  <si>
    <t>104228</t>
  </si>
  <si>
    <t>Материнская плата Gigabyte H610M S2H V2 DDR4</t>
  </si>
  <si>
    <t>Материнская плата GigaByte H610M S2H V2 DDR4 rev 1.0, LGA1700, mATX mATX, сокет Intel LGA1700, чипсет Intel H610, память 2xDDR4, слоты: 1xPCIe x16, 1xPCIe x1, 1xM.2, DP, HDMI, DVI-D, VGA</t>
  </si>
  <si>
    <t>097147</t>
  </si>
  <si>
    <t>Материнская плата Gigabyte H610M H DDR4</t>
  </si>
  <si>
    <t>MB Gigabyte H610M H DDR4 Soc-1700 (H610) PCI-E 4.0x16 PCI-E 3.0x1 Ultra M.2 2xDDR4 3200MHz VGA+HDMI mATX RTL</t>
  </si>
  <si>
    <t>119091</t>
  </si>
  <si>
    <t>Материнская плата Gigabyte B760M Gaming DDR5</t>
  </si>
  <si>
    <t>Материнская плата Gigabyte B760M GAMING, LGA1700, (VGA, HDMI, DP), 2xDDR V, mATX</t>
  </si>
  <si>
    <t>104222</t>
  </si>
  <si>
    <t>Материнская плата Gigabyte Z790 GAMING X</t>
  </si>
  <si>
    <t>MB Gigabyte Z790 GAMING X Soc-1700 (Z790) 3xPCI-Ex16 4xM.2 2.5GbE LAN RAID 0/1/5/10 4xDDR5 7600MHz+ HDMI+DP ATX RTL</t>
  </si>
  <si>
    <t>104306</t>
  </si>
  <si>
    <t>Материнская плата Gigabyte B660 GAMING X AX</t>
  </si>
  <si>
    <t>Gigabyte B660 GAMING X AX DDR4, LGA1700, (HDMI, DP), 4xDDR IV, ATX</t>
  </si>
  <si>
    <t>099996</t>
  </si>
  <si>
    <t>Материнская плата Gigabyte B660M DS3H AX</t>
  </si>
  <si>
    <t>Материнская плата GigaByte B660M DS3H AX DDR4, LGA1700, mATX mATX, сокет Intel LGA1700, чипсет Intel B660, память 4xDDR4, слоты: 1xPCIe x16, 2xPCIe x1, 2xM.2</t>
  </si>
  <si>
    <t>099998</t>
  </si>
  <si>
    <t>Материнская плата Gigabyte Z690M AORUS ELITE AX</t>
  </si>
  <si>
    <t>Материнская плата GigaByte Z690M AORUS ELITE AX DDR4, LGA1700, mATX mATX, сокет Intel LGA1700, чипсет Intel Z690, память 4xDDR4, слоты: 2xPCIe x16, 3xM.2</t>
  </si>
  <si>
    <t>104190</t>
  </si>
  <si>
    <t>Материнская плата Gigabyte B760 GAMING X DDR5</t>
  </si>
  <si>
    <t>Материнская плата Gigabyte B760 Gaming X (rev. 1.0) (ATX, 305x244 мм, Intel B760, 4хDDR5 DIMM, 4000-7600МГц, до 128 Гб, звук 7.1, 4 х SATA 6 Гбит/с, 3хM.2, 3хPCI Express x16)</t>
  </si>
  <si>
    <t>113050</t>
  </si>
  <si>
    <t>Материнская плата Gigabyte H510M H V2</t>
  </si>
  <si>
    <t>Материнская плата Gigabyte H510M H V2 H510M H V2</t>
  </si>
  <si>
    <t>105119</t>
  </si>
  <si>
    <t>Материнская плата Gigabyte Z790 D DDR4</t>
  </si>
  <si>
    <t>GIGABYTE MB Z790 LGA1700 4 x DDR4 3 x M.2 6 x SATA 1 x HDMI 2.0 ATX</t>
  </si>
  <si>
    <t>116228</t>
  </si>
  <si>
    <t>Материнская плата Gigabyte B760M Gaming AC DDR4</t>
  </si>
  <si>
    <t>Мат.плата GigaByte B760M Gaming AC DDR4 rev1.x (Intel B760), mATX, DDR4, HDMI/DP [S-1700] Материнская плата Gigabyte B760M Gaming AC DDR4 (rev. 1.1) (mATX, 24.4cm x 22.5cm, Intel B760, 2xDDR4 DIMM, 5333МГц, до 64 Гб, звук 7.1, 4xSATA3.0 (6Gb/s), 1xM.2, 1xPCIe4.0x16, 1xPCIe3.0x1)</t>
  </si>
  <si>
    <t>104218</t>
  </si>
  <si>
    <t>Материнская плата Gigabyte H470M H</t>
  </si>
  <si>
    <t>MB Gigabyte H470M H Soc-1200 (H470) PCI-Ex16 PCI-Ex1 M.2 1GbE LAN 2xDDR4 3200Mhz VGA+HDMI mATX RTL</t>
  </si>
  <si>
    <t>118078</t>
  </si>
  <si>
    <t>Материнская плата Gigabyte B760M DS3H AX DDR5</t>
  </si>
  <si>
    <t>MB Gigabyte B760M DS3H AX Soc-1700 (B760) PCI-Ex16 PCI-Ex1 2xM.2 2.5GbE LAN Wi-Fi 6E BT 5.3 4xDDR5 7600MHz+ HDMI+2xDP ATX RTL</t>
  </si>
  <si>
    <t>114734</t>
  </si>
  <si>
    <t>Материнская плата Gigabyte B560M DS3H V3</t>
  </si>
  <si>
    <t>MB Gigabyte  B560M DS3H V3 Soc-1200 (H470) PCI-Ex16 PCI-Ex4 2xPCI-Ex1 M.2 4xDDR4 3200MHz DVI+VGA+HDMI mATX RTL</t>
  </si>
  <si>
    <t>104194</t>
  </si>
  <si>
    <t>Материнская плата Gigabyte B760M DS3H AX</t>
  </si>
  <si>
    <t>Материнская плата Gigabyte B760M DS3H AX DDR4 (rev. 1.0) (Micro ATX, 244 x 244 мм, Intel B760, 4хDDR4 DIMM, 2133-5333МГц, до 128 Гб, звук 7.1, 4хSATA 6 Гбит/с, 2хM.2, 1хPCI Express x1, 1хPCI Express x16)</t>
  </si>
  <si>
    <t>099994</t>
  </si>
  <si>
    <t>Материнская плата Gigabyte H410M H V2</t>
  </si>
  <si>
    <t>Материнская плата GigaByte H410M H V2, LGA1200, mATX H470, LGA1200, 2*DDR-4, 1*PCI-E 16x 3.0, 2*PCI-E 1x, 1 x M.2, 8-канальный HDA кодек Realtek ALC887, Realtek GbE LAN chip 10/100/1000 Мбит/сек, mATX, 2х PS/2, 2x USB 3.2 Gen1, 4x USB 2.0, RJ-45, HDMI, VGA, Line-in, Mic-in, Front-out, rear-out</t>
  </si>
  <si>
    <t>117526</t>
  </si>
  <si>
    <t>Материнская плата Gigabyte Q670M D3H DDR5</t>
  </si>
  <si>
    <t>Материнская плата Gigabyte Q670M D3H, LGA1700, (2xDP, VGA, HDMI), 4xDDR V, mATX</t>
  </si>
  <si>
    <t>105121</t>
  </si>
  <si>
    <t>Материнская плата Gigabyte Z790 AORUS MASTER</t>
  </si>
  <si>
    <t>GIGABYTE Mainboard Desktop Z790 AORUS MASTER</t>
  </si>
  <si>
    <t>091156</t>
  </si>
  <si>
    <t>Материнская плата Gigabyte H610M S2H</t>
  </si>
  <si>
    <t>MB Gigabyte H610M S2H DDR4 Soc-1700 (H610) PCI-E 4.0x16 PCI-E 3.0x1 Ultra M.2 2xDDR4 3200MHz VGA+DVI+DP+HDMI mATX RTL</t>
  </si>
  <si>
    <t>105117</t>
  </si>
  <si>
    <t>Материнская плата Gigabyte Z790 UD</t>
  </si>
  <si>
    <t>MB Gigabyte Z790 UD Soc-1700 (Z790) PCI-E 5.0x16 PCI-E 4.0x16 2xPCI-E 3.0x16 PCI-E 3.0x1 3xM.2 2.5GbE LAN RAID 0/1/5/10 4xDDR5 7600MHz+ HDMI+DP ATX RTL</t>
  </si>
  <si>
    <t>104188</t>
  </si>
  <si>
    <t>Материнская плата Gigabyte B760 Aorus Elite AX DDR5</t>
  </si>
  <si>
    <t>Материнская плата Gigabyte B760 Aorus Elite AX (rev. 1.0) (ATX, 305 x 244 мм, Intel B760, 4хDDR5 DIMM, 4000-7600МГц, до 128 Гб, звук 7.1, 4хSATA 6 Гбит/с, 3хM.2, 3хPCI Express x16)</t>
  </si>
  <si>
    <t>077601</t>
  </si>
  <si>
    <t>Материнская плата Gigabyte B550M AORUS ELITE</t>
  </si>
  <si>
    <t>Материнская плата Gigabyte B550M AORUS ELITE (Socket AM4 AMD B550, 2 слота 16x PCI-E, 1x DVI-D, 1x HDMI, 1 Гбит / с RAID-контроллер, MicroATX, 4x DDR4, 2 разъема M Key SATA, PCI-E 2242, 2260, 2280, 22110)</t>
  </si>
  <si>
    <t>113476</t>
  </si>
  <si>
    <t>Материнская плата Gigabyte A620M H</t>
  </si>
  <si>
    <t>MB Gigabyte A620M H Soc-AM5 (A620) PCI-Ex16 PCI-Ex1 M.2 1GbE LAN RAID 0/1/10 2xDDR5 6400MHz+ HDMI+DP mATX RTL</t>
  </si>
  <si>
    <t>113474</t>
  </si>
  <si>
    <t>Материнская плата Gigabyte A620M S2H</t>
  </si>
  <si>
    <t>MB Gigabyte A620M S2H Soc-AM5 (A620) PCI-Ex16 PCI-Ex1 M.2 1GbE LAN RAID 0/1/10 2xDDR5 6400MHz+ VGA+HDMI+DP mATX RTL</t>
  </si>
  <si>
    <t>078533</t>
  </si>
  <si>
    <t>Материнская плата Gigabyte A520M H</t>
  </si>
  <si>
    <t>Материнская плата Gigabyte A520M H (mATX, сокет AMD AM4, чипсет AMD A520, память 2xDDR4, слоты: 1xPCIe x16, 2xPCIe x1, 1xM.2)</t>
  </si>
  <si>
    <t>110435</t>
  </si>
  <si>
    <t>Материнская плата Gigabyte H510M K V2</t>
  </si>
  <si>
    <t>MB Gigabyte H510M K V2 Soc-1200 (H470) PCI-E 4.0x16 PCI-E 3.0x1 M.2 RAID 2xDDR4 3200Mhz HDMI mATX RTL</t>
  </si>
  <si>
    <t>111149</t>
  </si>
  <si>
    <t>Материнская плата Gigabyte H510M S2H V3</t>
  </si>
  <si>
    <t>Gigabyte H510M S2H V3, LGA1200, (VGA, HDMI, DP), 2xDDR IV, mATX</t>
  </si>
  <si>
    <t>104212</t>
  </si>
  <si>
    <t>Материнская плата Gigabyte B550M DS3H AC</t>
  </si>
  <si>
    <t>MB Gigabyte B550M DS3H AC Soc-AM4 (B550) 2xPCI-Ex16 PCI-Ex1 2xM.2 Wi-Fi AC 3168 4xDDR4 4733MHz+ DVI-D+HDMI mATX RTL</t>
  </si>
  <si>
    <t>104226</t>
  </si>
  <si>
    <t>Материнская плата Gigabyte H610M H V2 DDR4</t>
  </si>
  <si>
    <t>Материнская плата GigaByte H610M H V2 DDR4 rev 1.0, LGA1700, mATX mATX, сокет Intel LGA1700, чипсет Intel H610, память 2xDDR4, слоты: 1xPCIe x16, 1xPCIe x1, 1xM.2, HDMI, VGA</t>
  </si>
  <si>
    <t>105643</t>
  </si>
  <si>
    <t>Материнская плата Gigabyte B760 DS3H</t>
  </si>
  <si>
    <t>MB Gigabyte B760 DS3H Soc-1700 (B760) 5xPCI-Ex16 2xM.2 1GbE LAN RAID 0/1/5/10 4xDDR5 7600MHz+ HDMI+DP ATX RTL</t>
  </si>
  <si>
    <t>115036</t>
  </si>
  <si>
    <t>Материнская плата Gigabyte B760M DS3H DDR5</t>
  </si>
  <si>
    <t>Gigabyte B760M DS3H, LGA1700, (VGA, HDMI, 2xDP), 4xDDR V, mATX</t>
  </si>
  <si>
    <t>100012</t>
  </si>
  <si>
    <t>Материнская плата Gigabyte Z690 AORUS MASTER</t>
  </si>
  <si>
    <t>MB Gigabyte Z690 AORUS MASTER Soc-1700 (Z690) PCI-E 5.0x16 2xPCI-E 3.0x4 4xHyper M.2 1xM.2 10GbE LAN 4xDDR5 5000MHz+ DP RGB ATX RTL</t>
  </si>
  <si>
    <t>115917</t>
  </si>
  <si>
    <t>Материнская плата Gigabyte A620I AX</t>
  </si>
  <si>
    <t>Материнская плата Gigabyte A620I AX AM5 Mini-ITX Mini-ITX, сокет AMD AM5, чипсет AMD A620, память 2xDDR5 до 6400 МГц, слоты: 1xPCIe x16, 1xM.2, 802.11ax (Wi-Fi 6E)+Bluetooth 5.3, 1x HDMI, 1x DP</t>
  </si>
  <si>
    <t>101421</t>
  </si>
  <si>
    <t>Материнская плата Gigabyte B760M GAMING X AX DDR4</t>
  </si>
  <si>
    <t>Материнская плата GigaByte B760M GAMING X AX DDR4, LGA1700, mATX mATX, сокет Intel LGA1700, чипсет Intel B760, память 4xDDR4, слоты: 2xPCIe x16, 2xM.2, Intel Wi-Fi 6E AX211, BLUETOOTH 5.3, HDMI, DP</t>
  </si>
  <si>
    <t>101419</t>
  </si>
  <si>
    <t>Материнская плата Gigabyte B760 GAMING X AX DDR4</t>
  </si>
  <si>
    <t>Материнская плата GigaByte B760 GAMING X AX DDR4, LGA1700, ATX ATX, сокет Intel LGA1700, чипсет Intel B760, память 4xDDR4, слоты: 3xPCIe x16, 3xM.2, AMD Wi-Fi 6E RZ608, BLUETOOTH 5.2, HDMI, DP</t>
  </si>
  <si>
    <t>101373</t>
  </si>
  <si>
    <t>Материнская плата Gigabyte MZ31-AR0</t>
  </si>
  <si>
    <t>MB Gigabyte MZ31-AR0 (rev 2.x) AMD EPYC 7001/7002 1x SP3 16xDDR4 16xSATA3 M.2 PCIe, 2x 10GbE SFP+,  E-ATX</t>
  </si>
  <si>
    <t>097161</t>
  </si>
  <si>
    <t>Материнская плата Gigabyte H510M S2H V2</t>
  </si>
  <si>
    <t>GIGABYTE MB H510M Ultra Durable Motherboard with 6+2 Phases Digital VRM, PCIe 4.0* Design, Realtek 8118 Gaming LAN, 3 Display Interfaces Support , Anti-Sulfur Resistor, Smart Fan 6</t>
  </si>
  <si>
    <t>070396</t>
  </si>
  <si>
    <t>Материнская плата Gigabyte A520M S2H</t>
  </si>
  <si>
    <t>Материнская плата Gigabyte A520M S2H (Socket AM4, AMD A520, 2xDDR4 3200-5000 МГц, 7.1CH Realtek ALC ALC887, 1000 Мбит/с Realtek RTL8118AS, 4xUSB3.2 Gen1, VGA, DVI, HDMI, mATX, VRM 4+3 фазы)</t>
  </si>
  <si>
    <t>118618</t>
  </si>
  <si>
    <t>Материнская плата Gigabyte Z690 GAMING X DDR5</t>
  </si>
  <si>
    <t>MB Gigabyte Z690 GAMING X Soc-1700 (Z690) PCI-E 5.0x16 2xPCI-E 3.0x16 4xHyper M.2 2.5GbE LAN 4xDDR5 6000MHz Type-C HDMI+DP ATX RTL</t>
  </si>
  <si>
    <t>078945</t>
  </si>
  <si>
    <t>Материнская плата Gigabyte B550 AORUS ELITE V2</t>
  </si>
  <si>
    <t>GIGABYTE Main Board Desktop B550 AORUS ELITE V2 (AM4, 4xDDR4, 3xPCI-E x16, 1xPCI-E x1, 2xM.2, 4xSATA3, RAID, 2xUSB3.2 Gen2 Type-A, 5xUSB3.2 Gen1, 1xUSB-C, 4x USB2.0, DP, HDMI, Audio, 2.5GbE LAN)</t>
  </si>
  <si>
    <t>110437</t>
  </si>
  <si>
    <t>Материнская плата Gigabyte B760 DS3H AX</t>
  </si>
  <si>
    <t>MB Gigabyte B760 DS3H AX Soc-1700 (B760) PCI-Ex16 4xPCI-Ex1 M.2 1GbE LAN Wi-Fi 6E RAID 0/1/5/10 4xDDR5 7600MHz+ HDMI+DP ATX RTL</t>
  </si>
  <si>
    <t>113070</t>
  </si>
  <si>
    <t>Материнская плата Gigabyte B650M S2H</t>
  </si>
  <si>
    <t>Gigabyte B650M S2H, AM5, (VGA, HDMI, DP), 2xDDR V, mATX</t>
  </si>
  <si>
    <t>113008</t>
  </si>
  <si>
    <t>Материнская плата Gigabyte A520M DS3H V2</t>
  </si>
  <si>
    <t>MB Gigabyte A520M DS3H V2 Soc-AM4 (A520) PCI-Ex16 2xPCI-Ex1 M.2 4xDDR4 4733Mhz HDMI+DP mATX RTL</t>
  </si>
  <si>
    <t>113072</t>
  </si>
  <si>
    <t>Материнская плата Gigabyte B760M GAMING X AX DDR5</t>
  </si>
  <si>
    <t>Gigabyte B760M GAMING X AX, LGA1700, (HDMI, DP), 4xDDR V, mATX</t>
  </si>
  <si>
    <t>110441</t>
  </si>
  <si>
    <t>Материнская плата Gigabyte Q670M D3H DDR4</t>
  </si>
  <si>
    <t>Материнская плата GigaByte Q670M D3H DDR4 1.0, LGA1700, mATX mATX, сокет Intel LGA1700, чипсет Intel Q670, память 4xDDR4, слоты: 2xPCIe x16, 1xPCIe x1, 2xM.2, Intel GbE LAN, Intel 2.5 GbE LAN, VGA, HDMI, 2*DP</t>
  </si>
  <si>
    <t>110439</t>
  </si>
  <si>
    <t>Материнская плата Gigabyte B760I AORUS PRO DDR4</t>
  </si>
  <si>
    <t>Материнская плата GigaByte B760I AORUS PRO DDR4 1.1, LGA1700, Mini-ITX Mini-ITX, сокет Intel LGA1700, чипсет Intel 7660, память 2xDDR4, слоты: 1xPCIe x16, 2xM.2, Intel Wi-Fi 6E AX211, BLUETOOTH 5.3, DP, HDMI</t>
  </si>
  <si>
    <t>091152</t>
  </si>
  <si>
    <t>Материнская плата Gigabyte B660M GAMING</t>
  </si>
  <si>
    <t>MB Gigabyte B660M GAMING DDR4 Soc-1700 (B660) PCI-E 4.0x16 PCI-E 3.0x1 Ultra M.2 RAID 0/1/5/10 M.2 2xDDR4 5333MHz VGA+DP+HDMI mATX RTL</t>
  </si>
  <si>
    <t>104184</t>
  </si>
  <si>
    <t>Материнская плата Gigabyte B760M Gaming X DDR4</t>
  </si>
  <si>
    <t>Материнская плата GigaByte B760M Gaming X DDR4 (rev. 1.0) (Micro ATX, 244 x 244 мм, Intel B760, 4хDDR4 DIMM, 2133-5333MHz, до 128 Гб, звук 7.1, 4 х SATA 6 Гбит/с, 2хM.2, 2 x PCI Express x16)</t>
  </si>
  <si>
    <t>116508</t>
  </si>
  <si>
    <t>Материнская плата Gigabyte H610M H V3 DDR4</t>
  </si>
  <si>
    <t>MB Gigabyte H610M H V3 DDR4 Soc-1700 (H610) PCI-Ex16 PCI-Ex1 M.2 2xDDR4 3200MHz VGA+HDMI mATX RTL</t>
  </si>
  <si>
    <t>101063</t>
  </si>
  <si>
    <t>Материнская плата Gigabyte B450M K</t>
  </si>
  <si>
    <t>Материнская плата GigaByte B450M K AM4 mATX mATX, сокет AMD AM4, чипсет AMD B450, память 2xDDR4, слоты: 1xPCIe x16, 1xPCIe x1, 1xM.2, HDMI</t>
  </si>
  <si>
    <t>118112</t>
  </si>
  <si>
    <t xml:space="preserve">Материнская плата Gigabyte B760 Aorus Elite </t>
  </si>
  <si>
    <t>Материнская плата GigaByte B760 AORUS ELITE, LGA1700, ATX ATX, сокет Intel LGA1700, чипсет Intel B760, память 4xDDR5, слоты: 3xPCIe x16, 3xM.2, HDMI, DP</t>
  </si>
  <si>
    <t>101375</t>
  </si>
  <si>
    <t>Материнская плата Gigabyte B760M DS3H</t>
  </si>
  <si>
    <t>MB Gigabyte B760M DS3H DDR4 Soc-1700 (B760) PCI-E 4.0x16 PCI-E 3.0x1 2xM.2 2.5GbE LAN RAID 0/1/5/10 4xDDR4 5333MHz+ VGA+HDMI+2xDP ATX RTL</t>
  </si>
  <si>
    <t>117914</t>
  </si>
  <si>
    <t>Материнская плата Gigabyte B650 GAMING X AX V2</t>
  </si>
  <si>
    <t>Материнская плата GigaByte B650 GAMING X AX V2 ATX ATX, сокет AMD AM5, чипсет AMD B650, память 4xDDR5, слоты: 3xPCIe x16, 3xM.2, DP, HDMI</t>
  </si>
  <si>
    <t>101369</t>
  </si>
  <si>
    <t>Материнская плата Gigabyte H510M K</t>
  </si>
  <si>
    <t>MB Gigabyte H510M K Soc-1200 (H510) PCI-E 4.0x16 PCI-E 3.0x1 M.2 2xDDR4 3200Mhz HDMI mATX RTL</t>
  </si>
  <si>
    <t>101371</t>
  </si>
  <si>
    <t>Материнская плата Gigabyte B650M DS3H</t>
  </si>
  <si>
    <t>MB Gigabyte B650M DS3H Soc-AM5 (B650) PCI-E 4.0x16 PCI-E 3.0x1 2xM.2 RAID 0/1/10 2.5GbE LAN 4xDDR5 6400MHz+ HDMI+2xDP mATX RTL</t>
  </si>
  <si>
    <t>107663</t>
  </si>
  <si>
    <t>Материнская плата Gigabyte A620M GAMING X</t>
  </si>
  <si>
    <t>MB Gigabyte A620M GAMING X Soc-AM5 (A620) PCI-Ex16 PCI-Ex1 M.2 RAID 0/1/10 2.5GbE LAN 4xDDR5 6400MHz+ HDMI+DP mATX RTL</t>
  </si>
  <si>
    <t>104308</t>
  </si>
  <si>
    <t>Материнская плата Gigabyte Z790 Aorus Elite AX DDR4</t>
  </si>
  <si>
    <t>Gigabyte Z790 Aorus Elite AX DDR4, LGA1700, (HDMI), 4xDDR IV, ATX</t>
  </si>
  <si>
    <t>105329</t>
  </si>
  <si>
    <t>Материнская плата MSI PRO H510M-B</t>
  </si>
  <si>
    <t>MSI PRO H510M-B, LGA1200, (VGA, HDMI), 2xDDR IV, mATX</t>
  </si>
  <si>
    <t>110107</t>
  </si>
  <si>
    <t>Материнская плата MSI MAG B550M MORTAR MAX (WI-FI)</t>
  </si>
  <si>
    <t>MSI MAG B550M MORTAR MAX WIFI, AM4, (HDMI, DP), 4xDDR IV, mATX</t>
  </si>
  <si>
    <t>110113</t>
  </si>
  <si>
    <t>Материнская плата MSI MAG Z790 TOMAHAWK (WI-FI)</t>
  </si>
  <si>
    <t>MSI MAG Z790 TOMAHAWK WIFI, LGA1700, (HDMI, DP), 4xDDR V, ATX</t>
  </si>
  <si>
    <t>110129</t>
  </si>
  <si>
    <t>Материнская плата MSI B760 GAMING PLUS WIFI</t>
  </si>
  <si>
    <t>MSI B760 GAMING PLUS WIFI, LGA1700, (HDMI, DP), 4xDDR V, ATX</t>
  </si>
  <si>
    <t>105327</t>
  </si>
  <si>
    <t>Материнская плата MSI PRO B760-P WIFI DDR4</t>
  </si>
  <si>
    <t>MSI PRO B760-P WIFI DDR4, LGA1700, (VGA, HDMI), 4xDDR IV, ATX</t>
  </si>
  <si>
    <t>103063</t>
  </si>
  <si>
    <t>Материнская плата MSI MPG B650 EDGE (Wi-Fi)</t>
  </si>
  <si>
    <t>Материнская плата MSI MPG B650 EDGE WIFI ATX ATX, сокет AMD AM5, чипсет AMD B650, память 4xDDR5, слоты: 1xPCIe x16, 1xPCIe x1, 3xM.2, AMD Wi-Fi 6E, Bluetooth 5.2, DP, HDMI</t>
  </si>
  <si>
    <t>105331</t>
  </si>
  <si>
    <t>Материнская плата MSI PRO B760M-A WIFI DDR4</t>
  </si>
  <si>
    <t>MSI PRO B760M-A WIFI DDR4, LGA1700, (2xHDMI, 2xDP), 4xDDR IV, mATX</t>
  </si>
  <si>
    <t>103067</t>
  </si>
  <si>
    <t>Материнская плата MSI MAG B550 TOMAHAWK MAX (Wi-Fi)</t>
  </si>
  <si>
    <t>Материнская плата MSI MAG B550 TOMAHAWK MAX WIFI AM4, ATX AMD B550, AM4, 4*DDR-4, PCI-E 2* 16x 3.0, PCI-E 2* 1x 2.0, 2 x M.2 Socket (M2_2), 8-канальный HDA кодек Realtek ALC897, Realtek RTL8125B 2.5G LAN, AMD Wi-Fi 6E, Bluetooth 5.2, ATX, 1*PS/2, 1x USB 3.2 Gen2 Type C, 1x USB 3.2 Gen2, 2x USB 3.2 Gen1, 2x USB 2.0,  1x DP, 1x HDMI, 1x RJ-45 2.5 Гбит/с, 1x RJ-45 1 Гбит/с, Line-out, Line-in, Mic-in, S/PDIF</t>
  </si>
  <si>
    <t>117432</t>
  </si>
  <si>
    <t>Материнская плата MSI MPG X670E CARBON WIFI</t>
  </si>
  <si>
    <t>Материнская плата MSI MPG X670E CARBON WIFI ATX ATX, сокет AMD AM5, чипсет AMD X670E, память 4xDDR5 до 7800 МГц, слоты: 3xPCIe x16, 4xM.2, 802.11ax (Wi-Fi 6E)+Bluetooth 5.2, DP, HDMI</t>
  </si>
  <si>
    <t>071652</t>
  </si>
  <si>
    <t>Материнская плата MSI MPG B550 GAMING PLUS</t>
  </si>
  <si>
    <t>Материнская плата MSI MPG B550 GAMING PLUS Soc-AM4 AMD B550 4xDDR4 ATX AC`97 8ch(7.1) GbLAN RAID+HDMI+DP</t>
  </si>
  <si>
    <t>113074</t>
  </si>
  <si>
    <t>Материнская плата MSI PRO B760M-P</t>
  </si>
  <si>
    <t>MSI PRO B760M-P, LGA1700, (VGA, HDMI, DP), 4xDDR V, mATX</t>
  </si>
  <si>
    <t>073391</t>
  </si>
  <si>
    <t>Материнская плата MSI A520M-A PRO</t>
  </si>
  <si>
    <t>mATX, сокет AMD AM4, чипсет AMD A520, память 2xDDR4, слоты: 1xPCIe x16, 1xPCIe x1</t>
  </si>
  <si>
    <t>113490</t>
  </si>
  <si>
    <t>Материнская плата MSI PRO Z790-A MAX WiFi</t>
  </si>
  <si>
    <t>Материнская плата MSI PRO Z790-A MAX WiFi, LGA1700, ATX ATX, сокет Intel LGA1700, чипсет Intel Z790, память 4xDDR5, слоты: 3xPCIe x16, 1xPCIe x1, 4xM.2, Intel 2.5Gbps LAN, Intel Wi-Fi 6E, Bluetooth 5.3, HDMI, DP</t>
  </si>
  <si>
    <t>117434</t>
  </si>
  <si>
    <t>Материнская плата MSI PRO B760M-A DDR4 II</t>
  </si>
  <si>
    <t>Материнская плата MSI PRO B760M-A DDR4 II, LGA1700, mATX mATX, сокет Intel LGA1700, чипсет Intel B760, память 4xDDR4 до 5333 МГц, слоты: 2xPCIe x16, 1xPCIe x1, 2xM.2, 2*HDMI, 2*DP</t>
  </si>
  <si>
    <t>117338</t>
  </si>
  <si>
    <t>Материнская плата MSI MPG Z790 EDGE TI MAX WIFI</t>
  </si>
  <si>
    <t>Материнская плата MSI MPG Z790 EDGE TI MAX WIFI, LGA1700, (HDMI, DP), 4xDDR V, ATX</t>
  </si>
  <si>
    <t>105335</t>
  </si>
  <si>
    <t>Материнская плата MSI MAG B760 Tomahawk WiFi DDR4</t>
  </si>
  <si>
    <t>MSI MAG B760 Tomahawk WiFi DDR4, LGA1700, (HDMI, DP), 4xDDR IV, ATX</t>
  </si>
  <si>
    <t>105285</t>
  </si>
  <si>
    <t>Материнская плата MSI PRO H610M-B DDR4</t>
  </si>
  <si>
    <t>MSI PRO H610M-B DDR4, LGA1700, (VGA, HDMI), 2xDDR IV, mATX</t>
  </si>
  <si>
    <t>113488</t>
  </si>
  <si>
    <t>Материнская плата MSI PRO Z790-S WIFI</t>
  </si>
  <si>
    <t>Материнская плата MSI PRO Z790-S WIFI, LGA1700, ATX ATX, сокет Intel LGA1700, чипсет Intel Z790, память 4xDDR5, слоты: 2xPCIe x16, 3xPCIe x1, 2xM.2, Realtek RTL8125BG 2.5Gbps LAN, Intel Wi-Fi 6E, Bluetooth 5.3, HDMI, DP</t>
  </si>
  <si>
    <t>105321</t>
  </si>
  <si>
    <t>Материнская плата MSI MAG B760M MORTAR DDR5</t>
  </si>
  <si>
    <t>MSI MAG B760M MORTAR, LGA1700, (HDMI, DP), 4xDDR V, mATX</t>
  </si>
  <si>
    <t>117392</t>
  </si>
  <si>
    <t>Материнская плата MSI B650 GAMING PLUS WIFI</t>
  </si>
  <si>
    <t>Материнская плата MSI B650 GAMING PLUS WIFI ATX ATX, сокет AMD AM5, чипсет AMD B650, память 4xDDR5 до 7200 МГц, слоты: 2xPCIe x16, 1xPCIe x1, 2xM.2, 802.11ax (Wi-Fi 6E)+Bluetooth 5.3, 12+2+1 фаз питания, DP, HDMI</t>
  </si>
  <si>
    <t>110111</t>
  </si>
  <si>
    <t>Материнская плата MSI PRO Z790-P (WI-FI)</t>
  </si>
  <si>
    <t>MSI PRO Z790-P WIFI, LGA1700, (HDMI, DP), 4xDDR V, ATX</t>
  </si>
  <si>
    <t>118804</t>
  </si>
  <si>
    <t>Материнская плата MSI B550M PRO-VDH</t>
  </si>
  <si>
    <t>Материнская плата MSI B550M PRO-VDH, AM4, (VGA, HDMI, DP), 4xDDR IV, mATX</t>
  </si>
  <si>
    <t>116230</t>
  </si>
  <si>
    <t>Материнская плата MSI PRO B760M-E DDR5</t>
  </si>
  <si>
    <t>Материнская плата MSI PRO B760M-E, LGA1700, mATX mATX, сокет Intel LGA1700, чипсет Intel B760, память 2xDDR5, слоты: 1xPCIe x16, 1xPCIe x1, 1xM.2, HDMI, VGA</t>
  </si>
  <si>
    <t>084404</t>
  </si>
  <si>
    <t>Материнская плата MSI MAG B560M MORTAR</t>
  </si>
  <si>
    <t>Материнская плата MSI MAG B560M MORTAR (mATX, B560, 2xDDR4-5066, M.2, DisplayPort, HDMI)</t>
  </si>
  <si>
    <t>103057</t>
  </si>
  <si>
    <t>Материнская плата MSI PRO B760M-E DDR4</t>
  </si>
  <si>
    <t>MB MSI PRO B760M-E DDR4 Soc-1700 (B760) PCI-Ex16 PCI-Ex1 M.2 1GbE LAN RAID 0/1/5/10 2xDDR4 4800MHz+ VGA+HDMI mATX RTL</t>
  </si>
  <si>
    <t>118914</t>
  </si>
  <si>
    <t>Материнская плата MSI MAG X670E TOMAHAWK WIFI</t>
  </si>
  <si>
    <t>Материнская плата MSI MAG X670E TOMAHAWK WIFI ATX ATX, AM5, чипсет AMD X670E, 4xDDR5, 3xPCI-E 4.0 x16, 1xPCI-E 3.0 x16, 4xM.2, AMD Wi-Fi 6E, Bluetooth 5.3, DP, HDMI</t>
  </si>
  <si>
    <t>091234</t>
  </si>
  <si>
    <t>Материнская плата MSI H510M PRO-E</t>
  </si>
  <si>
    <t>Материнская плата MSI H510M PRO-E &lt;H510&gt; S1200, mATX mATX, сокет Intel LGA1200, чипсет Intel H510, память 2xDDR4, слоты: 1xPCIe x16, 2xPCIe x1, HDMI, VGA</t>
  </si>
  <si>
    <t>105317</t>
  </si>
  <si>
    <t>Материнская плата MSI PRO B760M-P DDR4</t>
  </si>
  <si>
    <t>MSI PRO B760M-P DDR4, LGA1700, (VGA, HDMI, DP), 4xDDR IV, mATX</t>
  </si>
  <si>
    <t>101603</t>
  </si>
  <si>
    <t>Материнская плата MSI MAG B650 TOMAHAWK (WI-FI)</t>
  </si>
  <si>
    <t>Материнская плата MSI MAG B650 TOMAHAWK WIFI ATX ATX, AM5, чипсет AMD B650, 4xDDR5, 2xPCI-E 4.0 x16, 1xPCI-E 3.0 x16, 3xM.2, AMD Wi-Fi 6E, Bluetooth 5.2, DP, HDMI</t>
  </si>
  <si>
    <t>101597</t>
  </si>
  <si>
    <t>Материнская плата MSI PRO H610M-G DDR4</t>
  </si>
  <si>
    <t>MB MSI PRO H610M-G DDR4 Soc-1700 (H610) PCI-Ex16 PCI-Ex1 M.2+M.2(WiFi) 2xDDR4 3200MHz VGA+HDMI+DP mATX RTL</t>
  </si>
  <si>
    <t>118120</t>
  </si>
  <si>
    <t>Материнская плата MSI PRO B650M-B</t>
  </si>
  <si>
    <t>Материнская плата MSI PRO B650M-B mATX mATX, сокет AMD AM5, чипсет AMD B650, память 2xDDR5 до 6800 МГц, слоты: 1xPCIe x16, 1xPCIe x1, 1xM.2, VGA, HDMI</t>
  </si>
  <si>
    <t>117786</t>
  </si>
  <si>
    <t>Материнская плата MSI MAG B650M MORTAR WIFI</t>
  </si>
  <si>
    <t>Материнская плата MSI MAG B650M MORTAR WIFI mATX mATX, сокет AMD AM5, чипсет AMD B650, память 4xDDR5 до 7600 МГц, слоты: 2xPCIe x16, 1xPCIe x1, 2xM.2, AMD Wi-Fi 6E, Bluetooth 5.3, DP, HDMI</t>
  </si>
  <si>
    <t>117528</t>
  </si>
  <si>
    <t>Материнская плата MSI B760M GAMING PLUS WIFI</t>
  </si>
  <si>
    <t>Материнская плата MSI B760M GAMING PLUS WIFI, LGA1700, (2xHDMI, 2xDP), 4xDDR V, mATX</t>
  </si>
  <si>
    <t>071658</t>
  </si>
  <si>
    <t>Материнская плата MSI B550-A PRO</t>
  </si>
  <si>
    <t>Материнская плата MSI B550-A PRO (Soc-AM4 AMD B550 4xDDR4 ATX AC`97 8ch(7.1) GbLAN RAID+HDMI+DP, 2 х PCI-E X16, 2 х PCI-E X1, 6 х SATAIII, 2 х M.2 SLOT, 12 х DIRECTX, 12 х DIRECTX)</t>
  </si>
  <si>
    <t>107641</t>
  </si>
  <si>
    <t>Материнская плата MSI MAG B760M MORTAR DDR4</t>
  </si>
  <si>
    <t>MSI MAG B760M MORTAR DDR4, LGA1700, (HDMI, DP), 4xDDR IV, mATX</t>
  </si>
  <si>
    <t>116526</t>
  </si>
  <si>
    <t>Материнская плата MSI MPG B760M EDGE TI WIFI</t>
  </si>
  <si>
    <t>Материнская плата MSI MPG B760M EDGE TI WIFI, LGA1700, (HDMI, DP), 4xDDR V, mATX, OEM</t>
  </si>
  <si>
    <t>114128</t>
  </si>
  <si>
    <t>Материнская плата MSI MAG B760M MORTAR WIFI II</t>
  </si>
  <si>
    <t>MSI MAG B760M MORTAR WIFI II, LGA1700, (HDMI, DP), 4xDDR V, mATX</t>
  </si>
  <si>
    <t>114102</t>
  </si>
  <si>
    <t>Материнская плата MSI B450 Gaming Plus MAX</t>
  </si>
  <si>
    <t>Материнская плата MSI B450 Gaming Plus MAX AM4, ATX AMD B450, AM4, 4*DDR-4, PCI-E 2* 16x 3.0, PCI-E 4* 1x 2.0, 1 x M.2 Socket (M2_2), 8-канальный HDA кодек Realtek ALC892, Realtek 8111H 10/100/1000 Мбит/сек, ATX, 1*PS/2, 2x USB 2.0, 2x USB 3.2 Gen2, 2x USB 3.2 Gen2, 1x DVI-D, 1x HDMI, RJ-45, Line-out, Line-in, Mic-in</t>
  </si>
  <si>
    <t>114116</t>
  </si>
  <si>
    <t>Материнская плата MSI PRO A620M-E</t>
  </si>
  <si>
    <t>MSI PRO A620M-E, AM5, (VGA, HDMI), 2xDDR V, mATX</t>
  </si>
  <si>
    <t>114118</t>
  </si>
  <si>
    <t>Материнская плата MSI Z790 GAMING PLUS WIFI</t>
  </si>
  <si>
    <t>MSI Z790 GAMING PLUS WIFI, LGA1700, (HDMI, DP), 4xDDR V, ATX</t>
  </si>
  <si>
    <t>114120</t>
  </si>
  <si>
    <t>Материнская плата MSI MAG Z790 TOMAHAWK MAX WIFI</t>
  </si>
  <si>
    <t>MSI MAG Z790 TOMAHAWK MAX WIFI, LGA1700, (HDMI, DP), 4xDDR V, ATX</t>
  </si>
  <si>
    <t>114122</t>
  </si>
  <si>
    <t>Материнская плата MSI PRO B760-P DDR4 II</t>
  </si>
  <si>
    <t>MSI PRO B760-P DDR4 II, LGA1700, (HDMI, DP), 4xDDR IV, ATX</t>
  </si>
  <si>
    <t>114124</t>
  </si>
  <si>
    <t>Материнская плата MSI MAG B760M MORTAR II</t>
  </si>
  <si>
    <t>MSI MAG B760M MORTAR II, LGA1700, (HDMI, DP), 4xDDR V, mATX</t>
  </si>
  <si>
    <t>114130</t>
  </si>
  <si>
    <t>Материнская плата MSI MPG B650i EDGE WiFi</t>
  </si>
  <si>
    <t>071656</t>
  </si>
  <si>
    <t>Материнская плата MSI MAG B550 TOMAHAWK</t>
  </si>
  <si>
    <t>Материнская плата MSI MAG B550 TOMAHAWK Soc-AM4 AMD B550 4xDDR4 ATX AC`97 8ch(7.1) 1 x 2.5Gigabit + Gigabit Ethernet RAID+HDMI+DP</t>
  </si>
  <si>
    <t>098335</t>
  </si>
  <si>
    <t>Материнская плата MSI H510M PRO</t>
  </si>
  <si>
    <t>MB MSI H510M PRO Soc-1200 (H510) PCI-E 4.0x16 PCI-Ex1 2xUltra M.2 2xDDR4 3200MHz VGA+DP+HDMI mATX RTL</t>
  </si>
  <si>
    <t>091164</t>
  </si>
  <si>
    <t>Материнская плата MSI PRO B660M-A</t>
  </si>
  <si>
    <t>MB MSI PRO B660M-A DDR4 Soc-1700 (B660) 2xPCI-E 4.0x16 PCI-E 3.0x1 CrossFire 2xHyper M.2 2.5GbE LAN RAID 0/1/5/10 4xDDR4 4800MHz 2xHDMI+2xDP mATX RTL</t>
  </si>
  <si>
    <t>107639</t>
  </si>
  <si>
    <t>Материнская плата MSI MAG B760 Tomahawk WiFi DDR5</t>
  </si>
  <si>
    <t>MSI MAG B760 Tomahawk WiFi, LGA1700, (HDMI, DP), 4xDDR V, ATX</t>
  </si>
  <si>
    <t>105325</t>
  </si>
  <si>
    <t>Материнская плата MSI PRO B760M-A (WI-FI)</t>
  </si>
  <si>
    <t>MSI PRO B760M-A WIFI, LGA1700, (2xHDMI, 2xDP), 4xDDR V, mATX</t>
  </si>
  <si>
    <t>110697</t>
  </si>
  <si>
    <t>Материнская плата MSI B450M PRO-VDH MAX</t>
  </si>
  <si>
    <t>MSI B450M PRO-VDH MAX, AM4, (VGA, DVI, HDMI), 4xDDR IV, mATX</t>
  </si>
  <si>
    <t>114126</t>
  </si>
  <si>
    <t>Материнская плата MSI MPG B760I EDGE WIFI DDR5</t>
  </si>
  <si>
    <t>MSI MPG B760I EDGE WIFI, LGA1700, (HDMI, DP), 2xDDR V, mini-ITX</t>
  </si>
  <si>
    <t>103065</t>
  </si>
  <si>
    <t>Материнская плата MSI PRO B650M-A (Wi-Fi)</t>
  </si>
  <si>
    <t>Материнская плата MSI PRO B650M-A WIFI mATX mATX, сокет AMD AM5, чипсет AMD B650, память 4xDDR5, слоты: 2xPCIe x16, 1xPCIe x1, 2xM.2, AMD Wi-Fi 6E, Bluetooth 5.2, DP, HDMI</t>
  </si>
  <si>
    <t>118842</t>
  </si>
  <si>
    <t>Материнская плата MSI MPG Z790I EDGE WIFI</t>
  </si>
  <si>
    <t>Материнская плата MSI MPG Z790I EDGE WIFI, LGA1700, (HDMI, DP), 2xDDR V, mini-ITX</t>
  </si>
  <si>
    <t>091168</t>
  </si>
  <si>
    <t>Материнская плата MSI PRO B660M-E</t>
  </si>
  <si>
    <t>MB MSI PRO B660M-E DDR4 Soc-1700 (B660) PCI-E 4.0x16 PCI-E 3.0x1 Ultra M.2 RAID 0/1/5/10 2xDDR4 4600MHz VGA+HDMI mATX RTL</t>
  </si>
  <si>
    <t>098341</t>
  </si>
  <si>
    <t>Материнская плата MSI PRO H410M-B</t>
  </si>
  <si>
    <t>MB MSI PRO H410M-B Soc-1200 (H510) PCI-Ex16 PCI-Ex1 Ultra M.2 2xDDR4 2933MHz DVI-D+HDMI mATX RTL</t>
  </si>
  <si>
    <t>098331</t>
  </si>
  <si>
    <t>Материнская плата MSI A520M PRO</t>
  </si>
  <si>
    <t>MB MSI A520M PRO Soc-AM4 (A520) 1xPCI-Ex16 1xPCI-Ex1  1xUltra M.2 2xDDR4 4600Mhz DP+HDMI+VGA mATX RTL</t>
  </si>
  <si>
    <t>117436</t>
  </si>
  <si>
    <t>Материнская плата MSI X670E GAMING PLUS WIFI</t>
  </si>
  <si>
    <t>Материнская плата MSI X670E GAMING PLUS WIFI ATX ATX, AM5, чипсет AMD X670E, 4xDDR5, 3xPCI-E 4.0 x16, 1xPCI-E 3.0 x16, 4xM.2, AMD Wi-Fi 6E, Bluetooth 5.3, DP, HDMI</t>
  </si>
  <si>
    <t>084406</t>
  </si>
  <si>
    <t>Материнская плата MSI H510M-A PRO</t>
  </si>
  <si>
    <t>Материнская плата MSI H510M-A PRO (mATX, H510, 2xDDR4-3200, M.2, VGA, HDMI, COM)</t>
  </si>
  <si>
    <t>115687</t>
  </si>
  <si>
    <t>Материнская плата MSI PRO H610M-G DDR5</t>
  </si>
  <si>
    <t>Материнская плата MSI PRO H610M-G, LGA1700, (VGA, HDMI, DP), 2xDDR V, mATX</t>
  </si>
  <si>
    <t>113004</t>
  </si>
  <si>
    <t>Материнская плата MSI B450M-A PRO MAX II</t>
  </si>
  <si>
    <t>MSI B450M-A PRO MAX II, AM4, (DVI, HDMI), 2xDDR IV, mATX</t>
  </si>
  <si>
    <t>063809</t>
  </si>
  <si>
    <t>Материнская плата MSI B450M-A PRO MAX</t>
  </si>
  <si>
    <t>Материнская плата MSI B450M-A PRO MAX (AMD B450, 2xDDR4 DIMM, 2 х PCI-E X16, 4 х PCI-E X1, 1 x VGA, 1 x DVI-D, 1 x HDMI, AMD CPU 2 x SATA 6Gb/s ports, 1 x M.2 slot, AMD B450 Chipset 4 x SATA 6Gb/s, 2 x USB 3.2, 1 x 24-pin ATX main power, 1 x 8-pin ATX 12V power)</t>
  </si>
  <si>
    <t>103069</t>
  </si>
  <si>
    <t>Материнская плата MSI PRO H610M-E DDR4</t>
  </si>
  <si>
    <t>Материнская плата MSI PRO H610M-E DDR4, LGA1700, mATX mATX, сокет Intel LGA1700, чипсет Intel H610, память 2xDDR4, слоты: 1xPCIe x16, 1xPCIe x1, 1xM.2, VGA, HDMI</t>
  </si>
  <si>
    <t>116514</t>
  </si>
  <si>
    <t>Материнская плата MSI PRO B650M-P</t>
  </si>
  <si>
    <t>Материнская плата MSI PRO B650M-P mATX mATX, сокет AMD AM5, чипсет AMD B650, память 4xDDR5 до 7200 МГц, слоты: 1xPCIe x16, 2xPCIe x1, 2xM.2, DP, HDMI, VGA</t>
  </si>
  <si>
    <t>113002</t>
  </si>
  <si>
    <t>Материнская плата MSI PRO H610M-E DDR5</t>
  </si>
  <si>
    <t>MSI PRO H610M-E, LGA1700, (VGA, HDMI), 2xDDR V, mATX</t>
  </si>
  <si>
    <t>100593</t>
  </si>
  <si>
    <t>Материнская плата Biostar H510MHP 2.0</t>
  </si>
  <si>
    <t>Материнская плата BIOSTAR H510MHP 2.0, LGA1200, mATX H510, LGA1200, 2*DDR-4, 1*PCI-E 16x 3.0, 2*PCI-E 1x, 1 x M.2 Type 2242/2260/2280, 8-канальный HDA кодек Realtek ALC887, Intel I219V 10/100/1000 Мбит/сек, mATX, 2*PS/2, 2x USB 3.2 Gen1, 4x USB 2.0, RJ-45, HDMI, VGA, Line-out, Line-in, Mic-in</t>
  </si>
  <si>
    <t>098393</t>
  </si>
  <si>
    <t>Материнская плата Biostar H610MH</t>
  </si>
  <si>
    <t>Мат. плата Biostar H610MH, LGA-1700</t>
  </si>
  <si>
    <t>116336</t>
  </si>
  <si>
    <t>Материнская плата Biostar A520MT 6.0</t>
  </si>
  <si>
    <t>Материнская плата Biostar A520MT</t>
  </si>
  <si>
    <t>116338</t>
  </si>
  <si>
    <t>Материнская плата Biostar B760MX2-E</t>
  </si>
  <si>
    <t>BIOSTAR MB B760 2 x DDR5 1 x M.2 HDMI/VGA/DVI WiFi 4 x SATA  Micro ATX, S</t>
  </si>
  <si>
    <t>083384</t>
  </si>
  <si>
    <t>Материнская плата Biostar B450MH Ver. 6.0</t>
  </si>
  <si>
    <t>BIOSTAR Main Board Desktop B450, AM4, 2xDDR4, VGA/HDMI, 1xPCIe x16, 2xPCIe x1, 1xM.2, 4xSATA, GbE LAN, mATX</t>
  </si>
  <si>
    <t>101329</t>
  </si>
  <si>
    <t>Материнская плата Biostar B660GTQ</t>
  </si>
  <si>
    <t>Материнская плата BIOSTAR B660GTQ Ver. 5.0, LGA1700, mATX mATX, сокет Intel LGA1700, чипсет Intel B660, память 4xDDR4, слоты: 2xPCIe x16, 1xPCIe x1, 2xM.2, DVI-D, HDMI, DP</t>
  </si>
  <si>
    <t>116340</t>
  </si>
  <si>
    <t>Материнская плата Biostar H610MH D5</t>
  </si>
  <si>
    <t>BIOSTAR MB H610 LGA1700 2 x DDR5 DIMM 4 x SATA III 1 x M.2 1 x HDMI 1 x VGA Port Micro ATX, S</t>
  </si>
  <si>
    <t>109677</t>
  </si>
  <si>
    <t>Материнская плата Biostar B560MHP 2.0</t>
  </si>
  <si>
    <t>Biostar B560MHP 2.0, LGA1200, (VGA, HDMI), 2xDDR IV, mATX</t>
  </si>
  <si>
    <t>103033</t>
  </si>
  <si>
    <t>Материнская плата Biostar H510MH 2.0</t>
  </si>
  <si>
    <t>Biostar H510MH 2.0, LGA1200, (VGA, HDMI), 2xDDR IV, mATX</t>
  </si>
  <si>
    <t>109683</t>
  </si>
  <si>
    <t>Материнская плата Biostar H81MHV3 3.0 ver7.0</t>
  </si>
  <si>
    <t>Материнская плата BIOSTAR H81MHV3 3.0 ver7.0, LGA1150, mATX H81, mATX, сокет Intel LGA1150, чипсет Intel H81, память 2xDDR3, слоты: 1xPCIe x16, 1xPCIe x1, 2 x USB 3.0, 2 x USB 2.0, 1 x HDMI, 1 x VGA</t>
  </si>
  <si>
    <t>103031</t>
  </si>
  <si>
    <t>Материнская плата Biostar B450MHP</t>
  </si>
  <si>
    <t>Biostar B450MHP, AM4, (VGA, HDMI), 2xDDR IV, mATX</t>
  </si>
  <si>
    <t>101337</t>
  </si>
  <si>
    <t>Материнская плата Biostar H610MHP</t>
  </si>
  <si>
    <t>Материнская плата BIOSTAR H610MHP Ver. 6.1, LGA1700, mATX mATX, сокет Intel LGA1700, чипсет Intel H610, память 2xDDR4, слоты: 1xPCIe x16, 1xPCIe x1, 1xM.2, HDMI, VGA</t>
  </si>
  <si>
    <t>103019</t>
  </si>
  <si>
    <t>Материнская плата Biostar A520MH</t>
  </si>
  <si>
    <t>Материнская плата BIOSTAR A520MH AM4 mATX AMD A520, AM4, 2*DDR-4, PCI-E 1* 16x 3.0, PCI-E 2* 1x 2.0, 1x M.2 Key M, 8-канальный HDA кодек Realtek ALC887, Realtek RTL8111H 10/100/1000 Мбит/сек, mATX, 2*PS/2, 2x USB 2.0, 2x USB 3.2 Gen1, 2x USB 2.0, 1x HDMI, 1xVGA, RJ-45, Line-out, Line-in, Mic-in</t>
  </si>
  <si>
    <t>118200</t>
  </si>
  <si>
    <t>Материнская плата Biostar A620MT</t>
  </si>
  <si>
    <t>BIOSTAR MB AM5 A620 2-DIMM DDR5 PCIe 4.0 M.2 1 x M.2 Socket and 4 x SATA 1 x BIOS UPDATE Button, 1 x HDMI Port (HDMI1.4), 1 x DP Port (DP1.2), 4 x USB 3.2 (Gen1) Type-A Ports, 2 x USB 2.0 Type-A Ports, 1 x Giga LAN port, 3 x Audio Jack, S</t>
  </si>
  <si>
    <t>101307</t>
  </si>
  <si>
    <t>Материнская плата Biostar B560MX-E PRO  Ver. 6.0</t>
  </si>
  <si>
    <t>MB BIOSTAR B560MX-E PRO Soc-1200 (B560) PCI-E 4.0x16 PCI-E 3.0x16 PCI-E 3.0x1 Hyper M.2 Ultra M.2 4xDDR4 4000MHz+ VGA+DVI+HDMI mATX RTL</t>
  </si>
  <si>
    <t>101321</t>
  </si>
  <si>
    <t>Материнская плата Biostar B550M-SILVER</t>
  </si>
  <si>
    <t>Материнская плата BIOSTAR B550M-SILVER AM4 mATX AMD B550, AM4, 4*DDR-4, PCI-E 2* 16x 4.0, PCI-E 2* 1x 2.0, 2x M.2 Key M, 8-канальный HDA кодек Realtek ALC1150, Realtek RTL8125B 100/1000/2500 Мбит/сек, mATX, 2*PS/2, 1x USB 3.2 Gen2 Type-C, 1x USB 3.2 Gen2, 4x USB 3.2 Gen1, 2x USB 2.0, 1x DP, 1x HDMI, 1xDVI-D, RJ-45, Line-out, Line-in, Mic-in</t>
  </si>
  <si>
    <t>101305</t>
  </si>
  <si>
    <t>Материнская плата Biostar B550MH</t>
  </si>
  <si>
    <t>MB BIOSTAR B550MH Ver. 6.0 Soc-AM4 (B450) PCI-E VGA+HDMI GbLAN SATA RAID MicroATX 2DDR4 RTL</t>
  </si>
  <si>
    <t>107499</t>
  </si>
  <si>
    <t>Корпус Deepcool CC560 WH</t>
  </si>
  <si>
    <t>Deepcool Deepcool CC560 WH (R-CC560-WHGAA4-G-1) (ATX, без БП), белый, ATX, видеокарта до 370мм, высота кулера для процессора до 163мм, 7 слотов расширения, 2 отсека 3.5", 3 отсека 2.5"). Передние порты USB3.0×1、USB2.0×1、Audio×1. Размеры 210(Ш) x 477(В) x 416(Д)мм, Вес 5.25кг</t>
  </si>
  <si>
    <t>116217</t>
  </si>
  <si>
    <t>Корпус Deepcool CC560 V2 Black</t>
  </si>
  <si>
    <t>Корпус DeepCool CC560 V2 Black R-CC560-BKGAA4-G-2, без БП, ATX</t>
  </si>
  <si>
    <t>064037</t>
  </si>
  <si>
    <t xml:space="preserve">Корпус Deepcool MACUBE 310P Black </t>
  </si>
  <si>
    <t>Корпус Deepcool MACUBE 310P (GS-ATX-MACUBE310P-BKG0P) черный, без БП, ATX, видеокарта до 330мм, высота кулера для процессора до 160мм, 7+2 слотов расширения, 2 отсека 3.5", 2 отсека 2.5", порты Микрx1, Audio(HD)x1, USB3.0x2. Размеры 215(Ш) x 495(В) x 424Д)мм, Вес 8,33кг</t>
  </si>
  <si>
    <t>100583</t>
  </si>
  <si>
    <t xml:space="preserve">Корпус Deepcool CH370 </t>
  </si>
  <si>
    <t>Корпус Deepcool CH370 (R-CH370-BKNAM1-G-1) (Micro ATX, источник питания ATX PS2, для плат Mini-ITX/Micro-ATX, 1 вентилятор, USB3.0×2, Audio×1, окно: закаленное стекло, цвет корпуса черный)</t>
  </si>
  <si>
    <t>107507</t>
  </si>
  <si>
    <t>Корпус Deepcool CC560 ARGB</t>
  </si>
  <si>
    <t>Корпус Deepcool CC560 ARGB R-CC560-BKTAA4-G-1</t>
  </si>
  <si>
    <t>063793</t>
  </si>
  <si>
    <t>Корпус Deepcool MATREXX 50</t>
  </si>
  <si>
    <t>Корпус Deepcool MATREXX 50 DP-ATX-MATREXX50 черный, сталь-стекло, с боковым окном, порты Микрx1, Audio(HD)x1, USB3.0x1, 2xUSB2.0, без БП, eATX, видеокарта до 370мм, высота кулера для процессора до 168мм, 7 слотов расширения, 2 отсека 3.5", 4 отсека 2.5", размеры 210(Ш) x 442(В) x 510(Д)мм, вес 7,4кг.</t>
  </si>
  <si>
    <t>116215</t>
  </si>
  <si>
    <t>Корпус Deepcool CC560 Limited</t>
  </si>
  <si>
    <t>Корпус DeepCool CC560 Limited Black R-CC560-BKNAA0-C-1, без БП, ATX</t>
  </si>
  <si>
    <t>107551</t>
  </si>
  <si>
    <t>Корпус DeepCool CK500 WH</t>
  </si>
  <si>
    <t>Корпус DeepCool CK500 White R-CK500-WHNNE2-G-1, без БП, E-ATX</t>
  </si>
  <si>
    <t>063803</t>
  </si>
  <si>
    <t>Корпус Deepcool MATREXX 50 ADD-RGB 4F</t>
  </si>
  <si>
    <t>Корпус Deepcool MATREXX 50 ADD-RGB 4F (DP-ATX-MATREXX50-AR-4F-NE) белый, с черной лицевой панелью, сталь-стекло, с подсветкой, порты Микрx1, Audio(HD)x1, USB3.0x1, 2xUSB2.0, без БП, eATX, видеокарта до 370мм, высота кулера для процессора до 168мм, 7 слотов расширения, 2 отсека 3.5"/2.5", 2+2 отсека 2.5", размеры 210(Ш) x 440(В) x 480(Д)мм, вес 7,95 кг.</t>
  </si>
  <si>
    <t>118950</t>
  </si>
  <si>
    <t>Корпус Deepcool CC560 V2 White</t>
  </si>
  <si>
    <t>Корпус DeepCool CC560 V2 White R-CC560-WHGAA4-G-2, без БП, ATX</t>
  </si>
  <si>
    <t>113188</t>
  </si>
  <si>
    <t>Корпус Deepcool MATREXX 55 V3 ADD-RGB</t>
  </si>
  <si>
    <t>Корпус DeepCool Matrexx 55 V3 ADD-RGB DP-ATX-MATREXX55V3-AR DP-ATX-MATREXX55V3-AR</t>
  </si>
  <si>
    <t>070908</t>
  </si>
  <si>
    <t>Корпус Deepcool MACUBE 110 White</t>
  </si>
  <si>
    <t>Корпус Deepcool MACUBE 110 WH (R-MACUBE110-WHNGM1N-G-1) White</t>
  </si>
  <si>
    <t>113184</t>
  </si>
  <si>
    <t>Корпус Deepcool MATREXX 50 ADD-RGB 3F</t>
  </si>
  <si>
    <t>Корпус DeepCool Matrexx 50 ADD-RGB 3F (DP-ATX-MATREXX50-AR-3F-US) DP-ATX-MATREXX50-AR-3F-US</t>
  </si>
  <si>
    <t>107547</t>
  </si>
  <si>
    <t>Корпус DeepCool CH510 WH</t>
  </si>
  <si>
    <t>Корпус DeepCool CH510 WH White R-CH510-WHNNE1-G-1, без БП, ATX</t>
  </si>
  <si>
    <t>064411</t>
  </si>
  <si>
    <t>Корпус Deepcool MACUBE 310 White</t>
  </si>
  <si>
    <t>Miditower Deepcool GameStorm MACUBE310 GS-ATX-MACUBE310-WHG0P White ATX белый, без БП, нижнее расположение, ATX, сталь, стекло, пластик, 0.8 мм, с боковым окном, 2х 3.0 USB, нашуники, микрофон, отсеки 2,5"-2, 3,5"-2, максимальная длина видеокарты -330мм, кулера процессора -160мм, 1х120 мм вентилятор, размеры (ГхШхВ) 424,6х215х494,6 мм, вес 8,33кг.</t>
  </si>
  <si>
    <t>113186</t>
  </si>
  <si>
    <t>Корпус Deepcool MATREXX 55 V3 ADD-RGB 3F</t>
  </si>
  <si>
    <t>Корпус DeepCool MATREXX 55 V3 ADD-RGB DP-ATX-MATREXX55V3-AR-3F DP-ATX-MATREXX55V3-AR-3F</t>
  </si>
  <si>
    <t>064835</t>
  </si>
  <si>
    <t>Корпус Deepcool MATREXX 55 V3 Black</t>
  </si>
  <si>
    <t>Корпус Miditower Deepcool MATREXX 55 V3DP-ATX-MATREXX55V3-AR-WH-3F</t>
  </si>
  <si>
    <t>113190</t>
  </si>
  <si>
    <t>Корпус Deepcool MATREXX 50 Mesh</t>
  </si>
  <si>
    <t>Корпус DeepCool Matrexx 50 Mesh 4FS DP-ATX-MATREXX50-MESH-4FS DP-ATX-MATREXX50-MESH-4FS</t>
  </si>
  <si>
    <t>070904</t>
  </si>
  <si>
    <t>Корпус Deepcool CL500</t>
  </si>
  <si>
    <t>Корпус Deepcool CL500 (R-CL500-BKNMA1N-G-1)</t>
  </si>
  <si>
    <t>066491</t>
  </si>
  <si>
    <t>Корпус Deepcool MATREXX 70 3F</t>
  </si>
  <si>
    <t>Корпус Deepcool MATREXX 70 (DP-ATX-MATREXX70-BKG0P-3F) без БП, черный, ATX, видеокарта до 380мм, высота кулера для процессора до 170мм, 7+2 слотов расширения, 2 отсека 3.5", 4 отсека 2.5", порты Микрx1, Audio(HD)x1, 2xUSB3.0, 1xUSB2.0. Размеры 228(Ш) x 475(В) x 492(Д)мм, Вес 7,4кг</t>
  </si>
  <si>
    <t>064407</t>
  </si>
  <si>
    <t xml:space="preserve">Корпус Deepcool WAVE V2 Black </t>
  </si>
  <si>
    <t>Корпус Deepcool WAVE LED, без БП, черный, microATX, видеокарта до 320мм, высота кулера для процессора до 145мм, 4 слота расширения, 1 внешний отсек 5.25", 3 отсека 3.5" (1 внешний, 2 внутренних), 1 внутренний отсек 2.5", (охлаждение 1x120мм спереди, 1x120мм сбоку, 1x80/90мм сзади опционально). Передние порты Микрx1, Audiox1, USB2.0x2, USB3.0x1. Размеры 175(Ш) x 353.5(В) x 387(Д)мм, Вес 3.2кг</t>
  </si>
  <si>
    <t>070906</t>
  </si>
  <si>
    <t>Корпус Deepcool MACUBE 110 Black</t>
  </si>
  <si>
    <t>Корпус Deepcool MACUBE 110 BK (R-MACUBE110-BKNGM1N-G-1) Black</t>
  </si>
  <si>
    <t>110221</t>
  </si>
  <si>
    <t>Корпус DeepCool Quadstellar Infinity</t>
  </si>
  <si>
    <t>Корпус DeepCool Quadstellar Infinity ATX без БП черный (R-QUADSTELLAR-G-1) R-QUADSTELLAR-G-1</t>
  </si>
  <si>
    <t>086828</t>
  </si>
  <si>
    <t>Корпус Deepcool CG540</t>
  </si>
  <si>
    <t>Корпус Deepcool CG540 (R-CG540-BKAGE4-G-1) чёрный, без БП, mATX, видеокарта до 380мм, высота кулера для процессора до 175мм, 7 слотов расширения, 2 отсека 3.5", 2 отсека 2.5", порты USB3.0 × 2, Аудио × 1. Размеры 230(Ш) x 470(В) x 455Д)мм, Вес 7,5кг</t>
  </si>
  <si>
    <t>086834</t>
  </si>
  <si>
    <t xml:space="preserve">Корпус Deepcool MACUBE 110 Pink </t>
  </si>
  <si>
    <t>Корпус Deepcool MACUBE 110 (R-MACUBE110-PRNGM1N-A-1) розовый, без БП, mATX, видеокарта до 320мм, высота кулера для процессора до 165мм, 4 слота расширения, 2 отсека 3.5", 2 отсека 2.5", порты 1 x 3.5 Jack , 2 x USB 3.2 Gen1 Type-A. Размеры 225(Ш) x 431(В) x 400Д)мм, Вес 6,2кг</t>
  </si>
  <si>
    <t>107505</t>
  </si>
  <si>
    <t>Корпус Deepcool CH510</t>
  </si>
  <si>
    <t>Корпус Deepcool CH510 (R-CH510-WHNNE1-G-1) (Mid-Tower ATX, источник питания ATX PS2, для плат Mini-ITX/Micro-ATX/ATX/E-ATX, 1 вентилятор, USB3.0×2, Audio×1, окно: закаленное стекло, цвет корпуса белый)</t>
  </si>
  <si>
    <t>090936</t>
  </si>
  <si>
    <t>Корпус Deepcool CK560</t>
  </si>
  <si>
    <t>Корпус Deepcool CK560 (R-CK560-BKAAE4-G-1) без БП, черный, E-ATX / ATX / Micro-ATX / Mini-ITX, видеокарта до 380мм, высота кулера для процессора до 175мм, 7 слотов расширения, 2 отсека 3.5", 2 отсека 2.5", порты USB3.0×2、Audio×1、TypeC×1. Размеры 230(Ш) x 471(В) x 445(Д)мм, Вес 7,4кг</t>
  </si>
  <si>
    <t>090938</t>
  </si>
  <si>
    <t>Корпус Deepcool CK500</t>
  </si>
  <si>
    <t>Корпус Deepcool CK500 (R-CK500-BKNNE2-G-1) без БП, черный, Mid-tower, E-ATX / ATX / Micro-ATX / Mini-ITX, видеокарта до 380мм, высота кулера для процессора до 175мм, 7 слотов расширения, 2 отсека 3.5", 2 отсека 2.5", порты USB3.0×2、Audio×1、TypeC×1. Размеры 230(Ш) x 471(В) x 445(Д)мм, Вес 7,4кг</t>
  </si>
  <si>
    <t>064153</t>
  </si>
  <si>
    <t>Корпус Deepcool SMARTER Black</t>
  </si>
  <si>
    <t>Корпус Deepcool SMARTER (DP-MATX-SMTR), без БП, черный, microATX, видеокарта до 320мм, высота кулера для процессора до 165мм, 4 слота расширения, 1 внешний отсек 5.25", 3 отсека 3.5"(1 внешний, 2 внутренних), 1 внутренний отсек 2.5", (охлаждение 1x120/80мм сзади, 1x120/90/80мм спереди, 1x120мм сбоку опционально). Передние порты Микрx1, Audiox1, USB2.0x1, USB3.0x1. Размеры 201(Ш) x 365(В) x 420(Д)мм, Вес 3.45кг</t>
  </si>
  <si>
    <t>110219</t>
  </si>
  <si>
    <t>Корпус Deepcool CH560</t>
  </si>
  <si>
    <t>Корпус DeepCool CH560 ATX без БП черный (R-CH560-BKAPE4-G-1) R-CH560-BKAPE4-G-1</t>
  </si>
  <si>
    <t>063791</t>
  </si>
  <si>
    <t>Корпус Deepcool MATREXX 30 Black</t>
  </si>
  <si>
    <t>Корпус Deepcool MATREXX 30 (DP-MATX-MATREXX30) без БП, черный, mATX, 4 слотов расширения, видеокарта 250 мм, высота кулера для процессора 151 мм, стандартный блок питания 170 мм, сзади один радиатор СЖО формата.</t>
  </si>
  <si>
    <t>094901</t>
  </si>
  <si>
    <t>Корпус Deepcool TESSERACT BF черный</t>
  </si>
  <si>
    <t>Корпус Deepcool TESSERACT BF (DP-CCATX-TSRBFBK), без БП, черно-синий, ATX, видеокарта до 310мм, высота кулера для процессора до 165мм, 7 слотов расширения, 2 отсека 5.25", 4 отсека 3.5", 3 отсека 2.5", охлаждение 1x120мм DC fan сзади, (1x120мм спереди, 2x120мм сверху, 2x80/90/120мм сбоку опционально). Передние порты Микрx1, Audiox1, USB2.0x1, USB3.0x1. Размеры 210(Ш) x 454(В) x 472(Д)мм, Вес 5.20кг</t>
  </si>
  <si>
    <t>086832</t>
  </si>
  <si>
    <t xml:space="preserve">Корпус Deepcool MACUBE 110 Green </t>
  </si>
  <si>
    <t>Корпус Deepcool MACUBE 110 (R-MACUBE110-GBNGM1N-A-1) зелёный, без БП, mATX, видеокарта до 320мм, высота кулера для процессора до 165мм, 4 слота расширения, 2 отсека 3.5", 2 отсека 2.5", порты 1 x 3.5 Jack , 2 x USB 3.2 Gen1 Type-A. Размеры 225(Ш) x 431(В) x 400Д)мм, Вес 6,2кг</t>
  </si>
  <si>
    <t>116187</t>
  </si>
  <si>
    <t>Корпус DeepCool CH560 WH</t>
  </si>
  <si>
    <t>Корпус DeepCool CH560 WH ATX без БП белый (R-CH560-WHAPE4-G-1) R-CH560-WHAPE4-G-1</t>
  </si>
  <si>
    <t>110217</t>
  </si>
  <si>
    <t>Корпус Deepcool CH560 Digital</t>
  </si>
  <si>
    <t>Корпус DeepCool CH560 Digital ATX без БП черный (R-CH560-BKAPE4D-G-1) R-CH560-BKAPE4D-G-1</t>
  </si>
  <si>
    <t>107431</t>
  </si>
  <si>
    <t>Корпус DeepCool CC360 ARGB</t>
  </si>
  <si>
    <t>Корпус DeepCool CC360 ARGB Black, без БП, mATX</t>
  </si>
  <si>
    <t>110215</t>
  </si>
  <si>
    <t>Корпус Deepcool CH560 Digital WH</t>
  </si>
  <si>
    <t>Корпус DeepCool CH560 Digital WH ATX без БП белый (R-CH560-WHAPE4D-G-1) R-CH560-WHAPE4D-G-1</t>
  </si>
  <si>
    <t>118126</t>
  </si>
  <si>
    <t>Корпус Deepcool CH360</t>
  </si>
  <si>
    <t>070198</t>
  </si>
  <si>
    <t>Корпус Deepcool MATREXX 55 MESH ADD-RGB 4F</t>
  </si>
  <si>
    <t>Корпус Deepcool MATREXX 55 MESH ADD-RGB 4F (DP-ATX-MATREXX55-MESH-AR-4F) без БП</t>
  </si>
  <si>
    <t>064289</t>
  </si>
  <si>
    <t>Корпус Deepcool MATREXX 55 MESH</t>
  </si>
  <si>
    <t>Корпус Deepcool MATREXX 55 MESH (DP-ATX-MATREXX55-MESH) черный, без БП, eATX, видеокарта до 370мм, высота кулера для процессора до 168мм, 7 слотов расширения, 2 отсека 3.5", 4 отсека 2.5", порты Микрx1, Audio(HD)x1, 1xUSB3.0, 2xUSB2.0. Размеры 277(Ш) x 523(В) x 514(Д)мм, Вес 6,6кг</t>
  </si>
  <si>
    <t>063077</t>
  </si>
  <si>
    <t>Корпус Deepcool MACUBE 310 Black</t>
  </si>
  <si>
    <t>Корпус Deepcool MACUBE 310 (GS-ATX-MACUBE310-BKG0P) черный, без БП, ATX, видеокарта до 330мм, высота кулера для процессора до 160мм, 7+2 слотов расширения, 2 отсека 3.5", 2 отсека 2.5", порты Микрx1, Audio(HD)x1, USB3.0x2. Размеры 215(Ш) x 495(В) x 424Д)мм, Вес 8,33кг</t>
  </si>
  <si>
    <t>118942</t>
  </si>
  <si>
    <t>Корпус DeepCool CC560 ARGB V2</t>
  </si>
  <si>
    <t>Корпус DeepCool CC560 ARGB V2 (R-CC560-BKTAA4-G-2) R-CC560-BKTAA4-G-2</t>
  </si>
  <si>
    <t>118944</t>
  </si>
  <si>
    <t>Корпус DeepCool CC560 Limited V2</t>
  </si>
  <si>
    <t>Корпус DeepCool CC560 Limited V2 ATX без БП черный (R-CC560-BKNAA0-C-2) R-CC560-BKNAA0-C-2</t>
  </si>
  <si>
    <t>104318</t>
  </si>
  <si>
    <t>Корпус Gigabyte C200 Glass GB-C200G</t>
  </si>
  <si>
    <t>Корпус Gigabyte C200 Glass GB-C200G, без БП, ATX</t>
  </si>
  <si>
    <t>104316</t>
  </si>
  <si>
    <t>Корпус Gigabyte Aorus C300 Glass GB-AC300G</t>
  </si>
  <si>
    <t>Корпус Gigabyte Aorus C300 Glass GB-AC300G, без БП, ATX</t>
  </si>
  <si>
    <t>106413</t>
  </si>
  <si>
    <t>Корпус Aerocool QS-180 Black</t>
  </si>
  <si>
    <t>Корпус Aerocool QS-180 Black, без БП, mATX</t>
  </si>
  <si>
    <t>106411</t>
  </si>
  <si>
    <t>Корпус Aerocool QS-182 Black</t>
  </si>
  <si>
    <t>Корпус Aerocool QS-182 Black, без БП, mATX</t>
  </si>
  <si>
    <t>106215</t>
  </si>
  <si>
    <t>Корпус Aerocool Aero One G-BK</t>
  </si>
  <si>
    <t>Корпус AeroCool Aero One G-BK v1 без БП</t>
  </si>
  <si>
    <t>116161</t>
  </si>
  <si>
    <t>Корпус Aerocool Tomahawk-A-BK-V1</t>
  </si>
  <si>
    <t>Корпус Aerocool Tomahawk-A-BK-V1 Black, без БП, ATX</t>
  </si>
  <si>
    <t>091390</t>
  </si>
  <si>
    <t>Корпус Aerocool CS-108-S-BK</t>
  </si>
  <si>
    <t>Корпус Aerocool CS-108-S-BK без БП, mATX, mITX  USB x1, USB3 x1, наушники, микрофон, 356x189x383 мм, сталь, черный</t>
  </si>
  <si>
    <t>109993</t>
  </si>
  <si>
    <t>Корпус Aerocool SI-5100</t>
  </si>
  <si>
    <t>116089</t>
  </si>
  <si>
    <t>Корпус AeroCool Falcon-G v2</t>
  </si>
  <si>
    <t>Корпус AeroCool Falcon-G v2 без БП, ATX, mATX, mITX USB3 x2 + USB2 x1 наушники, микрофон, 457x206x357 мм, сталь, черный, прозрачное окно</t>
  </si>
  <si>
    <t>091412</t>
  </si>
  <si>
    <t>Корпус Aerocool CS-101 400W</t>
  </si>
  <si>
    <t>Корпус Aerocool CS-101 400W 400W, mATX, mITX  USB3 x2, наушники, микрофон, 112 x 300 x 427 мм, сталь, черный</t>
  </si>
  <si>
    <t>094114</t>
  </si>
  <si>
    <t>Корпус Aerocool Cs-1103</t>
  </si>
  <si>
    <t>Корпус Aerocool Cs-1103, ATX, без БП</t>
  </si>
  <si>
    <t>106155</t>
  </si>
  <si>
    <t>Корпус Aerocool Mirage-G-BK-v2</t>
  </si>
  <si>
    <t>Корпус Aerocool Mirage-G-BK-v2 ATX Без БП (Mid Tower, для плат ATX/micro-ATX/mini-ITX, 3 вентилятора, 1xUSB 2.0, 2xUSB 3.0, окно: закаленное стекло, цвет корпуса черный)</t>
  </si>
  <si>
    <t>106409</t>
  </si>
  <si>
    <t>Корпус Aerocool CS-102 Black</t>
  </si>
  <si>
    <t>Корпус Aerocool CS-102 Black, без БП, mATX</t>
  </si>
  <si>
    <t>116095</t>
  </si>
  <si>
    <t>Корпус AeroCool Graphite-G-BK-V1</t>
  </si>
  <si>
    <t>094120</t>
  </si>
  <si>
    <t>Корпус Aerocool Cs-106-S-BK-v1</t>
  </si>
  <si>
    <t>Корпус Aerocool Cs-106-S-BK-v1, (mATX, 2*2,5, 1*3,5, USB3.0x1, USB2.0x1, аудиоразъемы, 120x120мм, без БП, Ш*Г*В 199*340*353мм)</t>
  </si>
  <si>
    <t>091406</t>
  </si>
  <si>
    <t>Корпус Aerocool Qs-240</t>
  </si>
  <si>
    <t>Корпус AeroCool Qs-240 без БП без БП, mATX, mITX  USB x2, USB3 x1, наушники, микрофон, 419x209x372,2 мм, сталь, черный, окно, без отсека для привода !</t>
  </si>
  <si>
    <t>106417</t>
  </si>
  <si>
    <t>Корпус Aerocool CS-104-S</t>
  </si>
  <si>
    <t>Корпус Aerocool CS-104-S-BK v1 без БП, mATX, mITX  USB2 x2, USB3 x1, наушники, микрофон, 353x199x340,6 мм, сталь, черный</t>
  </si>
  <si>
    <t>109991</t>
  </si>
  <si>
    <t>Корпус Aerocool CS-109</t>
  </si>
  <si>
    <t>Корпус Aerocool CS-109-G-BK v1 без БП,ATX, mATX, mITX USB2 x2, USB3x1, наушники, микрофон, 385.4x195x314.8 мм, сталь, черный, без отсека для привода</t>
  </si>
  <si>
    <t>094118</t>
  </si>
  <si>
    <t>Корпус Aerocool Cs-107-A-BK-v1</t>
  </si>
  <si>
    <t>Корпус Aerocool Cs-107-A-BK-v1, mATX, без БП</t>
  </si>
  <si>
    <t>094116</t>
  </si>
  <si>
    <t>Корпус Aerocool Cs-105 black</t>
  </si>
  <si>
    <t>Корпус Aerocool Cs-105, mATX, без БП</t>
  </si>
  <si>
    <t>070312</t>
  </si>
  <si>
    <t>Корпус Aerocool Cylon черный</t>
  </si>
  <si>
    <t>Корпус Aerocool Cylon без БП прозрачное окно без БП,  ATX, mATX, mITX  USB x2, USB3 x1, наушники, микрофон, 459x198x413 мм, сталь, черный, прозрачное окно, нет отсека под привод</t>
  </si>
  <si>
    <t>091394</t>
  </si>
  <si>
    <t>Корпус Aerocool CS-103</t>
  </si>
  <si>
    <t>Корпус Aerocool CS-103 без БП, mATX, mITX  USBx2, USB3.2 x1, наушники, микрофон,  371x199x358 мм, сталь, черный</t>
  </si>
  <si>
    <t>091396</t>
  </si>
  <si>
    <t>Корпус Aerocool Tomahawk S v4</t>
  </si>
  <si>
    <t>Корпус AeroCool Tomahawk S v4 без БП, ATX,  USB3.0*1, USB2.0*2, 202 x 440.5 x 399,  3 места для 12 см кулера, 0,5 мм, без отсека для привода !</t>
  </si>
  <si>
    <t>091408</t>
  </si>
  <si>
    <t>Корпус Aerocool CS-1101</t>
  </si>
  <si>
    <t>Корпус AeroCool CS-1101 Black без БП без БП,  ATX, mATX, mITX  USB x2, USB3 x1, наушники, микрофон, 410x195x411 мм, сталь, черный</t>
  </si>
  <si>
    <t>105347</t>
  </si>
  <si>
    <t>Корпус MSI MAG VAMPIRIC 010X</t>
  </si>
  <si>
    <t>Корпус MSI MAG VAMPIRIC 010X, без БП, ATX</t>
  </si>
  <si>
    <t>118832</t>
  </si>
  <si>
    <t>Корпус MSI MAG FORGE 110R</t>
  </si>
  <si>
    <t>Корпус MSI MAG FORGE 110R, без БП, ATX</t>
  </si>
  <si>
    <t>063031</t>
  </si>
  <si>
    <t>Корпус Zalman S2 Black</t>
  </si>
  <si>
    <t>Корпус Zalman S2 без БП, прозрачная стенка, черный,  ATX, Видеокарта до 330мм, 7 слотов расширения, 4 внутренних секции 2x3.5"/2.5" + 2x2.5", охлаждение спереди (120мм fan x 3), сзади (120мм fan x 1), сверху (120мм fan x 2), снизу (120мм fan x 2). Лицевая панель с сеткой для оптимальной вентиляции. Пылевые фильтры сверху и снизу. Передние порты Микр x 1, наушники x 1, USB 2.0 x 2, USB 3.0 x 1. Размеры 189(Ш) x 451(В) x 412(Д)мм, Вес 3.9кг</t>
  </si>
  <si>
    <t>063395</t>
  </si>
  <si>
    <t>Корпус Zalman S3 Black</t>
  </si>
  <si>
    <t>Корпус Zalman S3 без БП, прозрачная стенка, черный,  ATX, Видеокарта до 330мм, 7 слотов расширения, 4 внутренних секции 2x3.5"/2.5" + 2x2.5", охлаждение спереди (120мм fan x 3), сзади (120мм fan x 1), сверху (120мм fan x 2), снизу (120мм fan x 2). Лицевая панель с металлическим покрытием и двусторонней вентиляцией. Пылевые фильтры сверху и снизу. Передние порты Микр x 1, наушники x 1, USB 2.0 x 2, USB 3.0 x 1. Размеры 189(Ш) x 451(В) x 412(Д)мм, Вес 3.7кг</t>
  </si>
  <si>
    <t>071428</t>
  </si>
  <si>
    <t>Корпус Zalman R2 Black</t>
  </si>
  <si>
    <t>Корпус Zalman R2 Black сталь-стекло-пластик, толщина металла 0.6мм, с боковым окном, 2xUSB2.0, 1xUSB3.0, Audio x 1, Mic x 1, LED button, без БП, ATX, отсеки 3.5" - 2, отсеки 2.5" - 2, слотов расширения 7, поддержка видеокарт длиной до 350мм и процессорных кулеров высотой до 162 мм, макс. длина БП 190мм, установленные кулеры: 1х120 мм сзади, размеры (Ш x В x Г) 207 x 457 x 420 мм, вес 5,4 кг.</t>
  </si>
  <si>
    <t>063527</t>
  </si>
  <si>
    <t>Корпус Zalman Z3 Black</t>
  </si>
  <si>
    <t>Корпус Zalman Z3, без БП, черный,  ATX, Видеокарта до 360мм, 7 слотов расширения, 2 внешние секции 5.25", 4 внутренние 3.5", охлаждение спереди (120 fan x 2), сзади (120мм fan x 1), сверху (120мм fan x 2). Передние порты Микр x 1, наушники x 1, USB 2.0 x 2, USB 3.0 x 1. Размеры 192(Ш) x 465(В) x 430(Д)мм, Вес 6кг</t>
  </si>
  <si>
    <t>063773</t>
  </si>
  <si>
    <t>Корпус Zalman T7 Black</t>
  </si>
  <si>
    <t>Корпус Zalman T7 черный без БП ATX 2x120mm 2xUSB2.0 1xUSB3.0 audio bott PSU</t>
  </si>
  <si>
    <t>083466</t>
  </si>
  <si>
    <t>Корпус Zalman Z9 Iceberg White</t>
  </si>
  <si>
    <t>Корпус Zalman Z9 Iceberg White  сталь-стекло, с боковым окном, 2xUSB2.0, 2xUSB3.0, 1xUSB3.1 Gen2 Type-C, Audio x 1, без БП, ATX, E-ATX, M-ATX, Mini-ITX, отсеки 3.5" - 2, отсеки 2.5" - 3, слотов расширения 7, поддержка видеокарт длиной до 390мм и процессорных кулеров высотой до 185 мм, макс. длина БП 390мм, установленные кулеры: 1х140 мм спереди, 1х140 мм сзади, предустановленный держатель VGA, резьбовая оправка вертикального 65мм PCIe слота для кабеля Riser, съёмный отсек для дисковода, размеры (Ш x В x Г) 245 x 496 x 473 мм, вес 9.6 кг.</t>
  </si>
  <si>
    <t>077085</t>
  </si>
  <si>
    <t>Корпус Zalman M2 mini Silver</t>
  </si>
  <si>
    <t>Корпус Zalman M2 mini (Silver) акрил-сталь-аллюминий, толщина металла 0.6мм, с боковым окном, 1xUSB3.0, 1xUSB3.1 Gen2 Type-C, без БП, mITX, отсеки 2.5" - 2, слотов расширения 2, возможна установка высокопроизводительного графического процессора серии 30, кабель Pcie 3.0 Riser, SFX, SFX-L , размеры (Ш x В x Г) 202 x 488 x 455 мм, вес 3.1 кг.</t>
  </si>
  <si>
    <t>063765</t>
  </si>
  <si>
    <t>Корпус Zalman S4 Black</t>
  </si>
  <si>
    <t>Корпус Zalman S4 черный без БП ATX 2x120mm 2xUSB2.0 1xUSB3.0 audio bott PSU</t>
  </si>
  <si>
    <t>113064</t>
  </si>
  <si>
    <t>Корпус Zalman i3 NEO White</t>
  </si>
  <si>
    <t>Корпус Zalman I3 NEO White, без БП, ATX</t>
  </si>
  <si>
    <t>063767</t>
  </si>
  <si>
    <t>Корпус Zalman M3 Plus Black</t>
  </si>
  <si>
    <t>086091</t>
  </si>
  <si>
    <t>Корпус Zalman S2 TG Black</t>
  </si>
  <si>
    <t>Корпус Zalman S2 TG черный cталь, пластик, закаленное стекло, с боковым окном, 1 x Headphone, 1 x Mic, 2 x USB 2.0, 1 x USB 3.0, Power Button, Reset Button, без БП, ATX, отсеки 3.5" - 2, отсеки 2.5" - 2, слотов расширения 7, поддержка видеокарт длиной до 330мм и процессорных кулеров высотой до 156 мм, макс. длина БП 180мм, установленные кулеры: 1х120 мм сзади, 1х120 мм спереди, размеры (Ш x В x Г) 196 x 462 x 424 мм, вес 5 кг</t>
  </si>
  <si>
    <t>086093</t>
  </si>
  <si>
    <t>Корпус Zalman S3 TG Black</t>
  </si>
  <si>
    <t>Корпус Zalman S3 TG черный cталь, пластик, закаленное стекло, с боковым окном, 1 x Headphone, 1 x Mic, 2 x USB 2.0, 1 x USB 3.0, Power Button, Reset Button, без БП, ATX, отсеки 3.5" - 2, отсеки 2.5" - 2, слотов расширения 7, поддержка видеокарт длиной до 330мм и процессорных кулеров высотой до 156 мм, макс. длина БП 180мм, установленные кулеры: 1х120 мм сзади, 1х120 мм спереди, размеры (Ш x В x Г) 196 x 462 x 424 мм, вес 4,8 кг</t>
  </si>
  <si>
    <t>116073</t>
  </si>
  <si>
    <t>Корпус Zalman Z1 Iceberg черный</t>
  </si>
  <si>
    <t>Корпус Zalman Z1 Iceberg без БП Black Z1 Iceberg Black</t>
  </si>
  <si>
    <t>106423</t>
  </si>
  <si>
    <t>Корпус Zalman Z10 DUO</t>
  </si>
  <si>
    <t>Корпус Zalman Z10 DUO (Mid Tower, блок питания отсутствует, для плат ATX, Mini-ITX, eATX, microATX, 2xUSB 3.0, 1xUSB Type C, окно: закаленное стекло, цвет корпуса черный)</t>
  </si>
  <si>
    <t>063769</t>
  </si>
  <si>
    <t>Корпус Zalman S5 White</t>
  </si>
  <si>
    <t>Корпус Zalman S5 WHITE без БП ATX 2x120mm 2xUSB2.0 1xUSB3.0 audio bott PSU</t>
  </si>
  <si>
    <t>105243</t>
  </si>
  <si>
    <t>Корпус Zalman ZM-T4</t>
  </si>
  <si>
    <t>Корпус ZALMAN ZM-T4 без БП mATX без БП,  mATX, mITX  USB x1, USB3 x1, наушники, микрофон, 189x364x428 мм, таль, черный</t>
  </si>
  <si>
    <t>116562</t>
  </si>
  <si>
    <t>Корпус Zalman i6 White</t>
  </si>
  <si>
    <t>Корпус Zalman i6 E-ATX без БП White i6</t>
  </si>
  <si>
    <t>116075</t>
  </si>
  <si>
    <t>Корпус Zalman M4 белый</t>
  </si>
  <si>
    <t>Корпус Zalman M4 mATX без БП White M4</t>
  </si>
  <si>
    <t>116558</t>
  </si>
  <si>
    <t>Корпус Zalman I4 белый</t>
  </si>
  <si>
    <t>Корпус Zalman i4 ATX без БП White i4 White</t>
  </si>
  <si>
    <t>116564</t>
  </si>
  <si>
    <t>Корпус Zalman i6 Black</t>
  </si>
  <si>
    <t>Корпус Zalman i6 E-ATX без БП Black i6</t>
  </si>
  <si>
    <t>116568</t>
  </si>
  <si>
    <t>Корпус Zalman Z9 Iceberg MS White</t>
  </si>
  <si>
    <t>Корпус Zalman Z9 Iceberg MS E-ATX без БП White Z9 Iceberg MS</t>
  </si>
  <si>
    <t>116570</t>
  </si>
  <si>
    <t>Корпус Zalman Z9 Iceberg MS Black</t>
  </si>
  <si>
    <t>Корпус Zalman Z9 Iceberg MS Black без БП Z9 Iceberg MS</t>
  </si>
  <si>
    <t>063763</t>
  </si>
  <si>
    <t>Корпус Zalman S4 Plus Black</t>
  </si>
  <si>
    <t>Корпус Zalman S4 Plus черный без БП ATX 2x120mm 2xUSB2.0 1xUSB3.0 audio bott PSU</t>
  </si>
  <si>
    <t>066139</t>
  </si>
  <si>
    <t>Корпус Zalman ZM-T3 Black</t>
  </si>
  <si>
    <t>Корпус Zalman ZM-T3, без БП, черный, mATX, Видеокарта до 300мм, 4 слота расширения, 1 внешняя секция 5.25", 2 внутренние 3.5", 3 внутренние 2.5", охлаждение сзади (92/80мм fan x 1), спереди (120мм fan x 1 опционально), сбоку (120мм fan x 2 опционально). Передние порты Микр x 1, наушники x 1, USB 2.0 x 1, USB 3.0 x 1. Размеры 189(Ш) x 427.5(В) x 364(Д)мм, Вес 3.15кг</t>
  </si>
  <si>
    <t>063771</t>
  </si>
  <si>
    <t>Корпус Zalman M3 Black</t>
  </si>
  <si>
    <t>063393</t>
  </si>
  <si>
    <t>Корпус Zalman I3 Black</t>
  </si>
  <si>
    <t>Корпус Zalman I3 черный сталь-стекло, толщина металла 0.7мм, с боковым окном, 2xUSB2.0, 1xUSB3.0, Audio x 1, Mic x 1, без БП, ATX, отсеки 3.5" - 2, отсеки 2.5" - 3, слотов расширения 7, поддержка видеокарт длиной до 360мм и процессорных кулеров высотой до 156 мм, макс. длина БП 180мм, размеры (Ш x В x Г) 202 x 488 x 455 мм, вес 4,75 кг.</t>
  </si>
  <si>
    <t>070792</t>
  </si>
  <si>
    <t>Корпус Zalman N5 MF BLACK</t>
  </si>
  <si>
    <t>Корпус Zalman N5 MF черный пластик-сталь, толщина металла 0.6мм, с боковым окном, 2xUSB2.0, 1xUSB3.0, Audio x 1, Mic x 1, Fan controller, без БП, ATX, отсеки 3.5" - 2, отсеки 2.5" - 4, слотов расширения 7, поддержка видеокарт длиной до 330мм и процессорных кулеров высотой до 165 мм, макс. длина БП 180мм, установленные кулеры: 3х120 мм спереди, 1х120 мм сзади, размеры (Ш x В x Г) 200 x 450 x 437 мм, вес 3,6 кг.</t>
  </si>
  <si>
    <t>063037</t>
  </si>
  <si>
    <t>Корпус Zalman I3 EDGE Black</t>
  </si>
  <si>
    <t>Корпус Zalman I3 EDGE черный, сталь-стекло, толщина металла 0.7мм, с боковым окном, 2xUSB2.0, 1xUSB3.0, Audio x 1, Mic x 1, без БП, ATX, отсеки 3.5"/2.5" - 2, отсеки 2.5" - 3, слотов расширения 7, поддержка видеокарт длиной до 360мм и процессорных кулеров высотой до 156 мм, макс. длина БП 180мм, размеры  (ШхВхГ) 202 x 488 x 455 мм, вес 4,75 кг)</t>
  </si>
  <si>
    <t>089466</t>
  </si>
  <si>
    <t>Корпус Zalman Z1 Plus Black</t>
  </si>
  <si>
    <t>Корпус Zalman Z1 Plus, без БП, боковое окно, черный,  ATX/ mATX/ Mini-ITX, Видеокарта до 385мм, поддержка процессорных кулеров высотой до 163мм, макс. длина БП 190мм, 7 слотов расширения, 1 x 5.25" (ODD), 2 x 3.5", 3 x 2.5", 1 x Headphone Jack, 1 x Mic, 2 x USB 3.0, 1 x USB 2.0, Power Button, Reset Button, LED Button. Размеры 209(Ш) x 485(В) x 463(Д)мм, Вес 5кг</t>
  </si>
  <si>
    <t>071426</t>
  </si>
  <si>
    <t>Корпус Zalman R2 White</t>
  </si>
  <si>
    <t>Корпус Zalman R2 White сталь-стекло-пластик, толщина металла 0.6мм, с боковым окном, 2xUSB2.0, 1xUSB3.0, Audio x 1, Mic x 1, LED button, без БП, ATX, отсеки 3.5" - 2, отсеки 2.5" - 2, слотов расширения 7, поддержка видеокарт длиной до 350мм и процессорных кулеров высотой до 162 мм, макс. длина БП 190мм, установленные кулеры: 1х120 мм сзади, размеры (Ш x В x Г) 207 x 457 x 420 мм, вес 5,4 кг.</t>
  </si>
  <si>
    <t>063029</t>
  </si>
  <si>
    <t>Корпус Zalman Z7 NEO Black</t>
  </si>
  <si>
    <t>Корпус Zalman Z7 NEO, без БП, черный, ATX, тощина металла 0.8мм, Видеокарта до 355мм, 7 слотов расширения, 2 внутренние 3.5", 4 (2 x 2.5" SSD или HDD устанавливаются вместо 3.5" HDD + 2 отдельных отсека), 4 вентилятора: 120 x 120 мм (1 на задней панели, 3 на передней панели), сверху 2 вентилятора: 140 x 140 или 120 x 120 мм, посадочные места для СВО на верхней панели 120 мм, 240 мм (на базе 2x 120 мм). Порты 2 x miniJack, USB 2.0 x 2, USB 3.0 x 1. Размеры 213(Ш) x 460(В) x 420(Д)мм</t>
  </si>
  <si>
    <t>086095</t>
  </si>
  <si>
    <t>Корпус Zalman Z3 NEO Black</t>
  </si>
  <si>
    <t>Корпус Zalman Z3 NEO черный cталь, пластик, с боковым окном, 1xHeadphone , 1x Mic, 1 xUSB 2.0 (Shielded Cable) 2 x USB 3.0 Power Button Reset Button, LED Button, без БП, E-ATX, отсеки 3.5" - 2, отсеки 2.5" - 4, слотов расширения 7, поддержка видеокарт длиной до 340мм и процессорных кулеров высотой до 165 мм, макс. длина БП 160мм, размеры (Ш x В x Г) 210 x 480 x 410 мм, вес 6,4 кг</t>
  </si>
  <si>
    <t>058602</t>
  </si>
  <si>
    <t>Корпус Zalman T6 Black</t>
  </si>
  <si>
    <t>Корпус Zalman T6, без БП, черный, ATX, Видеокарта до 280 мм (без HDD на передней панели), до 260 мм (с HDD), 7 слотов расширения, 2 внутренние 4 (2 x 2.5" SSD или HDD устанавливаются вместо 3.5" HDD + 2 отдельныx отсека), 1 отсек 5,25; охлаждение сзади (120мм fan x 1), спереди (120мм fan x 2), сбоку (120мм fan x 1). Передние порты: 2 x miniJack, USB 2.0 x 2, USB 3.0 x 1. Размеры 220(Ш) x 430(В) x 370Д)мм</t>
  </si>
  <si>
    <t>113838</t>
  </si>
  <si>
    <t>Корпус Zalman N4 Rev.1</t>
  </si>
  <si>
    <t>Корпус Zalman N4 Rev.1 Black, без БП, ATX</t>
  </si>
  <si>
    <t>089081</t>
  </si>
  <si>
    <t>Корпус Zalman Z3 Iceberg Black</t>
  </si>
  <si>
    <t>Корпус Zalman Z3 Iceberg Black  сталь-стекло, с боковым окном, 1 x Headphone, 1 x Mic, 1 x USB 2.0, 2 x USB 3.0, Power Button, Reset Button, LED Button, без БП, E-ATX (~280mm)/ATX/ M-ATX / Mini-ITX, отсеки 3.5" - 2, отсеки 2.5" - 4, слотов расширения 7, поддержка видеокарт длиной до 315мм и процессорных кулеров высотой до 163 мм, макс. длина БП 210мм, размеры (Ш x В x Г) 245 x 496 x 473 мм, вес 9.6 кг.</t>
  </si>
  <si>
    <t>063025</t>
  </si>
  <si>
    <t>Корпус Zalman N2 Black</t>
  </si>
  <si>
    <t>Корпус Zalman N2  без БП, толщина металла 0.5мм, прозрачная боковая панель, 3 белых LED кулера черный, 2-х канальный контроллер ветиляторов, сетка на фронтальной панели, ATX, Возможность вертикального крепления видеокарты до 360мм, кулер высотой до 155мм, 7+2 слотов расширения, 1 внешняя секция 5.25", 2 внутренних 3.5", 3 внутрених 2.5", охлаждение сверху (2x120мм fan (опционально), сзади (120мм white LED fan x 1), спереди (2x120мм white LED fan). Передние порты Микр x 1, наушники x 1, USB2.0x2, USB3.0x1. Размеры 197(Ш) x 425(В) x 446(Д)мм, Вес 4.4кг</t>
  </si>
  <si>
    <t>116083</t>
  </si>
  <si>
    <t>Корпус Zalman I3 NEO TG белый</t>
  </si>
  <si>
    <t>Корпус Zalman I3 NEO TG White, без БП, ATX</t>
  </si>
  <si>
    <t>109975</t>
  </si>
  <si>
    <t>Корпус Zalman T3 Plus</t>
  </si>
  <si>
    <t>Корпус Zalman T3 Plus черный, без БП, mATX</t>
  </si>
  <si>
    <t>109977</t>
  </si>
  <si>
    <t>Корпус Zalman Z10</t>
  </si>
  <si>
    <t>Корпус Zalman Z10, черный, без БП, ATX</t>
  </si>
  <si>
    <t>109979</t>
  </si>
  <si>
    <t>Корпус Zalman I3 NEO TG черный</t>
  </si>
  <si>
    <t>Корпус Zalman I3 NEO TG Black, без БП, ATX</t>
  </si>
  <si>
    <t>089079</t>
  </si>
  <si>
    <t>Корпус Zalman i3 NEO Black</t>
  </si>
  <si>
    <t>Корпус Zalman i3 NEO черный, пластик, сталь-стекло, с боковым окном, 1 x Headphones, 1 x MIC, 1 x USB2.0, 2 x USB3.0, Reset Button, Power Button, без БП, ATX / M-ATX / Mini-ITX, 2 x Combo (3.5" or 2.5", 1 x Toolless), 3 x SSD (2.5"), слотов расширения 7, поддержка видеокарт длиной до 355мм и процессорных кулеров высотой до 160 мм, макс. длина БП 210мм, размеры  (ШхВхГ) 219 x 484 x 422 мм, вес 5,6 кг)</t>
  </si>
  <si>
    <t>077089</t>
  </si>
  <si>
    <t>Корпус Zalman T8 Black</t>
  </si>
  <si>
    <t>Корпус Zalman Z9 Iceberg Black  сталь-пластик, с боковой панелью, 2xUSB2.0, 1xUSB3.0, Mic x 1, без БП, ATX, mATX, Mini-ITX, отсеки 5.25" - 1, отсеки 3.5" - 2, отсеки 2.5" - 4, слотов расширения 7, поддержка видеокарт длиной до 295мм и процессорных кулеров высотой до 160 мм, макс. длина БП 160мм, установленные кулеры: 1х120 мм спереди, 1х120 мм сзади, размеры (Ш x В x Г) 200 x 423 x 394 мм, вес 2.6 кг.</t>
  </si>
  <si>
    <t>070788</t>
  </si>
  <si>
    <t>Корпус Zalman N5 TF Black</t>
  </si>
  <si>
    <t>Корпус Zalman N5 TF черный сталь-стекло-пластик, толщина металла 0.6мм, с боковым окном, 2xUSB2.0, 1xUSB3.0, Audio x 1, Mic x 1, Fan controller, без БП, ATX, отсеки 3.5" - 2, отсеки 2.5" - 4, слотов расширения 7, поддержка видеокарт длиной до 365мм и процессорных кулеров высотой до 158 мм, макс. длина БП 160мм, установленные кулеры: 3х120 мм спереди, 1х120 мм сзади, размеры (Ш x В x Г) 200 x 450 x 437 мм, вес 3,8 кг.</t>
  </si>
  <si>
    <t>077087</t>
  </si>
  <si>
    <t>Корпус Zalman M3 Plus RGB Black</t>
  </si>
  <si>
    <t>Корпус Zalman M3 Plus Black сталь-стекло, толщина металла 0.6мм, с боковым окном, 2xUSB2.0, 1xUSB3.0, Audio x 1, Mic x 1, Fan controller, без БП, mATX, отсеки 3.5" - 2, отсеки 2.5" - 4, слотов расширения 4, поддержка видеокарт длиной до 330мм и процессорных кулеров высотой до 165 мм, макс. длина БП 180мм, установленные кулеры: 3х120 мм спереди, 1х120 мм сзади, размеры (Ш x В x Г) 210 x 457 x 407 мм, вес 6 кг.</t>
  </si>
  <si>
    <t>116262</t>
  </si>
  <si>
    <t>Корпус Zalman I4 TG Black</t>
  </si>
  <si>
    <t>Корпус Zalman I4 TG Black, без БП, ATX</t>
  </si>
  <si>
    <t>116087</t>
  </si>
  <si>
    <t>Корпус Zalman I4 черный</t>
  </si>
  <si>
    <t>Корпус Zalman I4 Black, без БП, ATX</t>
  </si>
  <si>
    <t>071424</t>
  </si>
  <si>
    <t>Корпус Zalman S5 Black</t>
  </si>
  <si>
    <t>Корпус Zalman S5 черный сталь-пластик-стекло, толщина металла 0.6мм, с боковым окном, 2xUSB2.0, 1xUSB3.0, Audio x 1, Mic x 1, LED controller, без БП, ATX, отсеки 3.5" - 2, отсеки 2.5" - 4, слотов расширения 7, поддержка видеокарт длиной до 340мм и процессорных кулеров высотой до 163 мм, макс. длина БП 190мм, установленные кулеры: 1х120 мм спереди, 1х120 мм (RGB) сзади, размеры (Ш x В x Г) 212 x 465 x 398 мм, вес 5,8 кг.</t>
  </si>
  <si>
    <t>093352</t>
  </si>
  <si>
    <t>Корпус Corsair Crystal 570X RGB CC-9011098-WW</t>
  </si>
  <si>
    <t>Corsair Crystal Series 570X RGB, Tempered Glass, Premium ATX Mid-Tower, SP120 RGB LED fans with LED controller</t>
  </si>
  <si>
    <t>102271</t>
  </si>
  <si>
    <t>Корпус Corsair CC-9011137-WW</t>
  </si>
  <si>
    <t>CORSAIR Crystal Series 280X RGB Tempered Glass Micro ATX Case — White</t>
  </si>
  <si>
    <t>093372</t>
  </si>
  <si>
    <t>Корпус Corsair iCUE 220T RGB CC-9011191-WW</t>
  </si>
  <si>
    <t>CORSAIR iCUE 220T RGB Tempered Glass Mid-Tower Smart Case, White</t>
  </si>
  <si>
    <t>093354</t>
  </si>
  <si>
    <t>Корпус Corsair Carbide 275R CC-9011132-WW</t>
  </si>
  <si>
    <t>CORSAIR Carbide Series 275R Tempered Glass Mid-Tower Gaming Case, Black</t>
  </si>
  <si>
    <t>114092</t>
  </si>
  <si>
    <t>Корпус Corsair iCUE 5000T RGB CC-9011231-WW</t>
  </si>
  <si>
    <t>Corsair iCUE 5000T RGB Tempered Glass Mid-Tower Smart Case, White, EAN: 0840006645184</t>
  </si>
  <si>
    <t>093384</t>
  </si>
  <si>
    <t>Корпус Corsair iCUE 5000X RGB Белый</t>
  </si>
  <si>
    <t>CORSAIR iCUE 5000X RGB Tempered Glass Mid-Tower ATX PC Smart Case — White</t>
  </si>
  <si>
    <t>102287</t>
  </si>
  <si>
    <t>Корпус Corsair CC-9011131-WW</t>
  </si>
  <si>
    <t>CORSAIR Carbide Series 275R Mid-Tower Gaming Case, White</t>
  </si>
  <si>
    <t>102273</t>
  </si>
  <si>
    <t>Корпус Corsair CC-9011135-WW</t>
  </si>
  <si>
    <t>Corsair Crystal Series 280x RGB Tempered Glass Micro ATX PC Case, Black</t>
  </si>
  <si>
    <t>102269</t>
  </si>
  <si>
    <t>Корпус Corsair CC-9011140-WW</t>
  </si>
  <si>
    <t>CORSAIR Carbide SPEC-OMEGA RGB Mid-Tower Tempered Glass Gaming Case, Black</t>
  </si>
  <si>
    <t>102275</t>
  </si>
  <si>
    <t>Корпус Corsair CC-9011134-WW</t>
  </si>
  <si>
    <t>Corsair Crystal Series 280x Tempered Glass Micro ATX PC Case, Black</t>
  </si>
  <si>
    <t>093358</t>
  </si>
  <si>
    <t>Корпус Corsair Carbide 275R CC-9011133-WW</t>
  </si>
  <si>
    <t>CORSAIR Carbide Series 275R Tempered Glass Mid-Tower Gaming Case, White</t>
  </si>
  <si>
    <t>106007</t>
  </si>
  <si>
    <t>Корпус Chieftec CI-01B-OP</t>
  </si>
  <si>
    <t>Корпус Chieftec CI-01B-OP, без БП, mATX, черный</t>
  </si>
  <si>
    <t>091578</t>
  </si>
  <si>
    <t>Корпус Powerman ME100S 120W</t>
  </si>
  <si>
    <t>Корпус Powerman ME100S-BK 120W 120W, mITX U3*2 , Внешний блок питания + переходник АТХ</t>
  </si>
  <si>
    <t>091576</t>
  </si>
  <si>
    <t>Корпус Powerman EQ101 200W</t>
  </si>
  <si>
    <t>Корпус POWERMAN EQ101 200W 200W, mITX, U3*2 , VESA</t>
  </si>
  <si>
    <t>108111</t>
  </si>
  <si>
    <t>Корпус Powerman EL-501 300W</t>
  </si>
  <si>
    <t>Корпус POWERMAN EL-501BK 300W</t>
  </si>
  <si>
    <t>109093</t>
  </si>
  <si>
    <t>Корпус Cougar MX330-G Pro</t>
  </si>
  <si>
    <t>COUGAR Case MX330-G Pro / Mid tower</t>
  </si>
  <si>
    <t>107195</t>
  </si>
  <si>
    <t>Корпус Cougar MX430 Air RGB</t>
  </si>
  <si>
    <t>Корпус Cougar MX430 Air RGB Black CGR-51C6B-AIR-RGB (3851C60.0001), без БП, ATX</t>
  </si>
  <si>
    <t>102261</t>
  </si>
  <si>
    <t>Корпус Cougar MX620 RGB</t>
  </si>
  <si>
    <t>107429</t>
  </si>
  <si>
    <t>Корпус Cougar Archon 2 Mesh RGB</t>
  </si>
  <si>
    <t>Корпус Cougar Archon 2 Mesh RGB Black CGR-5CC5B-MESH-RGB (385CC50.0007), без БП, ATX</t>
  </si>
  <si>
    <t>067575</t>
  </si>
  <si>
    <t>Корпус HAFF S101-U3 200W</t>
  </si>
  <si>
    <t>Корпус HAFF S101-U3 (блок питания SFF 200W 80+ Bronze, 2 х USB 3.0, размеры 265x134x283mm)</t>
  </si>
  <si>
    <t>063039</t>
  </si>
  <si>
    <t>Корпус HAFF 2801 500W Black/Silver</t>
  </si>
  <si>
    <t>Корпус HAFF 2801 Black/Silver, Блок питания 500W 20+4, 2xSATA, 5.25"DVDx2, 3.25" HDDx4, 2xUSB 2.0, HD-Audio, Mic, 7 слотов расширения, размеры 330x175x405, поддержка MB размера ATX. Блок питания: Efficiency 75%, Protection Over Load / Over Voltage / Short Circuit, MTBF 100K hours at 70% of full rated load 25C Connector:1x(20+4 pin),2xMolex,1xP4,2xSATA</t>
  </si>
  <si>
    <t>106943</t>
  </si>
  <si>
    <t>Корпус be quiet! Pure Base 500 BG034</t>
  </si>
  <si>
    <t>Корпус BE QUIET! Pure Base 500 BG034 без БП, ATX/micro-ATX/mini-ITX, 2 вентилятора, 2xUSB 3.0, цвет корпуса черный</t>
  </si>
  <si>
    <t>106969</t>
  </si>
  <si>
    <t>Корпус be quiet! Pure Base 500 BG035</t>
  </si>
  <si>
    <t>Корпус be quiet! BG035 Pure Base 500 White, без БП, ATX</t>
  </si>
  <si>
    <t>118972</t>
  </si>
  <si>
    <t>Корпус be quiet! Pure Base 600 BGW21</t>
  </si>
  <si>
    <t>Корпус для компьютера Be quiet! Pure Base 600 Window Black (BGW21)</t>
  </si>
  <si>
    <t>118964</t>
  </si>
  <si>
    <t>Корпус be quiet! PURE BASE 500DX BGW38</t>
  </si>
  <si>
    <t>Корпус BE QUIET! Pure Base 500DX BGW38</t>
  </si>
  <si>
    <t>106961</t>
  </si>
  <si>
    <t>Корпус be quiet! Pure Base 500 BGW35</t>
  </si>
  <si>
    <t>Корпус be quiet! BGW35 Pure Base 500 Window White, без БП, ATX</t>
  </si>
  <si>
    <t>108873</t>
  </si>
  <si>
    <t>Корпус be quiet! Silent Base 802 BGW39</t>
  </si>
  <si>
    <t>Корпус для компьютера Be quiet! Silent Base 802 Window Black EATX (BGW39)</t>
  </si>
  <si>
    <t>101073</t>
  </si>
  <si>
    <t>Процессор Intel Core i5-13600K (oem)</t>
  </si>
  <si>
    <t>Процессор BOX Socket-1700 Intel Core i5-13600K  14C/20T (6P 3.5/5.1GHz + 8E 2.6/3.9GHz) 20MB 181W Intel UHD 770 (без кулера)</t>
  </si>
  <si>
    <t>098742</t>
  </si>
  <si>
    <t>Процессор Intel Xeon Bronze 3204</t>
  </si>
  <si>
    <t>Процессор Intel Xeon Bronze 3204 LGA-3647 (6 яд., 1900/1900, 8,25MB)</t>
  </si>
  <si>
    <t>105853</t>
  </si>
  <si>
    <t>Процессор Intel Core i5-13500 (oem)</t>
  </si>
  <si>
    <t>Процессор Intel Core I5-13500 LGA1700 CM8071505093101 OEM Процессор CPU CORE I5-13500 S1700 OEM 2.5G BX8071513500 S RMBM IN</t>
  </si>
  <si>
    <t>091094</t>
  </si>
  <si>
    <t>Процессор Intel Core i5-12600KF (oem)</t>
  </si>
  <si>
    <t>Процессор BOX Socket-1700 Intel Core i5-12600KF  10C/16T (6P 3.7/4.9GHz + 4E 2.6/3.6GHz) 20MB 125W (без кулера) (Без ВИДЕО)</t>
  </si>
  <si>
    <t>113856</t>
  </si>
  <si>
    <t>Процессор Intel Core i5-14600KF (oem)</t>
  </si>
  <si>
    <t>Процессор Socket-1700 Intel Core i5-14600KF  14C/20T (6P 3.5/5.3GHz + 8E 2.6/4.0GHz) 20MB 181W (Без ВИДЕО) (oem)</t>
  </si>
  <si>
    <t>113858</t>
  </si>
  <si>
    <t>Процессор Intel Core i9-14900K (oem)</t>
  </si>
  <si>
    <t>Процессор Socket-1700 Intel Core i9-14900K 24C/32T (8P 3.2/6.0GHz + 16E 2.4/4.4GHz) 32MB 253W Intel UHD 770 (oem)</t>
  </si>
  <si>
    <t>102669</t>
  </si>
  <si>
    <t>Процессор Intel Core i3-13100F (Box)</t>
  </si>
  <si>
    <t>Процессор BOX Socket-1700 Intel Core  i3-13100F  4C/8T (4P 3.4/4.5GHz ) 12MB 58W (Без видео)</t>
  </si>
  <si>
    <t>113860</t>
  </si>
  <si>
    <t>Процессор Intel Core i9-14900KF (oem)</t>
  </si>
  <si>
    <t>Процессор Socket-1700 Intel Core i9-14900KF 24C/32T (8P 3.2/6.0GHz + 16E 2.4/4.4GHz) 32MB 253W (Без ВИДЕО) (oem)</t>
  </si>
  <si>
    <t>076557</t>
  </si>
  <si>
    <t>Процессор Intel Core i9-11900KF (оem)</t>
  </si>
  <si>
    <t>Процессор Intel Core i9-11900KF (Oem)</t>
  </si>
  <si>
    <t>067565</t>
  </si>
  <si>
    <t>Процессор Intel Core i5-10400F (oem)</t>
  </si>
  <si>
    <t>Процессор Intel Original Core i5 10400F Soc-1200 (CM8070104290716S RH3D) (2.9GHz) OEM</t>
  </si>
  <si>
    <t>067035</t>
  </si>
  <si>
    <t>Процессор Intel Core i5-10500 (oem)</t>
  </si>
  <si>
    <t>Процессор Intel Core i5-10500 (LGA1200, 3,10-4,50 GHz, 12 MB Intel® Smart Cache, 65W 128 GB)</t>
  </si>
  <si>
    <t>116802</t>
  </si>
  <si>
    <t>Процессор Intel Core i5-14500 (oem)</t>
  </si>
  <si>
    <t>Процессор Socket-1700 Intel Core i5-14500 14C/20T (6P 2.6/5.0GHz + 4E 1.9/3.7GHz) 24MB 65W  Intel UHD 770 (oem)</t>
  </si>
  <si>
    <t>090506</t>
  </si>
  <si>
    <t>Процессор Intel Core i5-12400 (oem)</t>
  </si>
  <si>
    <t>Процессор Intel Core i5-12400 (Alder Lake, LGA1700, 6 ядер, частота 4.4/2.5 ГГц, кэш 7.5 МБ  18 МБ, техпроцесс 10 нм, TDP 117W)</t>
  </si>
  <si>
    <t>063863</t>
  </si>
  <si>
    <t>Процессор Intel Pentium G5400 (oem)</t>
  </si>
  <si>
    <t>Процессор Intel Original Pentium Dual-Core G5400 Soc-1151v2 (CM8068403360112S R3X9) (3.7GHz/Intel HD Graphics 610) OEM</t>
  </si>
  <si>
    <t>067519</t>
  </si>
  <si>
    <t>Процессор Intel Xeon Silver 4210R</t>
  </si>
  <si>
    <t>Процессор Intel Xeon Silver 4210R (2.4Ghz, 10/20, 14M, 100Вт, LGA3647)</t>
  </si>
  <si>
    <t>068566</t>
  </si>
  <si>
    <t>Процессор Intel Core i5-10400 (oem)</t>
  </si>
  <si>
    <t>Процессор Intel Original Core i5 10400 Soc-1200 (CM8070104290715S RH3C) (2.9GHz/Intel UHD Graphics 630) OEM</t>
  </si>
  <si>
    <t>071546</t>
  </si>
  <si>
    <t>Процессор Intel Core i5-10600KF (оem)</t>
  </si>
  <si>
    <t>Процессор Intel Core i5-10600KF (LGA1200, 6 ядер, частота 4.8/4.1 ГГц, кэш 12 МБ, техпроцесс 14 нм, TDP 125W)</t>
  </si>
  <si>
    <t>078491</t>
  </si>
  <si>
    <t>Процессор Intel Core i3-10105F (оem)</t>
  </si>
  <si>
    <t>Процессор Intel Core i3-10105F (Oem) (Comet Lake, LGA1200, 4 ядра, частота 4.4/3.7 ГГц, кэш 6 МБ, техпроцесс 14 нм, TDP 65W)</t>
  </si>
  <si>
    <t>117328</t>
  </si>
  <si>
    <t>Процессор Intel Core i5-14600K (Box)</t>
  </si>
  <si>
    <t>Процессор Intel Core i5-14600K, 3.5GHz, LGA1700, 14 cores, SVGA, BOX</t>
  </si>
  <si>
    <t>085134</t>
  </si>
  <si>
    <t>Процессор Intel Core i5-11600KF (oem)</t>
  </si>
  <si>
    <t>Процессор Intel Core I5-11600KF (Oem) (12.0M Cache, 4.90 GHz)</t>
  </si>
  <si>
    <t>086435</t>
  </si>
  <si>
    <t>Процессор Intel Core i7-11700 (oem)</t>
  </si>
  <si>
    <t>Процессор Intel Core i7-11700 (Oem) (Rocket Lake, LGA1200, 8 ядер, частота 4.9/2.5 ГГц, кэш 16 МБ, техпроцесс 14 нм, TDP 65W)</t>
  </si>
  <si>
    <t>101071</t>
  </si>
  <si>
    <t>Процессор Intel Core i5-13600KF (oem)</t>
  </si>
  <si>
    <t>Процессор Socket-1700 Intel Core i5-13600KF  14C/20T (6P 3.5/5.1GHz + 8E 2.6/3.9GHz) 20MB 181W (без кулера) (Без ВИДЕО) (oem)</t>
  </si>
  <si>
    <t>116800</t>
  </si>
  <si>
    <t>Процессор Intel Core i5-14400F (oem)</t>
  </si>
  <si>
    <t>Процессор Socket-1700 Intel Core i5-14400F 10C/16T (6P 2.5/4.7GHz) 20MB 65W (Без видео) (oem)</t>
  </si>
  <si>
    <t>101135</t>
  </si>
  <si>
    <t>Процессор Intel Core i9-13900KF (oem)</t>
  </si>
  <si>
    <t>Процессор BOX Socket-1700 Intel Core i9-13900KF 24C/32T (8P 3.0/5.4GHz + 16E 2.2/4.3GHz) 32MB 253W (Без ВИДЕО) (без кулера)</t>
  </si>
  <si>
    <t>102675</t>
  </si>
  <si>
    <t>Процессор Intel Core i7-13700 (oem)</t>
  </si>
  <si>
    <t>Процессор Socket-1700 Intel Core i7-13700  16C/24T (8P 2.1/5.2GHz + 8E 1.5/4.1GHz) 30MB 65W  Intel UHD 770 (oem)</t>
  </si>
  <si>
    <t>102661</t>
  </si>
  <si>
    <t>Процессор Intel Core i3-13100 (oem)</t>
  </si>
  <si>
    <t>Процессор Intel Core I3-13100 (Oem) (CM8071505092202) (60 W, кэш 5MB+12MB, LGA1700, 45.0x37.5mm)</t>
  </si>
  <si>
    <t>102663</t>
  </si>
  <si>
    <t>Процессор Intel Core i3-13100F (oem)</t>
  </si>
  <si>
    <t>Процессор Intel Core i3-13100F (Oem) (CM8071505092203) (89W, кэш 5 МБ+12 МБ, LGA1700, 45.0x37.5мм)</t>
  </si>
  <si>
    <t>102677</t>
  </si>
  <si>
    <t>Процессор Intel Core i5-13400F (oem)</t>
  </si>
  <si>
    <t>Процессор Socket-1700 Intel Core i5-13400F  10C/16T (6P 2.5/4.6GHz + 4E 1.8/3.3GHz) 20MB 65W(Без ВИДЕО) (oem)</t>
  </si>
  <si>
    <t>102667</t>
  </si>
  <si>
    <t>Процессор Intel Core i7-13700KF (oem)</t>
  </si>
  <si>
    <t>Процессор Intel Core I7-13700KF (Oem) (CM8071504820706) (Raptor Lake, LGA1700, 16 ядер, частота 5.4/2.5 ГГц, кэш 24 МБ + 30 МБ, техпроцесс 10 нм, TDP 253W)</t>
  </si>
  <si>
    <t>116796</t>
  </si>
  <si>
    <t>Процессор Intel Core i7-14700F (oem)</t>
  </si>
  <si>
    <t>Процессор Socket-1700 Intel Core i7-14700F 20C/28T (8P 2.1/5.4GHz + 12E 1.5/4.2GHz) 33MB 253W (Без ВИДЕО) (oem)</t>
  </si>
  <si>
    <t>118242</t>
  </si>
  <si>
    <t>Процессор Intel Core i9-10900T (oem)</t>
  </si>
  <si>
    <t>Процессор Intel Core i9-10900T LGA1200 OEM Comet Lake, LGA1200, 10 ядра, частота 4.6/1.9 ГГц, кэш 20 МБ, техпроцесс 14 нм, TDP 35W</t>
  </si>
  <si>
    <t>067563</t>
  </si>
  <si>
    <t>Процессор Intel Core i3-10100 (oem)</t>
  </si>
  <si>
    <t>Процессор Intel Original Core i3 10100 Soc-1200 (CM8070104291317S RH3N) (3.6GHz/Intel UHD Graphics 630) OEM</t>
  </si>
  <si>
    <t>113828</t>
  </si>
  <si>
    <t>Процессор Intel Core i5-14600K (oem)</t>
  </si>
  <si>
    <t>Процессор Socket-1700 Intel Core i5-14600K  14C/20T (6P 3.5/5.3GHz + 8E 2.6/4.0GHz) 20MB 181W Intel UHD 770 (oem)</t>
  </si>
  <si>
    <t>116804</t>
  </si>
  <si>
    <t>Процессор Intel Core i3-14100F (oem)</t>
  </si>
  <si>
    <t>Процессор Socket-1700 Intel Core i3-14100F 4C/8T (4P 3.5/4.7GHz ) 12MB 60W (Без видео) (oem)</t>
  </si>
  <si>
    <t>070852</t>
  </si>
  <si>
    <t>Процессор Intel Celeron G5905 (оem)</t>
  </si>
  <si>
    <t>Процессор Intel Celeron G5905 LGA1200 (Oem) (LGA1200 4M Cache, 3.50 GHz, 8 GT/s, 58 W, 128 GB, DDR4-2666, 16 х PCI Express)</t>
  </si>
  <si>
    <t>116806</t>
  </si>
  <si>
    <t>Процессор Intel Core i3-14100 (oem)</t>
  </si>
  <si>
    <t>Процессор Socket-1700 Intel Core i3-14100  4C/8T (4P 3.5/4.7GHz ) 12MB 60W Intel UHD 730 (oem)</t>
  </si>
  <si>
    <t>069576</t>
  </si>
  <si>
    <t>Процессор Intel Core i7-10700K (oem)</t>
  </si>
  <si>
    <t>Процессор Intel Original Core i7-10700K Soc-1200 (CM8070104282436S RH72) (3.8GHz/Intel UHD Graphics 630) OEM</t>
  </si>
  <si>
    <t>101127</t>
  </si>
  <si>
    <t>Процессор Intel Core i9-13900K (oem)</t>
  </si>
  <si>
    <t>Процессор Socket-1700 Intel Core i9-13900K 24C/32T (8P 3.0/5.4GHz + 16E 2.2/4.3GHz) 32MB 253W Intel UHD 770 (oem)</t>
  </si>
  <si>
    <t>113824</t>
  </si>
  <si>
    <t>Процессор Intel Core i7-14700KF (oem)</t>
  </si>
  <si>
    <t>Процессор Socket-1700 Intel Core i7-14700KF  20C/28T (8P 3.4/5.6GHz + 12E 2.5/4.3GHz) 28MB 253W (Без ВИДЕО)  (oem)</t>
  </si>
  <si>
    <t>080673</t>
  </si>
  <si>
    <t>Процессор Intel Xeon Silver 4214R</t>
  </si>
  <si>
    <t>Intel CPU Server 12-core Xeon 4214R (2.40 GHz, 16.5M, FC-LGA14B) tray</t>
  </si>
  <si>
    <t>082102</t>
  </si>
  <si>
    <t>Процессор Intel Core i3-10105F (Box)</t>
  </si>
  <si>
    <t>Процессор Intel Core i3-10105F (Box) (Comet Lake, LGA1200, 4 ядра, частота 4.4/3.7 ГГц, кэш 6 МБ, техпроцесс 14 нм, TDP 65W)</t>
  </si>
  <si>
    <t>095055</t>
  </si>
  <si>
    <t>Процессор Intel Core i9-11900 (oem)</t>
  </si>
  <si>
    <t>Процессор Socket-1200 Intel Core i9-11900 8C/16T 2.5/5.2GHz 16MB 65W Intel UHD 750 (oem)</t>
  </si>
  <si>
    <t>085789</t>
  </si>
  <si>
    <t>Процессор Intel Core i5-11400F (oem)</t>
  </si>
  <si>
    <t>Процессор Intel Core i5-11400F ( 2.6 ГГц, 6-ядерный, 512 Кб x6+12 Мб, 65 Вт, 8 GT / s, Socket LGA1200, Rocket Lake)</t>
  </si>
  <si>
    <t>079609</t>
  </si>
  <si>
    <t>Процессор Intel Core i5-11400 (оem)</t>
  </si>
  <si>
    <t>Процессор Intel Core i5-11400 (Oem) (2.6GHz/Intel UHD Graphics 730)</t>
  </si>
  <si>
    <t>116798</t>
  </si>
  <si>
    <t>Процессор Intel Core i5-14400 (oem)</t>
  </si>
  <si>
    <t>Процессор Socket-1700 Intel Core i5-14400 10C/16T (6P 2.5/4.7GHz) 20MB 65W Intel UHD 730 (oem)</t>
  </si>
  <si>
    <t>091098</t>
  </si>
  <si>
    <t>Процессор Intel Core i5-12500 (oem)</t>
  </si>
  <si>
    <t>Процессор Socket-1700 Intel Core i5-12500  6C/12T (6P 3.0/4.6GHz ) 18MB 65W Intel UHD 770 oem</t>
  </si>
  <si>
    <t>102687</t>
  </si>
  <si>
    <t>Процессор Intel Core i9-13900 (oem)</t>
  </si>
  <si>
    <t>Intel Core i9-13900, 2.0GHz, LGA1700, 24 cores, OEM</t>
  </si>
  <si>
    <t>088128</t>
  </si>
  <si>
    <t>Процессор Intel Core i9-12900K (oem)</t>
  </si>
  <si>
    <t>Процессор Intel Core i9-12900K (Oem) (Alder Lake, LGA1700, 16 ядер, частота 5.2/2.4 ГГц, кэш 14 МБ + 30 МБ, техпроцесс 10 нм, TDP 241W)</t>
  </si>
  <si>
    <t>088126</t>
  </si>
  <si>
    <t>Процессор Intel Core i7-12700K (oem)</t>
  </si>
  <si>
    <t>Процессор Intel Core I7-12700K (Oem) (Alder Lake, LGA1700, 12 ядер, частота 5/2.7 ГГц, кэш 12 МБ + 25 МБ, техпроцесс 10 нм, TDP 190W)</t>
  </si>
  <si>
    <t>070386</t>
  </si>
  <si>
    <t>Процессор Intel Core i9-10900K (oem)</t>
  </si>
  <si>
    <t>Процессор Intel Core i9-10900K (Oem) (Comet Lake, LGA1200, 10 ядер, частота 5.3/3.7 ГГц, кэш 20 МБ, техпроцесс 14 нм, TDP 125W)</t>
  </si>
  <si>
    <t>087366</t>
  </si>
  <si>
    <t>Процессор Intel Core i9-12900K (BOX)</t>
  </si>
  <si>
    <t>Процессор Intel Core i9-12900K (Box) (16 Cores, 24 Threads 3.20 GHz Up to 5.20 GHz, 30MB, LGA1700, 125W, Intel UHD Graphics 770)</t>
  </si>
  <si>
    <t>073427</t>
  </si>
  <si>
    <t>Процессор Intel Core i3-10300 (oem)</t>
  </si>
  <si>
    <t>LGA1200, 4 ядра, частота 4.4/3.7 ГГц, кэш 8 МБ, техпроцесс 14 нм, TDP 65W</t>
  </si>
  <si>
    <t>077491</t>
  </si>
  <si>
    <t>Процессор Intel Core i5-10600K (oem)</t>
  </si>
  <si>
    <t>Процессор Intel Original Core i5-10600K Soc-1200 (CM8070104282134S RH6R) (4.1GHz/Intel UHD Graphics 630) OEM</t>
  </si>
  <si>
    <t>063671</t>
  </si>
  <si>
    <t>Процессор Intel Pentium G4400 (oem)</t>
  </si>
  <si>
    <t>Процессор LGA1151 Intel Pentium Dual-Core G4400 (3.3 ГГц, GPU UHD510 350-1050 МГц, L2: 6x256Kb, L3: 3072 Kb, 64bit, 2 ядра, 54 Вт, 14 нм)</t>
  </si>
  <si>
    <t>091102</t>
  </si>
  <si>
    <t>Процессор Intel Core i7-12700 (oem)</t>
  </si>
  <si>
    <t>Процессор Socket-1700 Intel Core i7-12700  12C/20T (8P 3.6/4.9GHz + 4E 2.1/3.6GHz) 25MB 65W Intel UHD 770 (oem)</t>
  </si>
  <si>
    <t>081562</t>
  </si>
  <si>
    <t>Процессор Intel Core i3-10105 (оem)</t>
  </si>
  <si>
    <t>Процессор Intel Core i3-10105 (oem) (3.7GHz/Intel UHD Graphics 630)</t>
  </si>
  <si>
    <t>091100</t>
  </si>
  <si>
    <t>Процессор Intel Celeron G6900 (oem)</t>
  </si>
  <si>
    <t>Процессор Socket-1700 Intel Celeron G6900 2C/2T 3.4GHz 4MB 46W Intel UHD 710 (oem)</t>
  </si>
  <si>
    <t>086466</t>
  </si>
  <si>
    <t>Процессор Intel Core i5-11600K (oem)</t>
  </si>
  <si>
    <t>Intel CPU Desktop Core i5-11600K (3.9GHz, 12MB, LGA1200) tray</t>
  </si>
  <si>
    <t>085791</t>
  </si>
  <si>
    <t>Процессор Intel Core i7-11700KF (oem)</t>
  </si>
  <si>
    <t>Процессор Intel Core i7-11700KF (Tray) (Rocket Lake, LGA1200, 8 ядер, частота 5/3.6 ГГц, кэш 16 МБ, техпроцесс 14 нм, TDP 125W)</t>
  </si>
  <si>
    <t>084640</t>
  </si>
  <si>
    <t>Процессор Intel Core i9-11900K (оem)</t>
  </si>
  <si>
    <t>Процессор Intel Core i9-11900K (Oem) (Rocket Lake, LGA1200, 8 ядер, частота 5.3/3.5 ГГц, кэш 16 МБ, техпроцесс 14 нм, TDP 125W)</t>
  </si>
  <si>
    <t>102679</t>
  </si>
  <si>
    <t>Процессор Intel Core i9-13900F (Box)</t>
  </si>
  <si>
    <t>Процессор BOX Socket-1700 Intel Core i9-13900F 24C/32T (8P 2.0/5.2GHz + 16E 1.5/4.2GHz) 32MB 253W (Без ВИДЕО)</t>
  </si>
  <si>
    <t>099296</t>
  </si>
  <si>
    <t>Процессор Intel Pentium Gold G7400 (оem)</t>
  </si>
  <si>
    <t>Процессор Intel Pentium Gold G7400 (CM8071504651605) (FCLGA1700, 3.70 GHz, Intel UHD Graphics 610, 6 MB Cache) (Oem)</t>
  </si>
  <si>
    <t>091086</t>
  </si>
  <si>
    <t>Процессор Intel Core i7-12700KF (oem)</t>
  </si>
  <si>
    <t>Процессор Socket-1700 Intel Core i7-12700KF  12C/20T (8P 3.6/5.0GHz + 4E 2.7/3.8GHz) 25MB 125W (Без ВИДЕО) oem</t>
  </si>
  <si>
    <t>081850</t>
  </si>
  <si>
    <t>Процессор Intel Pentium Gold G6405 (oem)</t>
  </si>
  <si>
    <t>091104</t>
  </si>
  <si>
    <t>Процессор Intel Core i7-12700F (oem)</t>
  </si>
  <si>
    <t>Процессор Socket-1700 Intel Core i7-12700F  12C/20T (8P 2.1/4.8GHz + 4E 1.6/3.6GHz) 25MB 65W (Без ВИДЕО) (oem)</t>
  </si>
  <si>
    <t>071548</t>
  </si>
  <si>
    <t>Процессор Intel Core i3-10100F (оem)</t>
  </si>
  <si>
    <t>Процессор Intel Core i3-10100F ( LGA1200,  4 ядра, частота 4.3/3.6 ГГц, кэш 6 МБ, техпроцесс 14 нм, TDP 65W)</t>
  </si>
  <si>
    <t>094262</t>
  </si>
  <si>
    <t>Процессор Intel Core i5-12600 (oem)</t>
  </si>
  <si>
    <t>Процессор Socket-1700 Intel Core i5-12600  6C/12T (6P 3.3/4.8GHz ) 18MB 65W Intel UHD 770 (oem)</t>
  </si>
  <si>
    <t>070878</t>
  </si>
  <si>
    <t>Процессор Intel Xeon Gold 6226R</t>
  </si>
  <si>
    <t>Процессор Intel Xeon Gold 6226R (2.9Ghz, 16/32, 22M, 150Вт, LGA3647, CD8069504449000SRGZC)</t>
  </si>
  <si>
    <t>101129</t>
  </si>
  <si>
    <t>Процессор Intel Core i7-13700K (oem)</t>
  </si>
  <si>
    <t>Процессор Socket-1700 Intel Core i7-13700K  16C/24T (8P 3.4/5.4GHz + 8E 2.5/4.2GHz) 24MB 253W Intel UHD 770 (без кулера) (oem)</t>
  </si>
  <si>
    <t>070210</t>
  </si>
  <si>
    <t>Процессор Intel Core i7-10700KF (oem)</t>
  </si>
  <si>
    <t>Процессор Intel Original Core i7-10700KF (3.8GHz 16MB LGA1200)</t>
  </si>
  <si>
    <t>095059</t>
  </si>
  <si>
    <t>Процессор Intel Core i5-11600 (oem)</t>
  </si>
  <si>
    <t>Процессор Socket-1200 Intel Core i5-11600 6C/12T 2.8/4.8GHz 12Mb 65W Intel UHD 750 (oem)</t>
  </si>
  <si>
    <t>094899</t>
  </si>
  <si>
    <t>Процессор Intel Core I3-12100 (oem)</t>
  </si>
  <si>
    <t>Процессор Intel Core I3-12100 Oem (Alder Lake, LGA1700, 4 ядра, частота 4.3/3.3 ГГц, кэш 5 МБ   12 МБ, техпроцесс 10 нм, TDP 89W)</t>
  </si>
  <si>
    <t>090796</t>
  </si>
  <si>
    <t>Процессор Intel Core i3-12100F (оem)</t>
  </si>
  <si>
    <t>Процессор Intel Core i3-12100F (Alder Lake, LGA1700, 4 ядра, частота 4.3/3.3 ГГц, кэш 5 МБ   12 МБ, техпроцесс 10 нм, TDP 89W)</t>
  </si>
  <si>
    <t>102665</t>
  </si>
  <si>
    <t>Процессор Intel Core i5-13400 (oem)</t>
  </si>
  <si>
    <t>Процессор Intel Core i5-13400 (Oem) (CM8071504821106) (154W, кэш 9.5 МБ + 20 МБ, LGA1700, 45.0x37.5mm)</t>
  </si>
  <si>
    <t>093394</t>
  </si>
  <si>
    <t>Процессор Intel Core i5-12400F (oem)</t>
  </si>
  <si>
    <t>Процессор Socket-1700 Intel Core i5-12400F  6C/12T (6P 2.5/4.4GHz) 18MB 65W (Без ВИДЕО) (oem)</t>
  </si>
  <si>
    <t>086518</t>
  </si>
  <si>
    <t>Процессор Intel Core i9-12900KF (oem)</t>
  </si>
  <si>
    <t>Intel CPU Desktop Core i9-12900KF (3.2GHz, 30MB, LGA1700) tray</t>
  </si>
  <si>
    <t>067029</t>
  </si>
  <si>
    <t>Процессор Intel Core i7-10700 (oem)</t>
  </si>
  <si>
    <t>Процессор Intel Core i7-10700 (2.90- 4,80 GHz, 16 MB Intel® Smart Cache, 65W 128 GB)</t>
  </si>
  <si>
    <t>098407</t>
  </si>
  <si>
    <t>Процессор AMD Ryzen Threadripper 1950X (oem)</t>
  </si>
  <si>
    <t>Процессор AMD Ryzen Threadripper 1950X sTR4 (16 яд., 3400/4000), OEM</t>
  </si>
  <si>
    <t>068111</t>
  </si>
  <si>
    <t>Процессор AMD Ryzen 3 PRO 4350G (oem)</t>
  </si>
  <si>
    <t>Процессор Socket AM4 AMD Ryzen 3 PRO with Wraith Stealth cooler (Oem) ((4.1GHz Max 6MB 65W AM4)</t>
  </si>
  <si>
    <t>100815</t>
  </si>
  <si>
    <t>Процессор AMD Ryzen 7 5800X3D (oem)</t>
  </si>
  <si>
    <t>Процессор AMD Ryzen 7 5800X3D (Oem) (100-100000651) (Vermeer, AM4, 8 ядер, частота 4.5/3.4 ГГц, кэш 4 МБ + 96 МБ, техпроцесс 7 нм, TDP 105W)</t>
  </si>
  <si>
    <t>078189</t>
  </si>
  <si>
    <t>Процессор AMD Ryzen 5 5600X (oem)</t>
  </si>
  <si>
    <t>AMD CPU Desktop Ryzen 5 6C/12T 5600X (3.7/4.6GHz Max Boost,35MB,65W,AM4) Tray</t>
  </si>
  <si>
    <t>095599</t>
  </si>
  <si>
    <t>Процессор AMD Ryzen 7 5700X (oem)</t>
  </si>
  <si>
    <t>Процессор AMD Ryzen 7 5700X</t>
  </si>
  <si>
    <t>107315</t>
  </si>
  <si>
    <t>Процессор AMD Ryzen 7 5800 (oem)</t>
  </si>
  <si>
    <t>Процессор &lt;AM4&gt; AMD Ryzen 7 5800 (OEM) Vermeer, AM4, 8 ядер, частота 4.6/3.4 ГГц, кэш 4 Мб + 32 МБ, техпроцесс 7 нм, TDP 95W</t>
  </si>
  <si>
    <t>063429</t>
  </si>
  <si>
    <t>Процессор AMD Ryzen 5 3600X (oem)</t>
  </si>
  <si>
    <t>Процессор Socket AM4 AMD Ryzen 5 3600X (3.8 GHz, 4GHz, 32MB 95W AM4, 6C/12T)</t>
  </si>
  <si>
    <t>063427</t>
  </si>
  <si>
    <t>Процессор AMD Athlon 3000G (oem)</t>
  </si>
  <si>
    <t>Процессор Socket AM4 AMD Athlon 3000G (AMD Athlon, 3.5GHz/4MB, Socket AM4, DDR4, PCI-E 3.0)</t>
  </si>
  <si>
    <t>064281</t>
  </si>
  <si>
    <t>Процессор AMD Ryzen 7 3700X (oem)</t>
  </si>
  <si>
    <t>Процессор AMD Ryzen 7 3700X (3.6 GHz/8core/ Socket AM4)</t>
  </si>
  <si>
    <t>068564</t>
  </si>
  <si>
    <t>Процессор AMD Ryzen 5 PRO 4650G (oem)</t>
  </si>
  <si>
    <t>Процессор Socket AM4 AMD Ryzen 5 PRO 6C/12T 4650G (4.3GHz Max 11MB 65W AM4) (Oem) with Wraith Stealth cooler</t>
  </si>
  <si>
    <t>095057</t>
  </si>
  <si>
    <t>Процессор AMD Ryzen 9 5900X (oem)</t>
  </si>
  <si>
    <t>Процессор Socket-AM4 AMD Ryzen 9 5900X (100-000000061) 12C/24T 3.7GHz/4.8GHz 6+64Mb 105W oem</t>
  </si>
  <si>
    <t>090940</t>
  </si>
  <si>
    <t>Процессор AMD Ryzen 7 5700G (oem)</t>
  </si>
  <si>
    <t>Процессор AMD Ryzen 7 5700G (Multipack) (Cezanne, AM4, 8 ядер, частота 4.6/3.8 ГГц, кэш 4 Мб + 16 МБ, техпроцесс 7 нм, TDP 65W)</t>
  </si>
  <si>
    <t>063445</t>
  </si>
  <si>
    <t>Процессор AMD Athlon 200GE (oem)</t>
  </si>
  <si>
    <t>Процессор AMD Athlon 200GE AM4 (YD200GC6M2OFB) (3.2GHz/100MHz/Radeon Vega 3) Tray</t>
  </si>
  <si>
    <t>101227</t>
  </si>
  <si>
    <t>Процессор AMD Ryzen 5 5600 (oem)</t>
  </si>
  <si>
    <t>Процессор &lt;AM4&gt; AMD Ryzen 5 5600 (OEM) Vermeer, AM4, 6 ядер, частота 4.4/3.5 ГГц, кэш 3 МБ + 32 МБ, техпроцесс 7 нм, TDP 65W</t>
  </si>
  <si>
    <t>073447</t>
  </si>
  <si>
    <t>Процессор AMD Ryzen 7 5800X (oem)</t>
  </si>
  <si>
    <t>Процессор AMD Ryzen 7 5800X 3.8 GHz/8core/4+32Mb/105W Socket AM4</t>
  </si>
  <si>
    <t>067021</t>
  </si>
  <si>
    <t>Процессор AMD Ryzen 5 3600 (oem)</t>
  </si>
  <si>
    <t>Процессор Socket AM4 AMD Ryzen 5 3600 (4.2 GHz, 36MB 65W AM4, 6C/12T)</t>
  </si>
  <si>
    <t>073445</t>
  </si>
  <si>
    <t>Процессор AMD Ryzen 9 5950X (oem)</t>
  </si>
  <si>
    <t>Процессор CPU AMD Ryzen 9 5950X (100-000000059) 3.4 GHz/16core/8+64Mb/105W Socket AM4</t>
  </si>
  <si>
    <t>117440</t>
  </si>
  <si>
    <t>Процессор AMD Ryzen 7 5700X3D (oem)</t>
  </si>
  <si>
    <t>Процессор AMD Ryzen 7 5700X3D, 3.0GHz, AM4, 8 cores, OEM</t>
  </si>
  <si>
    <t>117912</t>
  </si>
  <si>
    <t>Процессор AMD Ryzen 5 5600GT (oem)</t>
  </si>
  <si>
    <t>Процессор &lt;AM4&gt; AMD Ryzen 5 5600GT (OEM) Cezanne, AM4, 6 ядер, частота 4.6/3.6 ГГц, кэш 3 МБ + 16 МБ, техпроцесс 7 нм, TDP 65W</t>
  </si>
  <si>
    <t>065633</t>
  </si>
  <si>
    <t>Процессор AMD Athlon X4 950 (oem)</t>
  </si>
  <si>
    <t>Процессор AMD Athlon X4 950 AM4 (AD950XAGM44AB) (3.5GHz/100MHz) (oem)</t>
  </si>
  <si>
    <t>095603</t>
  </si>
  <si>
    <t>Процессор AMD Ryzen 3 4100 (oem)</t>
  </si>
  <si>
    <t>Процессор AMD Ryzen 3 4100 (Renoir, AM4, 4 ядра, частота 4/3.8 ГГц, кэш 2 МБ + 4 МБ, техпроцесс 7 нм, TDP 65W)</t>
  </si>
  <si>
    <t>117692</t>
  </si>
  <si>
    <t>Процессор AMD Ryzen 7 8700G (oem)</t>
  </si>
  <si>
    <t>Процессор &lt;AM5&gt; AMD Ryzen 7 8700G (OEM) Phoenix, AM5, 8 ядер, частота 5.1/4.2 ГГц, кэш 8 МБ + 16 МБ, техпроцесс 4 нм, TDP 65W</t>
  </si>
  <si>
    <t>094959</t>
  </si>
  <si>
    <t>Процессор AMD Ryzen 3 4100 (Box)</t>
  </si>
  <si>
    <t>Процессор &lt;AM4&gt; AMD Ryzen 3 4100 BOX Matisse, AM4, 4 ядра, частота 4.0/3.8 ГГц, кэш 2 МБ + 4 МБ, техпроцесс 7 нм, TDP 95W</t>
  </si>
  <si>
    <t>106817</t>
  </si>
  <si>
    <t>Процессор AMD Ryzen 7 7700 (oem)</t>
  </si>
  <si>
    <t>Процессор &lt;AM5&gt; AMD Ryzen 7 7700 (OEM) Raphael, AM5, 8 ядер, частота 5.3/3.8 ГГц, кэш 8 МБ + 32 МБ, техпроцесс 5 нм, TDP 95W</t>
  </si>
  <si>
    <t>117694</t>
  </si>
  <si>
    <t>Процессор AMD Ryzen 5 8600G (oem)</t>
  </si>
  <si>
    <t>Процессор &lt;AM5&gt; AMD Ryzen 5 8600G (OEM) Phoenix, AM5, 6 ядер, частота 5/4.3 ГГц, кэш 6 МБ + 16 МБ, техпроцесс 4 нм, TDP 65W</t>
  </si>
  <si>
    <t>100819</t>
  </si>
  <si>
    <t>Процессор AMD Ryzen 5 5500 (oem)</t>
  </si>
  <si>
    <t>Процессор AMD Ryzen 5 5500 (Oem) (6 ядер, 4.2/3.6GHz, техпроцесс 7 нм, TDP 65W, кэш 3 МБ + 16 МБ)</t>
  </si>
  <si>
    <t>101231</t>
  </si>
  <si>
    <t>Процессор AMD Ryzen 9 7900X (oem)</t>
  </si>
  <si>
    <t>Процессор BOX Socket-AM5 AMD Ryzen 9 7900X (100-100000589WOF) 12C/24T 4.7GHz/5.6GHz 12+64Mb 170W (без кулера)</t>
  </si>
  <si>
    <t>101225</t>
  </si>
  <si>
    <t>Процессор AMD Ryzen 7 7700X (oem)</t>
  </si>
  <si>
    <t>Процессор &lt;AM5&gt; AMD Ryzen 7 7700X (OEM) Raphael, AM5, 8 ядер, частота 5.4/4.5 ГГц, кэш 8 МБ + 32 МБ, техпроцесс 5 нм, TDP 105W</t>
  </si>
  <si>
    <t>100817</t>
  </si>
  <si>
    <t>Процессор AMD Ryzen 5 7600X (oem)</t>
  </si>
  <si>
    <t>Процессор AMD Ryzen 5 7600X (Oem) 100-000000593 (Raphael, AM5, 6 ядер, частота 5.3/4.7 ГГц, кэш 6 МБ + 32 МБ, техпроцесс 5 нм, TDP 105W)</t>
  </si>
  <si>
    <t>095601</t>
  </si>
  <si>
    <t>Процессор AMD Ryzen 5 4500 (oem)</t>
  </si>
  <si>
    <t>Процессор AMD Ryzen 5 4500 (Renoir, AM4, 6 ядер, частота 4.1/3.6 ГГц, кэш 3 МБ + 8 МБ, техпроцесс 7 нм, TDP 95W)</t>
  </si>
  <si>
    <t>085607</t>
  </si>
  <si>
    <t>Процессор AMD Ryzen 5 PRO 5650G (oem)</t>
  </si>
  <si>
    <t>Процессор AMD Ryzen 5 PRO 5650G (Oem)</t>
  </si>
  <si>
    <t>064007</t>
  </si>
  <si>
    <t>Процессор AMD Ryzen 3 3200G (oem)</t>
  </si>
  <si>
    <t>Процессор Socket AM4 AMD Ryzen 3 3200G (AMD CPU Desktop Ryzen 3 4C/4T 3200G (4.0GHz 6MB 65W AM4)</t>
  </si>
  <si>
    <t>073291</t>
  </si>
  <si>
    <t>Процессор AMD Ryzen 5 6C/12T 3600 tray</t>
  </si>
  <si>
    <t>AMD CPU Desktop Ryzen 5 6C/12T 3600 (4.2GHz,36MB,65W,AM4)  tray</t>
  </si>
  <si>
    <t>063019</t>
  </si>
  <si>
    <t>Процессор AMD A6-9500 (oem)</t>
  </si>
  <si>
    <t>Процессор AMD A6-9500 AM4 (AD9500AGM23AB) (3.5GHz/100MHz/AMD Radeon R5) OEM</t>
  </si>
  <si>
    <t>086355</t>
  </si>
  <si>
    <t>Процессор AMD Ryzen 5 5600G (оem)</t>
  </si>
  <si>
    <t>Процессор AMD Ryzen 5 5600G (Oem) (Cezanne, AM4, 6 ядер, частота 4.4/3.9 ГГц, кэш 3 МБ + 16 МБ, техпроцесс 7 нм, TDP 65W)</t>
  </si>
  <si>
    <t>106819</t>
  </si>
  <si>
    <t>Процессор AMD Ryzen 5 7600 (oem)</t>
  </si>
  <si>
    <t>Процессор &lt;AM5&gt; AMD Ryzen 5 7600 (OEM) Raphael, AM5, 6 ядер, частота 5.1/3.8 ГГц, кэш 6 МБ + 32 МБ, техпроцесс 5 нм, TDP 95W</t>
  </si>
  <si>
    <t>085136</t>
  </si>
  <si>
    <t>Процессор AMD A6-9500E (oem)</t>
  </si>
  <si>
    <t>Процессор AMD A6 A6-9500E AM4 (AD9500AHM23AB) (3.0GHz/100MHz/AMD Radeon R5) OEM</t>
  </si>
  <si>
    <t>112490</t>
  </si>
  <si>
    <t>Процессор AMD Ryzen 5 7500F (oem)</t>
  </si>
  <si>
    <t>Процессор &lt;AM5&gt; AMD Ryzen 5 7500F (OEM) Raphael, AM5, 6 ядер, частота 5.0/3.7 ГГц, кэш 6 МБ + 32 МБ, техпроцесс 5 нм, TDP 95W</t>
  </si>
  <si>
    <t>117690</t>
  </si>
  <si>
    <t>Процессор AMD Ryzen 5 8500G (oem)</t>
  </si>
  <si>
    <t>Процессор &lt;AM5&gt; AMD Ryzen 5 8500G (OEM) Phoenix, AM5, 6 ядер, частота 5/3.2 ГГц, кэш 6 МБ + 16 МБ, техпроцесс 4 нм, TDP 65W</t>
  </si>
  <si>
    <t>118532</t>
  </si>
  <si>
    <t>Привод DVD-RW Asus SDRW-08U8M-U gold</t>
  </si>
  <si>
    <t>DVDRW ASUS SDRW-08U8M-U, внешний USB2.0, USB Type C, золото</t>
  </si>
  <si>
    <t>063653</t>
  </si>
  <si>
    <t>Привод DVD-RW Asus DRW-24D5MT Black</t>
  </si>
  <si>
    <t>Привод DVD-RW Asus DRW-24D5MT/BLK/B/AS черный SATA внутренний oem</t>
  </si>
  <si>
    <t>091592</t>
  </si>
  <si>
    <t>Привод DVD-RW Asus SDRW-08U1MT</t>
  </si>
  <si>
    <t>Привод DVD-RW Asus SDRW-08U1MT DVD RW DL, внутренний slim, SATA, скорость чтения CD: 24x, DVD: 8x</t>
  </si>
  <si>
    <t>037853</t>
  </si>
  <si>
    <t>Привод DVD-RW Asus SDRW-08U5S-U Silver</t>
  </si>
  <si>
    <t>Привод DVD±RW DL Asus SDRW-08U5S-U Silver (USB 2.0 ,буфер 1MB, чтение/запись CD-R:24x/24x, CD-RW:24x/24x, DVD±R:8x/8x, DVD±R DL:8x/6x, DVD+RW:8x/8x, DVD-RW:8x/6x, DVD-RAM:5x/5x)</t>
  </si>
  <si>
    <t>091594</t>
  </si>
  <si>
    <t>Привод DVD-RW LG GH24NSD5 Black</t>
  </si>
  <si>
    <t>Привод DVD-RW LG GH24NSD5  (SATA, dual layer) Black DVD Multi, внутренний для ПК, интерфейс SATA, толщина 44 мм, цвет черный</t>
  </si>
  <si>
    <t>091596</t>
  </si>
  <si>
    <t>Привод DVD-RW Gembird DVD-USB-02 Black</t>
  </si>
  <si>
    <t>Внешний Привод DVD-RW Gembird DVD-USB-02, Black DVD Multi, внешний, интерфейс USB, толщина 17 мм, цвет черный</t>
  </si>
  <si>
    <t>Gembird</t>
  </si>
  <si>
    <t>104746</t>
  </si>
  <si>
    <t>Кулер Asus GT301 ARGB (AF120A2R-SI)</t>
  </si>
  <si>
    <t>Вентилятор 12x12см Asus 120mm GT301 ARGB (AF120A2R-SI)</t>
  </si>
  <si>
    <t>065577</t>
  </si>
  <si>
    <t>Кулер Deepcool XFAN 80 Black</t>
  </si>
  <si>
    <t>Вентилятор для корпуса Deepcool XFAN 80 Black DP-FDC-XF80 (Подшипник Hydro Bearing, Скорость вращения 1800±10%RPM, Уровень шума 21.8dB(A), Напряжение 12V, Размеры 80X80X25mm, Вес 82гр.)</t>
  </si>
  <si>
    <t>107483</t>
  </si>
  <si>
    <t>Кулер Deepcool AG300</t>
  </si>
  <si>
    <t>Кулер DeepCool AG300 (R-AG300-BKNNMN-G) (для процессора, алюминий, шум 30.5 дБ, вентилятор 92 мм, 3050 об/мин, PWM)</t>
  </si>
  <si>
    <t>066559</t>
  </si>
  <si>
    <t>Кулер Deepcool GAMMAXX 400 V2 Red</t>
  </si>
  <si>
    <t>Кулер Deepcool GAMMAXX 400 V2(RED) (DP-MCH4-GMX400V2-RD)  (Intel LGA 1151-v2, AM4, LGA 1151, LGA 1156, AM2+, AM3, LGA 1155, FM2+, LGA 1150, FM2, AM3+, LGA 1366, FM1, AM2, 900±150-1.500±10% RPM, Fan ШИМ-вентилятор 120х120х25мм с подсветкой, 27,8 dB)</t>
  </si>
  <si>
    <t>081820</t>
  </si>
  <si>
    <t>Кулер Deepcool AS500</t>
  </si>
  <si>
    <t>Кулер Deepcool AS500 (R-AS500-BKNLMN-G) (LGA 1151, AM4, LGA 2066, LGA 1200, LGA 1156, FM2+, AM3, AM3+, LGA 1366, AM2+, AM2, FM1, LGA 2011, FM2, LGA 1150, LGA 2011-3), TDP 220W, PWM, ARGB Led, Fan 140mm, 5 тепл. трубкок, 1.4W, скорость вентилятора 500 ~ 1200 об/мин, уровень шума 17.8~29,2dB(A).</t>
  </si>
  <si>
    <t>081822</t>
  </si>
  <si>
    <t>Кулер Deepcool CK-AM209 V2</t>
  </si>
  <si>
    <t>Устройство охлаждения(кулер) Deepcool CK-AM209 V2 Soc-FM2+/AM2+/AM3+/AM4/ 3-pin 22dB Al 65W 224gr Ret</t>
  </si>
  <si>
    <t>107495</t>
  </si>
  <si>
    <t>Кулер Deepcool AG620 BK ARGB</t>
  </si>
  <si>
    <t>Кулер DeepCool AG620 BK ARGB (R-AG620-BKANMN-G-2) (для процессора, алюминий, рассеивание до 260 Вт, шум 29.4 дБ, вентилятор 122 мм, 1850 об/мин, PWM)</t>
  </si>
  <si>
    <t>117906</t>
  </si>
  <si>
    <t>Кулер Deepcool ASSASSIN 4S WH</t>
  </si>
  <si>
    <t>Вент. Deepcool ASSASSIN 4S WH LGA20XX/1700/1200/115X/AM5/AM4, TDP 250W, вентилятор 140 мм+120мм, 500-1800 об/мин), высота 164 мм</t>
  </si>
  <si>
    <t>116225</t>
  </si>
  <si>
    <t>Кулер Deepcool Gamma HUNTER</t>
  </si>
  <si>
    <t>Кулер DeepCool Gamma HUNTER DP-MCAL-HT, 95W</t>
  </si>
  <si>
    <t>066227</t>
  </si>
  <si>
    <t>Кулер Deepcool RF 120W</t>
  </si>
  <si>
    <t>Вентилятор Deepcool RF120W (DP-FLED-RF120-WH)</t>
  </si>
  <si>
    <t>066225</t>
  </si>
  <si>
    <t>Кулер Deepсool Wind Blade 120</t>
  </si>
  <si>
    <t>Кулер Deepсool Wind Blade 120 DP-FLED-WB120 (3пин, 120x120x25мм,26дБ, 1300об/мин)</t>
  </si>
  <si>
    <t>107553</t>
  </si>
  <si>
    <t>Кулер Deepcool FC120</t>
  </si>
  <si>
    <t>Вентилятор 12x12см DeepCool FC120 R-FC120-BKAMN1-G-1</t>
  </si>
  <si>
    <t>107545</t>
  </si>
  <si>
    <t>Кулер DeepCool Alta 9 PWM</t>
  </si>
  <si>
    <t>Кулер DeepCool Alta 9 PWM 1700 DP-ICAP-AT9-17, 65W (LGA1700 Only!)</t>
  </si>
  <si>
    <t>107539</t>
  </si>
  <si>
    <t>Кулер DeepCool AG400 BK ARGB</t>
  </si>
  <si>
    <t>Кулер DeepCool AG400 BK ARGB R-AG400-BKANMC-G-2, 220W (LGA1700 Ready)</t>
  </si>
  <si>
    <t>110183</t>
  </si>
  <si>
    <t>Кулер Deepcool ARCHER BIGPRO</t>
  </si>
  <si>
    <t>Кулер Deepcool DP-MCAC-ABGP ARCHER BIGPRO DP-MCAC-ABGP</t>
  </si>
  <si>
    <t>110171</t>
  </si>
  <si>
    <t>Кулер DeepCool AG400 LED</t>
  </si>
  <si>
    <t>Кулер DeepCool AG400 LED (R-AG400-BKLNMC-G-1) R-AG400-BKLNMC-G-1</t>
  </si>
  <si>
    <t>110175</t>
  </si>
  <si>
    <t>Кулер Deepсool AK620 Digital</t>
  </si>
  <si>
    <t>Кулер для процессора DeepCool AK620 Digital (R-AK620-BKADMN-G) R-AK620-BKADMN-G</t>
  </si>
  <si>
    <t>110179</t>
  </si>
  <si>
    <t>СВО Deepсool LE520 Black</t>
  </si>
  <si>
    <t>Кулер для процессора DeepCool LE520 Black (R-LE520-BKAMMN-G-1) R-LE520-BKAMMN-G-1</t>
  </si>
  <si>
    <t>110181</t>
  </si>
  <si>
    <t>Кулер DeepCool AK400 Digital</t>
  </si>
  <si>
    <t>Кулер для процессора DeepCool AK400 Digital (R-AK400-BKADMN-G) R-AK400-BKADMN-G</t>
  </si>
  <si>
    <t>065755</t>
  </si>
  <si>
    <t>Кулер Deepcool XFAN 120 Black</t>
  </si>
  <si>
    <t>Вентилятор для корпуса Deepcool XFAN 120 Black (Подшипник Hydro Bearing, Скорость вращения 1300±10%RPM, Уровень шума 23.7dB(A), Напряжение 12V, Размеры 120X120X25mm, Вес 180гр.)</t>
  </si>
  <si>
    <t>110187</t>
  </si>
  <si>
    <t>Кулер Deepcool GAMMAXX 400 BLUE BASIC</t>
  </si>
  <si>
    <t>Кулер Deepcool GAMMAXX 400 BLUE BASIC (DP-MCH4-GMX400P-BL) DP-MCH4-GMX400P-BL</t>
  </si>
  <si>
    <t>107625</t>
  </si>
  <si>
    <t>Кулер Deepcool AG620</t>
  </si>
  <si>
    <t>Кулер Deepcool AG620 (R-AG620-BKNNMN-G-1) (300-1850 об/мин, ≤29,4 дБ(А), 0,14 А, 1,68 Вт)</t>
  </si>
  <si>
    <t>118108</t>
  </si>
  <si>
    <t>Кулер DeepCool AG400 DIGITAL PLUS</t>
  </si>
  <si>
    <t>Вент. Deepcool AG400 DIGITAL PLUS LGA1700/1200/115X/AM5/AM4, TDP до 220 Вт, 120мм, 500-2100об/мин, высота 152,7мм</t>
  </si>
  <si>
    <t>116221</t>
  </si>
  <si>
    <t>Кулер DeepCool AK500 DIGITAL</t>
  </si>
  <si>
    <t>Кулер DeepCool AK500 DIGITAL R-AK500-BKADMN-G, 240W (LGA1700 Ready)</t>
  </si>
  <si>
    <t>118948</t>
  </si>
  <si>
    <t>Кулер DeepCool AK400 DIGITAL WH</t>
  </si>
  <si>
    <t>Кулер DeepCool AK400 DIGITAL WH, 260W (LGA1700 Ready)</t>
  </si>
  <si>
    <t>116223</t>
  </si>
  <si>
    <t>Кулер DeepCool AK500 DIGITAL WH</t>
  </si>
  <si>
    <t>Кулер DeepCool AK500 DIGITAL WH, 240W (LGA1700 Ready)</t>
  </si>
  <si>
    <t>107523</t>
  </si>
  <si>
    <t>Кулер DeepCool AK620 ZERO DARK</t>
  </si>
  <si>
    <t>Кулер DeepCool AK620 ZERO DARK R-AK620-BKNNMT-G-1, 260W (LGA1700 Ready)</t>
  </si>
  <si>
    <t>107527</t>
  </si>
  <si>
    <t>Кулер DeepCool AK500 ZERO DARK</t>
  </si>
  <si>
    <t>Кулер DeepCool AK500 ZERO DARK R-AK500-BKNNMT-G-1, 240W (LGA1700 Ready)</t>
  </si>
  <si>
    <t>107529</t>
  </si>
  <si>
    <t>Кулер DeepCool AK500</t>
  </si>
  <si>
    <t>Кулер DeepCool AK500 R-AK500-BKNNMT-G, 240W (LGA1700 Ready)</t>
  </si>
  <si>
    <t>107531</t>
  </si>
  <si>
    <t>Кулер DeepCool AK400 ZERO DARK</t>
  </si>
  <si>
    <t>Кулер DeepCool AK400 ZERO DARK R-AK400-BKNNMN-G-2, 220W (LGA1700 Ready)</t>
  </si>
  <si>
    <t>107533</t>
  </si>
  <si>
    <t>Кулер DeepCool AK400 ZERO DARK PLUS</t>
  </si>
  <si>
    <t>Кулер DeepCool AK400 ZERO DARK PLUS R-AK400-BKNNMD-G-1, 220W (LGA1700 Ready)</t>
  </si>
  <si>
    <t>083468</t>
  </si>
  <si>
    <t>Кулер Deepcool AS500 PLUS</t>
  </si>
  <si>
    <t>Кулер Deepcool AS500 PLUS (R-AS500-BKNLMP-G)</t>
  </si>
  <si>
    <t>107535</t>
  </si>
  <si>
    <t>Кулер DeepCool AG500</t>
  </si>
  <si>
    <t>Кулер DeepCool AG500 R-AG500-BKNNMN-G, 240W (LGA1700 Ready)</t>
  </si>
  <si>
    <t>118020</t>
  </si>
  <si>
    <t>Кулер DeepCool AG400 DIGITAL WH</t>
  </si>
  <si>
    <t>Кулер DeepCool AG400 DIGITAL WH, 220W (LGA1700 Ready)</t>
  </si>
  <si>
    <t>107537</t>
  </si>
  <si>
    <t>Кулер DeepCool AG500 WH ARGB</t>
  </si>
  <si>
    <t>Кулер DeepCool AG500 WH ARGB R-AG500-WHANMN-G, 240W (LGA1700 Ready)</t>
  </si>
  <si>
    <t>118022</t>
  </si>
  <si>
    <t>Кулер DeepCool AG400 DIGITAL WH ARGB</t>
  </si>
  <si>
    <t>Кулер DeepCool AG400 DIGITAL WH ARGB, 220W (LGA1700 Ready)</t>
  </si>
  <si>
    <t>062845</t>
  </si>
  <si>
    <t>СВО Deepcool CASTLE 240RGB V2</t>
  </si>
  <si>
    <t>СВО Deepcool CASTLE 240RGB V2 (DP-GS-H12AR-CSL240V2) Бионическая "дышащая" LED-подсветка, помпа с закрытым импеллером, прочный керамический подшипник HB (Hydro Bearing), скорость помпы 2200±10%RPM, вентилятора 500~1800±10%RPM; Уровень шума ~30dB(A); Напряжение 12V; Размеры вентилятора 120x120x25мм, радиатора 290x120x27мм, помпы 93.7x93x85мм</t>
  </si>
  <si>
    <t>062851</t>
  </si>
  <si>
    <t>СВО Deepcool GAMMAXX L240 V2</t>
  </si>
  <si>
    <t>СВО Deepcool GAMMAXX L240 V2 (DP-H12RF-GL240V2) Бионическая "дышащая" LED-подсветка, помпа с закрытым импеллером, прочный керамический подшипник HB (Hydro Bearing), скорость помпы 2200±10%RPM, вентилятора 500~1800±10%RPM; Уровень шума ~30dB(A); Напряжение 12V; Размеры вентилятора 120x120x25мм, радиатора 290x120x27мм, помпы 93.7x93x85мм</t>
  </si>
  <si>
    <t>117908</t>
  </si>
  <si>
    <t xml:space="preserve">Кулер Deepcool ASSASSIN 4S </t>
  </si>
  <si>
    <t>Вент. Deepcool ASSASSIN 4S (R-ASN4S-BKGPMN-G) LGA20XX/1700/1200/115X/AM5/AM4, TDP 250W, вентилятор 140 мм+120мм, 500-1800 об/мин), высота 164 мм</t>
  </si>
  <si>
    <t>110227</t>
  </si>
  <si>
    <t>Разветвитель Deepcool FH-10</t>
  </si>
  <si>
    <t>Разветвитель питания DeepCool FH-10 (DP-F10PWM-HUB)</t>
  </si>
  <si>
    <t>116264</t>
  </si>
  <si>
    <t>Кулер Deepcool AG620 DIGITAL BK</t>
  </si>
  <si>
    <t>Кулер DeepCool AG620 DIGITAL BK ARGB R-AG620-BKADMN-G-2, 260W (LGA1700 Ready)</t>
  </si>
  <si>
    <t>118936</t>
  </si>
  <si>
    <t>Кулер DeepCool AG500 DIGITAL BK</t>
  </si>
  <si>
    <t>Кулер DeepCool AG500 DIGITAL BK (R-AG500-BKNDMN-G-2) R-AG500-BKNDMN-G-2</t>
  </si>
  <si>
    <t>118480</t>
  </si>
  <si>
    <t>СВО Deepcool LD240</t>
  </si>
  <si>
    <t>Жидкостное охлаждение DeepCool LD240 R-LD240-BKMSN-G-1 (LGA1700 Ready)</t>
  </si>
  <si>
    <t>107559</t>
  </si>
  <si>
    <t>Кулер Deepcool Ice Edge Mini FS V2.0</t>
  </si>
  <si>
    <t>Кулер DeepCool Ice Edge Mini FS V2.0 DP-MCH2-IEMV2, 100W</t>
  </si>
  <si>
    <t>109673</t>
  </si>
  <si>
    <t>Кулер Deepcool ASSASSIN IV Black</t>
  </si>
  <si>
    <t>Кулер DeepCool ASSASSIN IV R-ASN4-BKNNMT-G (LGA1700 Ready)</t>
  </si>
  <si>
    <t>086838</t>
  </si>
  <si>
    <t>Кулер Deepcool CK-11509 PWM</t>
  </si>
  <si>
    <t>Вентилятор для процессора Deepcool CK-11509 PWM (775/115x, 4pin, 18-31dB, Al, 65W, 137g, клипсы RTL)</t>
  </si>
  <si>
    <t>107465</t>
  </si>
  <si>
    <t>СВО Deepcool LE300 MARRS</t>
  </si>
  <si>
    <t>Кулер Deepcool LE300 (R-LE300-BKLNMC-G-1), скорость насоса/вентилятора 2400 об/мин±10%/500~2250об/мин±10%, ≤32,9 дБ(А), 0,34 А</t>
  </si>
  <si>
    <t>107473</t>
  </si>
  <si>
    <t>СВО Deepcool LS520 WH</t>
  </si>
  <si>
    <t>Кулер Deepcool LS520 WH (R-LS520-WHAMNT-G-1), ≤32,9 дБ(А), скорость насоса/вентилятора 3100 об/мин±10% / 500~2250 об/мин±10%</t>
  </si>
  <si>
    <t>107481</t>
  </si>
  <si>
    <t>Кулер Deepcool AG300 MARRS</t>
  </si>
  <si>
    <t>Кулер Deepcool AG300 MARRS (R-AG300-BKMNMN-G)</t>
  </si>
  <si>
    <t>107467</t>
  </si>
  <si>
    <t>СВО Deepcool LT520</t>
  </si>
  <si>
    <t>Кулер Deepcool LT520 (R-LT520-BKAMNF-G-1) (кулер для процессора, алюминий, шум 32.9 дБ, вентилятор 120 мм, 2250 об/мин, PWM)</t>
  </si>
  <si>
    <t>107475</t>
  </si>
  <si>
    <t>Кулер DeepCool AK400 WH</t>
  </si>
  <si>
    <t>Кулер DeepCool AK400 WH (R-AK400-WHNNMN-G-1) (All socket, TDP 220W, тепловые 4x6 mm, fan 120 mm, FDB bearing, PWM, 500-1850 RPM, 66,47 CFM)</t>
  </si>
  <si>
    <t>118484</t>
  </si>
  <si>
    <t>Кулер DeepCool AG400 DIGITAL BK</t>
  </si>
  <si>
    <t>Кулер DeepCool AG400 DIGITAL BK, 220W (LGA1700 Ready)</t>
  </si>
  <si>
    <t>118482</t>
  </si>
  <si>
    <t>СВО Deepcool LD360</t>
  </si>
  <si>
    <t>Жидкостное охлаждение DeepCool LD360 R-LD360-BKMSN-G-1 (LGA1700 Ready)</t>
  </si>
  <si>
    <t>066235</t>
  </si>
  <si>
    <t>Кулер Deepcool TF 120S Black</t>
  </si>
  <si>
    <t>Вентилятор DeepCool TF120S BLACK (DP-GS-H12FDB-TF120S-BK)</t>
  </si>
  <si>
    <t>066239</t>
  </si>
  <si>
    <t>Кулер Deepcool Ice Blade 100</t>
  </si>
  <si>
    <t>Кулер Deepcool Ice Blade 100 (DP-MCH1D8-IB100), 8мм тепловая трубка, вентилятор с синим импеллером и защитой от вибраций, Подшипник Hydro Bearing, Скорость вращения 2200±10%RPM, Уровень шума 31.6dB(A), Напряжение 12V, Размеры 70(Д) x 103(Ш) x 135(В)мм, Вес 309гр.</t>
  </si>
  <si>
    <t>089484</t>
  </si>
  <si>
    <t>Кулер Deepcool THETA 20 PWM</t>
  </si>
  <si>
    <t>Кулер DeepCool Theta 20 PWM 1700 DP-ICAS-T20P-17, 95W (LGA1700 Only!)</t>
  </si>
  <si>
    <t>062913</t>
  </si>
  <si>
    <t>Кулер Deepсool THETA 20</t>
  </si>
  <si>
    <t>Кулер Deepсool THETA 20 (LGA1156/LGA1155/LGA1151/LGA1150) Подшипник Hydro Bearing, Скорость вращения 2200±10%RPM, Уровень шума 30.2dB(A), Напряжение 12V, Размеры 97.5(Д) x 97.5(Ш) x 60(В)мм, Вес 375.5гр.</t>
  </si>
  <si>
    <t>066229</t>
  </si>
  <si>
    <t>Кулер Deepcool RF 120R</t>
  </si>
  <si>
    <t>Вентилятор Deepcool RF120R (DP-FLED-RF120-RD)</t>
  </si>
  <si>
    <t>116219</t>
  </si>
  <si>
    <t>Кулер Deepcool AG620 DIGITAL</t>
  </si>
  <si>
    <t>Кулер DeepCool AG620 DIGITAL R-AG620-BKNDMN-G-1, 260W (LGA1700 Ready)</t>
  </si>
  <si>
    <t>062917</t>
  </si>
  <si>
    <t>Кулер Deepcool GAMMAXX L120 V2</t>
  </si>
  <si>
    <t>Вентилятор Deepcool GAMMAXX L120 V2 (DP-H12RF-GL120V2) (Intel LGA20XX/LGA1366/LGA115X и AMD AM4/AM3+/AM3/AM2+/AM2/FM2+/FM2/FM1, 2400±10% RPM, Hydro Bearing, ШИМ-вентилятор 120х120х25мм 30dB)</t>
  </si>
  <si>
    <t>110177</t>
  </si>
  <si>
    <t>СВО Deepсool LE720 Black</t>
  </si>
  <si>
    <t>Кулер для процессора DeepCool LE720 Black (R-LE720-BKAMMN-G-1) R-LE720-BKAMMN-G-1</t>
  </si>
  <si>
    <t>110185</t>
  </si>
  <si>
    <t>Кулер Deepcool GAMMAXX 400K Blue Basic</t>
  </si>
  <si>
    <t>Кулер DeepCool GAMMAXX 400K Blue Basic (DP-MCH4-GMX400V2-BL) DP-MCH4-GMX400V2-BL</t>
  </si>
  <si>
    <t>089480</t>
  </si>
  <si>
    <t>Кулер Deepcool GAMMAXX 400 K</t>
  </si>
  <si>
    <t>Кулер Deepcool GAMMAXX 400 K (DP-MCH4-GMX400V2-K) (LGA 1200, LGA 1151, AM4, AM3, AM2+, FM1, FM2, LGA 1150, FM2+, LGA 1366, AM2, AM3+, LGA 1155, 900±150-1.500±10% RPM, FRGB, 27.0dB)</t>
  </si>
  <si>
    <t>063645</t>
  </si>
  <si>
    <t>Кулер Deepcool GAMMA ARCHER</t>
  </si>
  <si>
    <t>Кулер Deepcool GAMMA ARCHER (DP-MCAL-GA) (Intel LGA115X/LGA775 и AMD AM4/AM3+/AM3/AM2+/AM2/FM2+/FM2/FM1, 1600±10% RPM, Hydro Bearing, вентилятор 120х120х25мм с подсветкой, 26.1dB)</t>
  </si>
  <si>
    <t>066557</t>
  </si>
  <si>
    <t>Кулер Deepcool GAMMAXX GT A-RGB</t>
  </si>
  <si>
    <t>Вентилятор Deepcool GAMMAXX GT A-RGB (DP-MCH4-GMX-GTE2-ARGB) (Intel LGA20XX/LGA1366/LGA115X и AMD AM4/AM3+/AM3/AM2+/AM2/FM2+/FM2/FM1, 500±150~1500±10% RPM, Hydro Bearing, ШИМ-вентилятор 120х120х25мм с подсветкой, 17.8~27dB)</t>
  </si>
  <si>
    <t>107563</t>
  </si>
  <si>
    <t>СВО Deepcool LT520 WH</t>
  </si>
  <si>
    <t>Жидкостное охлаждение DeepCool LT520 WH R-LT520-WHAMNF-G-1 (LGA1700 Ready)</t>
  </si>
  <si>
    <t>089482</t>
  </si>
  <si>
    <t>СВО DeepCool GAMMAXX L360 A-RGB</t>
  </si>
  <si>
    <t>Кулер DeepCool GAMMAXX L360 A-RGB (DP-H12CF-GL360-ARGB), гидродинамический подшипник,скорость помпы 2550 RPM±10%, скорость вентилятора 500~1800±10%RPM; Уровень шума ~30dB(A); Напряжение 5VDC; Размеры вентилятора 120x120x25мм, радиатора 402x120x27мм, помпы 91x79x47мм</t>
  </si>
  <si>
    <t>089478</t>
  </si>
  <si>
    <t>СВО DeepCool GAMMAXX L240 A-RGB</t>
  </si>
  <si>
    <t>Кулер DeepCool GAMMAXX L240 A-RGB (DP-H12CF-GL240-ARGB), гидродинамический подшипник,скорость помпы 2400 RPM±10%, скорость вентилятора 500~1800±10%RPM; Уровень шума ~30dB(A); Напряжение 5VDC; Размеры вентилятора 120x120x25мм, радиатора 282x120x27мм, помпы 91x79x47мм</t>
  </si>
  <si>
    <t>118934</t>
  </si>
  <si>
    <t>Кулер Deepcool AG620 DIGITAL WH ARGB</t>
  </si>
  <si>
    <t>Вент. Deepcool AG620 DIGITAL WH ARGB (R-AG620-WHADMN-G-2) Кулер для процессора(LGA1700/1200/115X/AM5/AM4), рассеивание до 260 Вт, вентилятор 2x120 мм, PWM ARGB подсветка) высота 161 мм</t>
  </si>
  <si>
    <t>070882</t>
  </si>
  <si>
    <t>Кулер Deepcool GAMMAXX 400 V2 Blue</t>
  </si>
  <si>
    <t>Кулер Deepcool DP-MCH4-GMX400V2-BL GAMMAXX 400 V2 BLUE BASIC(4пин,1155/AM4-FM2,30дБ,900-1500об/мин,Al+теп.труб)</t>
  </si>
  <si>
    <t>107517</t>
  </si>
  <si>
    <t>Кулер Deepcool UF120</t>
  </si>
  <si>
    <t>Вентилятор 12x12см DeepCool UF120 DP-FUF-UF120</t>
  </si>
  <si>
    <t>096567</t>
  </si>
  <si>
    <t>СВО DeepCool GAMMAXX L360 A-RGB WH</t>
  </si>
  <si>
    <t>Кулер DeepCool GAMMAXX L360 A-RGB WH (DP-H12CF-GL360-ARGB-WH), гидродинамический подшипник,скорость помпы 2550 RPM±10%, скорость вентилятора 500~1800±10%RPM; Уровень шума ~30dB(A); Напряжение 5VDC; Размеры вентилятора 120x120x25мм, радиатора 402x120x27мм, помпы 91x79x47мм</t>
  </si>
  <si>
    <t>081824</t>
  </si>
  <si>
    <t>Кулер Deepcool GAMMAXX GTE V2</t>
  </si>
  <si>
    <t>Вентилятор Deepcool GAMMAXX GTE V2 (DP-MCH4-GMX-GTEV2) (Intel LGA2066/2011-v3/2011/1151/1150/1155/LGA1366 и AMD AM4/AM3+/AM3/AM2+/AM2/FM2+/FM2/FM1, 500~1500±10% RPM, Hydro Bearing, ШИМ-вентилятор 120х120х25мм с подсветкой, 27dB)</t>
  </si>
  <si>
    <t>107525</t>
  </si>
  <si>
    <t>Кулер DeepCool AK500 WH</t>
  </si>
  <si>
    <t>Кулер DeepCool AK500 WH R-AK500-WHNNMT-G, 240W (LGA1700 Ready)</t>
  </si>
  <si>
    <t>107281</t>
  </si>
  <si>
    <t>Кулер DeepCool XFAN120U B/B</t>
  </si>
  <si>
    <t>Кулер DeepCool XFAN120U B/B для корпуса, 1 вентилятор (120 мм, 1300 об/мин), 22 дБ</t>
  </si>
  <si>
    <t>107487</t>
  </si>
  <si>
    <t>Кулер Deepcool AG200</t>
  </si>
  <si>
    <t>Кулер DeepCool AG200 (R-AG200-BKNNMN-G) (для процессора, алюминий, шум 30.5 дБ, вентилятор 92 мм, 3050 об/мин, PWM)</t>
  </si>
  <si>
    <t>107491</t>
  </si>
  <si>
    <t>СВО DeepCool LS320</t>
  </si>
  <si>
    <t>Кулер Deepcool LS320 (R-LS320-BKAMMT-G-1), ≤32.9 dB(A), возд.поток 85.85 куб.футов/мин,</t>
  </si>
  <si>
    <t>062915</t>
  </si>
  <si>
    <t>Кулер Deepcool MF 120S</t>
  </si>
  <si>
    <t>Вентилятор DeepCool MF 120S (DPGS-FMF120S-M-3P)</t>
  </si>
  <si>
    <t>107493</t>
  </si>
  <si>
    <t>Кулер Deepсool AK620 WH</t>
  </si>
  <si>
    <t>Кулер Deepсool AK620 WH (R-AK620-WHNNMT-G) TDP 250W all socket, 6 тепловых трубок и 2 Бесшумных ШИМ-вентилятора, Подшипник Fluid Dynamic Bearing, Скорость вращения 500~1850 RPM±10%, Уровень шума 28 dB(A), Напряжение 12V, Размеры 160(Д) x 129(Ш) x 138(В)мм, Вес 426гр.</t>
  </si>
  <si>
    <t>066233</t>
  </si>
  <si>
    <t>Кулер Deepcool GS 120</t>
  </si>
  <si>
    <t>Вентилятор Deepcool GS120 (DPGS-FGS-GS120)</t>
  </si>
  <si>
    <t>066231</t>
  </si>
  <si>
    <t>Кулер Deepcool RF 120B</t>
  </si>
  <si>
    <t>Вентилятор Deepcool RF120B (DP-FLED-RF120-BL)</t>
  </si>
  <si>
    <t>065591</t>
  </si>
  <si>
    <t>Кулер Deepcool CF 120</t>
  </si>
  <si>
    <t>Вентилятор Deepcool DP-FA-RGB-CF120-1 CF120 (4пин, 120x120x25мм, 17.8-27дБ,500-1200об/мин)</t>
  </si>
  <si>
    <t>065581</t>
  </si>
  <si>
    <t>Кулер Deepcool RF 120 3шт</t>
  </si>
  <si>
    <t>Вентилятор Deepcool RF 120 DP-FRGB-RF120-3C (120X120X25mm, 2VDC, 0.23A, 2.76W, 10.8~13.2VDC, 7VDC, Up to 6 pcs)</t>
  </si>
  <si>
    <t>107519</t>
  </si>
  <si>
    <t xml:space="preserve">СВО Deepcool LE300 </t>
  </si>
  <si>
    <t>Жидкостное охлаждение DeepCool LE300 R-LE300-BKLNMC-G-1, Multi-Color LED Lighting (LGA1700 Ready)</t>
  </si>
  <si>
    <t>117416</t>
  </si>
  <si>
    <t>Кулер Deepcool ASSASSIN IV WH</t>
  </si>
  <si>
    <t>Кулер для процессора DeepCool ASSASSIN IV WH (R-ASN4-WHNNMT-G) R-ASN4-WHNNMT-G</t>
  </si>
  <si>
    <t>094895</t>
  </si>
  <si>
    <t>Кулер DeepCool FK120</t>
  </si>
  <si>
    <t>Вентилятор для корпуса Deepcool FK120 (120 mm, FDB bearing, PWM, 500-1850 RPM, 28dBa)</t>
  </si>
  <si>
    <t>094897</t>
  </si>
  <si>
    <t>Кулер DeepCool AK400</t>
  </si>
  <si>
    <t>Кулер DeepCool AK400 (R-AK400-BKNNMN-G-1) (All socket, TDP 220W, тепловые 4x6 mm, fan 120 mm, FDB bearing, PWM, 500-1850 RPM, 66,47 CFM)</t>
  </si>
  <si>
    <t>107471</t>
  </si>
  <si>
    <t>СВО Deepcool LS520</t>
  </si>
  <si>
    <t>Кулер Deepcool LS520 (R-LS520-BKAMNT-G-1), Intel LGA2066/2011-v3/2011/1700/1200/1151/1150/1155, AMD STRX4/STR4/AM5/AM4, 3100 об/мин±10%, 19 дБ(А)</t>
  </si>
  <si>
    <t>062935</t>
  </si>
  <si>
    <t>Кулер Deepcool THETA 15 PWM</t>
  </si>
  <si>
    <t>Кулер Deepcool THETA 15 PWM (DP-ICAS-T15P) ( LGA1150/1151/1155/1156, Подшипник Hydro Bearing, Скорость вращения 800±150~2800±10%RPM, Уровень шума 17.8~36.0dB(A), Напряжение 12V, Размеры 97.5(Д) x 97.5(Ш) x 46(В)мм, Вес 290гр.)</t>
  </si>
  <si>
    <t>089486</t>
  </si>
  <si>
    <t>Кулер Deepcool THETA 31 PWM</t>
  </si>
  <si>
    <t>Кулер Deepcool THETA 31 PWM (LGA1156/1155, 2400±10%RPM, Fan 92mm PWM, 32.5dB)</t>
  </si>
  <si>
    <t>110165</t>
  </si>
  <si>
    <t>Светодиодная лента Deepcool RGB 200EX</t>
  </si>
  <si>
    <t>Светодиодная лента Deepcool RGB 200EX (DP-LED-RGB200EX) DP-LED-RGB200EX</t>
  </si>
  <si>
    <t>065585</t>
  </si>
  <si>
    <t>Кулер Deepcool THETA 9 PWM</t>
  </si>
  <si>
    <t>Кулер Deepcool THETA 9 PWM (DP-ICAP-T9P) (Intel LGA115X, 1100±15%~3200±10% RPM, Fan ШИМ-вентилятор 92х92х25мм, 17.8~41.3dB)</t>
  </si>
  <si>
    <t>086840</t>
  </si>
  <si>
    <t>Кулер Deepсool AK620</t>
  </si>
  <si>
    <t>Кулер Deepсool AK620 (R-AK620-BKNNMT-G) , 6 тепловых трубок и 2 Бесшумных ШИМ-вентилятора, Подшипник Fluid Dynamic Bearing, Скорость вращения 500~1850 RPM±10%, Уровень шума 28 dB(A), Напряжение 12V, Размеры 160(Д) x 129(Ш) x 138(В)мм, Вес 426гр.</t>
  </si>
  <si>
    <t>090680</t>
  </si>
  <si>
    <t>Кулер DeepCool AS500 Plus WH</t>
  </si>
  <si>
    <t>Deepсool AS500 PLUS WH (R-AS500-WHNLMP-G), 5 тепловых трубок и 2 Бесшумных ШИМ-вентилятора, Подшипник Fluid Dynamic Bearing, Скорость вращения 500~1200 RPM±10%, Уровень шума 29,2 dB(A), Напряжение 12V, Размеры 164(Д) x 102(Ш) x 142(В)мм, Вес 1198гр.</t>
  </si>
  <si>
    <t>070886</t>
  </si>
  <si>
    <t>Кулер DeepCool GAMMAXX 400EX</t>
  </si>
  <si>
    <t>Кулер DeepCool DP-MCH4-GMX400EX GAMMAXX 400EX (4пин, 1155/1366/2011/AM4-FM2,27.6дБ,500-1500об/мин,Al+тепл.трубки)</t>
  </si>
  <si>
    <t>107485</t>
  </si>
  <si>
    <t>Кулер Deepcool AG300 LED</t>
  </si>
  <si>
    <t>Кулер Deepcool AG300 LED (R-AG300-BKLNMN-G)</t>
  </si>
  <si>
    <t>107555</t>
  </si>
  <si>
    <t>Кулер Deepcool FC120 3шт</t>
  </si>
  <si>
    <t>Вентилятор 12x12см DeepCool FC120-3 IN 1 R-FC120-BKAMN3-G-1, 3шт</t>
  </si>
  <si>
    <t>070890</t>
  </si>
  <si>
    <t>Кулер DeepCool CF 120 PLUS</t>
  </si>
  <si>
    <t>Вентилятор DeepCool CF120 PLUS (DP-F12-AR-CF120P-3P)</t>
  </si>
  <si>
    <t>050282</t>
  </si>
  <si>
    <t>Кулер Deepcool CK-11508</t>
  </si>
  <si>
    <t>Кулер Deepcool CK-11508 (DP-ICAS-CK11508) (LGA1156/LGA1155/LGA1151/LGA1150, 2200±10%RPM, Fan 92mm, 25dB, 95X95X69.5mm) Круглый радиатор с 92мм вентилятор для отвода тепла очень эффективен. Винт и подложка устанавливаются для обеспечения безопасности системы.</t>
  </si>
  <si>
    <t>117188</t>
  </si>
  <si>
    <t>Кулер DeepCool AG500 DIGITAL ARGB</t>
  </si>
  <si>
    <t>Кулер DeepCool AG500 DIGITAL ARGB, 240W (LGA1700 Ready)</t>
  </si>
  <si>
    <t>117186</t>
  </si>
  <si>
    <t>Кулер DeepCool AG500 DIGITAL WH ARGB</t>
  </si>
  <si>
    <t>Кулер DeepCool AG500 DIGITAL WH ARGB, 240W (LGA1700 Ready)</t>
  </si>
  <si>
    <t>067117</t>
  </si>
  <si>
    <t>Кулер Deepcool THETA 21 PWM</t>
  </si>
  <si>
    <t>Вентилятор Deepcool THETA 21 PWM</t>
  </si>
  <si>
    <t>116203</t>
  </si>
  <si>
    <t>Кулер Deepсool AK620 Digital WH</t>
  </si>
  <si>
    <t>Вент. Deepcool AK620 DIGITAL WH (R-AK620-WHADMN-G) кулер для процессора(LGA1700.1200, LGA1151, AM5, AM4, LGA1150, LGA1155, FM2+, FM2, AM3+, AM3, AM2+, AM2, FM1, LGA1366), рассеивание до 260 Вт, шум 28 дБ, вентилятор 120 мм, 500-1850 об/мин, PWM</t>
  </si>
  <si>
    <t>116185</t>
  </si>
  <si>
    <t>Кулер DeepCool AG500 BK ARGB</t>
  </si>
  <si>
    <t>Кулер для процессора DeepCool AG500 BK ARGB R-AG500-BKANMN-G-1</t>
  </si>
  <si>
    <t>107511</t>
  </si>
  <si>
    <t>Кулер Deepcool CK-11508 V2</t>
  </si>
  <si>
    <t>кулер для процессора, алюминий, рассеивание до 65 Вт, шум 25 дБ, вентилятор 92 мм, 2200 об/мин</t>
  </si>
  <si>
    <t>062849</t>
  </si>
  <si>
    <t>Кулер Deepcool RF 120 1шт</t>
  </si>
  <si>
    <t>Вентилятор Deepcool RF 120 (DP-FRGB-RF120-1C)</t>
  </si>
  <si>
    <t>116183</t>
  </si>
  <si>
    <t>Кулер Deepcool CK-11508 PWM</t>
  </si>
  <si>
    <t>Охлаждение CPU "Deepcool" [CK-11508 PWM] [S-115x/1200] 65W Для процессора; Воздушное; Кол-во вент.: 1; Диам.: 92 мм; Подшипник: Гидродинамический; Скор. вращ: 900-2200 об/мин; Воздушн. поток: 42.35 CFM; Контр. скорости вращ: Есть; Уров. шума: 30.1 дБ; Подсветка: Нет; Размеры вент.(92 ммх92 ммх25 мм); 4-pin; Матер. радиатора: Алюминий; Теплов. трубка: Нет; Испарит. камера: Нет;</t>
  </si>
  <si>
    <t>065583</t>
  </si>
  <si>
    <t>Кулер DeepCool CF 120 3шт</t>
  </si>
  <si>
    <t>Вентилятор DeepCool CF 120-3 IN 1 (DP-FA-RGB-CF120-3)</t>
  </si>
  <si>
    <t>066241</t>
  </si>
  <si>
    <t>Кулер Deepcool Gamma Archer PRO</t>
  </si>
  <si>
    <t>Вентилятор Deepcool Gamma Archer PRO (DP-MCAC-ACP) 110W (LGA1156/LGA1155/LGA1150/LGA775 FM2/FM1/AM3+/AM3/AM2+/AM2/940/939/754) медный сердечник, большой вентилятор 120X25mm, Hydro Bearing, 315g, 12VDC, 1.56W, скорость вентилятора 900±150-1600±10%RPM, уровень шума 17.8~21dB(A), 124X121X65.5mm.</t>
  </si>
  <si>
    <t>118018</t>
  </si>
  <si>
    <t>Кулер DeepCool AG400 DIGITAL BK ARGB</t>
  </si>
  <si>
    <t>Кулер DeepCool AG400 DIGITAL BK ARGB, 220W (LGA1700 Ready)</t>
  </si>
  <si>
    <t>065587</t>
  </si>
  <si>
    <t>Кулер Deepcool THETA 9</t>
  </si>
  <si>
    <t>Кулер Deepcool THETA 9 (DP-ICAP-T9) TDP 82W Низкопрофильный радиатор отлично подойдет для системных блоков малого формфактора. 92X25мм вентилятор обеспечивает поток воздуха для эффективного охлаждения. Алюминиевый радиатор обеспечивает эффективное охлаждение. Простая установка. 2000±10%RPM, 22.5dB)</t>
  </si>
  <si>
    <t>107497</t>
  </si>
  <si>
    <t>Кулер Deepcool RF120 FS</t>
  </si>
  <si>
    <t>Вентилятор Deepcool RF120 FS (DP-FLED3-RF120-FS)</t>
  </si>
  <si>
    <t>066579</t>
  </si>
  <si>
    <t>Кулер Deepcool TF120S WHITE</t>
  </si>
  <si>
    <t>Вентилятор DeepCool TF120S WHITE (DP-GS-H12FDB-TF120S-WH)</t>
  </si>
  <si>
    <t>118938</t>
  </si>
  <si>
    <t>Кулер DeepCool AK400 PINK LIMITED</t>
  </si>
  <si>
    <t>Кулер для процессора DeepCool AK400 PINK LIMITED (R-AK400-WPNPMN-G) R-AK400-WPNPMN-G</t>
  </si>
  <si>
    <t>118946</t>
  </si>
  <si>
    <t>СВО Deepсool LE520 WH</t>
  </si>
  <si>
    <t>Жидкостное охлаждение DeepCool LE520 WH R-LE520-WHAMMN-G-1, ARGB Lighting, 220W (LGA1700 Ready)</t>
  </si>
  <si>
    <t>106187</t>
  </si>
  <si>
    <t>Кулер Aerocool Saturn 12F ARGB</t>
  </si>
  <si>
    <t>Кулер Aerocool Saturn 12F ARGB 4P 6P 120mm, ACF3-ST10237.01 для корпуса, 120х120х25мм, 1000 об/мин, molex, 19.6 дБА, 35,8 CFM, разъём питания вентилятора 4/6pin, подсветка ARGB</t>
  </si>
  <si>
    <t>106205</t>
  </si>
  <si>
    <t>Кулер Aerocool Orbit</t>
  </si>
  <si>
    <t>Вент. Aerocool ORBIT RGB 120mm, ACF3-OB10217.01 кулер для корпуса, 120х120х25мм, 1200 об/мин, шум 14,1 дБА, 55,9 CFM, разъём питания вентилятора 3-pin, подсветка RGB, противовибрационные прокладки</t>
  </si>
  <si>
    <t>106199</t>
  </si>
  <si>
    <t>Кулер Aerocool Duo 12 ARGB</t>
  </si>
  <si>
    <t>Кулер Aerocool Duo 12 ARGB PWM 4P 6P 120mm, ACF3-DU10217.11 для корпуса, 120х120х25мм, 1000 об/мин, шум 19,7 дБА, 33,4 CFM, разъём питания вентилятора 4/6-pin, подсветка RGB</t>
  </si>
  <si>
    <t>116145</t>
  </si>
  <si>
    <t>Кулер Aerocool APNX FP1-120 PWM ARGB Black</t>
  </si>
  <si>
    <t>Вентилятор 12x12см Aerocool APNX FP1-120 PWM ARGB Black</t>
  </si>
  <si>
    <t>116149</t>
  </si>
  <si>
    <t>Кулер Aerocool Astro 12 Pro</t>
  </si>
  <si>
    <t>Вентилятор 12x12см Aerocool Astro 12 Pro, ARGB, 3шт + H66F Hub + Remote Control</t>
  </si>
  <si>
    <t>116151</t>
  </si>
  <si>
    <t>Кулер Aerocool APNX AP1 ARGB BLACK AP1-5PIPE BK</t>
  </si>
  <si>
    <t>Кулер Aerocool APNX AP1 ARGB BLACK AP1-5PIPE BK, 245W</t>
  </si>
  <si>
    <t>116157</t>
  </si>
  <si>
    <t>СВО Aerocool Mirage L240 White</t>
  </si>
  <si>
    <t>Жидкостное охлаждение Aerocool Mirage L240 White, 400W</t>
  </si>
  <si>
    <t>116153</t>
  </si>
  <si>
    <t>СВО Aerocool Mirage L240 Black</t>
  </si>
  <si>
    <t>Жидкостное охлаждение Aerocool Mirage L240, 400W</t>
  </si>
  <si>
    <t>094424</t>
  </si>
  <si>
    <t>Кулер Aerocool Verkho Plus</t>
  </si>
  <si>
    <t>Устройство охлаждения(кулер) Aerocool Verkho Plus Soc-FM2+/AM2+/AM3+/AM4/1150/1151/1155/ 4-pin 19-27dB Al 110W 271gr Ret</t>
  </si>
  <si>
    <t>116159</t>
  </si>
  <si>
    <t>СВО Aerocool Mirage L120 Black</t>
  </si>
  <si>
    <t>Жидкостное охлаждение Aerocool Mirage L120 BK, 200W</t>
  </si>
  <si>
    <t>091912</t>
  </si>
  <si>
    <t>Кулер Aerocool Rev RGB</t>
  </si>
  <si>
    <t>Кулер Aerocool Rev RGB 120mm, ACF3-RF10217.01 кулер для корпуса, 120х120х25мм, 1200 об/мин, 15,1 дБА, разъём питания вентилятора 3-pin, разъём питания подсветки 4-pin, подсветка RGB адресная</t>
  </si>
  <si>
    <t>091868</t>
  </si>
  <si>
    <t>Кулер Aerocool Verkho A</t>
  </si>
  <si>
    <t>Кулер Aerocool Verkho A для процессора, socket AM4/AM3/+/AM2/+/FM2/FM1, 1 вентилятор (90 мм), TDP 100W, PWM, 112x55x112мм</t>
  </si>
  <si>
    <t>091886</t>
  </si>
  <si>
    <t>Кулер Aerocool FORCE 12 PWM Red ACF3-FC01110.R1</t>
  </si>
  <si>
    <t>Кулер Aerocool FORCE 12 PWM Red 120mm, ACF3-FC01110.R1 кулер для корпуса, 120х120х25мм, 500-1500 об/мин, 17,3-28,2 CFM, 18,2-27,5 дБА, 4-pin, подшипник скольжения, красная крыльчатка</t>
  </si>
  <si>
    <t>106177</t>
  </si>
  <si>
    <t>Кулер Aerocool Rev Blue</t>
  </si>
  <si>
    <t>Кулер Aerocool Rev Blue 120mm, ACF3-RF10210.B1 кулер для корпуса, 120х120х25мм, 1200 об/мин, 15,1 дБА, разъём питания вентилятора 3-pin, разъём питания подсветки 4-pin, подсветка синяя адресная</t>
  </si>
  <si>
    <t>106195</t>
  </si>
  <si>
    <t>Кулер Aerocool Mirage 12 ARGB</t>
  </si>
  <si>
    <t>Кулер Aerocool Mirage 12 ARGB 4P 6P 120mm, ACF3-MR10217.11 для корпуса, 120х120х25мм, 1300 об/мин, molex, 17.8 дБА, 45,7 CFM, разъём питания вентилятора 4/6pin, подсветка ARGB</t>
  </si>
  <si>
    <t>106191</t>
  </si>
  <si>
    <t>Кулер Aerocool Eclipse 12</t>
  </si>
  <si>
    <t>Кулер Aerocool Eclipse 12 ARGB PWM 4P 6P 120mm, ACF3-EL10217.11 для корпуса, 120х120х25мм, 1200 об/мин, шум 19,8 дБА, 32,1 CFM, разъём питания вентилятора 4/6-pin, подсветка RGB</t>
  </si>
  <si>
    <t>116099</t>
  </si>
  <si>
    <t>Кулер AeroCool Cylon 4</t>
  </si>
  <si>
    <t>Кулер AeroCool Cylon 4, 145W</t>
  </si>
  <si>
    <t>071959</t>
  </si>
  <si>
    <t>Кулер Aerocool Air Frost Plus</t>
  </si>
  <si>
    <t>Кулер AeroCool AIR FROST PLUS, 110W</t>
  </si>
  <si>
    <t>116101</t>
  </si>
  <si>
    <t>Кулер AeroCool Verkho A-3P</t>
  </si>
  <si>
    <t>Кулер AeroCool Verkho A-3P, 100W</t>
  </si>
  <si>
    <t>116105</t>
  </si>
  <si>
    <t>Кулер Aerocool APNX FP1-140 PWM ARGB Black</t>
  </si>
  <si>
    <t>Вентилятор 14x14см Aerocool APNX FP1-140 PWM ARGB Black</t>
  </si>
  <si>
    <t>116137</t>
  </si>
  <si>
    <t>Кулер Aerocool Eclipse 12 Pro</t>
  </si>
  <si>
    <t>Вентилятор 12x12см Aerocool Eclipse 12 Pro, 3шт + H66F Hub + Remote Control</t>
  </si>
  <si>
    <t>116139</t>
  </si>
  <si>
    <t>Кулер AeroCool Verkho 1-3P</t>
  </si>
  <si>
    <t>Кулер AeroCool Verkho 1-3P, 100W</t>
  </si>
  <si>
    <t>116240</t>
  </si>
  <si>
    <t xml:space="preserve">Кулер Aerocool Rime 4 </t>
  </si>
  <si>
    <t>Кулер Aerocool Rime 4, 230W (LGA1700 Ready)</t>
  </si>
  <si>
    <t>091970</t>
  </si>
  <si>
    <t>Кулер Aerocool Verkho 4 Dark</t>
  </si>
  <si>
    <t>Вент. Aerocool Verkho 4 Dark для процессора, LGA 1156/1155/1150/775/AM4/AM3+/AM3/AM2+/AM2/FM2/FM1
800-2000об/мин, 120мм вентилятор , TDP 145W, PWM</t>
  </si>
  <si>
    <t>106153</t>
  </si>
  <si>
    <t>Кулер Aerocool Rime 4 Dual</t>
  </si>
  <si>
    <t>Кулер для процессора Aerocool RIME 4 DUAL (ACTC-RM30427.01) TDP 250W; 4x6 мм тепл.трубки; Socket: LGA 1700/2066/2011/115X/1200/775 AM4; 800-1800 RPM; Вент. 120 мм, гидравл. подш.; ур. шума 17-34 dBa; возд. поток 37,1-75,3 CFM; ARGB подсв. размер 155x125x109 мм.</t>
  </si>
  <si>
    <t>091890</t>
  </si>
  <si>
    <t>Кулер Aerocool FORCE 12 PWM Black ACF3-FC01110.11</t>
  </si>
  <si>
    <t>Кулер Aerocool FORCE 12 PWM Black 120mm, ACF3-FC01110.11 кулер для корпуса, 120х120х25мм, 500-1500 об/мин, 17,3-28,2 CFM, 18,2-27,5 дБА, 4-pin, подшипник скольжения, черная крыльчатка</t>
  </si>
  <si>
    <t>106183</t>
  </si>
  <si>
    <t>Кулер Aerocool Astro 12 F PWM</t>
  </si>
  <si>
    <t>Кулер Aerocool Astro 12 F ARGB PWM 4P 120mm, ACF3-AT11217.01 для корпуса, 120х120х25мм, 1000 об/мин, molex, 18 дБА, подсветка RGB, в комплекте адаптер c 6-пин на 4-пин (без ШИМ), +5VDG, VDG для плат Gigabyte</t>
  </si>
  <si>
    <t>091888</t>
  </si>
  <si>
    <t>Кулер Aerocool FORCE 12 PWM Blue ACF3-FC01110.B1</t>
  </si>
  <si>
    <t>Кулер Aerocool FORCE 12 PWM Blue 120mm, ACF3-FC01110.B1 кулер для корпуса, 120х120х25мм, 500-1500 об/мин, 17,3-28,2 CFM, 18,2-27,5 дБА, 4-pin, подшипник скольжения, синяя крыльчатка</t>
  </si>
  <si>
    <t>091978</t>
  </si>
  <si>
    <t>Кулер Aerocool Verkho 2</t>
  </si>
  <si>
    <t>Вент. Aerocool Verkho 2 9cm  PWM 4pin 1000-2300 110W LGA 1156/1155/1150/775/
AM4/AM3+/AM3/AM2+/AM2/FM2/FM1</t>
  </si>
  <si>
    <t>091966</t>
  </si>
  <si>
    <t>Кулер Aerocool Verkho 5 Dark</t>
  </si>
  <si>
    <t>Вент. Aerocool Verkho 5 Dark для процессора, LGA 1156/1155/1150/775/AM4/AM3+/AM3/AM2+/AM2/FM2/FM1
800-2000об/мин, 120мм вентилятор , TDP 150W, PWM</t>
  </si>
  <si>
    <t>091908</t>
  </si>
  <si>
    <t>Кулер Aerocool Motion 8 Red-3P</t>
  </si>
  <si>
    <t>Кулер Aerocool Motion 8 Red-3P 80mm, ACF1-MT10210.R1 для корпуса, 80х80х25мм, 2000 об/мин, 25.3 дБА, 3-pin, Molex, красная подсветка</t>
  </si>
  <si>
    <t>091964</t>
  </si>
  <si>
    <t>Кулер Aerocool BAS U-3P</t>
  </si>
  <si>
    <t>Вент. Aerocool BAS U-3P для процессора, socket S775, S1200/1150/S1151/S1155/S1156 1 вентилятор (120 мм, 2000 об/мин), 110W</t>
  </si>
  <si>
    <t>106185</t>
  </si>
  <si>
    <t>Кулер Aerocool Saturn 12F FRGB</t>
  </si>
  <si>
    <t>Кулер Aerocool Saturn 12 FRGB 120mm, ACF3-NA10217.01 для корпуса, 120х120х25мм, 1000 об/мин, molex, 19.6 дБА, 35,8 CFM, разъём питания вентилятора Molex + 3pin, фиксированная подсветка FRGB</t>
  </si>
  <si>
    <t>106189</t>
  </si>
  <si>
    <t>Кулер Aerocool Astro 12 F</t>
  </si>
  <si>
    <t>Кулер Aerocool Astro 12 F ARGB 4P 6P 120mm, ACF3-AT10227.01 для корпуса, 120х120х25мм, 1000 об/мин, шум 17,5 дБА, 42,1 CFM, разъём питания вентилятора 4/6-pin, подсветка RGB</t>
  </si>
  <si>
    <t>092008</t>
  </si>
  <si>
    <t>Кулер Aerocool Cylon 3H</t>
  </si>
  <si>
    <t>Вент. Aerocool Cylon 3H ARGB PWM 4P для процессора, socket S775, S1200/S1150/S1151/S1155/S1156/AM2/AM2+,/AM3/AM3+/FM1/AM4/FM2/FM2+, 
1 вентилятор (120 мм, 600-1800 об/мин), 125W, PWM, 126x138x95 mm</t>
  </si>
  <si>
    <t>091984</t>
  </si>
  <si>
    <t>Кулер Aerocool BAS AUG</t>
  </si>
  <si>
    <t>Вент. Aerocool BAS AUG для процессора, socket S775, S1150/S1151/S1155/S1156/AM2/AM2+,/AM3/AM3+/FM1/AM4/FM2/FM2+, 
1 вентилятор (120 мм, 1000-2000 об/мин), 125W, PWM</t>
  </si>
  <si>
    <t>091974</t>
  </si>
  <si>
    <t>Кулер Aerocool Verkho 3</t>
  </si>
  <si>
    <t>Вент. Aerocool Verkho 3 9cm  PWM 4pin 1200-2800 120W LGA 1200/1156/1155/1150/775/AM4/AM3+/AM3/AM2+/AM2/FM2/FM1</t>
  </si>
  <si>
    <t>091914</t>
  </si>
  <si>
    <t>Кулер Aerocool Rev Red</t>
  </si>
  <si>
    <t>Кулер Aerocool Rev Red 120mm, ACF3-RF10210.R1 кулер для корпуса, 120х120х25мм, 1200 об/мин, 15,1 дБА, разъём питания вентилятора 3-pin, разъём питания подсветки 4-pin, подсветка красная адресная</t>
  </si>
  <si>
    <t>091980</t>
  </si>
  <si>
    <t>Кулер Aerocool Mirage 5</t>
  </si>
  <si>
    <t>Вент. Aerocool Mirage 5 6cm  PWM 4pin 1200-3300 150W LGA 1200/1156/1155/1150/775/AM4/AM3+/AM3/AM2+/AM2/FM2/FM1</t>
  </si>
  <si>
    <t>106181</t>
  </si>
  <si>
    <t>Кулер Aerocool Saturn 12F DRGB</t>
  </si>
  <si>
    <t>Кулер Aerocool Saturn 12F DRGB 120mm, ACF3-ST10227.01 для корпуса, 120х120х25мм, 1000 об/мин, molex, 19.6 дБА, 35,8 CFM, разъём питания вентилятора Molex, двойная многоцветная RGB-подсветка</t>
  </si>
  <si>
    <t>105363</t>
  </si>
  <si>
    <t>СВО MSI MAG CORELIQUID 360R V2</t>
  </si>
  <si>
    <t>Жидкостное охлаждение MSI MAG CORELIQUID 360R V2 (LGA1700 Ready)</t>
  </si>
  <si>
    <t>105357</t>
  </si>
  <si>
    <t>СВО MSI MAG CORELIQUID P360</t>
  </si>
  <si>
    <t>Жидкостное охлаждение MSI MAG CORELIQUID P360 (LGA1700 Ready)</t>
  </si>
  <si>
    <t>070786</t>
  </si>
  <si>
    <t>Кулер Zalman CNPS16X Black</t>
  </si>
  <si>
    <t>094388</t>
  </si>
  <si>
    <t>СВО Zalman ALPHA 28 Белый</t>
  </si>
  <si>
    <t>Система водяного охлаждения Zalman ALPHA 28 White (280 мм)</t>
  </si>
  <si>
    <t>063129</t>
  </si>
  <si>
    <t>Кулер Zalman CNPS80G</t>
  </si>
  <si>
    <t>Кулер для процессора Zalman CNPS80G для Intel LGA115X CPUs, крепление на защелках, материал чистый алюминий, радиатор 123,7(Ш)х102(Д)х61,4(В)мм, ультратихий 25.3dBA, PWM вентилятор 85мм, LLB подшипник, 1000-2000RPM, 27,15 CFM, TDP 65W, термопаста ZM-STG2M, вес 180г.</t>
  </si>
  <si>
    <t>118418</t>
  </si>
  <si>
    <t>Кулер Zalman ZM-AF120 Black</t>
  </si>
  <si>
    <t>Кулер для корпуса Zalman ZM-AF120 Black ZM-AF120 Black</t>
  </si>
  <si>
    <t>105235</t>
  </si>
  <si>
    <t>Кулер Zalman ZM-F3 FDB-SF</t>
  </si>
  <si>
    <t>Кулер для корпуса Zalman ZM-F3 FDB (SF) (3пин, 120x120x25mm, 20-23дБ, 1200об/мин)</t>
  </si>
  <si>
    <t>064829</t>
  </si>
  <si>
    <t>Кулер Zalman CNPS17X</t>
  </si>
  <si>
    <t>Кулер для процессора Zalman CNPS17X (LGA2066/2011(v3)/115X/FM2(+)/AM4/AM3(+)) Ультратихий кулер с 5 тепловыми трубками, многослойные 4D пластины радиатора, 140-мм вентилятор с двухлопатной крыльчаткой, RGB подсветка, гидродинамический подшипник (FDB), скорость вращения 800~1500 об./мин ±10%, уровень шума до 29dBA ±10%, 61CFM, термопаста (ZM-STС8), размеры 140(д)x100(ш)x160(в)мм, Вес 700г</t>
  </si>
  <si>
    <t>105237</t>
  </si>
  <si>
    <t>Набор кулеров Zalman ZM-IF120A3</t>
  </si>
  <si>
    <t>Вентилятор для корпуса Zalman ZM-IF120A3 (1200 об/мин, 21 дБа, 3 Pin)</t>
  </si>
  <si>
    <t>062907</t>
  </si>
  <si>
    <t>Кулер Zalman ZM-RFD120A</t>
  </si>
  <si>
    <t>Вентилятор Zalman ZM-RFD120A Addressable RGB 120x120mm 3-pin 26dB 165gr LED Ret</t>
  </si>
  <si>
    <t>094386</t>
  </si>
  <si>
    <t>СВО Zalman ALPHA 28 Черный</t>
  </si>
  <si>
    <t>Система водяного охлаждения Zalman ALPHA 28 Black (280 мм)</t>
  </si>
  <si>
    <t>070784</t>
  </si>
  <si>
    <t>Кулер Zalman CNPS16X White</t>
  </si>
  <si>
    <t>116081</t>
  </si>
  <si>
    <t>Кулер Zalman ZM-F3 SF</t>
  </si>
  <si>
    <t>Кулер Zalman ZM-F3 (SF) 120mm для корпусов 120x120x25mm Sleeve 3pin</t>
  </si>
  <si>
    <t>063143</t>
  </si>
  <si>
    <t>Кулер Zalman CNPS10X Optima II Black</t>
  </si>
  <si>
    <t>Кулер для процессора Zalman CNPS10X Optima II Black (LGA2066/2011v3/115X/1366/AM4/FM2(+)/AM3(+)), Кулер с двойной крыльчаткой, 4 медные тепловые трубки (прямой контакт с процессором), 120-мм вентилятор (LED подсветка), Верхняя накладка с RGB подсветкой, гидравлический подшипник (Hydraulic Bearing), Скорость вращения 800~ 1500 об./мин ±10%, Уровень шума до 27dBA ±10%, Напряжение 12V, Воздушный поток до 61.52 CFM, Термопаста (ZM-STG2M -40°C~+150°C), TDP 200W, Размеры 85(Д) x 132(Ш) x 160(В)мм, Вес 740гр.</t>
  </si>
  <si>
    <t>118422</t>
  </si>
  <si>
    <t>СВО Zalman Reserator5 Z36 ARGB Black</t>
  </si>
  <si>
    <t>Кулер для процессора Zalman Reserator5 Z36 ARGB Black Reserator5 Z36 ARGB</t>
  </si>
  <si>
    <t>089087</t>
  </si>
  <si>
    <t>СВО Zalman Reserator5 Z24 White</t>
  </si>
  <si>
    <t>Кулер для процессора Zalman Reserator5 Z24 White (4Pin, 37dB(A), LGA1700/1200/115X/2011/2011-V3/2066, AMD : AM4/AM3+/AM3/FM2+/FM2)</t>
  </si>
  <si>
    <t>118416</t>
  </si>
  <si>
    <t>Кулер Zalman CNPS13X</t>
  </si>
  <si>
    <t>Кулер для процессора Zalman CNPS13X Black CNPS13X Black</t>
  </si>
  <si>
    <t>118420</t>
  </si>
  <si>
    <t>Кулер Zalman ZM-AF120 ARGB Black</t>
  </si>
  <si>
    <t>Кулер для корпуса Zalman ZM-AF120 ARGB Black ZM-AF120 ARGB Black</t>
  </si>
  <si>
    <t>094384</t>
  </si>
  <si>
    <t>СВО Zalman ALPHA 24 Белый</t>
  </si>
  <si>
    <t>Система водяного охлаждения Zalman ALPHA 24 White (240 мм)</t>
  </si>
  <si>
    <t>094382</t>
  </si>
  <si>
    <t>СВО Zalman ALPHA 24 Черный</t>
  </si>
  <si>
    <t>Система водяного охлаждения Zalman ALPHA 24 Black (240 мм)</t>
  </si>
  <si>
    <t>118424</t>
  </si>
  <si>
    <t>СВО Zalman Reserator5 Z24 ARGB Black</t>
  </si>
  <si>
    <t>Кулер для процессора Zalman Reserator5 Z24 ARGB Black Reserator5 Z24 ARGB</t>
  </si>
  <si>
    <t>105209</t>
  </si>
  <si>
    <t>Кулер Zalman ZM-LF120</t>
  </si>
  <si>
    <t>Вентилятор для корпуса Zalman ZM-LF120 (4-Pin(PWM), 3-Pin(Addressable), 120x120x26mm, 43 CFM, 25.0 dB(A) ±10%, EBR Bearing, 800~1,300 RPM±10%)</t>
  </si>
  <si>
    <t>105225</t>
  </si>
  <si>
    <t>Кулер Zalman CNPS10X Performa white</t>
  </si>
  <si>
    <t>Кулер Zalman CNPS10X PERFORMA WHITE (Intel : LGA 2066/ 2011-V3/ 2011/1200/115X AMD : Socket AM4) 100%-ная совместимость с AMD, Intel, EBR Bearing с длительным сроком службы, алюминиевый радиатор, 4 тепловые трубки с, 135-мм вентилятор, 700~1,500 RPM ±10%, Уровень шума 27.0 dB(A)±10%, Напряжение 12V, Термопаста (ZM-STC8 -40°C~ 150°C), Размеры 155(Д) x 135(Ш) x 95(В)мм, Вес 860гр.</t>
  </si>
  <si>
    <t>107175</t>
  </si>
  <si>
    <t>Кулер Cougar Forza 50</t>
  </si>
  <si>
    <t>Cougar I Forza 50 I 3MFZA50.0001 I Air Cooling I 50x135x155mm / Zipper fin / HDB fans / 958g</t>
  </si>
  <si>
    <t>109097</t>
  </si>
  <si>
    <t>СВО Cougar Aqua ARGB 280</t>
  </si>
  <si>
    <t>Cougar I Aqua ARGB 280 I 3MAQR280.0003 I AiO Liquid Cooling I Aqua ARGB 280 *1 + 140mm RGB fan x2 + remote control</t>
  </si>
  <si>
    <t>119006</t>
  </si>
  <si>
    <t>Кулер be quiet! Light Wings 120mm PWM BL100</t>
  </si>
  <si>
    <t>Вентилятор 12x12см be quiet! BL100 Light Wings White 120mm PWM Triple Pack, 3шт</t>
  </si>
  <si>
    <t>118980</t>
  </si>
  <si>
    <t>Кулер be quiet! Light Wings 120mm PWM BL072</t>
  </si>
  <si>
    <t>Вентилятор 12x12см be quiet! BL072 Light Wings 120mm PWM</t>
  </si>
  <si>
    <t>119002</t>
  </si>
  <si>
    <t>Кулер be quiet! Light Wings 120mm PWM BL101</t>
  </si>
  <si>
    <t>Вентилятор 12x12см be quiet! BL101 Light Wings White 120mm PWM high-speed Triple Pack, 3шт</t>
  </si>
  <si>
    <t>106951</t>
  </si>
  <si>
    <t>Кулер be quiet! Shadow Wings 2 120mm PWM BL085</t>
  </si>
  <si>
    <t>Кулер для корпуса BE QUIET! SHADOW WINGS 2 120mm PWM BL085 кулер для корпуса, шум 15.9 дБ, вентилятор 120 мм, 1100 об/мин, PWM</t>
  </si>
  <si>
    <t>118998</t>
  </si>
  <si>
    <t>Кулер be quiet! Light Wings 140mm PWM BL103</t>
  </si>
  <si>
    <t>Вентилятор 14x14см be quiet! BL103 Light Wings White 140mm PWM high-speed Triple Pack, 3шт</t>
  </si>
  <si>
    <t>119008</t>
  </si>
  <si>
    <t>Кулер be quiet! Light Wings 140mm PWM BL102</t>
  </si>
  <si>
    <t>Вентилятор 14x14см be quiet! BL102 Light Wings White 140mm PWM Triple Pack, 3шт</t>
  </si>
  <si>
    <t>091812</t>
  </si>
  <si>
    <t>Кулер be quiet! Shadow Wings 2 BL087</t>
  </si>
  <si>
    <t>Кулер для корпуса BE QUIET! SHADOW WINGS 2 140mm PWM BL087 кулер для корпуса, шум 18.8 дБ, вентилятор 140 мм, скорость 1000 об/мин</t>
  </si>
  <si>
    <t>118992</t>
  </si>
  <si>
    <t>Кулер be quiet! Light Wings 140mm PWM BL078</t>
  </si>
  <si>
    <t>Вентилятор 14x14см be quiet! BL078 Light Wings 140mm PWM, 3шт</t>
  </si>
  <si>
    <t>118988</t>
  </si>
  <si>
    <t>Кулер be quiet! Silent Wings 4 PWM BL097</t>
  </si>
  <si>
    <t>Вентилятор 14x14см be quiet! BL097 Silent Wings 4 PWM high-speed</t>
  </si>
  <si>
    <t>118986</t>
  </si>
  <si>
    <t>Кулер be quiet! Silent Wings PRO 4 PWM BL099</t>
  </si>
  <si>
    <t>Вентилятор 14x14см be quiet! BL099 Silent Wings PRO 4 PWM</t>
  </si>
  <si>
    <t>118984</t>
  </si>
  <si>
    <t>Кулер be quiet! Shadow Rock Slim 2 BK032</t>
  </si>
  <si>
    <t>Кулер be quiet! BK032 Shadow Rock Slim 2, 160W</t>
  </si>
  <si>
    <t>118982</t>
  </si>
  <si>
    <t>Кулер be quiet! Dark Rock TF 2 BK031</t>
  </si>
  <si>
    <t>Кулер be quiet! BK031 Dark Rock TF2, 230W</t>
  </si>
  <si>
    <t>106953</t>
  </si>
  <si>
    <t>Кулер be quiet! PURE WINGS 2 120mm Rifle BL084</t>
  </si>
  <si>
    <t>Кулер для корпуса BE QUIET! PURE WINGS 2 120mm Rifle RPM 3-pin BL084 вентилятор для корпуса, шум 15.7 дБ, вентилятор 120 мм, 1100 об/мин</t>
  </si>
  <si>
    <t>106991</t>
  </si>
  <si>
    <t>Кулер be quiet! Dark Rock 4 BK021</t>
  </si>
  <si>
    <t>Кулер be quiet! BK021 Dark Rock 4, 200W</t>
  </si>
  <si>
    <t>118994</t>
  </si>
  <si>
    <t>Кулер be quiet! Light Wings 140mm PWM BL074</t>
  </si>
  <si>
    <t>Вентилятор 14x14см be quiet! BL074 Light Wings 140mm PWM</t>
  </si>
  <si>
    <t>118960</t>
  </si>
  <si>
    <t>Кулер be quiet! Pure Wings 2 PWM BL037</t>
  </si>
  <si>
    <t>Кулер для корпуса BE QUIET! PURE WINGS 2 80MM PWM BL037 вентилятор для корпуса, шум 19.2 дБ, вентилятор 80 мм, 1900 об/мин, PWM</t>
  </si>
  <si>
    <t>118996</t>
  </si>
  <si>
    <t>Кулер be quiet! Light Wings 120mm PWM BL077</t>
  </si>
  <si>
    <t>Вентилятор 12x12см be quiet! Light Wings 120mm PWM (BL077)</t>
  </si>
  <si>
    <t>107005</t>
  </si>
  <si>
    <t>Кулер be quiet! Light Wings 120mm PWM BL073</t>
  </si>
  <si>
    <t>Вентилятор 12x12см be quiet! BL073 Light Wings 120mm PWM high-speed</t>
  </si>
  <si>
    <t>107001</t>
  </si>
  <si>
    <t>Кулер be quiet! Silent Wings PRO 4 PWM BL098</t>
  </si>
  <si>
    <t>Вентилятор 12x12см be quiet! BL098 Silent Wings PRO 4 PWM</t>
  </si>
  <si>
    <t>106993</t>
  </si>
  <si>
    <t>Кулер be quiet! Dark Rock Slim BK024</t>
  </si>
  <si>
    <t>Кулер be quiet! Dark Rock Slim (BK024), 180W (LGA1700 Ready)</t>
  </si>
  <si>
    <t>118962</t>
  </si>
  <si>
    <t>Кулер be quiet! Pure Wings 2 PWM BL038</t>
  </si>
  <si>
    <t>Кулер для корпуса BE QUIET! PURE WINGS 2 92MM PWM BL038 вентилятор для корпуса, шум 19.6 дБ, вентилятор 92 мм, 1900 об/мин, PWM</t>
  </si>
  <si>
    <t>118958</t>
  </si>
  <si>
    <t>Кулер be quiet! PURE WINGS 3 BL106</t>
  </si>
  <si>
    <t>Кулер для корпуса BE QUIET! PURE WINGS 3 120mm PWM high-speed BL106 высота 25 мм, макс. шум 30.9 дБ, вентилятор 120 мм, 2100 об/мин, PWM, подшипник скольжения с винтовой нарезкой (rifle)</t>
  </si>
  <si>
    <t>108857</t>
  </si>
  <si>
    <t>Кулер be quiet! PURE WINGS 2 120mm BL080</t>
  </si>
  <si>
    <t>Кулер для корпуса BE QUIET! PURE WINGS 2 120mm high-speed BL080 вентилятор для корпуса, шум 35.9 дБ, вентилятор 120 мм, 2000 об/мин</t>
  </si>
  <si>
    <t>108861</t>
  </si>
  <si>
    <t>Кулер be quiet! Shadow Wings 2 BL089</t>
  </si>
  <si>
    <t>Вентилятор 12x12см be quiet! Shadow Wings 2 (BL089)</t>
  </si>
  <si>
    <t>107015</t>
  </si>
  <si>
    <t>Кулер be quiet! Silent Wings 4 PWM BL093</t>
  </si>
  <si>
    <t>Вентилятор 12x12см be quiet! BL093 Silent Wings 4 PWM</t>
  </si>
  <si>
    <t>119004</t>
  </si>
  <si>
    <t>Кулер be quiet! Pure Wings 3 PWM BL105</t>
  </si>
  <si>
    <t>Вентилятор 12x12см be quiet! BL105 Pure Wings 3 PWM</t>
  </si>
  <si>
    <t>107023</t>
  </si>
  <si>
    <t>Кулер be quiet! Pure Wings 2 PWM BL081</t>
  </si>
  <si>
    <t>Вентилятор 12x12см be quiet! BL081 Pure Wings 2 PWM high-speed</t>
  </si>
  <si>
    <t>106995</t>
  </si>
  <si>
    <t>Кулер be quiet! Pure Rock LP BK034</t>
  </si>
  <si>
    <t>Кулер be quiet! BK034 Pure Rock LP, 100W (LGA1700 Ready)</t>
  </si>
  <si>
    <t>107017</t>
  </si>
  <si>
    <t>Кулер be quiet! Silent Wings 4 PWM BL094</t>
  </si>
  <si>
    <t>Вентилятор 12x12см be quiet! BL094 Silent Wings 4 PWM high-speed</t>
  </si>
  <si>
    <t>106987</t>
  </si>
  <si>
    <t>Кулер be quiet! Shadow Rock 3 BK005</t>
  </si>
  <si>
    <t>Кулер be quiet! BK005 Shadow Rock 3 White, 190W</t>
  </si>
  <si>
    <t>106997</t>
  </si>
  <si>
    <t>Кулер be quiet! Shadow Rock LP BK002</t>
  </si>
  <si>
    <t>Кулер be quiet! Shadow Rock LP (BK002), 130W</t>
  </si>
  <si>
    <t>118966</t>
  </si>
  <si>
    <t>Кулер be quiet! Pure Wings 3 PWM BL108</t>
  </si>
  <si>
    <t>Вентилятор для корпуса be quiet! Pure Wings 3 140mm (BL108) PWM Rifle 21.9dB 150-1200 RPM 4-pin высота 25 мм, макс. шум 21.9 дБ, вентилятор 140 мм, 1200 об/мин, PWM, подшипник скольжения с винтовой нарезкой (rifle)</t>
  </si>
  <si>
    <t>106971</t>
  </si>
  <si>
    <t>Кулер be quiet! PURE WINGS 2 120mm BL046</t>
  </si>
  <si>
    <t>Кулер для корпуса BE QUIET! PURE WINGS 2 120mm Rifle RPM 3-pin BL046 вентилятор для корпуса, шум 19.2 дБ, вентилятор 120 мм, 1500 об/мин</t>
  </si>
  <si>
    <t>106975</t>
  </si>
  <si>
    <t>Кулер be quiet! Pure Rock 2 FX BK033</t>
  </si>
  <si>
    <t>Кулер be quiet! BK033 Pure Rock 2 FX, 150W (LGA1700 Ready)</t>
  </si>
  <si>
    <t>118990</t>
  </si>
  <si>
    <t>Кулер be quiet! Light Wings 140mm PWM BL079</t>
  </si>
  <si>
    <t>Вентилятор 14x14см be quiet! BL079 Light Wings 140mm PWM high-speed, 3шт</t>
  </si>
  <si>
    <t>106985</t>
  </si>
  <si>
    <t>Кулер be quiet! Shadow Rock 3 BK004</t>
  </si>
  <si>
    <t>Кулер be quiet! BK004 Shadow Rock 3, 190W</t>
  </si>
  <si>
    <t>112234</t>
  </si>
  <si>
    <t>Кулер ID-Cooling AF-125-W</t>
  </si>
  <si>
    <t>Вентилятор 120mm ID-Cooling AF-125-W WHITE (4-pin PWM, 120x120x25мм, 18-29,85дБ,500-2000 об/мин)</t>
  </si>
  <si>
    <t>112232</t>
  </si>
  <si>
    <t>Кулер ID-Cooling AF-125-K</t>
  </si>
  <si>
    <t>Вентилятор 120mm ID-Cooling AF-125-K (4-pin PWM, 120x120x25мм, 18-29,85дБ,500-2000 об/мин)</t>
  </si>
  <si>
    <t>110259</t>
  </si>
  <si>
    <t>Кулер ID-Cooling IS-50X V3</t>
  </si>
  <si>
    <t>Кулер для процессора ID-Cooling IS-50X V3 IS-50X V3</t>
  </si>
  <si>
    <t>110257</t>
  </si>
  <si>
    <t>СВО ID-Cooling DashFlow 360 XT</t>
  </si>
  <si>
    <t>Кулер для процессора ID-Cooling DashFlow 360 XT DashFlow 360 XT</t>
  </si>
  <si>
    <t>110229</t>
  </si>
  <si>
    <t>Кулер ID-Cooling SE-207-XT ARGB</t>
  </si>
  <si>
    <t>Кулер для процессора ID-Cooling SE-207-XT ARGB SE-207-XT ARGB</t>
  </si>
  <si>
    <t>105071</t>
  </si>
  <si>
    <t>СВО ID-Cooling ZoomFlow 240 XT SNOW</t>
  </si>
  <si>
    <t>Жидкостное охлаждение ID-Cooling ZoomFlow 240 XT SNOW, 250W</t>
  </si>
  <si>
    <t>105067</t>
  </si>
  <si>
    <t>СВО ID-Cooling ZoomFlow 360 XT Snow</t>
  </si>
  <si>
    <t>Жидкостное охлаждение ID-Cooling ZoomFlow 360 XT Snow, 350W</t>
  </si>
  <si>
    <t>105027</t>
  </si>
  <si>
    <t>Кулер ID-Cooling SE-225-XT Basic</t>
  </si>
  <si>
    <t>Вент. ID-Cooling SE-225-XT Basic LGA20XX/1700/1200/115X/AM5/AM4 , TDP 220W, FAN 120mm PWM, Черный</t>
  </si>
  <si>
    <t>104915</t>
  </si>
  <si>
    <t>Кулер ID-Cooling WF-12025-SD-K</t>
  </si>
  <si>
    <t>Вентилятор 120mm ID-Cooling WF-12025-SD-K (3пин, 120x120x25мм, 27.5dB, 1600±10% об/мин) Чёрный</t>
  </si>
  <si>
    <t>105009</t>
  </si>
  <si>
    <t>Кулер ID-Cooling SE-206-XT</t>
  </si>
  <si>
    <t>Вент. ID-Cooling SE-206-XT LGA1700/115X/775/AM5/AM4/AM3/+/AM2/+/FM2/+/FM1 , TDP 250W, 2x FAN 120mm PWM 700-1800об/мин</t>
  </si>
  <si>
    <t>104917</t>
  </si>
  <si>
    <t>Кулер ID-Cooling WF-14025-XT черный</t>
  </si>
  <si>
    <t>Вентилятор 140mm ID-Cooling WF-14025-XT Black (4-pin PWM, 140x140x25мм, 16.8-32.6дБ, 800-1600 об/мин)</t>
  </si>
  <si>
    <t>104981</t>
  </si>
  <si>
    <t>Кулер ID-Cooling SE-224-XTS ARGB White</t>
  </si>
  <si>
    <t>Вент. ID-Cooling SE-224-XTS ARGB White кулер для процессора (AM5, AM4, LGA1700, LGA1200, LGA1151, LGA1151 v2, LGA1150, LGA1155, LGA1156), алюминий, рассеивание до 220 Вт, шум 28.9 дБ, вентилятор 120 мм, 500-1500 об/мин, PWM</t>
  </si>
  <si>
    <t>105007</t>
  </si>
  <si>
    <t>Кулер ID-Cooling SE-224-XTS MINI BLACK</t>
  </si>
  <si>
    <t>Вент. ID-Cooling SE-224-XTS MINI BLACK LGA1700/1200/115X/AM5/AM4 , TDP 180W, FAN 120mm PWM, Черный</t>
  </si>
  <si>
    <t>104933</t>
  </si>
  <si>
    <t>Кулер ID-Cooling TF-9215</t>
  </si>
  <si>
    <t>Вентилятор 92mm ID-Cooling TF-9215 PWM 92x92x15мм (PWM, 4pin, черный, 800-2800об/мин)  BOX</t>
  </si>
  <si>
    <t>104975</t>
  </si>
  <si>
    <t>Кулер ID-Cooling SE-226-XT ARGB</t>
  </si>
  <si>
    <t>Вент. ID-Cooling SE-226-XT ARGB LGA1700/1200/115X/AM4 , TDP 250W, FAN 120mm PWM</t>
  </si>
  <si>
    <t>104991</t>
  </si>
  <si>
    <t>Кулер ID-Cooling SE-234-ARGB v2</t>
  </si>
  <si>
    <t>Вент. ID-Cooling SE-234-ARGB v2 LGA1700/1200/115X/AM5/AM4 , TDP 200W, FAN 120mm PWM</t>
  </si>
  <si>
    <t>104963</t>
  </si>
  <si>
    <t>Кулер ID-Cooling DK-07i RAINBOW</t>
  </si>
  <si>
    <t>Кулер ID-Cooling DK-07i RAINBOW (LGA 1700 ,500-1800об/мин,TDP 125W, FAN 120mm,RAINBOW подсветка)</t>
  </si>
  <si>
    <t>104961</t>
  </si>
  <si>
    <t>Кулер ID-Cooling IS-30A</t>
  </si>
  <si>
    <t>Кулер ID-Cooling IS-30A (LGA AM4/AM5, низкопрофильный 30mm, 800-3600об/мин, TDP 100W, PWM, 4 тепл.трубки прямого контакта, FAN 92mm)</t>
  </si>
  <si>
    <t>104953</t>
  </si>
  <si>
    <t>Кулер ID-Cooling IS-30i</t>
  </si>
  <si>
    <t>Кулер ID-Cooling IS-30i (LGA 1700/115X/1200, низкопрофильный 30mm, 800-3600об/мин, TDP 100W, PWM, 4 тепл.трубки прямого контакта, FAN 92mm)</t>
  </si>
  <si>
    <t>104987</t>
  </si>
  <si>
    <t>Кулер ID-Cooling SE-207-XT ADVANCED</t>
  </si>
  <si>
    <t>Вент. ID-Cooling SE-207-XT ADVANCED LGA20XX/1700/1200/115X/AM4 , TDP 280W, 2xFAN 120mm PWM</t>
  </si>
  <si>
    <t>105003</t>
  </si>
  <si>
    <t>Кулер ID-Cooling SE-225-XT BLACK V2</t>
  </si>
  <si>
    <t>Вент. ID-Cooling SE-225-XT BLACK V2 LGA1700/1200/115X/AM4 , TDP 220W, FAN 120mm PWM, Черный</t>
  </si>
  <si>
    <t>105051</t>
  </si>
  <si>
    <t>Кулер ID-Cooling DK-03 RAINBOW</t>
  </si>
  <si>
    <t>Кулер ID-Cooling DK-03 RAINBOW, 100W</t>
  </si>
  <si>
    <t>105041</t>
  </si>
  <si>
    <t>Кулер ID-Cooling IS-60 EVO ARGB</t>
  </si>
  <si>
    <t>Кулер ID-Cooling IS-60 EVO ARGB, 130W (LGA1700 Ready)</t>
  </si>
  <si>
    <t>105023</t>
  </si>
  <si>
    <t>Кулер ID-Cooling SE-207-XT SLIM SNOW</t>
  </si>
  <si>
    <t>Вент. ID-Cooling SE-207-XT SLIM SNOW LGA20XX/1700/1200/115X/AM5/AM4, TDP 220W, FAN 120mm PWM 700-1800   110x135x120  белый</t>
  </si>
  <si>
    <t>110275</t>
  </si>
  <si>
    <t>Кулер ID-Cooling IS-30</t>
  </si>
  <si>
    <t>Вент. ID-Cooling IS-30 S1700/1200/1151/1150/S1155/S1156/S775/AM5/AM4, 1 вентилятор (92 мм, 800-3600 об/мин), 17-35.8 дБ, 100W, 92x30x100мм</t>
  </si>
  <si>
    <t>110277</t>
  </si>
  <si>
    <t>Кулер ID-Cooling TF-12025-ARGB-TRIO</t>
  </si>
  <si>
    <t>Вентилятор 12x12см ID-Cooling TF-12025-ARGB-TRIO (3 in 1)</t>
  </si>
  <si>
    <t>105083</t>
  </si>
  <si>
    <t>СВО ID-Cooling AuraFlow X 360 SNOW</t>
  </si>
  <si>
    <t>Жидкостное охлаждение ID-Cooling AuraFlow X 360 SNOW (LGA1700 Ready)</t>
  </si>
  <si>
    <t>104909</t>
  </si>
  <si>
    <t>Кулер ID-Cooling NO-14025K</t>
  </si>
  <si>
    <t>Вентилятор 140mm ID-Cooling NO-14025K (140x140x25мм, PWM 4-pin, Low Noise, резиновые углы, черный, 800-1600об/мин) BOX</t>
  </si>
  <si>
    <t>104951</t>
  </si>
  <si>
    <t>Кулер ID-Cooling NO-12015-XT-ARGB SNOW</t>
  </si>
  <si>
    <t>Вентилятор 120mm ID-Cooling NO-12015-XT-ARGB SNOW 120x120x15мм (PWM, Low Noise, супер-тонкий, ARGB, резиновые углы, белый, 500-2000об/мин)  BOX</t>
  </si>
  <si>
    <t>104979</t>
  </si>
  <si>
    <t>Кулер ID-Cooling SE-207-XT</t>
  </si>
  <si>
    <t>Вент. ID-Cooling SE-207-XT LGA 1700/1200/1151/1156/1155/1150/775/AM4/AM3+/AM3/AM2+/AM2/FM2/FM1 , TDP 250W, FAN 120mm PWM 700-1800об/мин</t>
  </si>
  <si>
    <t>104983</t>
  </si>
  <si>
    <t>Кулер ID-Cooling SE-903-XT</t>
  </si>
  <si>
    <t>Вент. ID-Cooling SE-903-XT LGA1700/115X/775/AM4/AM3/+/AM2/+/FM2/+/FM1 , TDP 130W, FAN 92mm PWM 500-22000об/мин</t>
  </si>
  <si>
    <t>104999</t>
  </si>
  <si>
    <t>Кулер ID-Cooling SE-214-XT ARGB</t>
  </si>
  <si>
    <t>Вент. ID-Cooling SE-214-XT ARGB LGA 1700/1200/1151/1150/1155/1156/AM4 , TDP 180W, FAN 120mm PWM 500-1500об/мин, PWM</t>
  </si>
  <si>
    <t>105019</t>
  </si>
  <si>
    <t>Кулер ID-Cooling SE-224-XTS</t>
  </si>
  <si>
    <t>Вент. ID-Cooling SE-224-XTS AM5, AM4, LGA1700, LGA1200, LGA1151, LGA1151 v2, LGA1150, LGA1155, LGA1156, алюминий, рассеивание до 220 Вт, шум 28.9 дБ, вентилятор 120 мм, 600-1500 об/мин, PWM</t>
  </si>
  <si>
    <t>105087</t>
  </si>
  <si>
    <t>СВО ID-Cooling FrostFlow 240 XT</t>
  </si>
  <si>
    <t>Жидкостное охлаждение ID-Cooling FrostFlow 240 XT, 250W (LGA1700 Ready)</t>
  </si>
  <si>
    <t>110247</t>
  </si>
  <si>
    <t>Кулер ID-Cooling IS-40X V3</t>
  </si>
  <si>
    <t>Кулер ID-Cooling IS-40X V3 IS-40X V3</t>
  </si>
  <si>
    <t>091810</t>
  </si>
  <si>
    <t>Кулер ID-Cooling NO-9225-SD</t>
  </si>
  <si>
    <t>Кулер ID-Cooling NO-9225-SD питание 3-pin коннектора МП, Molex, 1500 об/мин, 28,5 дБ, вентилятор 92 мм</t>
  </si>
  <si>
    <t>104985</t>
  </si>
  <si>
    <t>Кулер ID-Cooling SE-214-XT</t>
  </si>
  <si>
    <t>Вент. ID-Cooling SE-214-XT LGA1700/115X/775/AM4/AM3/+/AM2/+/FM2/+/FM1 , TDP 180W, FAN 120mm PWM 500-1500об/мин</t>
  </si>
  <si>
    <t>104989</t>
  </si>
  <si>
    <t>Кулер ID-Cooling SE-214-XT ARGB WHITE</t>
  </si>
  <si>
    <t>Вент. ID-Cooling SE-214-XT ARGB WHITE LGA 1700/1200/1151/1150/1155/1156/AM4 , TDP 180W, FAN 120mm PWM 500-1500об/мин, PWM</t>
  </si>
  <si>
    <t>105001</t>
  </si>
  <si>
    <t>Кулер ID-Cooling SE-226-XT ARGB SNOW</t>
  </si>
  <si>
    <t>Вент. ID-Cooling SE-226-XT ARGB SNOW кулер для процессора (AM4, LGA1700, LGA1200, LGA1151, LGA1151 v2, LGA1150, LGA1155, LGA2066, LGA2011-3, LGA2011, LGA1156) , алюминий, рассеивание до 250 Вт, шум 30.5 дБ, вентилятор 120 мм, 500-1500 об/мин, PWM</t>
  </si>
  <si>
    <t>105011</t>
  </si>
  <si>
    <t>Кулер ID-Cooling SE-214-XT RING</t>
  </si>
  <si>
    <t>Вент. ID-Cooling SE-214-XT RING LGA1700/1200/115X/775/AM5/AM4/AM3/+/AM2/+/FM2/+/FM1 , TDP 180W, FAN 120mm PWM</t>
  </si>
  <si>
    <t>105013</t>
  </si>
  <si>
    <t>Кулер ID-Cooling DK-03</t>
  </si>
  <si>
    <t>Вент. ID-Cooling DK-03 LGA1700/1200/115X/775/AM4/AM3/+/AM2/+/FM2/+/FM1, 1 вентилятор (120 мм, 1600 об/мин), 26.4 дБ, 100W,</t>
  </si>
  <si>
    <t>105015</t>
  </si>
  <si>
    <t>Кулер ID-Cooling SE-224-XTS White</t>
  </si>
  <si>
    <t>Вент. ID-Cooling SE-224-XTS White кулер для процессора (AM5, AM4, LGA1700, LGA1200, LGA1151, LGA1151 v2, LGA1150, LGA1155, LGA1156), алюминий, рассеивание до 220 Вт, шум 28.9 дБ, вентилятор 120 мм, 600-1500 об/мин, PWM</t>
  </si>
  <si>
    <t>105017</t>
  </si>
  <si>
    <t>Кулер ID-Cooling SE-224-XTS Black</t>
  </si>
  <si>
    <t>Вент. ID-Cooling SE-224-XTS Black AM5, AM4, LGA1700, LGA1200, LGA1151, LGA1151 v2, LGA1150, LGA1155, LGA1156), алюминий, рассеивание до 220 Вт, шум 28.9 дБ, вентилятор 120 мм, 600-1500 об/мин, PWM</t>
  </si>
  <si>
    <t>105049</t>
  </si>
  <si>
    <t>Кулер ID-Cooling SE-207-TRX</t>
  </si>
  <si>
    <t>Кулер ID-Cooling SE-207-TRX, sTRX4, TR4, 280W</t>
  </si>
  <si>
    <t>105089</t>
  </si>
  <si>
    <t>СВО ID-Cooling DashFlow 240 Basic White</t>
  </si>
  <si>
    <t>Жидкостное охлаждение ID-Cooling DashFlow 240 Basic White, 260W (LGA1700 Ready)</t>
  </si>
  <si>
    <t>104901</t>
  </si>
  <si>
    <t>Кулер ID-Cooling DK-03i RGB PWM</t>
  </si>
  <si>
    <t>Кулер ID-Cooling DK-03i RGB PWM (ID-CPU-DK-03I-RGB-PWM), 100W</t>
  </si>
  <si>
    <t>104955</t>
  </si>
  <si>
    <t>Кулер ID-Cooling DK-17 PWM</t>
  </si>
  <si>
    <t>Кулер ТОЛЬКО ДЛЯ LGA 1700 ID-Cooling DK-17 PWM (PWM,65W TDP, 600-2200 RPM,92mm FAN,low profile,высота 42mm)</t>
  </si>
  <si>
    <t>104905</t>
  </si>
  <si>
    <t>Кулер ID-Cooling NO-8025-SD</t>
  </si>
  <si>
    <t>Вентилятор 80mm ID-Cooling NO-8025-SD (3пин, 80x80x25мм, 21дБ, 2000 об/мин)</t>
  </si>
  <si>
    <t>104921</t>
  </si>
  <si>
    <t>Кулер ID-Cooling TF-12025-ARGB</t>
  </si>
  <si>
    <t>Вентилятор 120mm ID-Cooling TF-12025-ARGB 120x120x25мм (PWM, Low Noise, резиновые углы, ARGB, 500-1500об/мин)</t>
  </si>
  <si>
    <t>104929</t>
  </si>
  <si>
    <t>Кулер ID-Cooling FL-12025K</t>
  </si>
  <si>
    <t>Вентилятор 120mm ID-Cooling FL-12025K BLACK (3pin,120x120x25мм, черный, 1250об/мин, UltraQuiet)  BOX</t>
  </si>
  <si>
    <t>104967</t>
  </si>
  <si>
    <t>Радиатор ID-Cooling ZERO M15</t>
  </si>
  <si>
    <t>Радиатор для SSD M.2 2280 ID-Cooling ZERO M15 (1xHeat Pipe)</t>
  </si>
  <si>
    <t>104971</t>
  </si>
  <si>
    <t>Кулер ID-Cooling DK-01T</t>
  </si>
  <si>
    <t>Вент. ID-Cooling DK-01T [ID-CPU-DK-01T] LGA 1700/1200/1151/1156/1155/1150/775/AM4/AM3+/AM3/AM2+/AM2/FM2/FM1 , TDP 95W, FAN 92mm, 110x52x110мм</t>
  </si>
  <si>
    <t>104973</t>
  </si>
  <si>
    <t>Кулер ID-Cooling SE-903-SD</t>
  </si>
  <si>
    <t>Вент. ID-Cooling SE-903-SD LGA 1700/1200/1150/51/55/56/775/FM2/+/FM1/AM5/AM4/AM3/+/AM2/+ , TDP 130W, FAN 92mm</t>
  </si>
  <si>
    <t>104911</t>
  </si>
  <si>
    <t>Кулер ID-Cooling NO-12015-XT-ARGB</t>
  </si>
  <si>
    <t>Вентилятор 120mm ID-Cooling NO-12015-XT-ARGB 120x120x15мм (PWM, Low Noise, супер-тонкий, ARGB, резиновые углы, черный, 500-2000об/мин)  BOX</t>
  </si>
  <si>
    <t>110253</t>
  </si>
  <si>
    <t>Кулер ID-Cooling TF-12025-ARGB-SNOW REVERSE</t>
  </si>
  <si>
    <t>Кулер для корпуса ID-Cooling TF-12025-ARGB-SNOW REVERSE TF-12025-ARGB-SNOW REVERSE</t>
  </si>
  <si>
    <t>104997</t>
  </si>
  <si>
    <t>Кулер ID-Cooling SE-802-SD</t>
  </si>
  <si>
    <t>Вент. ID-Cooling SE-802-SD LGA1700/115X/775/AM4/AM3/+/AM2/+/FM2/+/FM1 , TDP 95W, FAN 80mm</t>
  </si>
  <si>
    <t>104965</t>
  </si>
  <si>
    <t>Кулер ID-Cooling DK-07A RAINBOW</t>
  </si>
  <si>
    <t>Кулер ID-Cooling DK-07A RAINBOW (AM4/AM5 ,500-1800об/мин,TDP 125W, FAN 120mm,RAINBOW подсветка)</t>
  </si>
  <si>
    <t>105059</t>
  </si>
  <si>
    <t>СВО ID-Cooling AuraFlow X 240 Evo Snow</t>
  </si>
  <si>
    <t>Жидкостное охлаждение ID-Cooling AuraFlow X 240 Evo Snow, 250W (LGA1700 Ready)</t>
  </si>
  <si>
    <t>104903</t>
  </si>
  <si>
    <t>Кулер ID-Cooling DK-01</t>
  </si>
  <si>
    <t>DK-01 Cooler ID-Cooling DK-01 &lt;LGA115X/775/AM4/AM3/+/AM2/+/FM2/+/FM1, 4-pin, 800-2500rpm, 14.2-28.8dB, TDP 95W, Fan=92mm)</t>
  </si>
  <si>
    <t>104957</t>
  </si>
  <si>
    <t>Кулер ID-Cooling DK-19 PWM</t>
  </si>
  <si>
    <t>Кулер S-1700 ID-Cooling DK-19 PWM (PWM,95W TDP, 600-2200 RPM,92mm FAN,высота 55mm)</t>
  </si>
  <si>
    <t>104949</t>
  </si>
  <si>
    <t>Кулер ID-Cooling ZF-12025-ARGB-SNOW</t>
  </si>
  <si>
    <t>Вентилятор 120mm ID-Cooling ZF-12025-ARGB-SNOW (Белый ,4-pin, 120x120x25мм, 16.3~28.5 дБ,500-1600 об/мин,ARGB)</t>
  </si>
  <si>
    <t>105057</t>
  </si>
  <si>
    <t>Кулер ID-Cooling DF-12025-ARGB-TRIO</t>
  </si>
  <si>
    <t>Вентилятор 12x12см ID-Cooling DF-12025-ARGB-TRIO (3 in 1)</t>
  </si>
  <si>
    <t>104939</t>
  </si>
  <si>
    <t>Кулер ID-Cooling IS-27i</t>
  </si>
  <si>
    <t>Кулер ID-Cooling IS-27i (LGA 1700/1200/1151/1150/1155/1156 ,низкопрофильный высота 27mm (TDP 65W, PWM, 2 тепл.трубки, FAN 92mm))</t>
  </si>
  <si>
    <t>102087</t>
  </si>
  <si>
    <t>Кулер ID-Cooling DK-15 PWM</t>
  </si>
  <si>
    <t>Вент. ID-Cooling DK-15 PWM LGA 1200/1150/51/55/56/775, TDP 65W, FAN 92mm. PWM, 600-2200 rpm</t>
  </si>
  <si>
    <t>104947</t>
  </si>
  <si>
    <t>Кулер ID-Cooling TF-12025-PRO</t>
  </si>
  <si>
    <t>Вентилятор 120mm ID-Cooling TF-12025-PRO (PWM, Low Noise, резиновые углы, 700-1800об/мин)</t>
  </si>
  <si>
    <t>104941</t>
  </si>
  <si>
    <t>Кулер ID-Cooling NO-12015-XT BLACK</t>
  </si>
  <si>
    <t>Вентилятор 120mm ID-Cooling NO-12015-XT BLACK 120x120x15мм (PWM, Low Noise, супер-тонкий, резиновые углы, черный, 500-2000 об/мин)  BOX</t>
  </si>
  <si>
    <t>104935</t>
  </si>
  <si>
    <t>Кулер ID-Cooling CRYSTAL 120 WHITE ARGB</t>
  </si>
  <si>
    <t>Вентилятор 120mm ID-Cooling CRYSTAL 120 WHITE ARGB (PWM, Low Noise, ARGB, резиновые углы, прозрачный, 500-1500об/мин)  BOX</t>
  </si>
  <si>
    <t>091808</t>
  </si>
  <si>
    <t>Кулер ACD ACD-F1225HM3-A</t>
  </si>
  <si>
    <t>Кулер ACD ACD-F1225HM3-A 12cм вентилятор для корпуса, блока питания, 120мм, 2100 об/мин, 3pin, подшипник гидравлический</t>
  </si>
  <si>
    <t>ACD</t>
  </si>
  <si>
    <t>113466</t>
  </si>
  <si>
    <t>Кулер Arctic P14 Silent ACFAN00139A</t>
  </si>
  <si>
    <t>Вентилятор 140mm Arctic Cooling Arctic P14 Silent Black (ACFAN00139A) (3пин, 140x140x25мм, 800об/мин) RTL</t>
  </si>
  <si>
    <t>Arctic</t>
  </si>
  <si>
    <t>112139</t>
  </si>
  <si>
    <t>Кулер Arctic P12 PWM PST White ACFAN00170A</t>
  </si>
  <si>
    <t>Вентилятор 12x12см Arctic Cooling P12 PWM PST White (ACFAN00170A)</t>
  </si>
  <si>
    <t>113462</t>
  </si>
  <si>
    <t>Кулер Arctic P14 PWM PST ACFAN00125A</t>
  </si>
  <si>
    <t>Вентилятор 140mm Arctic Cooling Arctic P14 PWM PST Black (ACFAN00125A) 4пин, 120x120x25mm, 200-1700об/мин RTL</t>
  </si>
  <si>
    <t>112172</t>
  </si>
  <si>
    <t>Кулер Arctic P12 PWM PST ACFAN00120A</t>
  </si>
  <si>
    <t>Вентилятор 120mm Arctic Cooling Arctic P12 PWM PST (ACFAN00120A) 4пин, 120x120x25mm, 200-1800об/мин RTL</t>
  </si>
  <si>
    <t>112147</t>
  </si>
  <si>
    <t>Кулер Arctic F14 TC ACFAN00081A</t>
  </si>
  <si>
    <t>Вентилятор 14x14см Arctic Cooling F14 TC (ACFAN00081A)</t>
  </si>
  <si>
    <t>112160</t>
  </si>
  <si>
    <t>СВО Arctic Liquid Freezer II 280 RGB Black with Controller ACFRE00107A</t>
  </si>
  <si>
    <t>Жидкостное охлаждение Arctic Cooling Liquid Freezer II 280 RGB Black with Controller (ACFRE00107A)</t>
  </si>
  <si>
    <t>113136</t>
  </si>
  <si>
    <t>Кулер Arctic Alpine 23 CO ACALP00036A</t>
  </si>
  <si>
    <t>Кулер Arctic Cooling Alpine 23 CO (ACALP00036A)</t>
  </si>
  <si>
    <t>091834</t>
  </si>
  <si>
    <t>Кулер 5bites FB12025S-12L3</t>
  </si>
  <si>
    <t>Кулер 5bites FB12025S-12L3 120 мм кулер для корпуса, воздушное охлаждение, шум 25 дБ, 50CFM, вентилятор 120х120х25 мм, скорость 1200 об/мин, подшипник скольжения, 3 pin МП</t>
  </si>
  <si>
    <t>5bites</t>
  </si>
  <si>
    <t>091838</t>
  </si>
  <si>
    <t>Кулер 5bites FB8025S-12L2</t>
  </si>
  <si>
    <t>Кулер 5bites FB8025S-12L2 80 мм кулер для корпуса, воздушное охлаждение, шум 23 дБ, 26 CFM, вентилятор 80х80х25 мм, скорость 2000 об/мин, подшипник скольжения, 2 pin</t>
  </si>
  <si>
    <t>091830</t>
  </si>
  <si>
    <t>Кулер 5bites FB4010S-12H3</t>
  </si>
  <si>
    <t>Кулер 5bites FB4010S-12H3, 40 мм корпусной вентилятор 40 x 40 x 10 мм, подшипник скольжения, 6000 об / мин, 23 дБа, 7.6 CFM, питание от 3-pin коннектора МП</t>
  </si>
  <si>
    <t>091832</t>
  </si>
  <si>
    <t>Кулер 5bites FB12015S-12L3</t>
  </si>
  <si>
    <t>Кулер 5bites FB12015S-12L3 120 мм кулер для корпуса, воздушное охлаждение, шум 27 дБ, 39CFM, вентилятор 120х120х15 мм, скорость 1200 об/мин, подшипник качения, 3 pin МП</t>
  </si>
  <si>
    <t>091842</t>
  </si>
  <si>
    <t>Кулер 5bites FB9225B-12L3</t>
  </si>
  <si>
    <t>Кулер 5bites FB9225B-12L3 92 мм кулер для корпуса, воздушное охлаждение, шум 23 дБ, 36,6 CFM, вентилятор 92х92х25 мм, скорость 1800 об/мин, подшипник качения, 3 pin МП</t>
  </si>
  <si>
    <t>091828</t>
  </si>
  <si>
    <t>Кулер 5bites FB4010S-12L3</t>
  </si>
  <si>
    <t>Кулер 5bites FB4010S-12L3, 40 мм корпусной вентилятор 40 x 40 x 10 мм, подшипник скольжения, 5000 об / мин, 22 дБа, 6.5 CFM, питание от 3-pin коннектора МП</t>
  </si>
  <si>
    <t>091854</t>
  </si>
  <si>
    <t>Кулер PCCooler E80</t>
  </si>
  <si>
    <t>Кулер PCCooler E80 S775/115X/AM2/2+/AM3/3+/AM4/FM1/FM2/754/939/940  TDP 65W, вент-р 80мм, 2200RPM, 22dBa</t>
  </si>
  <si>
    <t>PCCooler</t>
  </si>
  <si>
    <t>119040</t>
  </si>
  <si>
    <t>Кулер PCCooler EF120 ARGB белый</t>
  </si>
  <si>
    <t>Вентилятор 12x12см PCCooler EF120 ARGB White</t>
  </si>
  <si>
    <t>119038</t>
  </si>
  <si>
    <t>Кулер PCCooler R400 ARGB WH</t>
  </si>
  <si>
    <t>Кулер PCCooler R400 ARGB WH, 180W (LGA1700 Ready)</t>
  </si>
  <si>
    <t>119036</t>
  </si>
  <si>
    <t>Кулер PCCooler GI-Paladin 400</t>
  </si>
  <si>
    <t>Кулер PCCooler GI-Paladin 400, 200W (LGA1700 Ready)</t>
  </si>
  <si>
    <t>119034</t>
  </si>
  <si>
    <t>Кулер PCCooler K4 WH</t>
  </si>
  <si>
    <t>Кулер PCCooler K4 WH, 230W (LGA1700 Ready)</t>
  </si>
  <si>
    <t>119032</t>
  </si>
  <si>
    <t>Кулер PCCooler EF120 ARGB черный</t>
  </si>
  <si>
    <t>Вентилятор 12x12см PCCooler EF120 ARGB BLack</t>
  </si>
  <si>
    <t>107595</t>
  </si>
  <si>
    <t>Кулер PCCooler Paladin 400 ARGB</t>
  </si>
  <si>
    <t>Вент. PCCooler GI-Paladin 400 ARGB S1200/1700/775/115X/AM2/AM3/AM4/AM5  TDP 200W, вент-р 130мм, 800-1600RPM, 18-28,6dBa</t>
  </si>
  <si>
    <t>119028</t>
  </si>
  <si>
    <t>Кулер PCCooler R200</t>
  </si>
  <si>
    <t>Кулер PCCooler R200, 110W (LGA1700 Ready)</t>
  </si>
  <si>
    <t>119016</t>
  </si>
  <si>
    <t>Кулер PCCooler R400</t>
  </si>
  <si>
    <t>Вент. PCCooler R400 LGA1700/1200/115X/AM4/AM5 (TDP 180W, вент-р 90мм, 650-2200RPM,) высота 133 мм</t>
  </si>
  <si>
    <t>107603</t>
  </si>
  <si>
    <t>Кулер PCCooler GI-H58UB CORONA R</t>
  </si>
  <si>
    <t>Вент. PCCooler GI-H58UB CORONA R LGA2066/2011/1366/115X/775/AM4/3/3+/AM2/2+/FM1/2/2+ TDP 240W, 120mm PWM SilentPro Red LED FAN, 5 тепловых трубок 8мм, 1000-1800RPM, 26,5dBa</t>
  </si>
  <si>
    <t>119022</t>
  </si>
  <si>
    <t>Кулер PCCooler S93 V2</t>
  </si>
  <si>
    <t>Вент. PCCooler S93 V2 S1700/1200/115X/AM4/AM5 (TDP 120W, вент-р 90мм,) высота 125 мм</t>
  </si>
  <si>
    <t>107599</t>
  </si>
  <si>
    <t>Кулер PCCooler Paladin EX400 ARGB</t>
  </si>
  <si>
    <t>Вент. PCCooler Paladin EX400 ARGB S1700/1200/115X/1200/AM4  TDP 180W, вент-р 120мм, 800-1800RPM, 28,6dBa</t>
  </si>
  <si>
    <t>107583</t>
  </si>
  <si>
    <t>Кулер PCCooler K4 BK</t>
  </si>
  <si>
    <t>Вент. PCCooler K4 BK LGA1700/2066/2011/1366/115X/775/AM5/4/3/3+/AM2/2+/FM1/2/2+ TDP 230W, 130mm PWM FAN, 4 тепловых трубок 6мм, 400-1600RPM, 18-29dBa</t>
  </si>
  <si>
    <t>107593</t>
  </si>
  <si>
    <t>Кулер PCCooler E126MB</t>
  </si>
  <si>
    <t>Вент. PCCooler E126MB S775/115X/AM2/AM3/AM4/FM1/FM2 (TDP 92W, вент-р 120мм, 1000-1800RPM, 26.5dBa., PWM) Retail Color Box</t>
  </si>
  <si>
    <t>107597</t>
  </si>
  <si>
    <t>Кулер PCCooler Paladin EX400S</t>
  </si>
  <si>
    <t>Вент. PCCooler Paladin EX400S S1700/1200/115X/1200/AM5/AM4  TDP 180W, вент-р 120мм, 400-1800RPM, 28,6dBa</t>
  </si>
  <si>
    <t>119010</t>
  </si>
  <si>
    <t>Кулер PCCooler E126M PRO</t>
  </si>
  <si>
    <t>Кулер PCCooler E126M PRO S1200/115X/AM2/2+/AM3/3+/AM4/FM1/FM2/2+(TDP 92W, вент-р 120мм, 1000-1800RPM, 29.8dBa., PWM) Retail Color Box</t>
  </si>
  <si>
    <t>119030</t>
  </si>
  <si>
    <t>Кулер PCCooler Paladin EX300S</t>
  </si>
  <si>
    <t>Кулер PCCooler Paladin EX300S, 125W (LGA1700 Ready)</t>
  </si>
  <si>
    <t>119026</t>
  </si>
  <si>
    <t>Кулер PCCooler RZ620 BK</t>
  </si>
  <si>
    <t>Кулер PCCooler RZ620 BK RZ620-BKNWNX-GL, 265W (LGA1700 Ready)</t>
  </si>
  <si>
    <t>119024</t>
  </si>
  <si>
    <t>Кулер PCCooler RZ400 BK</t>
  </si>
  <si>
    <t>Вент. PCCooler RZ400 BK S1700/1200/18XX/AM4/AM5 (TDP 230W, вент-р 120мм, 500-2200RPM,) высота 155 мм</t>
  </si>
  <si>
    <t>119020</t>
  </si>
  <si>
    <t>Кулер PCCooler R300 ARGB BK</t>
  </si>
  <si>
    <t>Вент. PCCooler R300 ARGB BK S1700/1200/115X/AM4/AM5 (TDP 150W, вент-р 90мм,) высота 133 мм</t>
  </si>
  <si>
    <t>119018</t>
  </si>
  <si>
    <t>Кулер PCCooler R400 ARGB BK</t>
  </si>
  <si>
    <t>Вент. PCCooler R400 ARGB BK S1700/1200/115X/AM4/AM5 (TDP 180W, вент-р 90мм, 650-2200RPM,) высота 133 мм</t>
  </si>
  <si>
    <t>119012</t>
  </si>
  <si>
    <t>Кулер PCCooler G6</t>
  </si>
  <si>
    <t>Вент. PCCooler G6 BK LGA1700/2066/2011/1366/115X/775/AM5/4/3/3+/AM2/2+/FM1/2/2+ TDP 250W, 2x130mm PWM FAN, 6 тепловых трубок 6мм, 400-1600RPM, 10-29dBa</t>
  </si>
  <si>
    <t>119014</t>
  </si>
  <si>
    <t>Кулер PCCooler Paladin EX400</t>
  </si>
  <si>
    <t>Вент. PCCooler Paladin EX400 S1700/1200/115X/1200/AM5/AM4  TDP 180W, вент-р 120мм, 400-1800RPM, 28,6dBa</t>
  </si>
  <si>
    <t>107601</t>
  </si>
  <si>
    <t>Кулер PCCooler GI-H58UB CORONA B</t>
  </si>
  <si>
    <t>Вент. PCCooler GI-H58UB CORONA B LGA2066/2011/1366/115X/775/AM4/3/3+/AM2/2+/FM1/2/2+ TDP 240W, 120mm PWM SilentPro Blue LED FAN, 5 тепловых трубок 8мм, 1000-1800RPM, 26,5dBa</t>
  </si>
  <si>
    <t>110203</t>
  </si>
  <si>
    <t>Термопрокладка Deepcool EK720-XL-2.0</t>
  </si>
  <si>
    <t>Термопрокладка Deepcool EK720-XL-2.0 (R-EK720-GYXL20-G-1) / Deepcool EK720-XL-2.0 (R-EK720-GYXL20-G-1) R-EK720-GYXL20-G-1</t>
  </si>
  <si>
    <t>110201</t>
  </si>
  <si>
    <t>Термопрокладка Deepcool EK720-XL-1.5</t>
  </si>
  <si>
    <t>Термопрокладка Deepcool EK720-XL-1.5 (R-EK720-GYXL15-G-1) / Deepcool EK720-XL-1.5 (R-EK720-GYXL15-G-1) R-EK720-GYXL15-G-1</t>
  </si>
  <si>
    <t>110199</t>
  </si>
  <si>
    <t>Термопрокладка Deepcool EK720-XS-1.5</t>
  </si>
  <si>
    <t>Термопрокладка Deepcool EK720-XS-1.5 (R-EK720-GYXS15-G-1) / Deepcool EK720-XS-1.5 (R-EK720-GYXS15-G-1) R-EK720-GYXS15-G-1</t>
  </si>
  <si>
    <t>110205</t>
  </si>
  <si>
    <t>Термопрокладка Deepcool EK720-L-1.5</t>
  </si>
  <si>
    <t>Термопрокладка Deepcool EK720-L-1.5 (R-EK720-GYLL15-G-1) / Deepcool EK720-L-1.5 (R-EK720-GYLL15-G-1) R-EK720-GYLL15-G-1</t>
  </si>
  <si>
    <t>110207</t>
  </si>
  <si>
    <t>Термопрокладка Deepcool EK720-L-2.0</t>
  </si>
  <si>
    <t>Термопрокладка Deepcool EK720-L-2.0 (R-EK720-GYLL20-G-1) / Deepcool EK720-L-2.0 (R-EK720-GYLL20-G-1) R-EK720-GYLL20-G-1</t>
  </si>
  <si>
    <t>020162</t>
  </si>
  <si>
    <t>Термопаста Deepcool Z3</t>
  </si>
  <si>
    <t>Термопаста Deepcool Z3 (DP-TIM-Z3-2)</t>
  </si>
  <si>
    <t>090676</t>
  </si>
  <si>
    <t>Термопаста DeepCool EX750 (2.5 г, 2 шт.)</t>
  </si>
  <si>
    <t>Термопаста Deepcool EX750 (R-EX750-GY050C-G-1) 5гр.</t>
  </si>
  <si>
    <t>110211</t>
  </si>
  <si>
    <t>Термопрокладка Deepcool EK720-L-0.5</t>
  </si>
  <si>
    <t>Термопрокладка Deepcool EK720-L-0.5 (R-EK720-GYLL05-G-1) / Deepcool EK720-L-0.5 (R-EK720-GYLL05-G-1) R-EK720-GYLL05-G-1</t>
  </si>
  <si>
    <t>110223</t>
  </si>
  <si>
    <t>Термопрокладка Deepcool EK720-XS-1.0</t>
  </si>
  <si>
    <t>Термопрокладка DeepCool R-EK720-GYXS10-G-1 120x20x1 термопрокладка, 6 Вт/(м-К)</t>
  </si>
  <si>
    <t>034203</t>
  </si>
  <si>
    <t>Термопаста Deepcool Z5</t>
  </si>
  <si>
    <t>Термопаста Deepcool Z5 (DP-TIM-Z5-2)</t>
  </si>
  <si>
    <t>110209</t>
  </si>
  <si>
    <t>Термопрокладка Deepcool EK720-XL-0.5</t>
  </si>
  <si>
    <t>Термопрокладка Deepcool EK720-XL-0.5 (R-EK720-GYXL05-G-1) / Deepcool EK720-XL-0.5 (R-EK720-GYXL05-G-1) R-EK720-GYXL05-G-1</t>
  </si>
  <si>
    <t>090674</t>
  </si>
  <si>
    <t>Термопаста DeepCool EX750 (1.5 г, 2 шт.)</t>
  </si>
  <si>
    <t>Термопаста Deepcool EX750 (R-EX750-GY030C-G-1) 3гр.</t>
  </si>
  <si>
    <t>091370</t>
  </si>
  <si>
    <t>Термопаста Aerocool Baraf-S (3,5 г)</t>
  </si>
  <si>
    <t>Термопаста AeroCool Baraf-S (3,5 г) высокоэффективная теплопроводная паста, теплопроводность 5.15 Вт/(м·K), 3,5 грамма</t>
  </si>
  <si>
    <t>091372</t>
  </si>
  <si>
    <t>Термопаста Aerocool Baraf-S (2 г)</t>
  </si>
  <si>
    <t>Термопаста AeroCool Baraf-S (2 г) высокоэффективная теплопроводная паста, теплопроводность 5.15 Вт/(м·K), 2 грамма</t>
  </si>
  <si>
    <t>077107</t>
  </si>
  <si>
    <t>Термопаста Zalman ZM-STC9</t>
  </si>
  <si>
    <t>072975</t>
  </si>
  <si>
    <t>Термопаста Zalman ZM-STC8</t>
  </si>
  <si>
    <t>077105</t>
  </si>
  <si>
    <t>Термопаста Zalman ZM-STC7</t>
  </si>
  <si>
    <t>117386</t>
  </si>
  <si>
    <t>Термопаста Zalman ZM-STC10</t>
  </si>
  <si>
    <t>Термопаста Zalman ZM-STC10, 2 гр высокоэффективная теплопроводная паста, теплопроводность 11.5 Вт/ (м*К), 2 грамма</t>
  </si>
  <si>
    <t>105033</t>
  </si>
  <si>
    <t>Термопаста ID-Cooling FROST X25 (2 г.)</t>
  </si>
  <si>
    <t>Термопаста ID-COOLING FROST X25 2g высокоэффективная термопаста, 10.5 Вт/(м/К), 2 грамма</t>
  </si>
  <si>
    <t>110279</t>
  </si>
  <si>
    <t>Термопаста ID-Cooling ID-TG05 (1,5 г.)</t>
  </si>
  <si>
    <t>Термопаста ID-Cooling ID-TG05, 5.15 Вт/м*К, 1.5г</t>
  </si>
  <si>
    <t>104969</t>
  </si>
  <si>
    <t>Термопаста ID-Cooling ID-TG05 (1 г.)</t>
  </si>
  <si>
    <t>Термопаста ID-Cooling ID-TG05 Шприц 1 г., 5.15 Вт/мК</t>
  </si>
  <si>
    <t>105039</t>
  </si>
  <si>
    <t>Термопаста ID-Cooling FROST X05 (3 г.)</t>
  </si>
  <si>
    <t>Термопаста ID-COOLING FROST X05 3g высокоэффективная термопаста, 6.5 Вт/(м/К), 3 грамма</t>
  </si>
  <si>
    <t>112115</t>
  </si>
  <si>
    <t>Термопаста Arctic MX-4 (45г) ACTCP00024A</t>
  </si>
  <si>
    <t>Термопаста Arctic Cooling MX-4 (ACTCP00024A) 45гр 2019 Edition</t>
  </si>
  <si>
    <t>112157</t>
  </si>
  <si>
    <t>Термопрокладка Arctic Thermal Pad ACTPD00006A</t>
  </si>
  <si>
    <t>Термоплощадка Arctic Thermal Pad ACTPD00006A, 145x145x1.5мм, 6Вт/м*К</t>
  </si>
  <si>
    <t>112129</t>
  </si>
  <si>
    <t>Термопаста Arctic MX-6 (4г) ACTCP00080A</t>
  </si>
  <si>
    <t>Термопаста Arctic Cooling MX-6 ACTCP00080A, 4г</t>
  </si>
  <si>
    <t>112133</t>
  </si>
  <si>
    <t>Термопаста Arctic MX-6 (2г) ACTCP00079A</t>
  </si>
  <si>
    <t>Термопаста Arctic Cooling MX-6 ACTCP00079A, 2г</t>
  </si>
  <si>
    <t>112127</t>
  </si>
  <si>
    <t>Термопаста Arctic MX-6 (4г) ACTCP00084A</t>
  </si>
  <si>
    <t>Термопаста Arctic Cooling MX-6 with 6pcs MX Cleaner ACTCP00084A, 4г</t>
  </si>
  <si>
    <t>112131</t>
  </si>
  <si>
    <t>Термопаста Arctic MX-6 (8г) ACTCP00081A</t>
  </si>
  <si>
    <t>Термопаста Arctic Cooling MX-6 ACTCP00081A, 8г</t>
  </si>
  <si>
    <t>113150</t>
  </si>
  <si>
    <t>Термопаста Arctic MX-4 (8г) ACTCP00059A</t>
  </si>
  <si>
    <t>Термопаста "Arctic" MX-4 Thermal Compound [ACTCP00059A] 8гр. (шприц+шпатель) шприц; 8 гр; Плотность: 2,5 г/см3; Теплопроводность: 8.5 Вт/м*К;</t>
  </si>
  <si>
    <t>112117</t>
  </si>
  <si>
    <t>Термопаста Arctic MX-4 (20г) ACTCP00001B</t>
  </si>
  <si>
    <t>Термопаста Arctic Cooling MX-4 2019 Edition ACTCP00001B, 8.5Вт/м*К, 20г</t>
  </si>
  <si>
    <t>112121</t>
  </si>
  <si>
    <t>Термопаста Arctic MX-4 (4г) ACTCP00031B</t>
  </si>
  <si>
    <t>Термопаста Arctic Cooling MX-4 ACTCP00031B, 8.5Вт/м*К, 4г</t>
  </si>
  <si>
    <t>112135</t>
  </si>
  <si>
    <t>Термопаста Arctic MX-5 (2г) ACTCP00043A</t>
  </si>
  <si>
    <t>Термопаста Arctic Cooling MX-5 ACTCP00043A, 8.5Вт/м*К, 2г</t>
  </si>
  <si>
    <t>112137</t>
  </si>
  <si>
    <t>Термопаста Arctic MX-2 (8г) ACTCP00004B</t>
  </si>
  <si>
    <t>Термопаста Arctic Cooling MX-2, 5.6Вт/м*К, 8г</t>
  </si>
  <si>
    <t>112123</t>
  </si>
  <si>
    <t>Термопаста Arctic MX-4 (8г) ACTCP00008B</t>
  </si>
  <si>
    <t>Термопаста Arctic Cooling MX-4 ACTCP00008B, 8.5Вт/м*К, 8г</t>
  </si>
  <si>
    <t>112119</t>
  </si>
  <si>
    <t>Термопаста Arctic MX-4 (2г) ACTCP00007B</t>
  </si>
  <si>
    <t>Термопаста Arctic Cooling MX-4 ACTCP00007B, 8.5Вт/м*К, 2г</t>
  </si>
  <si>
    <t>076751</t>
  </si>
  <si>
    <t>Жесткий диск Toshiba 6TВ HDWD260UZSVA</t>
  </si>
  <si>
    <t>Жесткий диск Toshiba SATA-III 6Tb HDWD260UZSVA P300 (5400rpm) 128Mb 3.5"</t>
  </si>
  <si>
    <t>Toshiba</t>
  </si>
  <si>
    <t>112632</t>
  </si>
  <si>
    <t>Жесткий диск Toshiba 14TB MG07ACA14TE</t>
  </si>
  <si>
    <t>Жесткий диск Toshiba Enterprise Capacity 14TB (MG07ACA14TE)</t>
  </si>
  <si>
    <t>115867</t>
  </si>
  <si>
    <t>Жесткий диск Toshiba 4TB MG08ADA400N</t>
  </si>
  <si>
    <t>4Tb Toshiba MG08ADA400N, 7200rpm, 3.5", SATA III, 256Mb</t>
  </si>
  <si>
    <t>117208</t>
  </si>
  <si>
    <t>Жесткий диск Toshiba 10TB HDWT31AUZSVA</t>
  </si>
  <si>
    <t>10Tb Toshiba S300 HDWT31AUZSVA, 7200rpm, 3.5", SATA III, 256Mb</t>
  </si>
  <si>
    <t>065111</t>
  </si>
  <si>
    <t>Жесткий диск Toshiba 1TB HDWL110UZSVA</t>
  </si>
  <si>
    <t>Жесткий диск Toshiba SATA-III 1TB HDWL110UZSVA L200 Slim (5400rpm) 128Mb 2.5"</t>
  </si>
  <si>
    <t>099414</t>
  </si>
  <si>
    <t>Жесткий диск Toshiba 8TB HDWR480UZSVA</t>
  </si>
  <si>
    <t xml:space="preserve">Жесткий диск 8TB  Toshiba  HDWR480UZSVA     </t>
  </si>
  <si>
    <t>102783</t>
  </si>
  <si>
    <t>Жесткий диск Toshiba 6TВ HDWR460UZSVA</t>
  </si>
  <si>
    <t>Жесткий диск Toshiba &lt;HDWR460UZSVA&gt;</t>
  </si>
  <si>
    <t>102785</t>
  </si>
  <si>
    <t>Жесткий диск Toshiba 1TB MQ04ABF100</t>
  </si>
  <si>
    <t>1Tb Toshiba MQ04ABF100, 5400rpm, 2.5", SATA III, 128Mb</t>
  </si>
  <si>
    <t>103830</t>
  </si>
  <si>
    <t>Жесткий диск Toshiba 2TB HDWD320UZSVA</t>
  </si>
  <si>
    <t>Жесткий диск Toshiba P300 2Tb (HDWD320UZSVA) (3.5″, 5400 rpm, 256 MB, 147x101.6x26.1mm)</t>
  </si>
  <si>
    <t>102777</t>
  </si>
  <si>
    <t>Жесткий диск Toshiba 18TB MG09ACA18TE</t>
  </si>
  <si>
    <t>Жесткий диск Toshiba MG09 18TB MG09ACA18TE (3.5", SATA III (6Gbps), 7200 об/мин, буфер 512 МБ)</t>
  </si>
  <si>
    <t>108885</t>
  </si>
  <si>
    <t>Жесткий диск Toshiba 4TB MG08SDA400E</t>
  </si>
  <si>
    <t>4Tb Toshiba MG MG08SDA400E, 7200rpm, 3.5", SAS, 256Mb</t>
  </si>
  <si>
    <t>065565</t>
  </si>
  <si>
    <t>Жесткий диск Toshiba 4TB HDWD240UZSVA</t>
  </si>
  <si>
    <t>Жесткий диск Toshiba SATA-III 4TB HDWD240UZSVA P300 (5400rpm) 128Mb 3.5"</t>
  </si>
  <si>
    <t>102781</t>
  </si>
  <si>
    <t>Жёсткий диск Toshiba 1.2TB AL15SEB12EQ</t>
  </si>
  <si>
    <t>Жёсткий диск 1.2Tb Toshiba  AL15SEB12EQ 2,5" SAS Жёсткий диск 1.2Tb Toshiba  AL15SEB12EQ 2,5" SAS</t>
  </si>
  <si>
    <t>054475</t>
  </si>
  <si>
    <t>Жесткий диск Toshiba 1TB HDWD110UZSVA</t>
  </si>
  <si>
    <t>Жесткий диск Toshiba SATA-III 1TB HDWD110UZSVA P300 (7200rpm) 64Mb 3.5"</t>
  </si>
  <si>
    <t>078985</t>
  </si>
  <si>
    <t>Жесткий диск Toshiba 10TB MG06ACA10TE</t>
  </si>
  <si>
    <t>Жесткий диск Toshiba SATA-III 10Tb MG06ACA10TE Enterprise Capacity (7200rpm) 256Mb 3.5"</t>
  </si>
  <si>
    <t>080830</t>
  </si>
  <si>
    <t>Жесткий диск Toshiba 6TВ HDWT860UZSVA</t>
  </si>
  <si>
    <t>Жесткий диск Toshiba SATA-III 6Tb HDWT860UZSVA Surveillance S300</t>
  </si>
  <si>
    <t>115871</t>
  </si>
  <si>
    <t>Жесткий диск Toshiba 10TB HDWR11AUZSVA</t>
  </si>
  <si>
    <t>10Tb Toshiba X300 Performance HDWR11AUZSVA, 7200rpm, 3.5", SATA III, 256Mb</t>
  </si>
  <si>
    <t>117442</t>
  </si>
  <si>
    <t>Жесткий диск Toshiba 20TB MG10ACA20TE</t>
  </si>
  <si>
    <t>20Tb Toshiba MG10 MG10ACA20TE, 7200rpm, SATA III, 512Mb</t>
  </si>
  <si>
    <t>115869</t>
  </si>
  <si>
    <t>Жесткий диск Toshiba 4TB HDWR440UZSVA</t>
  </si>
  <si>
    <t>4Tb Toshiba X300 HDWR440UZSVA, 7200rpm, 3.5", SATA III, 256Mb</t>
  </si>
  <si>
    <t>071810</t>
  </si>
  <si>
    <t>Жесткий диск Toshiba 2TB HDWD220UZSVA</t>
  </si>
  <si>
    <t>Жесткий диск Toshiba SATA-III 2Tb HDWD220UZSVA P300 (5400rpm) 128Mb 3.5"</t>
  </si>
  <si>
    <t>102787</t>
  </si>
  <si>
    <t>Жесткий диск Toshiba 2TB MG04ACA200N</t>
  </si>
  <si>
    <t>2Tb Toshiba Enterprise Capacity MG04ACA200N, 7200rpm, SATA III, 128Mb</t>
  </si>
  <si>
    <t>115873</t>
  </si>
  <si>
    <t>Жесткий диск Toshiba 12TB HDWR21CUZSVA</t>
  </si>
  <si>
    <t>12Tb Toshiba X300 HDWR21CUZSVA, 7200rpm, 3.5", SATA III, 256Mb</t>
  </si>
  <si>
    <t>098802</t>
  </si>
  <si>
    <t>Жесткий диск Toshiba 8TB MG08ADA800E</t>
  </si>
  <si>
    <t>Жесткий диск HDD 8TB SATA Toshiba MG08-D MG08ADA800E</t>
  </si>
  <si>
    <t>051872</t>
  </si>
  <si>
    <t>Жесткий диск Lenovo 4TB 7XB7A00043</t>
  </si>
  <si>
    <t>Жесткий диск Lenovo ThinkServer 4TB 12G SAS 7.2K 3.5" Hot Swap (7XB7A00043)</t>
  </si>
  <si>
    <t>095677</t>
  </si>
  <si>
    <t>Жесткий диск Seagate 10ТВ ST10000VE000</t>
  </si>
  <si>
    <t>Seagate SkyHawk AI — это первый в мире жесткий диск, предназначенный для решений по мониторингу с использованием искусственного интеллекта (ИИ).
Наиболее важные преимущества:
Микропрограмма ImagePerfect AI обеспечивает высочайшую целостность изображения и поддерживает дополнительные рабочие нагрузки AI непрерывно активных систем мониторинга.
Адаптированная к индивидуальным требованиям, система поддерживает дополнительные 32 потока AI, обеспечивая при этом безотказную запись киноматериалов с 64 HD-камер.
Накопитель рассчитан на высокие рабочие нагрузки, связанные с системами мониторинга, как в традиционной среде записи видео, так и в среде расширенной аналитики. При рабочей нагрузке 550 ТБ/год накопитель SkyHawk AI имеет коэффициент загрузки в 3 раза выше, чем стандартные накопители для видеонаблюдения.</t>
  </si>
  <si>
    <t>Seagate</t>
  </si>
  <si>
    <t>094396</t>
  </si>
  <si>
    <t>Жесткий диск Seagate 10TB ST10000NM017B</t>
  </si>
  <si>
    <t>Жесткий диск Seagate Exos 7E10 10TB ST10000NM017B Жесткий диск Seagate Exos 7E10 10TB ST10000NM017B</t>
  </si>
  <si>
    <t>094398</t>
  </si>
  <si>
    <t>Жесткий диск Seagate 6TB ST6000NM019B</t>
  </si>
  <si>
    <t>Жест.диск  Seagate Enterprise Capacity HDD SATA 6TB 7200RPM 6GB S 256MB (ST6000NM019B) Жест.диск  HDD SATA 6TB 7200RPM 6GB/S 256MB ST6000NM019B SEAGATE</t>
  </si>
  <si>
    <t>062943</t>
  </si>
  <si>
    <t>Жесткий диск Seagate 6ТВ ST6000VX001</t>
  </si>
  <si>
    <t>Жесткий диск Seagate Original SATA-III 6Tb ST6000VX001 Skyhawk (5400rpm) 256Mb 3.5"</t>
  </si>
  <si>
    <t>102737</t>
  </si>
  <si>
    <t>Жесткий диск Seagate 16TB ST16000VE002</t>
  </si>
  <si>
    <t>Жест.диск Seagate  ST16000VE002 3.5", 16Tb, 256Mb, 7200об/мин, SATA</t>
  </si>
  <si>
    <t>118122</t>
  </si>
  <si>
    <t>Жесткий диск Seagate 18TB ST18000NM003J</t>
  </si>
  <si>
    <t>Жесткий диск Seagate Exos X18 18TB ST18000NM003J Жесткий диск Seagate Exos X18 18TB ST18000NM000J</t>
  </si>
  <si>
    <t>095637</t>
  </si>
  <si>
    <t>Жесткий диск Seagate 8TB ST8000DM004</t>
  </si>
  <si>
    <t>3.5", SATA 3.0 (6Gbps), 5400 об/мин, буфер 256 МБ, время доступа 15 мс</t>
  </si>
  <si>
    <t>098804</t>
  </si>
  <si>
    <t>Жесткий диск Seagate 4TB ST4000VX016</t>
  </si>
  <si>
    <t>Жесткий диск Seagate SkyHawk 4TB ST4000VX016 SATAIII 256Mb (5400rpm) 3.5"</t>
  </si>
  <si>
    <t>063413</t>
  </si>
  <si>
    <t>Жесткий диск Seagate 12TB ST12000VN0008</t>
  </si>
  <si>
    <t>Жесткий диск Seagate Original SATA-III 12Tb ST12000VN0008 Ironwolf для NAS (7200rpm) 256Mb 3.5"</t>
  </si>
  <si>
    <t>061259</t>
  </si>
  <si>
    <t>Жесткий диск Seagate 8TB ST8000NM000A</t>
  </si>
  <si>
    <t>Жесткий диск Seagate Original SATA-III 8Tb ST8000NM000A Exos 7E8 512E (7200rpm) 256Mb 3.5"</t>
  </si>
  <si>
    <t>096477</t>
  </si>
  <si>
    <t>Жесткий диск Seagate 1TB ST1000LM035</t>
  </si>
  <si>
    <t>HDD 2.5" SATA Seagate 1Tb Mobile HDD ST1000LM035 5400rpm 128Mb</t>
  </si>
  <si>
    <t>089402</t>
  </si>
  <si>
    <t>Жесткий диск Seagate 12TB ST12000VE001</t>
  </si>
  <si>
    <t>Жесткий диск Seagate SATA-III 12Tb ST12000VE001 2TB 7200RPM 6GB/S 256MB, 3,5
10TB Seagate ST10000VE001 (SATA3-600) SkyHawk AI   для видеонаблюдения</t>
  </si>
  <si>
    <t>063655</t>
  </si>
  <si>
    <t>Жесткий диск Seagate 4TB ST4000NM000A</t>
  </si>
  <si>
    <t>Жесткий диск Seagate Original SATA-III 4Tb ST4000NM000A Exos 7E8 (7200rpm) 256Mb 3.5"</t>
  </si>
  <si>
    <t>080828</t>
  </si>
  <si>
    <t>Жесткий диск Seagate 4TB ST4000VX013</t>
  </si>
  <si>
    <t>Жесткий диск Seagate ST4000VX013 (SATA3-600) Skyhawk Surveillance (4 Тб, форм-фактор 3.5", интерфейс SATA 6Gb/s, объем буферной памяти 256 Мб, скорость вращения 5400 rpm)</t>
  </si>
  <si>
    <t>010137</t>
  </si>
  <si>
    <t>Жесткий диск Seagate 500GB ST500DM002</t>
  </si>
  <si>
    <t>HDD SATA 500GB Seagate ST500DM002 (3.5" Desktop HDD SATA 6Gb/s, 7200Rpm, 16Mb)</t>
  </si>
  <si>
    <t>100293</t>
  </si>
  <si>
    <t>Жесткий диск Seagate 4TB ST4000NM000B</t>
  </si>
  <si>
    <t>Жесткий диск 4TB  Seagate Exos 7E10 [ST4000NM000B] 3.5", SATA 3.0 (6Gbps), 7200 об/мин, буфер 256 МБ</t>
  </si>
  <si>
    <t>115056</t>
  </si>
  <si>
    <t>Жесткий диск Seagate 1TB ST1000VX012</t>
  </si>
  <si>
    <t>Жесткий диск Seagate/Dahua Skyhawk 1TB (ST1000VX012) ST1000VX012</t>
  </si>
  <si>
    <t>055690</t>
  </si>
  <si>
    <t>Жесткий диск Seagate 4ТВ ST4000DM004</t>
  </si>
  <si>
    <t>HDD SATA 4TB Seagate ST4000DM004 (3,5" SATA 6Gb/s, 5400Rpm, 256Mb Barracuda)</t>
  </si>
  <si>
    <t>063631</t>
  </si>
  <si>
    <t>Жесткий диск Seagate 2ТВ ST2000DM008</t>
  </si>
  <si>
    <t>Жесткий диск Seagate Original SATA-III 2TB ST2000DM008 Barracuda (7200rpm) 256Mb 3.5"</t>
  </si>
  <si>
    <t>101853</t>
  </si>
  <si>
    <t>Жесткий диск Seagate 4TB ST4000VX015</t>
  </si>
  <si>
    <t>Жесткий диск Seagate ST4000VX015 (3.6", SATA , 4ТБ, 5900 об/мин, 256 МБ)</t>
  </si>
  <si>
    <t>090678</t>
  </si>
  <si>
    <t>Жесткий диск Seagate 10ТВ ST10000VE001</t>
  </si>
  <si>
    <t>Жесткий диск Seagate Original SATA-III 10Tb ST10000VE001 SkyHawkAI (7200rpm) 256Mb 3.5"</t>
  </si>
  <si>
    <t>115058</t>
  </si>
  <si>
    <t>Жесткий диск Seagate 2TB ST2000VX016</t>
  </si>
  <si>
    <t>Жесткий диск Seagate/Dahua SkyHawk 2TB (ST2000VX016) ST2000VX016</t>
  </si>
  <si>
    <t>113078</t>
  </si>
  <si>
    <t>Жесткий диск Seagate 2TB ST2000VX017</t>
  </si>
  <si>
    <t>2Tb Seagate SkyHawk ST2000VX017, 5400rpm, 3.5", SATA III, 256Mb</t>
  </si>
  <si>
    <t>102739</t>
  </si>
  <si>
    <t>Жесткий диск Seagate 1.8TB ST1800MM0129</t>
  </si>
  <si>
    <t>Жесткий диск 1.8Tb Seagate Exos 10E2400 (ST1800MM0129)  2.5" SAS Жесткий диск 1.8TB  2.5" Seagate Exos 10E2400 &lt;ST1800MM0129&gt; гибридный , SAS 3.0 (12Gbps), 10000 об/мин, буфер 256 МБ, SSD 16 ГБ</t>
  </si>
  <si>
    <t>109505</t>
  </si>
  <si>
    <t>Жесткий диск Seagate 8TB ST8000VX010</t>
  </si>
  <si>
    <t>8Tb Seagate SkyHawk Surveillance ST8000VX010, 7200rpm, 3.5", SATA III, 256Mb</t>
  </si>
  <si>
    <t>118124</t>
  </si>
  <si>
    <t>Жесткий диск Seagate 1,2TB ST1200MM0009</t>
  </si>
  <si>
    <t>Жесткий диск Seagate 2.5" 1.2TB SAS 12Gb s, 10K RPM, CACHE 128MB, 512N ST1200MM0009 ST1200MM0088</t>
  </si>
  <si>
    <t>099584</t>
  </si>
  <si>
    <t>Жесткий диск Seagate 16TB ST16000NM000J</t>
  </si>
  <si>
    <t xml:space="preserve">Жесткий диск HDD 16TB SATA Seagate Exos X18 ST16000NM000J       </t>
  </si>
  <si>
    <t>102741</t>
  </si>
  <si>
    <t>Жесткий диск Seagate 6TB ST6000DM003</t>
  </si>
  <si>
    <t>6Tb Seagate BarraCuda ST6000DM003, 5400rpm, 3.5", SATA III, 256Mb</t>
  </si>
  <si>
    <t>112742</t>
  </si>
  <si>
    <t>Жесткий диск Seagate 6TB ST6000VX0001</t>
  </si>
  <si>
    <t>Жесткий диск 6TB  Seagate Surveillance HDD [ST6000VX0001] 3.5", 6Tb, 128Mb, IntelliPower, SATA</t>
  </si>
  <si>
    <t>064639</t>
  </si>
  <si>
    <t>Жесткий диск Seagate 6TB ST6000VN001</t>
  </si>
  <si>
    <t>Жесткий диск 6TB Seagate ST6000VN001 (SATA3-600) Ironwolf для NAS</t>
  </si>
  <si>
    <t>062939</t>
  </si>
  <si>
    <t>Жесткий диск Seagate 14TB ST14000NE0008</t>
  </si>
  <si>
    <t>Жесткий диск Seagate Original SATA-III 14Tb ST14000NE0008 Ironwolf Pro (7200rpm) 256Mb 3.5"</t>
  </si>
  <si>
    <t>099244</t>
  </si>
  <si>
    <t>Жесткий диск Seagate 8TB ST8000NM017B</t>
  </si>
  <si>
    <t>Жесткий диск Seagate Exos 7E10 8TB ST8000NM017B Жесткий диск Seagate Exos 7E10 8TB ST8000NM017B</t>
  </si>
  <si>
    <t>115865</t>
  </si>
  <si>
    <t xml:space="preserve">Жесткий диск Seagate 2ТВ ST2000DM005 </t>
  </si>
  <si>
    <t>2Tb Seagate Barracuda ST2000DM005, 5400rpm, 3.5", SATA III, 256Mb</t>
  </si>
  <si>
    <t>115851</t>
  </si>
  <si>
    <t>Жесткий диск Seagate 6TB ST6000NM020B</t>
  </si>
  <si>
    <t>Жест.диск  Seagate Enterprise Capacity HDD SAS 6TB 7200RPM 256MB (ST6000NM020B) Жест.диск  Seagate Enterprise Capacity HDD SAS 6TB 7200RPM 256MB (ST6000NM020B)</t>
  </si>
  <si>
    <t>040915</t>
  </si>
  <si>
    <t>Жесткий диск Seagate 1ТВ ST1000LM048</t>
  </si>
  <si>
    <t>Жест.диск 2.5" Seagate ST1000LM048</t>
  </si>
  <si>
    <t>113244</t>
  </si>
  <si>
    <t>Жесткий диск Seagate 6TB ST6000VX009</t>
  </si>
  <si>
    <t>Жест.диск Seagate 6000GB ST6000VX009 3.5", 6Tb, 256Mb, 5400об/мин, SATA</t>
  </si>
  <si>
    <t>063663</t>
  </si>
  <si>
    <t>Жесткий диск Seagate 8TB ST8000VX004</t>
  </si>
  <si>
    <t>Жесткий диск Seagate Original SATA-III 8Tb ST8000VX004 Skyhawk (7200rpm) 256Mb 3.5"</t>
  </si>
  <si>
    <t>085253</t>
  </si>
  <si>
    <t>Жесткий диск Seagate 4TB ST4000VX005</t>
  </si>
  <si>
    <t>Жесткий диск Seagate/Dahua Original SATA-III 4Tb ST4000VX005</t>
  </si>
  <si>
    <t>100291</t>
  </si>
  <si>
    <t>Жесткий диск Seagate 4TB ST4000NM001B</t>
  </si>
  <si>
    <t>Жесткий диск 3.5" 4TB  SAS    Exos 7E10 [ST4000NM001B]</t>
  </si>
  <si>
    <t>098800</t>
  </si>
  <si>
    <t>Жесткий диск Seagate 4TB ST4000VN006</t>
  </si>
  <si>
    <t>Жесткий диск Seagate SATA 4TB 5900RPM 6GB/S 64MB ST4000VN006</t>
  </si>
  <si>
    <t>112912</t>
  </si>
  <si>
    <t>Жесткий диск Seagate 6TB ST6000VX008</t>
  </si>
  <si>
    <t>Жесткий диск HDD Seagate SkyHawk 6TB (ST6000VX008) ST6000VX008</t>
  </si>
  <si>
    <t>080089</t>
  </si>
  <si>
    <t>Жесткий диск Seagate 18TB ST18000VE002</t>
  </si>
  <si>
    <t>Жесткий диск 18TB Seagate ST18000VE002 SkyHawk AI для видеонаблюдения (3.5", SATA 3.0 (6Gbps), 7200 об/мин, буфер 256 МБ)</t>
  </si>
  <si>
    <t>075503</t>
  </si>
  <si>
    <t>Жесткий диск Seagate 16TB ST16000NM001G</t>
  </si>
  <si>
    <t>SEAGATE HDD Server Exos X16 512E/4KN (3.5', 16TB, SATA 6Gb/s / 7200rpm)</t>
  </si>
  <si>
    <t>081038</t>
  </si>
  <si>
    <t>Жесткий диск Seagate 8TB ST8000VE001</t>
  </si>
  <si>
    <t>Жесткий диск Seagate 8Tb SkyHawkAI ST8000VE001 (Объем 8 Тб, форм-фактор 3.5", интерфейс SATA 6Gb/s, объем буферной памяти 256 Мб, скорость вращения 7200 rpm)</t>
  </si>
  <si>
    <t>112914</t>
  </si>
  <si>
    <t>Жесткий диск Seagate 8TB ST8000VX009</t>
  </si>
  <si>
    <t>Жесткий диск HDD Seagate SkyHawk 8TB (ST8000VX009) ST8000VX009</t>
  </si>
  <si>
    <t>091134</t>
  </si>
  <si>
    <t>Жесткий диск WD 14TB WD141PURP</t>
  </si>
  <si>
    <t>Жесткий диск 14TB  WD Purple [WD141PURP) 3.5", 14Tb, 512Mb, 7200об/мин, SATA</t>
  </si>
  <si>
    <t>WD</t>
  </si>
  <si>
    <t>108063</t>
  </si>
  <si>
    <t>Жесткий диск WD 6TB HUS726T6TALE6L4</t>
  </si>
  <si>
    <t>6Tb WD (HGST) Ultrastar DC HC310 HUS726T6TALE6L4 (0B36039), 7200rpm, 3.5", SATA III, 256Mb</t>
  </si>
  <si>
    <t>082190</t>
  </si>
  <si>
    <t>Жесткий диск WD 6TB WD6003FFBX</t>
  </si>
  <si>
    <t>Жесткий диск WD Original SATA-III 6Tb WD6003FFBX NAS Red Pro (7200rpm) 256Mb 3.5"</t>
  </si>
  <si>
    <t>108061</t>
  </si>
  <si>
    <t>Жесткий диск WD 2TB WD23PURZ</t>
  </si>
  <si>
    <t>Жест.диск Western Digital 2000Gb &lt;WD23PURZ&gt; Purple</t>
  </si>
  <si>
    <t>118882</t>
  </si>
  <si>
    <t>Жесткий диск WD 8TB WD85PURZ</t>
  </si>
  <si>
    <t>Жесткий диск 8TB  WD Purple [WD85PURZ]</t>
  </si>
  <si>
    <t>063847</t>
  </si>
  <si>
    <t>Жесткий диск WD 1TB WD10SPZX</t>
  </si>
  <si>
    <t>Жесткий диск Western Digital 1TB WD10SPZX HDD 1 Tb SATA (6Gb/s Western Digital Blue WD10SPZX 2.5 5400 rpm 128Mb)</t>
  </si>
  <si>
    <t>062957</t>
  </si>
  <si>
    <t>Жесткий диск WD 14TВ WUH721414ALE6L4</t>
  </si>
  <si>
    <t>Жесткий диск WD Original SATA-III 14Tb 0F31284 WUH721414ALE6L4 Ultrastar DC HC530 (7200rpm) 512Mb 3.5"</t>
  </si>
  <si>
    <t>092930</t>
  </si>
  <si>
    <t>Жесткий диск WD 4TB WD40PURZ</t>
  </si>
  <si>
    <t>HDD SATA 4TB WD WD40PURZ (3.5" Purple SATA 6Gb/s, 5400Rpm, 64Мб, до 32 камер)</t>
  </si>
  <si>
    <t>112942</t>
  </si>
  <si>
    <t>Жесткий диск WD 8TB WD84EJRX</t>
  </si>
  <si>
    <t>Жесткий диск WD Purple 8TB (WD84EJRX) WD84EJRX</t>
  </si>
  <si>
    <t>118880</t>
  </si>
  <si>
    <t>Жесткий диск WD 4TB WD4002FYYZ</t>
  </si>
  <si>
    <t>Жесткий диск 4TB  WD Gold [WD4002FYYZ] 3.5", SATA 3.0 (6Gbps), 7200 об/мин, буфер 128 МБ</t>
  </si>
  <si>
    <t>116276</t>
  </si>
  <si>
    <t>Жесткий диск WD 8TB WD8002FZWX</t>
  </si>
  <si>
    <t>8Tb WD Black WD8002FZWX, 7200rpm, 3.5", SATA III, 128Mb</t>
  </si>
  <si>
    <t>118884</t>
  </si>
  <si>
    <t>Жесткий диск WD 2TB WD2003FEZX</t>
  </si>
  <si>
    <t>Жест.диск Western Digital 2000Gb &lt;WD2003FEZX&gt; Black</t>
  </si>
  <si>
    <t>108059</t>
  </si>
  <si>
    <t>Жесткий диск WD 4TB WD43PURZ</t>
  </si>
  <si>
    <t>Жест.диск Western Digital 4000GB &lt;WD43PURZ&gt; Purple</t>
  </si>
  <si>
    <t>108057</t>
  </si>
  <si>
    <t>Жесткий диск WD 4TB WD40EFPX</t>
  </si>
  <si>
    <t>Жест.диск Western Digital 4000GB &lt;WD40EFPX&gt; Red</t>
  </si>
  <si>
    <t>116252</t>
  </si>
  <si>
    <t>Жесткий диск WD 6TB WD6003FZBX</t>
  </si>
  <si>
    <t>6Tb WD Black WD6003FZBX, 7200rpm, 3.5", SATA III, 256Mb</t>
  </si>
  <si>
    <t>108055</t>
  </si>
  <si>
    <t>Жесткий диск WD 6TB WD64PURZ</t>
  </si>
  <si>
    <t>Жест.диск Western Digital 6000GB &lt;WD64PURZ&gt; Purple 3.5", 6TB, 256MB, 5640об/мин, SATA</t>
  </si>
  <si>
    <t>094410</t>
  </si>
  <si>
    <t>Жесткий диск WD 2TB WD20SPZX</t>
  </si>
  <si>
    <t>Жесткий диск 2.5'' 2TB WD [WD20SPZX] 2.5", 2Tb, 128Mb, SATA 3.0</t>
  </si>
  <si>
    <t>115881</t>
  </si>
  <si>
    <t>Жесткий диск WD 2TB WD20EARZ</t>
  </si>
  <si>
    <t>2Tb WD Blue WD20EARZ, 5400rpm, 3.5", SATA III, 64Mb</t>
  </si>
  <si>
    <t>098810</t>
  </si>
  <si>
    <t>Жесткий диск WD 10TB WD102KFBX</t>
  </si>
  <si>
    <t>Жесткий диск WD Red Pro SATA-III 10Tb (WD102KFBX) (7200rpm) 256Mb 3.5"</t>
  </si>
  <si>
    <t>114974</t>
  </si>
  <si>
    <t>Жесткий диск WD 4TB HUS726T4TAL5204</t>
  </si>
  <si>
    <t>Жесткий диск Western Digital HGST Ultrastar HC310 4TB 0B36048 (HUS726T4TAL5204)</t>
  </si>
  <si>
    <t>079081</t>
  </si>
  <si>
    <t>Жесткий диск WD 12TB WD121KFBX</t>
  </si>
  <si>
    <t>HDD Desktop WD Red Pro (3.5'', 12TB, 256MB, 7200 RPM, SATA 6 Gb/s)</t>
  </si>
  <si>
    <t>091320</t>
  </si>
  <si>
    <t>Жесткий диск WD 8TB WD80EFZZ</t>
  </si>
  <si>
    <t>Жесткий диск 8TB Red Plus [WD80EFZZ]</t>
  </si>
  <si>
    <t>115877</t>
  </si>
  <si>
    <t>Жесткий диск WD 4TB WD40EZAX</t>
  </si>
  <si>
    <t>4Tb WD Blue WD40EZAX, 5400rpm, 3.5", SATA III, 256Mb</t>
  </si>
  <si>
    <t>012780</t>
  </si>
  <si>
    <t>Жесткий диск WD 1TB WD10EZEX</t>
  </si>
  <si>
    <t>HDD SATA 1TB WD WD10EZEX (3.5" Caviar Blue SATA 6Gb/s, 7200Rpm, 64Mb)</t>
  </si>
  <si>
    <t>091318</t>
  </si>
  <si>
    <t>Жесткий диск WD 2TB WD22PURZ</t>
  </si>
  <si>
    <t>Жест.диск Western Digital 2000Gb &lt;WD22PURZ&gt; Purple 3.5", 2TB, 256MB, 5400об/мин, SATA</t>
  </si>
  <si>
    <t>062955</t>
  </si>
  <si>
    <t>Жесткий диск WD 4TB WD4005FZBX</t>
  </si>
  <si>
    <t>Жесткий диск 4TB SATA 6Gb/s Western Digital Black WD4005FZBX 3.5 7200rpm 256MB</t>
  </si>
  <si>
    <t>115875</t>
  </si>
  <si>
    <t>Жесткий диск WD 6TB WD60EZAX</t>
  </si>
  <si>
    <t>6Tb WD Blue WD60EZAX, 5400rpm, 3.5", SATA III, 256Mb</t>
  </si>
  <si>
    <t>115879</t>
  </si>
  <si>
    <t>Жесткий диск WD 8TB WD8003FFBX</t>
  </si>
  <si>
    <t>8Tb WD Red Pro WD8003FFBX, 7200rpm, 3.5", SATA III, 256Mb</t>
  </si>
  <si>
    <t>064273</t>
  </si>
  <si>
    <t>Жесткий диск WD 3TB WD30PURZ</t>
  </si>
  <si>
    <t>HDD SATA 3TB WD WD30PURZ (3.5" Purple SATA 6Gb/s, 5400Rpm, 64Mb, до 32 камер)</t>
  </si>
  <si>
    <t>113700</t>
  </si>
  <si>
    <t>Жесткий диск WD 2TB HUS722T2TALA604</t>
  </si>
  <si>
    <t>Жесткий диск WD (HGST) Ultrastar HA210 2TB 1W10002 (HUS722T2TALA604) 3.5", 2Tb, 128Mb, 7200об/мин, SATA</t>
  </si>
  <si>
    <t>102727</t>
  </si>
  <si>
    <t>Жесткий диск WD 6TB WD60EFPX</t>
  </si>
  <si>
    <t>Жест.диск Western Digital 6000GB &lt;WD60EFPX&gt;</t>
  </si>
  <si>
    <t>102725</t>
  </si>
  <si>
    <t>Жесткий диск WD 6TB WD63PURU</t>
  </si>
  <si>
    <t>Жест.диск Western Digital 6000GB &lt;WD63PURU&gt; Purple 3.5", 6Tb, 256Mb, SATA</t>
  </si>
  <si>
    <t>083386</t>
  </si>
  <si>
    <t>Жесткий диск WD 18TB WUH721818ALE6L4</t>
  </si>
  <si>
    <t>Western Digital Ultrastar DC HDD Server (3.5in 26.1MM 18TB 512MB 7200RPM SATA ULTRA 512E SE NP3 DC HC550) SKU: 0F38459</t>
  </si>
  <si>
    <t>099238</t>
  </si>
  <si>
    <t>Жесткий диск WD 4TB HUS726T4TALE6L4</t>
  </si>
  <si>
    <t>Жест.диск Western Digital  HGST Ultrastar HС310 4TB &lt;HUS726T4TALE6L4&gt; Жест.диск Western Digital  HGST Ultrastar HС310 4TB &lt;HUS726T4TALE6L4&gt;</t>
  </si>
  <si>
    <t>094406</t>
  </si>
  <si>
    <t>Жесткий диск WD 4TB WD42PURZ</t>
  </si>
  <si>
    <t>Жесткий диск Western Digital 4Tb Purple (WD42PURZ)</t>
  </si>
  <si>
    <t>102723</t>
  </si>
  <si>
    <t>Жесткий диск WD 10TB WD101PURA</t>
  </si>
  <si>
    <t>Жест.диск Western Digital 10TB &lt;WD101PURA&gt; Purple</t>
  </si>
  <si>
    <t>091132</t>
  </si>
  <si>
    <t>Жесткий диск WD 12TB WD121PURP</t>
  </si>
  <si>
    <t>Жесткий диск 12TB WD Purple [WD121PURP] 3.5", 12TB, 256MB, 7200об/мин, SATA</t>
  </si>
  <si>
    <t>074665</t>
  </si>
  <si>
    <t>Жесткий диск WD 6TB WD62PURZ</t>
  </si>
  <si>
    <t>HDD AV WD Purple (3.5'', 6TB, 128MB, 5640 RPM, SATA 6 Gb/s)</t>
  </si>
  <si>
    <t>093906</t>
  </si>
  <si>
    <t>Жесткий диск WD 8TB HUS728T8TALE6L4</t>
  </si>
  <si>
    <t>Жесткий диск WD SATA-III 8TB 0B36404 HUS728T8TALE6L4 Ultrastar DC HC320 (7200rpm) 256Mb 3.5"</t>
  </si>
  <si>
    <t>083388</t>
  </si>
  <si>
    <t>Жесткий диск WD 8TB WD8001PURP</t>
  </si>
  <si>
    <t>HDD AV WD Purple Pro (3.5'', 8TB, 256MB, 7200 RPM, SATA 6 Gb/s)</t>
  </si>
  <si>
    <t>029558</t>
  </si>
  <si>
    <t>Жесткий диск WD 1TB WD1003FZEX</t>
  </si>
  <si>
    <t>Жесткий диск HDD SATA 1TB WD WD1003FZEX  (3.5" Black SATA 6Gb/s, 7200Rpm, 64Mb)</t>
  </si>
  <si>
    <t>089396</t>
  </si>
  <si>
    <t>Жесткий диск WD 10TB WUS721010ALE6L4</t>
  </si>
  <si>
    <t>Жесткий диск WD Original SATA-III 10TB 0B42266 WUS721010ALE6L4 Ultrastar DC HC330 (7200rpm) 256Mb 3.5"</t>
  </si>
  <si>
    <t>075501</t>
  </si>
  <si>
    <t>Жесткий диск WD 6TB WD6003FRYZ</t>
  </si>
  <si>
    <t>HDD Server WD Gold (3.5'', 6TB, 128MB, 7200 RPM, SATA 6 Gb/s)</t>
  </si>
  <si>
    <t>093276</t>
  </si>
  <si>
    <t>Жесткий диск WD 10TB WD101PURP</t>
  </si>
  <si>
    <t>Жесткий диск WD Purple Pro 10TB (WD101PURP) (3.5", SATA 3.0 (6Gbps), 7200 об/мин, буфер 256 МБ)</t>
  </si>
  <si>
    <t>111461</t>
  </si>
  <si>
    <t>Жесткий диск WD 1TB WD11PURZ</t>
  </si>
  <si>
    <t>Жесткий диск 1TB WD Purple [WD11PURZ]</t>
  </si>
  <si>
    <t>082280</t>
  </si>
  <si>
    <t>Жесткий диск WD 10TB WD101EFBX</t>
  </si>
  <si>
    <t>Жесткий диск 10TB Red Plus 10TB  WD101EFBX (3.5", SATA 3.0 (6Gbps), 7200 об/мин, буфер 256 МБ)</t>
  </si>
  <si>
    <t>102735</t>
  </si>
  <si>
    <t>Жесткий диск WD 6TB WD60EFZX</t>
  </si>
  <si>
    <t>6Tb WD Red Plus WD60EFZX, 5640rpm, 3.5", SATA III, 128Mb</t>
  </si>
  <si>
    <t>091124</t>
  </si>
  <si>
    <t>Жесткий диск WD 6TB WD63PURZ</t>
  </si>
  <si>
    <t>Жесткий диск 6TB WD Purple [WD63PURZ 3.5", 6TB, 128MB, 5640об/мин, SATA</t>
  </si>
  <si>
    <t>045349</t>
  </si>
  <si>
    <t>Жесткий диск WD 1TB WD1005FBYZ</t>
  </si>
  <si>
    <t>HDD Server WD Gold (3.5'', 1TB, 128MB, 7200 RPM, SATA 6 Gb/s)</t>
  </si>
  <si>
    <t>059035</t>
  </si>
  <si>
    <t>Жесткий диск WD 1TB WD10PURZ</t>
  </si>
  <si>
    <t>HDD SATA 1TB WD WD10PURZ (3.5" Purple SATA 6Gb/s, 5400Rpm, 64 Мб, до 32 камер)</t>
  </si>
  <si>
    <t>082288</t>
  </si>
  <si>
    <t>Жесткий диск WD 4TB WD4003FFBX</t>
  </si>
  <si>
    <t>Жесткий диск WD Original SATA-III 4TB WD4003FFBX NAS Red Pro (7200rpm) 256Mb 3.5"</t>
  </si>
  <si>
    <t>023366</t>
  </si>
  <si>
    <t>Жесткий диск WD 1TB WD10EFRX</t>
  </si>
  <si>
    <t>HDD SATA 1TB WD WD10EFRX (3.5" Red SATA 6Gb/s Intellipower (5400-7200Rpm), 64Mb)</t>
  </si>
  <si>
    <t>118556</t>
  </si>
  <si>
    <t>Накопитель SSD Acer 2TB BL.9BWWR.119</t>
  </si>
  <si>
    <t>2Tb SSD Acer Predator GM7 BL.9BWWR.119, (7200/6300), NVMe M.2</t>
  </si>
  <si>
    <t>118554</t>
  </si>
  <si>
    <t>Накопитель SSD Acer 1TB BL.9BWWR.102</t>
  </si>
  <si>
    <t>1Tb SSD Acer Predator GM3500 BL.9BWWR.102, (3400/3000), NVMe M.2</t>
  </si>
  <si>
    <t>099164</t>
  </si>
  <si>
    <t>Накопитель SSD Acer 256GB BL.9BWWA.113</t>
  </si>
  <si>
    <t>BL.9BWWA.113 SSD 256GB Acer RE100 M.2 (BL.9BWWA.113) &lt;M.2, SATA-III, 3D NAND TLC, 160 TBW, 560/517MB/s, TRIM&gt;</t>
  </si>
  <si>
    <t>109671</t>
  </si>
  <si>
    <t>Накопитель SSD Acer 1TB BL.9BWWR.118</t>
  </si>
  <si>
    <t>1Tb SSD Acer Predator GM7 BL.9BWWR.118, (7200/6300), NVMe M.2</t>
  </si>
  <si>
    <t>112900</t>
  </si>
  <si>
    <t>Накопитель SSD HP 1TB 35M34AA</t>
  </si>
  <si>
    <t>1Tb SSD HP EX900 plus 35M34AA, (3300/2700), M.2</t>
  </si>
  <si>
    <t>115959</t>
  </si>
  <si>
    <t>Накопитель SSD HP 512GB 35M33AA</t>
  </si>
  <si>
    <t>512Gb SSD HP EX900 Plus 35M33AA, (3200/2200), NVMe M.2</t>
  </si>
  <si>
    <t>116268</t>
  </si>
  <si>
    <t>Накопитель SSD HP 2TB 35M35AA</t>
  </si>
  <si>
    <t>2Tb SSD HP EX900 plus 35M35AA, (3150/2600), M.2</t>
  </si>
  <si>
    <t>115961</t>
  </si>
  <si>
    <t>Накопитель SSD HP 1TB 5XM46AA</t>
  </si>
  <si>
    <t>1Tb SSD HP EX900 5XM46AA, (2150/1815), NVMe M.2</t>
  </si>
  <si>
    <t>115957</t>
  </si>
  <si>
    <t>Накопитель SSD HP 500GB 2YY44AA</t>
  </si>
  <si>
    <t>500Gb SSD HP EX900 2YY44AA, (2100/1500), NVMe M.2</t>
  </si>
  <si>
    <t>116256</t>
  </si>
  <si>
    <t>Накопитель SSD HP 1TB 8U2N3AA</t>
  </si>
  <si>
    <t>1Tb SSD HP FX700 8U2N3AA, (7200/6200), NVMe M.2</t>
  </si>
  <si>
    <t>116258</t>
  </si>
  <si>
    <t>Накопитель SSD HP 2TB 4A3U1AA</t>
  </si>
  <si>
    <t>2Tb SSD HP FX900 Pro 4A3U1AA, (7400/6700), NVMe M.2</t>
  </si>
  <si>
    <t>116260</t>
  </si>
  <si>
    <t>Накопитель SSD HP 2TB 7F618AA</t>
  </si>
  <si>
    <t>2Tb SSD HP FX900 Plus 7F618AA, (7100/6300), NVMe M.2</t>
  </si>
  <si>
    <t>072849</t>
  </si>
  <si>
    <t>Накопитель SSD Samsung 500GB MZ-V8P500BW</t>
  </si>
  <si>
    <t>Накопитель SSD Samsung 980 PRO 500GB MZ-V8P500BW (M.2, 500 Гб, 3D TLC NAND)</t>
  </si>
  <si>
    <t>104146</t>
  </si>
  <si>
    <t>Накопитель SSD Samsung 1TB MZ-V9P1T0BW</t>
  </si>
  <si>
    <t>SSD M.2 2280 M PCI Express 4.0 x4 Samsung 1TB 990 Pro Series (MZ-V9P1T0BW) 7450/6900 MBps TLC RTL</t>
  </si>
  <si>
    <t>098685</t>
  </si>
  <si>
    <t>Накопитель SSD Samsung 1.92TB MZWLJ1T9HBJR-00007</t>
  </si>
  <si>
    <t>Накопитель SSD Samsung Enterprise PM1733 EVT2 1.92TB 2.5 U.2 MZWLJ1T9HBJR-00007 SSD Samsung MZWLJ1T9HBJR-00007 2.5 U.2, 1920GB, Samsung
Enterprise SSD PM1733, 7000/2400 MB/s, 800k/100k IOPS, NVME Gen 4, 1DWPD 15mm</t>
  </si>
  <si>
    <t>108813</t>
  </si>
  <si>
    <t>Накопитель SSD Samsung 480GB MZ7LH480HAHQ-00005</t>
  </si>
  <si>
    <t>480Gb SSD Samsung PM883 MZ7LH480HAHQ-00005, 2.5", (550/520), SATA III</t>
  </si>
  <si>
    <t>088008</t>
  </si>
  <si>
    <t>Накопитель SSD Samsung 480GB MZ7L3480HCHQ-00A07</t>
  </si>
  <si>
    <t>Накопитель SSD Samsung SATA2.5" 480GB PM893 TLC MZ7L3480HCHQ-00A07</t>
  </si>
  <si>
    <t>090474</t>
  </si>
  <si>
    <t>Накопитель SSD Samsung 1.92TB MZ7L31T9HBLT-00A07</t>
  </si>
  <si>
    <t>Накопитель Samsung PM893 1.92TB MZ7L31T9HBLT-00A07 (SATA, 2.5")</t>
  </si>
  <si>
    <t>061449</t>
  </si>
  <si>
    <t>Накопитель SSD Samsung 960GB MZ7LH960HAJR-00005</t>
  </si>
  <si>
    <t>Накопитель SSD Samsung MZ7LH960HAJR-00005 Samsung SSD 960GB PM883 2.5 7mm SATA 6Gb/s</t>
  </si>
  <si>
    <t>073211</t>
  </si>
  <si>
    <t>Накопитель SSD Samsung 2TB MZ-77E2T0BW</t>
  </si>
  <si>
    <t>Внутренний SSD 2,5" SATA - 2TB Samsung 870 EVO</t>
  </si>
  <si>
    <t>069592</t>
  </si>
  <si>
    <t>Накопитель SSD Samsung 1TB MZ-77Q1T0BW</t>
  </si>
  <si>
    <t>SSD; 2.5" SATA III; 1Tb; Samsung MKX ControlleSamsung V-NAND 4bit MLC; R560 Мb/s; W530 Мb/s; 98K/88K IOPS; TBW 360TB; AES 256bit; без адаптера</t>
  </si>
  <si>
    <t>072863</t>
  </si>
  <si>
    <t>Накопитель SSD Samsung 1TB MZ-77E1T0BW</t>
  </si>
  <si>
    <t>Внутренний SSD 2.5" SATA - 1TB Samsung 870 EVO</t>
  </si>
  <si>
    <t>072991</t>
  </si>
  <si>
    <t>Накопитель SSD Samsung 1TB MZ-V8P1T0BW</t>
  </si>
  <si>
    <t>SSD; M.2 (2280) PCIe Gen 4.0 x 4, NVMe 1.3c; 1Tb; R6400 Мb/s; W2700 Мb/s;</t>
  </si>
  <si>
    <t>058636</t>
  </si>
  <si>
    <t>Накопитель SSD Samsung 2TB MZ-V7S2T0BW</t>
  </si>
  <si>
    <t>Накопитель SSD Samsung PCI-E x4 2TB MZ-V7S2T0BW 970 EVO PLUS M.2</t>
  </si>
  <si>
    <t>075187</t>
  </si>
  <si>
    <t>Накопитель SSD Samsung 1TB MZ-V8V1T0BW</t>
  </si>
  <si>
    <t>SSD; M.2 (2280) PCIe Gen 3.0 x4, NVMe 1.4; 1Tb; V-NAND 3-bit MLC; R2900 Мb/s; W1300 Мb/s;</t>
  </si>
  <si>
    <t>090472</t>
  </si>
  <si>
    <t>Накопитель SSD Samsung 240GB MZ7L3240HCHQ-00A07</t>
  </si>
  <si>
    <t>Накопитель Samsung PM893 240GB MZ7L3240HCHQ-00A07 (SATA, 2.5")</t>
  </si>
  <si>
    <t>059830</t>
  </si>
  <si>
    <t>Накопитель SSD Samsung 240GB MZ7LH240HAHQ-00005</t>
  </si>
  <si>
    <t>SSD жесткий диск SATA2.5 240GB PM883 MZ7LH240HAHQ-00005 SAMSUNG</t>
  </si>
  <si>
    <t>051724</t>
  </si>
  <si>
    <t>Накопитель SSD Samsung 250GB MZ-V7S250BW</t>
  </si>
  <si>
    <t>970 EVO Plus SSD; M.2 (2280) PCIe Gen 3.0 x4, NVMe 1.3; 250Gb; V-NAND; R3500 Мb/s; W2300 Мb/s;</t>
  </si>
  <si>
    <t>052312</t>
  </si>
  <si>
    <t>Накопитель SSD Samsung 500GB MZ-V7S500BW</t>
  </si>
  <si>
    <t>SSD; M.2 (2280) PCIe Gen 3.0 x4, NVMe 1.3; 500Gb; V-NAND; R3500 Мb/s; W3200 Мb/s;</t>
  </si>
  <si>
    <t>107867</t>
  </si>
  <si>
    <t>Накопитель SSD Samsung 2TB MZ-V9P2T0BW</t>
  </si>
  <si>
    <t>SSD M.2 2280 M PCI Express 4.0 x4 Samsung 2TB 990 Pro Series (MZ-V9P2T0BW) 7450/6900 MBps TLC RTL</t>
  </si>
  <si>
    <t>118150</t>
  </si>
  <si>
    <t>Накопитель SSD Samsung 1TB MZ-V9P1T0CW</t>
  </si>
  <si>
    <t>SSD M.2 2280 M PCI Express 3.0 x4 Samsung 1TB 990 (MZ-V9P1T0CW) 7450/6900 MBps TLC RTL</t>
  </si>
  <si>
    <t>106255</t>
  </si>
  <si>
    <t>Накопитель SSD Samsung 3.84TB MZQL23T8HCLS-00A07</t>
  </si>
  <si>
    <t>Накопитель Samsung PM9A3 3.84TB MZQL23T8HCLS-00A07 (NVMe, PCI-E 4.0x4, U.2)</t>
  </si>
  <si>
    <t>052314</t>
  </si>
  <si>
    <t>Накопитель SSD Samsung 1TB MZ-V7S1T0BW</t>
  </si>
  <si>
    <t>SSD; M.2 (2280) PCIe Gen 3.0 x4, NVMe 1.3; 1Tb; V-NAND; R3500 Мb/s; W3300 Мb/s;</t>
  </si>
  <si>
    <t>072857</t>
  </si>
  <si>
    <t>Накопитель SSD Samsung 2TB MZ-77Q2T0BW</t>
  </si>
  <si>
    <t>SSD; 2.5" SATA III; 2Tb; Samsung MKX ControlleSamsung V-NAND 4bit MLC; R560 Мb/s; W530 Мb/s; 98K/88K IOPS; TBW 360TB; AES 256bit; без адаптера</t>
  </si>
  <si>
    <t>072861</t>
  </si>
  <si>
    <t>Накопитель SSD Samsung 500GB MZ-77E500BW</t>
  </si>
  <si>
    <t>870 EVO Внутренний SSD 2.5" SATA - 500GB Samsung 870 EVO</t>
  </si>
  <si>
    <t>075189</t>
  </si>
  <si>
    <t>Накопитель SSD Samsung 250GB MZ-V8V250BW</t>
  </si>
  <si>
    <t>SSD; M.2 (2280) PCIe Gen 3.0 x4, NVMe 1.4; 250Gb; V-NAND 3-bit MLC; R2900 Мb/s; W1300 Мb/s;</t>
  </si>
  <si>
    <t>099076</t>
  </si>
  <si>
    <t>Накопитель SSD Samsung 1TB MZ-V8P1T0CW</t>
  </si>
  <si>
    <t>SSD M.2 2280 M PCI Express 4.0 x4 Samsung 1TB 980 Pro Series (MZ-V8P1T0CW) 7000/5100 MBps TLC RTL</t>
  </si>
  <si>
    <t>072859</t>
  </si>
  <si>
    <t>Накопитель SSD Samsung 250GB MZ-77E250BW</t>
  </si>
  <si>
    <t>Накопитель SSD 2,5" SATA - 250GB Samsung 870 EVO</t>
  </si>
  <si>
    <t>080788</t>
  </si>
  <si>
    <t>Накопитель SSD Samsung 2TB MZ-V8P2T0BW</t>
  </si>
  <si>
    <t>Внутренний SSD M.2 PCI-E 2TB Samsung 980 PRO NVMe</t>
  </si>
  <si>
    <t>075191</t>
  </si>
  <si>
    <t>Накопитель SSD Samsung 500GB MZ-V8V500BW</t>
  </si>
  <si>
    <t>SSD; M.2 (2280) PCIe Gen 3.0 x4, NVMe 1.4; 500Gb; V-NAND 3-bit MLC; R2900 Мb/s; W1300 Мb/s;</t>
  </si>
  <si>
    <t>106257</t>
  </si>
  <si>
    <t>Накопитель SSD Samsung 1.92TB MZQL21T9HCJR-00A07</t>
  </si>
  <si>
    <t>Накопитель Samsung PM9A3 1.92TB MZQL21T9HCJR-00A07 (NVMe, PCI-E 4.0x4, U.2)</t>
  </si>
  <si>
    <t>103742</t>
  </si>
  <si>
    <t>Накопитель SSD Lenovo 240GB 4XB7A14914</t>
  </si>
  <si>
    <t>Жесткий диск Lenovo ST50 3.5" S4510 240GB RI SATA HS (4XB7A14914)</t>
  </si>
  <si>
    <t>102945</t>
  </si>
  <si>
    <t>Накопитель SSD Apacer 1TB AP1TBAS2280P4X-1</t>
  </si>
  <si>
    <t>1Tb SSD Apacer AS2280P4X AP1TBAS2280P4X-1, (2100/1700), M.2</t>
  </si>
  <si>
    <t>102933</t>
  </si>
  <si>
    <t>Накопитель SSD Apacer 256GB AP256GAS2280P4UPRO-1</t>
  </si>
  <si>
    <t>256Gb SSD Apacer AS2280P4U Pro AP256GAS2280P4UPRO-1, (3500/1200), M.2</t>
  </si>
  <si>
    <t>102935</t>
  </si>
  <si>
    <t>Накопитель SSD Apacer 480GB AP480GAS340G-1</t>
  </si>
  <si>
    <t>480Gb SSD Apacer AS340 Panther AP480GAS340G-1, 2.5", (550/450), SATA III</t>
  </si>
  <si>
    <t>086798</t>
  </si>
  <si>
    <t>Накопитель SSD Apacer 256GB AP256GAS350-1</t>
  </si>
  <si>
    <t>Накопитель SSD Panther AS350 256GB AP256GAS350-1 (2.5", SATA III, 256Гб, скорость чтения/записи: 540/490 Мб, TLC)</t>
  </si>
  <si>
    <t>077023</t>
  </si>
  <si>
    <t>Накопитель SSD Apacer 256GB AP256GAS350XR-1</t>
  </si>
  <si>
    <t>Накопитель SSD Apacer Panther AS350X 256GB AP256GAS350XR-1</t>
  </si>
  <si>
    <t>081814</t>
  </si>
  <si>
    <t>Накопитель SSD Apacer 256GB AP256GAS2280P4-1</t>
  </si>
  <si>
    <t>Накопитель SSD Apacer AS2280P4 M.2 PCIe 256GB, Standard(Single) (AP256GAS2280P4-1) (M.2, PCI-E 3.0 x4, 3D TLC NAND)</t>
  </si>
  <si>
    <t>077017</t>
  </si>
  <si>
    <t>Накопитель SSD Apacer 480GB AP480GAST280-1</t>
  </si>
  <si>
    <t>Накопитель SSD 480 Gb M.2 2280 BM Apacer AST280 AP480GAST280-1</t>
  </si>
  <si>
    <t>077025</t>
  </si>
  <si>
    <t>Накопитель SSD Apacer 128GB AP128GAS350XR-1</t>
  </si>
  <si>
    <t>Накопитель SSD Apacer Panther AS350X 128GB AP128GAS350XR-1</t>
  </si>
  <si>
    <t>102937</t>
  </si>
  <si>
    <t>Накопитель SSD Apacer 512GB AP512GAS2280P4UPRO-1</t>
  </si>
  <si>
    <t>512Gb SSD Apacer AS2280P4U Pro AP512GAS2280P4UPRO-1, (3500/2300), M.2</t>
  </si>
  <si>
    <t>081810</t>
  </si>
  <si>
    <t>Накопитель SSD Apacer 512GB AP512GAS350XR-1</t>
  </si>
  <si>
    <t>Накопитель SSD Apacer AS350X SSD 2.5" 7mm SATAIII, 512GB , Standard (Single) (AP512GAS350XR-1) (3D TLC NAND, 425 TBW, скорость чтения/записи: 560/540 Мб, 87000/80000 IOPS)</t>
  </si>
  <si>
    <t>086796</t>
  </si>
  <si>
    <t>Накопитель SSD Apacer 512GB AP512GAS350-1</t>
  </si>
  <si>
    <t>Накопитель SSD Apacer AS350-1 SSD 2.5" 7mm SATAIII, 512GB , (AP512GAS350-1) (3D TLC NAND, 425 TBW, скорость чтения/записи: 560/540 Мб)</t>
  </si>
  <si>
    <t>102941</t>
  </si>
  <si>
    <t>Накопитель SSD Apacer 512GB AP512GAS2280P4X-1</t>
  </si>
  <si>
    <t>512Gb SSD Apacer AS2280P4X AP512GAS2280P4X-1, (2100/1500), M.2</t>
  </si>
  <si>
    <t>081804</t>
  </si>
  <si>
    <t>Накопитель SSD Apacer 240GB AP240GAS340XC-1</t>
  </si>
  <si>
    <t>Накопитель SSD Apacer AS340X SSD 2.5" 7mm SATAIII, 240GB , Standard (Single) (AP240GAS340XC-1) (3D TLC NAND, 140 TBW, скорость чтения/записи: 550/520 Мб, 38000/75000 IOPS)</t>
  </si>
  <si>
    <t>082578</t>
  </si>
  <si>
    <t>Накопитель SSD Apacer 1TB AP1TBAS2280Q4-1</t>
  </si>
  <si>
    <t>Накопитель SSD Apacer AS2280Q4 1TB Standard(Single) AP1TBAS2280Q4-1 (M.2, PCI-E 4.0 x4, 3D TLC)</t>
  </si>
  <si>
    <t>118544</t>
  </si>
  <si>
    <t>Накопитель SSD Apacer 2TB AP2TBAS2280P4UPRO-1</t>
  </si>
  <si>
    <t>SSD диск Apacer AS2280P4U 2TB Bulk (AP2TBAS2280P4UPRO) AP2TBAS2280P4UPRO</t>
  </si>
  <si>
    <t>081556</t>
  </si>
  <si>
    <t>Накопитель SSD Apacer 512GB AP512GAS2280P4-1</t>
  </si>
  <si>
    <t>Накопитель SSD Apacer AS2280P4 M.2 PCIe 512GB , Standard(Single) (AP512GAS2280P4-1) (M.2, PCI-E 3.0 x4, 3D TLC NAND)</t>
  </si>
  <si>
    <t>113192</t>
  </si>
  <si>
    <t>Накопитель SSD Apacer 1TB BL.9BWWR.105</t>
  </si>
  <si>
    <t>1Tb SSD Acer Predator GM7000 BL.9BWWR.105, (7400/6400), NVMe M.2</t>
  </si>
  <si>
    <t>118542</t>
  </si>
  <si>
    <t>Накопитель SSD Apacer 512GB AP512GAS2280P4U-1</t>
  </si>
  <si>
    <t>SSD диск Apacer AS2280P4U 512GB Bulk (AP512GAS2280P4U) AP512GAS2280P4U</t>
  </si>
  <si>
    <t>073563</t>
  </si>
  <si>
    <t>Накопитель SSD Apacer 240GB AP240GAS340G-1</t>
  </si>
  <si>
    <t>077021</t>
  </si>
  <si>
    <t>Накопитель SSD Apacer 480GB AP480GAS340XC-1</t>
  </si>
  <si>
    <t>Накопитель SSD Apacer Panther AS340X 480GB AP480GAS340XC-1</t>
  </si>
  <si>
    <t>081808</t>
  </si>
  <si>
    <t>Накопитель SSD Apacer 1TB AP1TBAS350XR-1</t>
  </si>
  <si>
    <t>Накопитель SSD Apacer AS350X SSD 2.5" 7mm SATAIII, 1TB, Standard (Single) (AP1TBAS350XR-1) (3D TLC NAND, 425 TBW, скорость чтения/записи: 560/540 Мб, 87000/80000 IOPS)</t>
  </si>
  <si>
    <t>112464</t>
  </si>
  <si>
    <t>Накопитель SSD Apacer 256GB AP256GAS2280P4U-1</t>
  </si>
  <si>
    <t>256Gb SSD Apacer AS2280P4U AP256GAS2280P4U-1, (3500/1200), NVMe M.2</t>
  </si>
  <si>
    <t>027195</t>
  </si>
  <si>
    <t>Кронштейн Kingston SNA-BR2/35</t>
  </si>
  <si>
    <t>Крепление для SSD/HDD 2.5" в отсек 3.5" (кронштейн и два комплекта винтов)</t>
  </si>
  <si>
    <t>101291</t>
  </si>
  <si>
    <t>Накопитель SSD Kingston 500GB SFYRSK/500G</t>
  </si>
  <si>
    <t>KINGSTON FURY Renegade 500GB SSD with Heatsink, M.2 2280, PCIe 4.0 NVMe, Read/Write 7300/3900MB/s, Random Read/Write: 450K/900K IOPS, S</t>
  </si>
  <si>
    <t>099705</t>
  </si>
  <si>
    <t>Накопитель SSD Kingston 2TB SNV2S/2000G</t>
  </si>
  <si>
    <t>SSD диск  2TB NV2 PCIe 4.0 NVMe M.2 NEW</t>
  </si>
  <si>
    <t>116504</t>
  </si>
  <si>
    <t>Накопитель SSD Kingston 480GB SEDC600M/480G</t>
  </si>
  <si>
    <t>SSD диск  480GB DC600M SATAIII 2.5"</t>
  </si>
  <si>
    <t>099180</t>
  </si>
  <si>
    <t>Накопитель SSD Kingston 500GB SNV2S/500G</t>
  </si>
  <si>
    <t>SSD диск  500GB NV2 PCIe 4.0 NVMe M.2 NEW</t>
  </si>
  <si>
    <t>039459</t>
  </si>
  <si>
    <t>Накопитель SSD Kingston 240GВ SA400S37/240G</t>
  </si>
  <si>
    <t>SSD диск  240Gb SSDNow A400 SATAIII 2.5" TLC</t>
  </si>
  <si>
    <t>108555</t>
  </si>
  <si>
    <t>Накопитель SSD Kingston 4TB SNV2S/4000G</t>
  </si>
  <si>
    <t>Kingston 4000G NV2 M.2 2280 PCIe 4.0 NVMe SSD EAN: 740617329940</t>
  </si>
  <si>
    <t>059580</t>
  </si>
  <si>
    <t>Накопитель SSD Kingston 1,024ТВ SKC600/1024G</t>
  </si>
  <si>
    <t>SSD диск 1024Gb KC600 SATAIII 2.5"</t>
  </si>
  <si>
    <t>049455</t>
  </si>
  <si>
    <t>Накопитель SSD Kingston 960GB SA400S37/960G</t>
  </si>
  <si>
    <t>Kingston SSD 960GB A400 SATA3 2.5 SSD (7mm height)</t>
  </si>
  <si>
    <t>090150</t>
  </si>
  <si>
    <t>Накопитель SSD Kingston 2048GB SKC3000D/2048G</t>
  </si>
  <si>
    <t>SSD диск  2048GB KC3000 PCIe 4.0 NVMe M.2 SSD</t>
  </si>
  <si>
    <t>071006</t>
  </si>
  <si>
    <t>KINGSTON DC450R 480GB Enterprise SSD, 2.5” 7mm, SATA 6 Gb/s, Read/Write: 560 / 510 MB/s, Random Read/Write IOPS 99K/17K</t>
  </si>
  <si>
    <t>098125</t>
  </si>
  <si>
    <t>Накопитель SSD Kingston 240GB SEDC1000BM8/240G</t>
  </si>
  <si>
    <t>SSD M.2 2280 M PCI Express 3.0 x4 Kingston 240Gb DC1000B (SEDC1000BM8/240G) 2200/290 MBps TLC</t>
  </si>
  <si>
    <t>043500</t>
  </si>
  <si>
    <t>Накопитель SSD Kingston 480GB SA400S37/480G</t>
  </si>
  <si>
    <t>Kingston SSD 480GB A400 SATA3 2.5 SSD (7mm height), TBW 160TB, EAN: 740617263442</t>
  </si>
  <si>
    <t>090148</t>
  </si>
  <si>
    <t>Накопитель SSD Kingston 512GB SKC3000S/512G</t>
  </si>
  <si>
    <t>SSD диск  512GB KC3000 PCIe 4.0 NVMe M.2 SSD</t>
  </si>
  <si>
    <t>093532</t>
  </si>
  <si>
    <t>Накопитель SSD Kingston 960GB SEDC1500M/960G</t>
  </si>
  <si>
    <t>Kingston 960G DC1500M U.2 Enterprise NVMe SSD</t>
  </si>
  <si>
    <t>099182</t>
  </si>
  <si>
    <t>Накопитель SSD Kingston 250GB SNV2S/250G</t>
  </si>
  <si>
    <t>SSD диск  250GB NV2 PCIe 4.0 NVMe M.2 NEW</t>
  </si>
  <si>
    <t>116502</t>
  </si>
  <si>
    <t>Накопитель SSD Kingston 960GB SEDC600M/960G</t>
  </si>
  <si>
    <t>SSD диск  960GB DC600M SATAIII 2.5"</t>
  </si>
  <si>
    <t>090154</t>
  </si>
  <si>
    <t>Накопитель SSD Kingston 1TB SFYRS/1000G</t>
  </si>
  <si>
    <t>SSD диск  1000GB Fury Renegade PCIe 4.0 NVMe M.2 SSD</t>
  </si>
  <si>
    <t>090152</t>
  </si>
  <si>
    <t>Накопитель SSD Kingston 1024GB SKC3000S/1024G</t>
  </si>
  <si>
    <t>SSD диск  1024GB KC3000 PCIe 4.0 NVMe M.2 SSD</t>
  </si>
  <si>
    <t>093538</t>
  </si>
  <si>
    <t>Накопитель SSD Kingston 480GB SEDC1000BM8/480G</t>
  </si>
  <si>
    <t>KINGSTON DC1000B 480GB Enterprise SSD, M.2 2280, PCIe NVMe Gen3 x4, Read/Write: 3200 / 565 MB/s, Random Read/Write IOPS 205K/20K</t>
  </si>
  <si>
    <t>078633</t>
  </si>
  <si>
    <t>Накопитель SSD Kingston 2,048TB SKC600/2048G</t>
  </si>
  <si>
    <t>SSD диск  2048Gb KC600 SATAIII 2.5"</t>
  </si>
  <si>
    <t>099184</t>
  </si>
  <si>
    <t>Накопитель SSD Kingston 1TB SNV2S/1000G</t>
  </si>
  <si>
    <t>SSD диск  1TB NV2 PCIe 4.0 NVMe M.2 NEW</t>
  </si>
  <si>
    <t>101289</t>
  </si>
  <si>
    <t>Накопитель SSD Kingston 1ТB SFYRSK/1000G</t>
  </si>
  <si>
    <t>KINGSTON FURY Renegade 1TB SSD with Heatsink, M.2 2280, PCIe 4.0 NVMe, Read/Write 7300/6000MB/s, Random Read/Write: 900K/1000K IOPS, S</t>
  </si>
  <si>
    <t>090158</t>
  </si>
  <si>
    <t>Накопитель SSD Kingston 2TB SFYRD/2000G</t>
  </si>
  <si>
    <t>SSD диск  2000GB Fury Renegade PCIe 4.0 NVMe M.2 SSD</t>
  </si>
  <si>
    <t>090156</t>
  </si>
  <si>
    <t>Накопитель SSD Kingston 500GB SFYRS/500G</t>
  </si>
  <si>
    <t>SSD диск  500GB Fury Renegade PCIe 4.0 NVMe M.2 SSD</t>
  </si>
  <si>
    <t>109899</t>
  </si>
  <si>
    <t>Накопитель SSD Silicon Power 480GB SP480GBSS3S55S25</t>
  </si>
  <si>
    <t>Silicon Power Slim - S55 480GB SSD SATAIII (3D NAND) SLC Cache, 7mm 2.5'' Blue - Max 560/530 MB/s, EAN: 4712702629408, S</t>
  </si>
  <si>
    <t>115767</t>
  </si>
  <si>
    <t>Накопитель SSD Silicon Power 960GB SP960GBSS3S55S25</t>
  </si>
  <si>
    <t>Silicon Power Slim - S55 960GB SSD SATAIII (3D NAND) SLC Cache, 7mm 2.5'' Blue - Max 560/530 MB/s, EAN: 4712702636963</t>
  </si>
  <si>
    <t>113988</t>
  </si>
  <si>
    <t>Накопитель SSD Silicon Power 512GB SP512GBP34A60M28</t>
  </si>
  <si>
    <t>SSD диск Silicon-Power P34A60 512GB (SP512GBP34A60M28) SP512GBP34A60M28</t>
  </si>
  <si>
    <t>113986</t>
  </si>
  <si>
    <t>Накопитель SSD Silicon Power 128GB SP128GBSS3A55S25</t>
  </si>
  <si>
    <t>SSD диск Silicon-Power Ace A55 128GB SP128GBSS3A55S25 SP128GBSS3A55S25</t>
  </si>
  <si>
    <t>118378</t>
  </si>
  <si>
    <t>Накопитель SSD Silicon Power 256GB SP256GBSS3A55M28</t>
  </si>
  <si>
    <t>Silicon Power Ace - A55 256GB SSD M.2 (3D NAND) M.2 2280, Value Series 3D NAND, SLC Cache - Max 560/530 MB/s, EAN: 4713436121749</t>
  </si>
  <si>
    <t>110043</t>
  </si>
  <si>
    <t>Накопитель SSD Silicon Power 240GB SP240GBSS3S55S25</t>
  </si>
  <si>
    <t>SSD диск Silicon Power S55 240GB (SP240GBSS3S55S25)</t>
  </si>
  <si>
    <t>113990</t>
  </si>
  <si>
    <t>Накопитель SSD Silicon Power 512GB SP512GBSS3A55S25</t>
  </si>
  <si>
    <t>SSD диск Silicon Power Ace A55 512Gb SP512GBSS3A55S25 SP512GBSS3A55S25</t>
  </si>
  <si>
    <t>114010</t>
  </si>
  <si>
    <t>Накопитель SSD Silicon Power 256GB SP256GBSS3A55S25</t>
  </si>
  <si>
    <t>Silicon Power Ace - A55 256GB SSD SATAIII (3D NAND) 3D NAND, SLC Cache, 7mm 2.5'' Blue - Max 550/450 MB/s - Full Capacity, EAN: 4712702659115</t>
  </si>
  <si>
    <t>105639</t>
  </si>
  <si>
    <t>Накопитель SSD Transcend 500GB TS500GMTS825S</t>
  </si>
  <si>
    <t>TRANSCEND 825S 500GB SSD, M.2 2280, 3D TLC, SATA III 6Gb/s Read/Write: 530 / 480 MB/s, IOPS 55K/75K</t>
  </si>
  <si>
    <t>052308</t>
  </si>
  <si>
    <t>Накопитель SSD Intel 960GB SSDSC2KB960G801</t>
  </si>
  <si>
    <t>Накопитель SSD Intel Original SATA III 960GB SSDSC2KB960G801 DC D3-S4510 2.5"</t>
  </si>
  <si>
    <t>102643</t>
  </si>
  <si>
    <t>Накопитель SSD Intel 1.92TB SSDPF2KX019T1</t>
  </si>
  <si>
    <t>Накопитель Intel D7-P5520 1.92TB SSDPF2KX019T1 (1.92TB, 2.5", PCIe 4.0x4, 3D4, TLC)</t>
  </si>
  <si>
    <t>102647</t>
  </si>
  <si>
    <t>Накопитель SSD Intel 1.6TB SSDPF2KE016T1</t>
  </si>
  <si>
    <t>Накопитель Intel D7-P5620 1.6TB SSDPF2KE016T1 (1.6TB, 2.5", PCIe 4.0x4, 3D4, TLC)</t>
  </si>
  <si>
    <t>102659</t>
  </si>
  <si>
    <t>Накопитель SSD Intel 3.2TB SSDPF2KE032T1</t>
  </si>
  <si>
    <t>Накопитель Intel D7-P5620 3.2TB SSDPF2KE032T1 (3.2TB, 2.5", PCIe 4.0x4, 3D4, TLC)</t>
  </si>
  <si>
    <t>102763</t>
  </si>
  <si>
    <t>Накопитель SSD Crucial 1TB CT1000P3SSD8</t>
  </si>
  <si>
    <t>SSD M.2 2280 M PCI Express 3.0 x4 Crucial 1Tb P3 (CT1000P3SSD8) 3500/3000 MBps QLC</t>
  </si>
  <si>
    <t>102765</t>
  </si>
  <si>
    <t>Накопитель SSD Crucial 500GB CT500P3SSD8</t>
  </si>
  <si>
    <t>SSD M.2 2280 M PCI Express 3.0 x4 Crucial 500GB P3 (CT500P3SSD8) 3500/1900 Mbps</t>
  </si>
  <si>
    <t>099618</t>
  </si>
  <si>
    <t>Накопитель SSD Crucial 500GB CT500BX500SSD1</t>
  </si>
  <si>
    <t>Твердый накопитель Crucial BX500 500GB (CT500BX500SSD1)</t>
  </si>
  <si>
    <t>080005</t>
  </si>
  <si>
    <t>Накопитель SSD Crucial 2TB CT2000MX500SSD1</t>
  </si>
  <si>
    <t>CRUCIAL MX500 2TB SSD, 2.5'' 7mm, SATA 6 Gb/s, Read/Write: 560/510 MB/s, Random Read/Write IOPS 95k/90k, with 9.5mm adapter</t>
  </si>
  <si>
    <t>106789</t>
  </si>
  <si>
    <t>Накопитель SSD Crucial 2TB CT2000P3SSD8</t>
  </si>
  <si>
    <t>SSD M.2 2280 M PCI Express 3.0 x4 Crucial 2Tb P3 (CT2000P3SSD8) 3500/3000 MBps QLC</t>
  </si>
  <si>
    <t>073685</t>
  </si>
  <si>
    <t>Накопитель SSD Crucial 240GB CT240BX500SSD1</t>
  </si>
  <si>
    <t>CRUCIAL BX500 240GB SSD, 2.5” 7mm, SATA 6 Gb/s, Read/Write: 540 / 500 MB/s</t>
  </si>
  <si>
    <t>107871</t>
  </si>
  <si>
    <t>Накопитель SSD Crucial 2TB CT2000P3PSSD8</t>
  </si>
  <si>
    <t>SSD M.2 2280 M PCI Express 4.0 x4 Crucial 2Tb P3 Plus (CT2000P3PSSD8) 5000/3600 MBps QLC</t>
  </si>
  <si>
    <t>107873</t>
  </si>
  <si>
    <t>Накопитель SSD Crucial 500GB CT500P3PSSD8</t>
  </si>
  <si>
    <t>SSD M.2 2280 M PCI Express 4.0 x4 Crucial 500GB P3 Plus (CT500P3PSSD8) 4700/1900 Mbps</t>
  </si>
  <si>
    <t>087524</t>
  </si>
  <si>
    <t>Накопитель SSD Crucial 500GB CT500P5PSSD8</t>
  </si>
  <si>
    <t>Crucial SSD 500GB P5 Plus M.2 NVMe, R/W: 6600/4000 MB/s, M.2 80mm PCIe Gen4 Micron 3D NAND, EAN: 649528906656</t>
  </si>
  <si>
    <t>075515</t>
  </si>
  <si>
    <t>Накопитель SSD Crucial 2TB CT2000BX500SSD1</t>
  </si>
  <si>
    <t>CRUCIAL BX500 2TB SSD, 2.5” 7mm, SATA 6 Gb/s, Read/Write: 540 / 500 MB/s</t>
  </si>
  <si>
    <t>074803</t>
  </si>
  <si>
    <t>Накопитель SSD Crucial 250GB CT250MX500SSD1</t>
  </si>
  <si>
    <t>CRUCIAL MX500 250GB SSD, 2.5'' 7mm, SATA 6 Gb/s, Read/Write: 560/510 MB/s, Random Read/Write IOPS 95k/90k, with 9.5mm adapter</t>
  </si>
  <si>
    <t>102693</t>
  </si>
  <si>
    <t>Накопитель SSD AMD 120GB R5SL120G</t>
  </si>
  <si>
    <t>120Gb SSD AMD Radeon R5 R5SL120G, 2.5", (520/290), SATA III</t>
  </si>
  <si>
    <t>091024</t>
  </si>
  <si>
    <t>Накопитель SSD AMD 240GB R5M240G8</t>
  </si>
  <si>
    <t>SSD M.2 2280 B&amp;M AMD Radeon R5 240Gb R5M240G8 TLC</t>
  </si>
  <si>
    <t>102697</t>
  </si>
  <si>
    <t>Накопитель SSD AMD 240GB R5MP240G8</t>
  </si>
  <si>
    <t>240Gb SSD AMD Radeon R5 R5MP240G8, (2100/1000), M.2</t>
  </si>
  <si>
    <t>102709</t>
  </si>
  <si>
    <t>Накопитель SSD AMD 512GB R5SL512G</t>
  </si>
  <si>
    <t>512Gb SSD AMD Radeon R5 R5SL512G, 2.5", (540/460), SATA III</t>
  </si>
  <si>
    <t>102699</t>
  </si>
  <si>
    <t>Накопитель SSD AMD 256GB R5MP256G8</t>
  </si>
  <si>
    <t>256Gb SSD AMD Radeon R5 R5MP256G8, (1780/785), M.2</t>
  </si>
  <si>
    <t>112468</t>
  </si>
  <si>
    <t>Накопитель SSD AMD 256GB R7MP256G8</t>
  </si>
  <si>
    <t>256Gb SSD AMD Radeon R7 R7MP256G8, (4900/1400), NVMe M.2</t>
  </si>
  <si>
    <t>103241</t>
  </si>
  <si>
    <t>Накопитель SSD Gigabyte 500GB G325E500G</t>
  </si>
  <si>
    <t>Накопитель SSD GIGABYTE 500Gb G325E500G NVMe 500GB, M.2, R2300 W1500, NVMe</t>
  </si>
  <si>
    <t>117444</t>
  </si>
  <si>
    <t>Накопитель SSD Gigabyte 1TB AG450E1024-G</t>
  </si>
  <si>
    <t>1Tb SSD Gigabyte Aorus Gen4 5000E AG450E1024-G, (5000/4600), NVMe M.2</t>
  </si>
  <si>
    <t>091052</t>
  </si>
  <si>
    <t>Накопитель SSD Gigabyte 256GB GP-GSM2NE3256GNTD</t>
  </si>
  <si>
    <t>SSD M.2 2280 M Gigabyte 256GB (GP-GSM2NE3256GNTD) PCI-Ex3.0</t>
  </si>
  <si>
    <t>093934</t>
  </si>
  <si>
    <t>Накопитель SSD Gigabyte 512GB GP-GM30512G-G</t>
  </si>
  <si>
    <t>Накопитель SSD GIGABYTE 512Gb GP-GM30512G-G NVMe 512B, M.2, R3500 W2600, NVMe 1.3</t>
  </si>
  <si>
    <t>091020</t>
  </si>
  <si>
    <t>Накопитель SSD Gigabyte 256GB GP-GSTFS31256GTND</t>
  </si>
  <si>
    <t>SSD 2.5" SATA-III GIGABYTE 256Gb GP-GSTFS (GP-GSTFS31256GTND) TLC</t>
  </si>
  <si>
    <t>080852</t>
  </si>
  <si>
    <t>Накопитель SSD Gigabyte 240GB GP-GSTFS31240GNTD</t>
  </si>
  <si>
    <t>Накопитель SSD 240Gb GigaByte GP-GSTFS31240GNTD (SATA 6Gb/s, 2.5-inch internal SSD, 240GB, Limited 3-year or 100TBW, микросхемы 3D TLC NAND, последовательный доступ: 500/420 MBps, случайный доступ: 50000/75000 IOps)</t>
  </si>
  <si>
    <t>091046</t>
  </si>
  <si>
    <t>Накопитель SSD Gigabyte 500GB GP-ASM2NE6500GTTD</t>
  </si>
  <si>
    <t>SSD M.2 2280 M Gigabyte Aorus 500GB (GP-ASM2NE6500GTTD) PCIe Gen4x4 with NVMe, 5000/2500, IOPS 400/550K, MTBF 1.8M, 3D TLC</t>
  </si>
  <si>
    <t>103243</t>
  </si>
  <si>
    <t>Накопитель SSD Gigabyte 1TB G325E1TB</t>
  </si>
  <si>
    <t>SSD M.2 2280 M PCI Express 3.0 x4 Gigabyte 1TB (G325E1TB) 2400/1800 MBps</t>
  </si>
  <si>
    <t>098679</t>
  </si>
  <si>
    <t>Накопитель SSD Gigabyte 1Tb GP-GM301TB-G</t>
  </si>
  <si>
    <t>Накопитель SSD GIGABYTE 1Tb GP-GM301TB-G NVMe 1TB, M.2, R3500 W3000, NVMe</t>
  </si>
  <si>
    <t>118224</t>
  </si>
  <si>
    <t>Накопитель SSD Gigabyte 2TB G325E2TB</t>
  </si>
  <si>
    <t>SSD M.2 2280 M PCI Express 3.0 x4 Gigabyte 2TB (G325E2TB) 2400/2000 MBps</t>
  </si>
  <si>
    <t>110133</t>
  </si>
  <si>
    <t>Накопитель SSD MSI 500GB S78-440K160-P83</t>
  </si>
  <si>
    <t>500Gb SSD MSI Spatium M371 S78-440K160-P83, (1900/1000), NVMe M.2</t>
  </si>
  <si>
    <t>110135</t>
  </si>
  <si>
    <t>Накопитель SSD MSI 960GB S78-440P130-P83</t>
  </si>
  <si>
    <t>960Gb SSD MSI Spatium S270 S78-440P130-P83, 2.5", (500/450), SATA III</t>
  </si>
  <si>
    <t>115315</t>
  </si>
  <si>
    <t>Накопитель SSD MSI 256GB S78-4406NR0-P83</t>
  </si>
  <si>
    <t>256Gb SSD MSI M370 S78-4406NR0-P83, (2300/1100), NVMe M.2, oem</t>
  </si>
  <si>
    <t>115883</t>
  </si>
  <si>
    <t>Накопитель SSD WD 250GB WDS250G1R0C</t>
  </si>
  <si>
    <t>250Gb SSD WD Red SN700 WDS250G1R0C, (3100/1600), NVMe M.2</t>
  </si>
  <si>
    <t>091038</t>
  </si>
  <si>
    <t>Накопитель SSD WD 240GB WDS240G2G0C</t>
  </si>
  <si>
    <t>SSD M.2 M 2280 WD 240Gb Green SN350 WDS240G2G0C WDC</t>
  </si>
  <si>
    <t>101871</t>
  </si>
  <si>
    <t>Накопитель SSD WD 240GB WDS240G3G0A</t>
  </si>
  <si>
    <t>SSD 240Gb WD GREEN [WDS240G3G0A] 2,5" SATA III 2,5", 240Gb, SATA III, no adapter</t>
  </si>
  <si>
    <t>091026</t>
  </si>
  <si>
    <t>Накопитель SSD WD 1TB WDS100T1B0E</t>
  </si>
  <si>
    <t>SSD M.2 2280 M WD 1Tb Black SN750 SE (WDS100T1B0E) PCI-Ex4.0</t>
  </si>
  <si>
    <t>105703</t>
  </si>
  <si>
    <t>Накопитель SSD WD 2TB WDS200T3X0E</t>
  </si>
  <si>
    <t>SSD M.2 2280 M PCI Express 4.0 x4 WD 2Tb Black SN770 (WDS200T3X0E) 5150/4850 MBps TLC</t>
  </si>
  <si>
    <t>101875</t>
  </si>
  <si>
    <t>Накопитель SSD WD 480GB WDS480G3G0A</t>
  </si>
  <si>
    <t>SSD WD 480Gb GREEN [WDS480G3G0A]  2,5" SATA III</t>
  </si>
  <si>
    <t>096475</t>
  </si>
  <si>
    <t>Накопитель SSD WD 1TB WDS100T3X0E</t>
  </si>
  <si>
    <t>SSD M.2 2280 M PCI Express 4.0 x4 WD 1Tb Black SN770 (WDS100T3X0E) 5150/4900 MBps TLC</t>
  </si>
  <si>
    <t>072875</t>
  </si>
  <si>
    <t>Накопитель SSD Patriot 128Gb P300P128GM28</t>
  </si>
  <si>
    <t>Накопитель SSD Patriot PCI-E x4 128Gb P300P128GM28 P300 M.2 2280</t>
  </si>
  <si>
    <t>102317</t>
  </si>
  <si>
    <t>Накопитель SSD Patriot 256GB P220S256G25</t>
  </si>
  <si>
    <t>Накопитель SSD Patriot 256Gb P220 [P220S256G25  ] 2,5" SATA III</t>
  </si>
  <si>
    <t>108449</t>
  </si>
  <si>
    <t>Накопитель SSD Patriot 1TB P220S1TB25</t>
  </si>
  <si>
    <t>SSD 2.5" SATA-III Patriot 1Tb P220 (P220S1TB25) 550/500 MBps</t>
  </si>
  <si>
    <t>072871</t>
  </si>
  <si>
    <t>Накопитель SSD Patriot 256GB P300P256GM28</t>
  </si>
  <si>
    <t>Накопитель SSD Patriot P300 256GB P300P256GM28 (M.2)</t>
  </si>
  <si>
    <t>073951</t>
  </si>
  <si>
    <t>Накопитель SSD Patriot 120GB PBE120GS25SSDR</t>
  </si>
  <si>
    <t>Patriot BURST ELITE 120GB SATA3 2,5 EAN: 814914027738</t>
  </si>
  <si>
    <t>083364</t>
  </si>
  <si>
    <t>Накопитель SSD Patriot 960GВ PBE960GS25SSDR</t>
  </si>
  <si>
    <t>Patriot BURST ELITE 960GB SSD, 2.5” 7mm, SATA 6Gb/s, Read/Write: 450/320 MB/s, Random Read/Write IOPS 40K/40K TBW 800TB EAN: 814914027769</t>
  </si>
  <si>
    <t>074627</t>
  </si>
  <si>
    <t>Накопитель SSD Patriot 240GB PBE240GS25SSDR</t>
  </si>
  <si>
    <t>Patriot BURST ELITE 240GB SSD, 2.5” 7mm, SATA 6Gb/s, Read/Write: 450/320 MB/s, Random Read/Write IOPS 40K/40K TBW 160TB EAN: 814914027745</t>
  </si>
  <si>
    <t>074629</t>
  </si>
  <si>
    <t>Накопитель SSD Patriot 480GB PBE480GS25SSDR</t>
  </si>
  <si>
    <t>Patriot BURST ELITE 480GB SSD, 2.5” 7mm, SATA 6Gb/s, Read/Write: 450/320 MB/s, Random Read/Write IOPS 40K/40K TBW 400TB EAN: 814914027752</t>
  </si>
  <si>
    <t>072869</t>
  </si>
  <si>
    <t>Накопитель SSD Patriot 512GB P300P512GM28</t>
  </si>
  <si>
    <t>Накопитель SSD Patriot PCI-E x4 512Gb P300P512GM28 P300 M.2 2280</t>
  </si>
  <si>
    <t>108447</t>
  </si>
  <si>
    <t>Накопитель SSD Patriot 128GB P220S128G25</t>
  </si>
  <si>
    <t>SSD 2.5" SATA-III Patriot 128Gb P220 (P220S128G25) 550/480 MBps</t>
  </si>
  <si>
    <t>076581</t>
  </si>
  <si>
    <t>Накопитель SSD Patriot 1TB P210S1TB25</t>
  </si>
  <si>
    <t>PATRIOT P210 1Tb SSD, 2.5” SATA 6Gb/s, Read/Write: 520/ 430MB/s, Random Read/Write IOPS 50K/50K EAN: 814914026823</t>
  </si>
  <si>
    <t>073953</t>
  </si>
  <si>
    <t>Накопитель SSD Patriot 256GB P210S256G25</t>
  </si>
  <si>
    <t>PATRIOT P210 256GB SSD, 2.5” 7mm, SATA 6Gb/s, Read/Write: 500/ 400 MB/s, Random Read/Write IOPS 50K/30K EAN: 814914026809</t>
  </si>
  <si>
    <t>073535</t>
  </si>
  <si>
    <t>Накопитель SSD Patriot 512GB P210S512G25</t>
  </si>
  <si>
    <t>Patriot P210 512GB P210S512G25 (2.5", SATA III, TLC)</t>
  </si>
  <si>
    <t>102319</t>
  </si>
  <si>
    <t>Накопитель SSD Patriot 512Gb P220S512G25</t>
  </si>
  <si>
    <t>Накопитель SSD Patriot 512Gb P220 [P220S512G25  ] 2,5" SATA III</t>
  </si>
  <si>
    <t>112470</t>
  </si>
  <si>
    <t>Накопитель SSD A-Data 500GB ALEG-800-500GCS</t>
  </si>
  <si>
    <t>500Gb SSD AData Legend 800 ALEG-800-500GCS, (3500/2200), NVMe M.2</t>
  </si>
  <si>
    <t>106361</t>
  </si>
  <si>
    <t>Накопитель SSD A-Data 256GB ALEG-710-256GCS</t>
  </si>
  <si>
    <t>256Gb SSD AData Legend 710 ALEG-710-256GCS, (2100/1000), NVMe M.2</t>
  </si>
  <si>
    <t>111587</t>
  </si>
  <si>
    <t>Накопитель SSD A-Data 1TB ALEG-850-1TCS</t>
  </si>
  <si>
    <t>Накопитель SSD A-Data 1TB [ALEG-850-1TCS] 1TB, M.2, R5000 W4500, NVMe</t>
  </si>
  <si>
    <t>114536</t>
  </si>
  <si>
    <t>Накопитель SSD A-Data 1TB SLEG-900-1TCS</t>
  </si>
  <si>
    <t>SSD M.2 2280 M PCI Express 4.0 x4 ADATA Legend 900 1Tb (SLEG-900-1TCS) 7000/4700 MBps TLC RTL</t>
  </si>
  <si>
    <t>114538</t>
  </si>
  <si>
    <t>Накопитель SSD A-Data 2TB AGAMMIXS70B-2T-CS</t>
  </si>
  <si>
    <t>SSD M.2 2280 M PCI Express 4.0 x4 ADATA XPG GAMMIX S70 Blade 2TB (AGAMMIXS70B-2T-CS) 7400/6800 MBps TLC RTL</t>
  </si>
  <si>
    <t>114510</t>
  </si>
  <si>
    <t>Накопитель SSD A-Data 1TB ALEG-710-1TCS</t>
  </si>
  <si>
    <t>SSD M.2 2280 M PCI Express 3.0 x4 ADATA Legend 710 1TB (ALEG-710-1TCS) 2400/1800 MBps TLC RTL</t>
  </si>
  <si>
    <t>117066</t>
  </si>
  <si>
    <t>Накопитель SSD A-Data 2TB SLEG-900-2TCS</t>
  </si>
  <si>
    <t>SSD M.2 2280 M PCI Express 4.0 x4 ADATA Legend 900 2Tb (SLEG-900-2TCS) 7000/4700 MBps TLC RTL</t>
  </si>
  <si>
    <t>106363</t>
  </si>
  <si>
    <t>Накопитель SSD A-Data 2TB ASU630SS-1T92Q-R</t>
  </si>
  <si>
    <t>2Tb SSD AData Ultimate SU630 ASU630SS-1T92Q-R, 2.5", (520/450), SATA III</t>
  </si>
  <si>
    <t>106287</t>
  </si>
  <si>
    <t>Накопитель SSD A-Data 256GB ASU650SS-256GT-R</t>
  </si>
  <si>
    <t>Твердотелый накопитель A-Data SU650 256GB (ASU650SS-256GT-R) (2.5", SATA III, 256GB, скорость чтения/записи: 520/450 MB, случайный доступ: 40000/75000 IOps, 3D TLC)</t>
  </si>
  <si>
    <t>111589</t>
  </si>
  <si>
    <t>Накопитель SSD A-Data 1TB AGAMMIXS70B-1T-CS</t>
  </si>
  <si>
    <t>Накопитель SSD A-Data 1TB [AGAMMIXS70B-1T-CS] 1TB, M.2, R7400 W5500, NVMe</t>
  </si>
  <si>
    <t>111591</t>
  </si>
  <si>
    <t>Накопитель SSD A-Data 2TB ALEG-710-2TCS</t>
  </si>
  <si>
    <t>Накопитель SSD A-Data 2TB [ALEG-710-2TCS] 2000Gb, M.2, R2400 W1800, NVMe</t>
  </si>
  <si>
    <t>111599</t>
  </si>
  <si>
    <t>Накопитель SSD A-Data 512GB ALEG-710-512GCS</t>
  </si>
  <si>
    <t>512Gb SSD AData Legend 710 ALEG-710-512GCS, (2400/1000), NVMe M.2</t>
  </si>
  <si>
    <t>079679</t>
  </si>
  <si>
    <t>Накопитель SSD A-Data 1TB ASX6000PNP-1TT-C</t>
  </si>
  <si>
    <t>Накопитель SSD 1 Tb M.2 2280 M ADATA XPG SX6000 Pro ASX6000PNP-1TT-C</t>
  </si>
  <si>
    <t>079681</t>
  </si>
  <si>
    <t>Накопитель SSD A-Data 256GB ASX8100NP-256GT-C</t>
  </si>
  <si>
    <t>Накопитель SSD 256Gb M.2 2280 M ADATA XPG SX8100 ASX8100NP-256GT-C</t>
  </si>
  <si>
    <t>072881</t>
  </si>
  <si>
    <t>Накопитель SSD A-Data 256GB ASX6000PNP-256GT-C</t>
  </si>
  <si>
    <t>Накопитель SSD ADATA PCI-E x4 256GB ASX6000PNP-256GT-C XPG SX6000 Pro M.2 2280</t>
  </si>
  <si>
    <t>073357</t>
  </si>
  <si>
    <t>Накопитель SSD A-Data 240GB ASU650SS-240GT-R</t>
  </si>
  <si>
    <t>SSD диск ADATA Ultimate SU650 240 Гб ASU650SS-240GT-R</t>
  </si>
  <si>
    <t>091028</t>
  </si>
  <si>
    <t>Накопитель SSD A-Data 2TB ASX6000PNP-2TT-C</t>
  </si>
  <si>
    <t>SSD M.2 2280 M ADATA 2Tb XPG SX6000 Pro (ASX6000PNP-2TT-C)</t>
  </si>
  <si>
    <t>109489</t>
  </si>
  <si>
    <t>Накопитель SSD A-Data 960GB ASU650SS-960GT-R</t>
  </si>
  <si>
    <t>960Gb SSD AData Ultimate SU650 ASU650SS-960GT-R, 2.5", (520/450), SATA III</t>
  </si>
  <si>
    <t>073359</t>
  </si>
  <si>
    <t>Накопитель SSD A-Data 120GB ASU650SS-120GT-R</t>
  </si>
  <si>
    <t>SSD диск ADATA Ultimate SU650 120 Гб ASU650SS-120GT-R</t>
  </si>
  <si>
    <t>116013</t>
  </si>
  <si>
    <t>Накопитель SSD A-Data 256GB ASU800SS-256GT-C</t>
  </si>
  <si>
    <t>256Gb SSD AData Ultimate SU800 ASU800SS-256GT-C, 2.5", (560/520), SATA III</t>
  </si>
  <si>
    <t>118438</t>
  </si>
  <si>
    <t>Накопитель SSD A-Data 512GB AGAMMIXS60-512G-CS</t>
  </si>
  <si>
    <t>SSD M.2 2280 M PCI Express 4.0 x4 ADATA XPG GAMMIX S60 512GB (AGAMMIXS60-512G-CS) 4700/1700 MBps TLC RTL</t>
  </si>
  <si>
    <t>072877</t>
  </si>
  <si>
    <t>Накопитель SSD A-Data 1Tb ASX8200PNP-1TT-C</t>
  </si>
  <si>
    <t>Накопитель SSD A-Data PCI-E x4 1Tb ASX8200PNP-1TT-C XPG SX8200 Pro M.2 2280</t>
  </si>
  <si>
    <t>113342</t>
  </si>
  <si>
    <t>Накопитель SSD A-Data 1TB SLEG-970-1000GCI</t>
  </si>
  <si>
    <t>1Tb SSD AData Legend 970 SLEG-970-1000GCI, (9500/8500), NVMe M.2</t>
  </si>
  <si>
    <t>118434</t>
  </si>
  <si>
    <t>Накопитель SSD A-Data 1TB SLEG-800G-1000GCS-S38</t>
  </si>
  <si>
    <t>SSD M.2 2280 M PCI Express 4.0 x4 ADATA Legend 800 Gold 1TB (SLEG-800G-1000GCS-S38) 3500/2800 MBps TLC RTL</t>
  </si>
  <si>
    <t>118436</t>
  </si>
  <si>
    <t>Накопитель SSD A-Data 1TB AGAMMIXS60-1T-CS</t>
  </si>
  <si>
    <t>SSD M.2 2280 M PCI Express 4.0 x4 ADATA XPG GAMMIX S60 1TB (AGAMMIXS60-1T-CS) 5000/3200 MBps TLC RTL</t>
  </si>
  <si>
    <t>114518</t>
  </si>
  <si>
    <t>Накопитель SSD A-Data 1TB ALEG-800-1000GCS</t>
  </si>
  <si>
    <t>SSD M.2 2280 M PCI Express 4.0 x4 ADATA Legend 800 1TB (ALEG-800-1000GCS) 3500/2200 MBps TLC RTL</t>
  </si>
  <si>
    <t>116011</t>
  </si>
  <si>
    <t>Накопитель SSD A-Data 1TB ASU650SS-1TT-R</t>
  </si>
  <si>
    <t>1Tb SSD AData Ultimate SU650 ASU650SS-1TT-R, 2.5", (520/450), SATA III</t>
  </si>
  <si>
    <t>079667</t>
  </si>
  <si>
    <t>Накопитель SSD A-Data 480GB ASU630SS-480GQ-R</t>
  </si>
  <si>
    <t>Накопитель SSD A-Data SATA III 480Gb ASU630SS-480GQ-R Ultimate SU630 2.5"</t>
  </si>
  <si>
    <t>114522</t>
  </si>
  <si>
    <t>Накопитель SSD A-Data 2TB SLEG-800G-2000GCS-S38</t>
  </si>
  <si>
    <t>SSD M.2 2280 M PCI Express 4.0 x4 ADATA Legend 800 Gold 2TB (SLEG-800G-2000GCS-S38) 3500/2800 MBps TLC RTL</t>
  </si>
  <si>
    <t>062301</t>
  </si>
  <si>
    <t>Накопитель SSD A-Data 512Gb ASX6000PNP-512GT-C</t>
  </si>
  <si>
    <t>Накопитель SSD A-Data PCI-E x2 512Gb ASX6000PNP-512GT-C XPG SX6000 Pro M.2 2280</t>
  </si>
  <si>
    <t>072879</t>
  </si>
  <si>
    <t>Накопитель SSD A-Data 256GB ASX6000LNP-256GT-C</t>
  </si>
  <si>
    <t>Накопитель SSD ADATA 256Gb 2280 M XPG SX6000 Lite ASX6000LNP-256GT-C 3D TLC</t>
  </si>
  <si>
    <t>079669</t>
  </si>
  <si>
    <t>Накопитель SSD A-Data 240GB ASU630SS-240GQ-R</t>
  </si>
  <si>
    <t>Накопитель SSD 240 Gb SATA 6Gb/s ADATA Ultimate SU630 ASU630SS-240GQ-R 2.5 3D QLC</t>
  </si>
  <si>
    <t>114534</t>
  </si>
  <si>
    <t>Накопитель SSD A-Data 512GB SLEG-900-512GCS</t>
  </si>
  <si>
    <t>SSD M.2 2280 M PCI Express 4.0 x4 ADATA Legend 900 512Gb (SLEG-900-512GCS) 6200/2300 MBps TLC RTL</t>
  </si>
  <si>
    <t>114532</t>
  </si>
  <si>
    <t>Накопитель SSD A-Data 1TB ALEG-960M-1TCS</t>
  </si>
  <si>
    <t>SSD M.2 2280 M PCI Express 4.0 x4 ADATA Legend 960 Max 1TB (ALEG-960M-1TCS) 7400/6000 MBps TLC RTL</t>
  </si>
  <si>
    <t>114524</t>
  </si>
  <si>
    <t>Накопитель SSD A-Data 2TB ALEG-800-2000GCS</t>
  </si>
  <si>
    <t>SSD M.2 2280 M PCI Express 4.0 x4 ADATA Legend 800 2TB (ALEG-800-2000GCS) 3500/2800 MBps TLC RTL</t>
  </si>
  <si>
    <t>113962</t>
  </si>
  <si>
    <t>Накопитель SSD A-Data 2TB ALEG-960M-2TCS</t>
  </si>
  <si>
    <t>M.2 2TB SSD ADATA Legend 960 Max ( ALEG-960M-2TCS) 2 ТБ, M.2 2280, PCI Express 4.0 x4 (NVMe 1.4),контроллер Silicon Motion SM2264, микросхемы 3D TLC NAND, последовательный доступ: 7400/6800 МБайт/с, случайный доступ: 750000/630000 IOps, совместимость с PS5</t>
  </si>
  <si>
    <t>082290</t>
  </si>
  <si>
    <t>Накопитель SSD A-Data 480GB ASU650SS-480GT-R</t>
  </si>
  <si>
    <t>Накопитель SSD A-Data SATA III 480Gb ASU650SS-480GT-R Ultimate SU650 2.5"</t>
  </si>
  <si>
    <t>117064</t>
  </si>
  <si>
    <t>Накопитель SSD A-Data 2TB ALEG-850-2TCS</t>
  </si>
  <si>
    <t>SSD M.2 2280 M PCI Express 4.0 x4 ADATA Legend 850 2TB (ALEG-850-2TCS) 5000/4500 MBps TLC RTL</t>
  </si>
  <si>
    <t>111603</t>
  </si>
  <si>
    <t>Накопитель SSD Hikvision 2TB HS-SSD-G4000</t>
  </si>
  <si>
    <t>Накопитель SSD Hikvision  2Tb HS-SSD-G4000 2048G</t>
  </si>
  <si>
    <t>102817</t>
  </si>
  <si>
    <t>Накопитель SSD HikVision 256GB HS-SSD-E3000</t>
  </si>
  <si>
    <t>256Gb SSD Hikvision E3000 HS-SSD-E3000/256G, (3230/1240), M.2</t>
  </si>
  <si>
    <t>106825</t>
  </si>
  <si>
    <t>Накопитель SSD Hikvision 2TB HS-SSD-E100</t>
  </si>
  <si>
    <t>2Tb SSD Hikvision E100 HS-SSD-E100/2048G, 2.5", (560/520), SATA III</t>
  </si>
  <si>
    <t>102807</t>
  </si>
  <si>
    <t>Накопитель SSD HikVision 1024GB HS-SSD-E100</t>
  </si>
  <si>
    <t>Накопитель SSD HikVision 1024Gb HS-SSD-E100  2,5" SATA III 2,5", 1024Gb, SATA III, R560 W500, no adapter</t>
  </si>
  <si>
    <t>091072</t>
  </si>
  <si>
    <t>Накопитель SSD HikVision 240GВ HS-SSD-C100</t>
  </si>
  <si>
    <t>Накопитель SSD HikVision 240Gb HS-SSD-C100 240G 2,5" SATA III 2,5", 240Gb, SATA III, R550 W450, no adapter</t>
  </si>
  <si>
    <t>091074</t>
  </si>
  <si>
    <t>Накопитель SSD HikVision 256GВ HS-SSD-E100</t>
  </si>
  <si>
    <t>Накопитель SSD HikVision 256Gb HS-SSD-E100 256G 2,5" SATA III 2,5", 256Gb, SATA III, R550 W450, no adapter</t>
  </si>
  <si>
    <t>106833</t>
  </si>
  <si>
    <t>Накопитель SSD Hikvision 1TB HS-SSD-G4000</t>
  </si>
  <si>
    <t>Накопитель SSD Hikvision  512Gb HS-SSD-G4000 1024G</t>
  </si>
  <si>
    <t>102819</t>
  </si>
  <si>
    <t>Накопитель SSD Hikvision 512GB HS-SSD-E1000</t>
  </si>
  <si>
    <t>512Gb SSD Hikvision E1000 (HS-SSD-E1000/512G), (2000/1610), M.2</t>
  </si>
  <si>
    <t>091332</t>
  </si>
  <si>
    <t>Накопитель SSD HikVision 960GB HS-SSD-C100</t>
  </si>
  <si>
    <t>Накопитель SSD HikVision 960Gb HS-SSD-C100 960G 2,5" SATA III 2,5", 960Gb, SATA III, R520 W400, no adapter</t>
  </si>
  <si>
    <t>095977</t>
  </si>
  <si>
    <t>Накопитель SSD HikVision 128GВ HS-SSD-E100</t>
  </si>
  <si>
    <t>Накопитель SSD HikVision 128Gb HS-SSD-E100/128G 2,5" SATA III 2,5", 128Gb, SATA III, R550 W430, no adapter</t>
  </si>
  <si>
    <t>106829</t>
  </si>
  <si>
    <t>Накопитель SSD Hikvision 512GB HS-SSD-G4000E</t>
  </si>
  <si>
    <t>512Gb SSD Hikvision HS-SSD-G4000E/512G, (5000/2500), NVMe M.2</t>
  </si>
  <si>
    <t>106831</t>
  </si>
  <si>
    <t>Накопитель SSD Hikvision 1TB HS-SSD-G4000E</t>
  </si>
  <si>
    <t>Накопитель SSD Hikvision  1Tb HS-SSD-G4000E 1024G</t>
  </si>
  <si>
    <t>091076</t>
  </si>
  <si>
    <t>Накопитель SSD HikVision 480GВ HS-SSD-C100</t>
  </si>
  <si>
    <t>Накопитель SSD HikVision 480Gb HS-SSD-C100 480G 2,5" SATA III 2,5", 480Gb, SATA III, R550 W470, no adapter</t>
  </si>
  <si>
    <t>091334</t>
  </si>
  <si>
    <t>Накопитель SSD HikVision 512GB HS-SSD-E100</t>
  </si>
  <si>
    <t>Накопитель SSD HikVision 512Gb HS-SSD-E100 512G 2,5" SATA III 2,5", 512Gb, SATA III, R550 W480, no adapter</t>
  </si>
  <si>
    <t>091330</t>
  </si>
  <si>
    <t>Накопитель SSD Hikvision 256GB HS-SSD-E1000</t>
  </si>
  <si>
    <t>Накопитель SSD Hikvision  256Gb HS-SSD-E1000 256Gb, M.2, R1950 W1260, NVMe 1.3 	PCI-E 3.0 4x</t>
  </si>
  <si>
    <t>109969</t>
  </si>
  <si>
    <t>Накопитель SSD HikVision 2TB HS-SSD-E3000</t>
  </si>
  <si>
    <t>2Tb SSD Hikvision HS-SSD-E3000/2048G, (3500/2430), NVMe M.2</t>
  </si>
  <si>
    <t>106835</t>
  </si>
  <si>
    <t>Накопитель SSD HikVision 1TB HS-SSD-E3000</t>
  </si>
  <si>
    <t>Накопитель SSD Hikvision  1024Gb HS-SSD-E3000 1TB, M.2, R3540 W3090, NVMe</t>
  </si>
  <si>
    <t>093396</t>
  </si>
  <si>
    <t>Накопитель SSD Dahua 240GB DHI-SSD-C800AS240G</t>
  </si>
  <si>
    <t>Накопитель Dahua DHI-SSD-C800AS240G
Скорость чтения до 490 MB/s
Скорость записи до 480 MB/s</t>
  </si>
  <si>
    <t>Dahua</t>
  </si>
  <si>
    <t>073675</t>
  </si>
  <si>
    <t>Накопитель SSD Goodram 256GB SSDPR-CX400-256-G2</t>
  </si>
  <si>
    <t>GOODRAM CX400 GEN.2 256GB SSD, 2.5” 7mm, SATA 6 Gb/s, Read/Write: 550 / 480 MB/s, Random Read/Write IOPS 65K/61,4K</t>
  </si>
  <si>
    <t>073571</t>
  </si>
  <si>
    <t>Накопитель SSD Goodram 120GB SSDPR-CL100-120-G3</t>
  </si>
  <si>
    <t>GOODRAM CL100 GEN. 3 120GB SSD, 2.5” 7mm, SATA 6 Gb/s, Read/Write: 500 / 360 MB/s</t>
  </si>
  <si>
    <t>073679</t>
  </si>
  <si>
    <t>Накопитель SSD Goodram 512GB SSDPR-CX400-512-G2</t>
  </si>
  <si>
    <t>GOODRAM CX400 512GB SSD, 2.5” 7mm, SATA 6 Gb/s, Read/Write: 550 / 500 MB/s, Random Read/Write IOPS 75.5K/76.8K, gen. 2</t>
  </si>
  <si>
    <t>073569</t>
  </si>
  <si>
    <t>Накопитель SSD Goodram 512GB IR-SSDPR-P34B-512-80</t>
  </si>
  <si>
    <t>GOODRAM SSD IRDM ULTIMATE 512GB SSD, M.2 2280, PCIe Gen.3 x4, Read/Write: 3200 / 2000 MB/s, ADAPTER AIC</t>
  </si>
  <si>
    <t>094110</t>
  </si>
  <si>
    <t>Накопитель SSD Goodram 1TB SSDPR-PX500-01T-80</t>
  </si>
  <si>
    <t>SSDPR-PX500-01T-80 SSD M.2  1TB GoodRam PX500 (SSDPR-PX500-01T-80) 80mm PCIe 3x4, 2 050/1 650MB/s,  171 000/143 000 IOPS, 3D NAND flash</t>
  </si>
  <si>
    <t>073671</t>
  </si>
  <si>
    <t>Накопитель SSD Goodram 1TB SSDPR-CX400-01T-G2</t>
  </si>
  <si>
    <t>GOODRAM CX400 01T SSD, 2.5” 7mm, SATA 6 Gb/s, Read/Write: 550 / 500 MB/s, gen. 2</t>
  </si>
  <si>
    <t>073673</t>
  </si>
  <si>
    <t>Накопитель SSD Goodram 128GB SSDPR-CX400-128-G2</t>
  </si>
  <si>
    <t>GOODRAM CX400 128GB SSD, 2.5” 7mm, SATA 6 Gb/s, Read/Write: 550 / 460 MB/s, gen. 2</t>
  </si>
  <si>
    <t>073677</t>
  </si>
  <si>
    <t>Накопитель SSD Goodram 256GB SSDPR-PX500-256-80</t>
  </si>
  <si>
    <t>GOODRAM PX500 256GB SSD, M.2 2280, NVMe PCIe Gen3 x4, Read/Write: 1850/950 MB/s, Random Read/Write IOPS 102K/230K</t>
  </si>
  <si>
    <t>095747</t>
  </si>
  <si>
    <t>Накопитель SSD Goodram 960GB SSDPR-CL100-960-G3</t>
  </si>
  <si>
    <t>960 ГБ, 2.5", SATA 3.0, микросхемы 3D TLC NAND, последовательный доступ: 540/460 MBps</t>
  </si>
  <si>
    <t>078273</t>
  </si>
  <si>
    <t>Накопитель SSD Goodram 480GB SSDPR-CL100-480-G3</t>
  </si>
  <si>
    <t>GOODRAM CL100 GEN. 3 480GB SSD, 2.5” 7mm, SATA 6 Gb/s, Read/Write: 540 / 460 MB/s</t>
  </si>
  <si>
    <t>091340</t>
  </si>
  <si>
    <t>Накопитель SSD Micron 480GB MTFDDAK480TDS-1AW1ZABYY</t>
  </si>
  <si>
    <t>Накопитель SSD Micron 480Gb 5300 PRO (MTFDDAK480TDS-1AW1ZABYY) 2,5" SATA Твердотельный накопитель Micron 5300PRO 480GB SATA 2.5" SSD Enterprise Solid State Drive</t>
  </si>
  <si>
    <t>118396</t>
  </si>
  <si>
    <t>Накопитель SSD Biostar 240GB S160-240G</t>
  </si>
  <si>
    <t>BIOSTAR SSD 256, 2.5, SATA 3.0,  3D TLC NAND, 550/470</t>
  </si>
  <si>
    <t>109701</t>
  </si>
  <si>
    <t>Накопитель SSD Biostar 512GB M760­512GB</t>
  </si>
  <si>
    <t>Накопитель SSD Biostar 512GB M760­512GB M.2 512GB, M.2, R2800 W1700, NVMe</t>
  </si>
  <si>
    <t>118398</t>
  </si>
  <si>
    <t>Накопитель SSD Biostar 1TB S160-1T</t>
  </si>
  <si>
    <t>BIOSTAR SSD 1 TB, 2.5", SATA 3.0,  3D TLC NAND,  550/485</t>
  </si>
  <si>
    <t>109699</t>
  </si>
  <si>
    <t>Накопитель SSD Biostar 256GB S160-256G</t>
  </si>
  <si>
    <t>Накопитель SSD BIOSTAR 256GB S160-256G 2,5" SATA III 2,5", 256Gb, SATA III, R550 W470, no adapter</t>
  </si>
  <si>
    <t>118394</t>
  </si>
  <si>
    <t>Накопитель SSD Biostar 256GB M760-256G</t>
  </si>
  <si>
    <t>BIOSTAR SSD 256 M.2 (2280) PCIe Gen3 3200/1300</t>
  </si>
  <si>
    <t>118404</t>
  </si>
  <si>
    <t>Накопитель SSD Geil 500GB A3AC16D500A</t>
  </si>
  <si>
    <t>SSD GEIL ZENITH A3; 2.5 SATA3 A3AC16D500A; 500G; RLK1135; WD TLC(INK); 500/450, S</t>
  </si>
  <si>
    <t>095765</t>
  </si>
  <si>
    <t>Накопитель SSD Team Group 256GB TM8PS7256G0C101</t>
  </si>
  <si>
    <t>M.2, контроллер Silicon Motion SM2258XT, микросхемы TLC, последовательный доступ: 500/400 MBps</t>
  </si>
  <si>
    <t>115735</t>
  </si>
  <si>
    <t>Накопитель SSD Team Group 1TB TM8FPD001T0C101</t>
  </si>
  <si>
    <t>SSD M.2 2280 M PCI Express 3.0 x4 Team 1TB MP33 PRO (TM8FPD001T0C101) 2400/2100 MBps</t>
  </si>
  <si>
    <t>118442</t>
  </si>
  <si>
    <t>Накопитель SSD Team Group 2TB TM8FPR002T0C129</t>
  </si>
  <si>
    <t>SSD M.2 2280 M PCI Express 4.0 x4 Team 2TB Cardea A440 Pro (TM8FPR002T0C129) 7400/6900 MBps</t>
  </si>
  <si>
    <t>115751</t>
  </si>
  <si>
    <t>Накопитель SSD Team Group 512GB T253X7512G0C101</t>
  </si>
  <si>
    <t>SSD 2.5" SATA-III Team 512GB QX (T253X7512G0C101) 560/500MBps</t>
  </si>
  <si>
    <t>115369</t>
  </si>
  <si>
    <t>Накопитель SSD Team Group 512GB TM8FPD512G0C101</t>
  </si>
  <si>
    <t>SSD M.2 2280 M PCI Express 3.0 x4 Team 512GB MP33 PRO (TM8FPD512G0C101) 2400/2100 MBps</t>
  </si>
  <si>
    <t>115367</t>
  </si>
  <si>
    <t>Накопитель SSD Team Group 512GB T253X2512G0C101</t>
  </si>
  <si>
    <t>SSD 2.5" SATA-III Team 512GB GX2 (T253X2512G0C101) 530/430MBps</t>
  </si>
  <si>
    <t>115745</t>
  </si>
  <si>
    <t>Накопитель SSD Team Group 1TB TM8FF1001T0C129</t>
  </si>
  <si>
    <t>SSD M.2 2280 M PCI Express 5.0 x4 Team 1TB Cardea Z540 (TM8FF1001T0C129) 11700/9500 MBps</t>
  </si>
  <si>
    <t>095755</t>
  </si>
  <si>
    <t>Накопитель SSD Team Group 480GB T253X5480G0C101</t>
  </si>
  <si>
    <t>SATA III, чтение - 530 Мбайт/сек, запись - 470 Мбайт/сек, 3D NAND 3 бит TLC</t>
  </si>
  <si>
    <t>115747</t>
  </si>
  <si>
    <t>Накопитель SSD Team Group 2TB TM8FPD002T0C101</t>
  </si>
  <si>
    <t>SSD M.2 2280 M PCI Express 3.0 x4 Team 2TB MP33 PRO (TM8FPD002T0C101) 2400/2100 MBps</t>
  </si>
  <si>
    <t>099250</t>
  </si>
  <si>
    <t>Накопитель SSD Team Group 256GB TM8FP6256G0C101</t>
  </si>
  <si>
    <t>TEAM GROUP MP33 256GB SSD, M.2 2280, PCle, Read/Write: up to 1600/1000 MB/s, S</t>
  </si>
  <si>
    <t>118446</t>
  </si>
  <si>
    <t>Накопитель SSD Team Group 1TB TM8FPK001T0C101</t>
  </si>
  <si>
    <t>SSD M.2 2280 M PCI Express 4.0 x4 Team 1TB MP44L (TM8FPK001T0C101) 5000/4500 MBps</t>
  </si>
  <si>
    <t>118448</t>
  </si>
  <si>
    <t>Накопитель SSD Team Group 4TB TM8FPR004T0C129</t>
  </si>
  <si>
    <t>SSD M.2 2280 M PCI Express 4.0 x4 Team 4TB Cardea A440 Pro (TM8FPR004T0C129) 7400/6900 MBps</t>
  </si>
  <si>
    <t>099254</t>
  </si>
  <si>
    <t>Накопитель SSD Team Group 1TB TM8FP6001T0C101</t>
  </si>
  <si>
    <t>TEAM GROUP MP33 1TB SSD, M.2 2280 PCle, Read/Write: up to 1800/1500 MB/s, S</t>
  </si>
  <si>
    <t>115733</t>
  </si>
  <si>
    <t>Накопитель SSD Team Group 1TB T253X2001T0C101</t>
  </si>
  <si>
    <t>SSD 2.5" SATA-III Team 1TB GX2 (T253X2001T0C101) 530/430MBps</t>
  </si>
  <si>
    <t>095753</t>
  </si>
  <si>
    <t>Накопитель SSD Team Group 120GB T253X1120G0C101</t>
  </si>
  <si>
    <t>2.5", SATA 3.0, микросхемы TLC, последовательный доступ: 500/320 MBps</t>
  </si>
  <si>
    <t>115731</t>
  </si>
  <si>
    <t>Накопитель SSD Team Group 1TB T253X7001T0C101</t>
  </si>
  <si>
    <t>SSD 2.5" SATA-III Team 1TB QX (T253X7001T0C101) 560/500MBps</t>
  </si>
  <si>
    <t>095761</t>
  </si>
  <si>
    <t>Накопитель SSD Team Group 128GB TM8FP6128G0C101</t>
  </si>
  <si>
    <t>PCI-E 3.0 x4, чтение - 1500 Мбайт/сек, запись - 500 Мбайт/сек, Phison PS5013-E13-31, 3D NAND 3 бит TLC</t>
  </si>
  <si>
    <t>095767</t>
  </si>
  <si>
    <t>Накопитель SSD Team Group 512GB TM8PS7512G0C101</t>
  </si>
  <si>
    <t>M.2, контроллер Silicon Motion SM2258XT, микросхемы TLC, последовательный доступ: 530/430 MBps</t>
  </si>
  <si>
    <t>099252</t>
  </si>
  <si>
    <t>Накопитель SSD Team Group 240GB T253X1240G0C101</t>
  </si>
  <si>
    <t>TEAM GROUP GX1 240GB SSD, 2.5'' 7mm, SATA 6Gb/s, Read/Write: 500 / 400 MB/s EAN: 765441645141, S</t>
  </si>
  <si>
    <t>106711</t>
  </si>
  <si>
    <t>Накопитель SSD Team Group 1TB T253X6001T0C101</t>
  </si>
  <si>
    <t>SSD 2.5" SATA-III Team 1TB CX2 (T253X6001T0C101) 540/490MBps TLC</t>
  </si>
  <si>
    <t>095749</t>
  </si>
  <si>
    <t>Накопитель SSD Team Group 480GB T253X1480G0C101</t>
  </si>
  <si>
    <t>2.5", SATA 3.0, микросхемы TLC, последовательный доступ: 530/430 MBps</t>
  </si>
  <si>
    <t>095759</t>
  </si>
  <si>
    <t>Накопитель SSD Team Group 960GB T253X5960G0C101</t>
  </si>
  <si>
    <t>SATA III, чтение - 540 Мбайт/сек, запись - 490 Мбайт/сек, 3D NAND 3 бит.</t>
  </si>
  <si>
    <t>106713</t>
  </si>
  <si>
    <t>Накопитель SSD Team Group 256GB T253X6256G0C101</t>
  </si>
  <si>
    <t>SSD 2.5" SATA-III Team 256GB CX2 (T253X6256G0C101) 520/430MBps TLC</t>
  </si>
  <si>
    <t>106709</t>
  </si>
  <si>
    <t>Накопитель SSD Team Group 1TB T253E2001T0C101</t>
  </si>
  <si>
    <t>SSD 2.5" SATA-III Team 1TB EX2 (T253E2001T0C101) 550/520MBps TLC</t>
  </si>
  <si>
    <t>095763</t>
  </si>
  <si>
    <t>Накопитель SSD Team Group 128GB TM8PS7128G0C101</t>
  </si>
  <si>
    <t>M.2, SATA 3.0, контроллер Silicon Motion SM2258XT, микросхемы TLC, последовательный доступ: 500/300 MBps</t>
  </si>
  <si>
    <t>095751</t>
  </si>
  <si>
    <t>Накопитель SSD Team Group 1TB T253TA001T3C601</t>
  </si>
  <si>
    <t>2.5", SATA 3.0, микросхемы 3D TLC NAND, последовательный доступ: 550/520 MBps, случайный доступ: 70000/60000 IOps</t>
  </si>
  <si>
    <t>106717</t>
  </si>
  <si>
    <t>Накопитель SSD Team Group 512GB T253E2512G0C101</t>
  </si>
  <si>
    <t>SSD 2.5" SATA-III Team 512GB EX2 (T253E2512G0C101) 550/520MBps TLC</t>
  </si>
  <si>
    <t>095769</t>
  </si>
  <si>
    <t>Накопитель SSD Team Group 1TB TM8PS7001T0C101</t>
  </si>
  <si>
    <t>M.2, контроллер Silicon Motion SM2258XT, микросхемы TLC, последовательный доступ: 530/480 MBps</t>
  </si>
  <si>
    <t>106715</t>
  </si>
  <si>
    <t>Накопитель SSD Team Group 512GB T253X6512G0C101</t>
  </si>
  <si>
    <t>SSD 2.5" SATA-III Team 512GB CX2 (T253X6512G0C101) 530/470MBps TLC</t>
  </si>
  <si>
    <t>105181</t>
  </si>
  <si>
    <t>Накопитель SSD Netac 2TB NT01NV5000N-2T0-E4X</t>
  </si>
  <si>
    <t>SSD M.2 2280 M PCI Express 4.0 x4 Netac 2TB NV5000-N (NT01NV5000N-2T0-E4X) 4800/4400 MBps TLC</t>
  </si>
  <si>
    <t>099699</t>
  </si>
  <si>
    <t>Накопитель SSD Netac 2TB NT01NV3000RGB-2T0-E4X</t>
  </si>
  <si>
    <t>Внутренний SSD M.2 PCIe 3 x4 - 2TB 2280 Netac NV3000 RGB NVMe</t>
  </si>
  <si>
    <t>109049</t>
  </si>
  <si>
    <t>Накопитель SSD Netac 2TB NT01NV7000T-2T0-E4X</t>
  </si>
  <si>
    <t>2Tb SSD Netac NV7000-t NT01NV7000T-2T0-E4X, (7300/6700), NVMe M.2</t>
  </si>
  <si>
    <t>097287</t>
  </si>
  <si>
    <t>Накопитель SSD Netac 256GB NT01SA500-256-S3X</t>
  </si>
  <si>
    <t>Внутренний SSD 2.5" SATA - 256GB Netac SA500</t>
  </si>
  <si>
    <t>097291</t>
  </si>
  <si>
    <t>Накопитель SSD Netac 512GB NT01SA500-512-S3X</t>
  </si>
  <si>
    <t>Внутренний SSD 2.5" SATA - 512GB Netac SA500</t>
  </si>
  <si>
    <t>108489</t>
  </si>
  <si>
    <t>Накопитель SSD Netac 1TGB NT01NV7000t-1T0-E4X</t>
  </si>
  <si>
    <t>SSD M.2 2280 M PCI Express 4.0 x4 Netac 1TB NV7000-t (NT01NV7000t-1T0-E4X) 7400/6600 MBps TLC</t>
  </si>
  <si>
    <t>091478</t>
  </si>
  <si>
    <t>Накопитель SSD Netac 128GB NT01N930E-128G-E4X</t>
  </si>
  <si>
    <t>SSD M.2 2280 M Netac 128GB N930E PRO NT01N930E-128G-E4X PCI-Ex3.0</t>
  </si>
  <si>
    <t>091066</t>
  </si>
  <si>
    <t>Накопитель SSD Netac 120GB NT01N535S-120G-S3X</t>
  </si>
  <si>
    <t>SSD 2.5" SATA-III Netac 120GB N535S NT01N535S-120G-S3X</t>
  </si>
  <si>
    <t>089442</t>
  </si>
  <si>
    <t>Накопитель SSD Netac 256GB NT01N5M-256G-M3X</t>
  </si>
  <si>
    <t>Внутренний SSD mSATA 256GB Netac N5M NT01N5M-256G-M3X</t>
  </si>
  <si>
    <t>097281</t>
  </si>
  <si>
    <t>Накопитель SSD Netac 120GB NT01SA500-120-S3X</t>
  </si>
  <si>
    <t>Внутренний SSD 2.5" SATA - 120GB Netac SA500</t>
  </si>
  <si>
    <t>097283</t>
  </si>
  <si>
    <t xml:space="preserve">Накопитель SSD Netac 240GB NT01SA500-240-S3X </t>
  </si>
  <si>
    <t>Внутренний SSD 2.5" SATA - 240GB Netac SA500</t>
  </si>
  <si>
    <t>097285</t>
  </si>
  <si>
    <t>Накопитель SSD Netac 480GB NT01SA500-480-S3X</t>
  </si>
  <si>
    <t>Внутренний SSD 2.5" SATA - 480GB Netac SA500</t>
  </si>
  <si>
    <t>103127</t>
  </si>
  <si>
    <t>Накопитель SSD Netac 500GB NT01NV5000N-500-E4X</t>
  </si>
  <si>
    <t>Netac NV5000-N PCIe 4 x4 M.2 2280 NVMe 3D NAND SSD 500GB, R/W up to 4800/2700MB/s, w/o heat sink, EAN: 6926337236834</t>
  </si>
  <si>
    <t>091472</t>
  </si>
  <si>
    <t>Накопитель SSD Netac 1ТB NT01N535N-001T-N8X</t>
  </si>
  <si>
    <t>SSD M.2 2280 B&amp;M Netac 1Tb N535N NT01N535N-001T-N8X</t>
  </si>
  <si>
    <t>091486</t>
  </si>
  <si>
    <t>Накопитель SSD Netac 2TB NT01N535N-002T-N8X</t>
  </si>
  <si>
    <t>SSD M.2 2280 B&amp;M Netac 2Tb N535N NT01N535N-002T-N8X</t>
  </si>
  <si>
    <t>094402</t>
  </si>
  <si>
    <t>Накопитель SSD Netac 250GB NT01NV3000-250-E4X</t>
  </si>
  <si>
    <t>SSD M.2 2280 M PCI Express 3.0 x4 Netac 250GB NV3000 (NT01NV3000-250-E4X) 3000/1400 MBps TLC</t>
  </si>
  <si>
    <t>097419</t>
  </si>
  <si>
    <t>Накопитель SSD Netac 1ТB NT01SA500-1T0-S3X</t>
  </si>
  <si>
    <t>Внутренний SSD 2.5" SATA - 1TB Netac SA500</t>
  </si>
  <si>
    <t>099701</t>
  </si>
  <si>
    <t>Накопитель SSD Netac 1TB NT01NV3000RGB-1T0-E4X</t>
  </si>
  <si>
    <t>Внутренний SSD M.2 PCIe 3 x4 - 1TB 2280 Netac NV3000 RGB NVMe</t>
  </si>
  <si>
    <t>091474</t>
  </si>
  <si>
    <t>Накопитель SSD Netac 256GB NT01N535N-256G-N8X</t>
  </si>
  <si>
    <t>SSD M.2 2280 B&amp;M Netac 256Gb N535N NT01N535N-256G-N8X</t>
  </si>
  <si>
    <t>087508</t>
  </si>
  <si>
    <t>Накопитель SSD Netac 128GB NT01N535N-128G-N8X</t>
  </si>
  <si>
    <t>SSD M.2 2280 B&amp;M Netac 128Gb N535N NT01N535N-128G-N8X</t>
  </si>
  <si>
    <t>091480</t>
  </si>
  <si>
    <t>Накопитель SSD Netac 256GB NT01N930E-256G-E4X</t>
  </si>
  <si>
    <t>SSD M.2 2280 M Netac 256GB N930E PRO NT01N930E-256G-E4X PCI-Ex3.0</t>
  </si>
  <si>
    <t>091482</t>
  </si>
  <si>
    <t>Накопитель SSD Netac 1TB NT01N930E-001T-E4X</t>
  </si>
  <si>
    <t>SSD M.2 2280 M Netac 1TB N930E PRO NT01N930E-001T-E4X PCI-Ex3.0</t>
  </si>
  <si>
    <t>091064</t>
  </si>
  <si>
    <t>Накопитель SSD Netac 240GB NT01N535S-240G-S3X</t>
  </si>
  <si>
    <t>SSD 2.5" SATA-III Netac 240Gb N535S NT01N535S-240G-S3X</t>
  </si>
  <si>
    <t>091058</t>
  </si>
  <si>
    <t>Накопитель SSD Netac 512GB NT01N930E-512G-E4X</t>
  </si>
  <si>
    <t>SSD M.2 2280 M Netac 512GB N930E PRO NT01N930E-512G-E4X PCI-Ex3.0</t>
  </si>
  <si>
    <t>093724</t>
  </si>
  <si>
    <t>Накопитель SSD Netac 128GB NT01N600S-128G-S3X</t>
  </si>
  <si>
    <t>SSD 2.5" SATA-III Netac 128GB N600S NT01N600S-128G-S3X</t>
  </si>
  <si>
    <t>093726</t>
  </si>
  <si>
    <t>Накопитель SSD Netac 960GВ NT01N535S-960G-S3X</t>
  </si>
  <si>
    <t>SSD 2.5" SATA-III Netac 960Gb NT01N535S-960G-S3X</t>
  </si>
  <si>
    <t>097429</t>
  </si>
  <si>
    <t>Накопитель SSD Netac 2TB NT01NV7000-2T0-E4X</t>
  </si>
  <si>
    <t>Внутренний SSD M.2 PCIe 4 x4 - 2TB 2280 Netac NV7000 NVMe</t>
  </si>
  <si>
    <t>097427</t>
  </si>
  <si>
    <t>Накопитель SSD Netac 1TB NT01NV7000-1T0-E4X</t>
  </si>
  <si>
    <t>Внутренний SSD M.2 PCIe 4 x4 - 1TB 2280 Netac NV7000 NVMe</t>
  </si>
  <si>
    <t>097421</t>
  </si>
  <si>
    <t>Накопитель SSD Netac 1TB NT01NV5000-1T0-E4X</t>
  </si>
  <si>
    <t>Внутренний SSD M.2 PCIe 4 x4 - 1TB 2280 Netac NV5000 NVMe</t>
  </si>
  <si>
    <t>094336</t>
  </si>
  <si>
    <t>Накопитель SSD Netac 500GB NT01N950E-500G-E4X</t>
  </si>
  <si>
    <t>SSD M.2 2280 M PCI Express 3.0 x4 Netac 500GB N950E PRO (NT01N950E-500G-E4X) 3500/2200 MBps TLC</t>
  </si>
  <si>
    <t>094338</t>
  </si>
  <si>
    <t>Накопитель SSD Netac 1TB NT01N950E-001T-E4X</t>
  </si>
  <si>
    <t>SSD M.2 2280 M PCI Express 3.0 x4 Netac 1TB N950E PRO (NT01N950E-001T-E4X) 3350/2800 MBps TLC</t>
  </si>
  <si>
    <t>094400</t>
  </si>
  <si>
    <t>Накопитель SSD Netac 500GB NT01NV3000-500-E4X</t>
  </si>
  <si>
    <t>SSD M.2 2280 M PCI Express 3.0 x4 Netac 500GB NV3000 (NT01NV3000-500-E4X) 3100/2100 MBps TLC</t>
  </si>
  <si>
    <t>097307</t>
  </si>
  <si>
    <t>Накопитель SSD Netac 500GB NT01NV5000-500-E4X</t>
  </si>
  <si>
    <t>Внутренний SSD M.2 PCIe 4 x4 - 500GB 2280 Netac NV5000 NVMe</t>
  </si>
  <si>
    <t>097295</t>
  </si>
  <si>
    <t>Накопитель SSD Netac 1ТB NT01N930ES-001T-E2X</t>
  </si>
  <si>
    <t>Внутренний SSD M.2 PCIe 3 x2 - 1ТB 2242 Netac N930ES Pro NVMe</t>
  </si>
  <si>
    <t>097289</t>
  </si>
  <si>
    <t>Накопитель SSD Netac 960GВ NT01SA500-960-S3X</t>
  </si>
  <si>
    <t>Внутренний SSD 2.5" SATA - 960GB Netac SA500</t>
  </si>
  <si>
    <t>097279</t>
  </si>
  <si>
    <t>Накопитель SSD Netac 128GB NT01SA500-128-S3X</t>
  </si>
  <si>
    <t>Внутренний SSD 2.5" SATA - 128GB Netac SA500</t>
  </si>
  <si>
    <t>103103</t>
  </si>
  <si>
    <t>Накопитель SSD Netac 2TB NT01SA500-2T0-S3X</t>
  </si>
  <si>
    <t>SSD 2.5" SATA-III Netac 2Tb SA500 (NT01SA500-2T0-S3X) 530/475 MBps</t>
  </si>
  <si>
    <t>091476</t>
  </si>
  <si>
    <t>Накопитель SSD Netac 512GB NT01N535N-512G-N8X</t>
  </si>
  <si>
    <t>SSD M.2 2280 B&amp;M Netac 512Gb N535N NT01N535N-512G-N8X</t>
  </si>
  <si>
    <t>089444</t>
  </si>
  <si>
    <t>Накопитель SSD Netac 128GB NT01N5M-128G-M3X</t>
  </si>
  <si>
    <t>Внутренний SSD mSATA 128GB Netac N5M NT01N5M-128G-M3X</t>
  </si>
  <si>
    <t>072543</t>
  </si>
  <si>
    <t>Накопитель SSD Netac 256GВ NT01N600S-256G-S3X</t>
  </si>
  <si>
    <t>SSD 2.5" SATA-III Netac 256Gb N600S NT01N600S-256G-S3X</t>
  </si>
  <si>
    <t>097313</t>
  </si>
  <si>
    <t>Накопитель SSD Netac 512GB NT01N5M-512G-M3X</t>
  </si>
  <si>
    <t>Внутренний SSD mSATA 512GB Netac N5M</t>
  </si>
  <si>
    <t>094404</t>
  </si>
  <si>
    <t>Накопитель SSD Netac 1TB NT01NV3000-1T0-E4X</t>
  </si>
  <si>
    <t>SSD M.2 2280 M PCI Express 3.0 x4 Netac 1TB NV3000 (NT01NV3000-1T0-E4X) 3100/2100 MBps TLC</t>
  </si>
  <si>
    <t>091484</t>
  </si>
  <si>
    <t>Накопитель SSD Netac 256GB NT01NV2000-256-E4X</t>
  </si>
  <si>
    <t>SSD M.2 2280 M Netac 256GB NV2000 NT01NV2000-256-E4X PCI-Ex3.0</t>
  </si>
  <si>
    <t>097425</t>
  </si>
  <si>
    <t>Накопитель SSD Netac 2TB NT01N600S-002T-S3X</t>
  </si>
  <si>
    <t>Внутренний SSD 2.5" SATA - 2TB Netac N600S</t>
  </si>
  <si>
    <t>091056</t>
  </si>
  <si>
    <t>Накопитель SSD Netac 512GB NT01NV2000-512-E4X</t>
  </si>
  <si>
    <t>SSD M.2 2280 M Netac 512GB NV2000 NT01NV2000-512-E4X PCI-Ex3.0</t>
  </si>
  <si>
    <t>091068</t>
  </si>
  <si>
    <t>Накопитель SSD Netac 1ТB NT01N600S-001T-S3X</t>
  </si>
  <si>
    <t>SSD 2.5" SATA-III Netac 1TB N600S NT01N600S-001T-S3X</t>
  </si>
  <si>
    <t>097303</t>
  </si>
  <si>
    <t>Накопитель SSD Netac 2TB NT01NV3000-2T0-E4X</t>
  </si>
  <si>
    <t>Внутренний SSD M.2 PCIe 3 x4 - 2TB 2280 Netac NV3000 NVMe</t>
  </si>
  <si>
    <t>091062</t>
  </si>
  <si>
    <t>Накопитель SSD Netac 480GB NT01N535S-480G-S3X</t>
  </si>
  <si>
    <t>SSD 2.5" SATA-III Netac 480Gb N535S NT01N535S-480G-S3X</t>
  </si>
  <si>
    <t>091488</t>
  </si>
  <si>
    <t>Накопитель SSD Netac 1TB NT01NV2000-1T0-E4X</t>
  </si>
  <si>
    <t>SSD M.2 2280 M Netac 1TB NV2000 NT01NV2000-1T0-E4X PCI-Ex3.0</t>
  </si>
  <si>
    <t>070636</t>
  </si>
  <si>
    <t>Накопитель SSD Netac 512GB NT01N600S-512G-S3X</t>
  </si>
  <si>
    <t>SSD 2.5" SATA-III Netac 512Gb N600S NT01N600S-512G-S3X</t>
  </si>
  <si>
    <t>098379</t>
  </si>
  <si>
    <t>Накопитель SSD Kioxia 500GB LRC10Z500GG8</t>
  </si>
  <si>
    <t>500 ГБ, M.2, PCI Express 3.0 x4 (NVMe 1.3), микросхемы 3D TLC NAND, последовательный доступ: 1700/1600 MBps, случайный доступ: 350000/400000 IOps</t>
  </si>
  <si>
    <t>Kioxia</t>
  </si>
  <si>
    <t>098377</t>
  </si>
  <si>
    <t>Накопитель SSD Kioxia 250GB LRC10Z250GG8</t>
  </si>
  <si>
    <t>250 ГБ, M.2, PCI Express 3.0 x4 (NVMe 1.3), микросхемы 3D TLC NAND, последовательный доступ: 1700/1200 MBps, случайный доступ: 200000/290000 IOps</t>
  </si>
  <si>
    <t>113174</t>
  </si>
  <si>
    <t>Накопитель SSD Kingspec 240GB P4-240</t>
  </si>
  <si>
    <t>240Gb SSD Kingspec P4-240, 2.5", (570/520), SATA III</t>
  </si>
  <si>
    <t>113170</t>
  </si>
  <si>
    <t>Накопитель SSD Kingspec 120GB P4-120</t>
  </si>
  <si>
    <t>120Gb SSD Kingspec P4-120, 2.5", (500/500), SATA III</t>
  </si>
  <si>
    <t>113180</t>
  </si>
  <si>
    <t>Накопитель SSD Kingspec 1TB P3-1TB</t>
  </si>
  <si>
    <t>1Tb SSD Kingspec P3-1TB, 2.5", (570/560), SATA III</t>
  </si>
  <si>
    <t>094879</t>
  </si>
  <si>
    <t>Внешний SSD HP 1TB 1F5P6AA</t>
  </si>
  <si>
    <t>1F5P6AA#ABB Внешний SSD HP P500 1TB &lt;Type-C, 420/260Mbps, 6K/19K IOPs, TBW 500TB, MTBF 2000000 hours, blue, в комплекте кабель + переходник USB -&gt;Type C&gt;</t>
  </si>
  <si>
    <t>115969</t>
  </si>
  <si>
    <t>Внешний SSD HP 1TB 7M693AA</t>
  </si>
  <si>
    <t>7M693AA#ABB Внешний SSD HP P900 1 TB &lt;Type-C,2000 MB/s, TBW 600,52K/60K IOPS,USB 3.2 Gen2 x2,3.1 GRMS(2-500 Hz), 0,7/2,1W,MTBF 1000000 hours,black&gt;</t>
  </si>
  <si>
    <t>115967</t>
  </si>
  <si>
    <t>Внешний SSD HP 1TB 7M694AA</t>
  </si>
  <si>
    <t>7M694AA#ABB Внешний SSD HP P900 1 TB &lt;Type-C,2000 MB/s, TBW 600,52K/60K IOPS,USB 3.2 Gen2 x2,3.1 GRMS(2-500 Hz), 0,7/2,1W,MTBF 1000000 hours,silver&gt;</t>
  </si>
  <si>
    <t>115971</t>
  </si>
  <si>
    <t>Внешний SSD HP 2TB 7M696AA</t>
  </si>
  <si>
    <t>7M696AA#ABB Внешний SSD HP P900 2 TB &lt;Type-C,2000 MB/s, TBW 1200,57K/58K IOPS,USB 3.2 Gen2 x2,3.1 GRMS(2-500 Hz), 0,7/2,1W,MTBF 1000000 hours,black&gt;</t>
  </si>
  <si>
    <t>088735</t>
  </si>
  <si>
    <t>Внешний SSD HP 1TB 1F5P4AA</t>
  </si>
  <si>
    <t>Внешний SSD HP P500 1TB &lt;Type-C, 420/260Mbps, 6K/19K IOPs, TBW 500TB, MTBF 2000000 hours, black&gt;</t>
  </si>
  <si>
    <t>115973</t>
  </si>
  <si>
    <t>Внешний SSD HP 2TB 7M697AA</t>
  </si>
  <si>
    <t>7M697AA#ABB Внешний SSD HP P900 2 TB &lt;Type-C,2000 MB/s, TBW 1200,57K/58K IOPS,USB 3.2 Gen2 x2,3.1 GRMS(2-500 Hz), 0,7/2,1W,MTBF 1000000 hours,silver&gt;</t>
  </si>
  <si>
    <t>115965</t>
  </si>
  <si>
    <t>Внешний SSD HP 512GB 7M690AA</t>
  </si>
  <si>
    <t>7M690AA#ABB Внешний SSD HP P900 512GB &lt;Type-C,1800/2000Mbps, TBW 300,56K IOPS,USB 3.2 Gen2 x2,3.1 GRMS(2-500 Hz), 0,7/2,1W,MTBF 1000000 hours,black&gt;</t>
  </si>
  <si>
    <t>115963</t>
  </si>
  <si>
    <t>Внешний SSD HP 512GB 7M691AA</t>
  </si>
  <si>
    <t>7M691AA#ABB Внешний SSD HP P900 512GB &lt;Type-C,1800/2000Mbps, TBW 300,56K IOPS,USB 3.2 Gen2 x2,3.1 GRMS(2-500 Hz), 0,7/2,1W,MTBF 1000000 hours,silver&gt;</t>
  </si>
  <si>
    <t>088739</t>
  </si>
  <si>
    <t>Внешний SSD HP 250GB 7NL52AA</t>
  </si>
  <si>
    <t>Внешний SSD HP P500 250GB &lt;Type-C, 370/200Mbps, 7K/12K IOPs, TBW 100TB, MTBF 2000000 hours, black&gt;</t>
  </si>
  <si>
    <t>106865</t>
  </si>
  <si>
    <t>Внешний ж/д Toshiba 4TB HDTB540EK3CA</t>
  </si>
  <si>
    <t>Внешний жесткий диск 2.5'' 4TB TOSHIBA Canvio Basics &lt;HDTB540EK3CA&gt;, черный HDD, 2.5", пластик, USB 3.0, цвет черный</t>
  </si>
  <si>
    <t>106863</t>
  </si>
  <si>
    <t>Внешний ж/д Toshiba 1TB HDTB510EK3AA</t>
  </si>
  <si>
    <t>Внешний жесткий диск 2.5'' 1TB TOSHIBA Canvio Basics &lt;HDTB510EK3AA&gt;, черный HDD, 2.5", пластик, USB 3.0, цвет черный</t>
  </si>
  <si>
    <t>105819</t>
  </si>
  <si>
    <t>Внешний ж/д Toshiba 2TB HDTB520EK3AA</t>
  </si>
  <si>
    <t>Внешний HDD 2,5" - 2TB Toshiba HDTB520EK3AA; Canvio Basics; USB3.0 &lt;Black&gt;</t>
  </si>
  <si>
    <t>069602</t>
  </si>
  <si>
    <t>Внешний SSD Samsung T7 1TB MU-PC1T0R/WW</t>
  </si>
  <si>
    <t>Внешний Portable SSD T7 TOUCH USB 3.2; 1,050/1,000 MB/s; 
http://www.samsung.com/us/computing/memory-storage/portable-solid-state-drives/portable-ssd-t7-touch-usb-3-2-1tb-silver-mu-pc1t0s-ww/
Модель Т7 TOUCH</t>
  </si>
  <si>
    <t>069604</t>
  </si>
  <si>
    <t>Внешний SSD Samsung T7 500GB MU-PC500R/WW</t>
  </si>
  <si>
    <t>069598</t>
  </si>
  <si>
    <t>Внешний SSD Samsung T7 1TB MU-PC1T0H/WW</t>
  </si>
  <si>
    <t>069610</t>
  </si>
  <si>
    <t>Внешний SSD Samsung T7 500GB MU-PC500T/WW</t>
  </si>
  <si>
    <t>106277</t>
  </si>
  <si>
    <t>Внешний SSD Samsung T7 2TB MU-PE2T0S/WW</t>
  </si>
  <si>
    <t>Внешний SSD 2000GB Samsung T7 SHIELD MU-PE2T0S/WW интерфейс USB 3.2 Gen.2, подключение USB Type-C, скорость записи до: 1000 МБ/с, скорость чтения до: 1050 МБ/с, металл/резина, IP65, черный</t>
  </si>
  <si>
    <t>069600</t>
  </si>
  <si>
    <t>Внешний SSD Samsung T7 1TB MU-PC1T0T/WW</t>
  </si>
  <si>
    <t>070024</t>
  </si>
  <si>
    <t>Внешний SSD Samsung T7 2TB MU-PC2T0H/WW</t>
  </si>
  <si>
    <t>Внешний SSD Samsung T7 Touch USB3.2  2 TБ Blue</t>
  </si>
  <si>
    <t>069612</t>
  </si>
  <si>
    <t>Внешний SSD Samsung T7 500GB MU-PC500H/WW</t>
  </si>
  <si>
    <t>061473</t>
  </si>
  <si>
    <t>Внешний ж/д Apacer 2TB AP2TBAC233B-1</t>
  </si>
  <si>
    <t>Внешний жесткий диск Apacer AC233 2TB AP2TBAC233B-1 Black (USB3.1)</t>
  </si>
  <si>
    <t>091350</t>
  </si>
  <si>
    <t xml:space="preserve">Внешний SSD Apacer 500GB AP500GAS721B-1 </t>
  </si>
  <si>
    <t>Внешний SSD USB 3.2 500GB Apacer AS721 AP500GAS721B-1 черный USB 3.2 Gen2 (10 Гбит/с), USB 3.2 Gen2 Type-A, металл, черный</t>
  </si>
  <si>
    <t>084344</t>
  </si>
  <si>
    <t>Внешний SSD Kingston 1ТB SXS2000/1000G</t>
  </si>
  <si>
    <t>Внешний SSD диск  1000Gb SXS2000 Type-C, до 2000 МБ/с (чтение), 2000 МБ/с (запись)</t>
  </si>
  <si>
    <t>109629</t>
  </si>
  <si>
    <t>Внешний SSD Kingston 2ТB SXS1000/2000G</t>
  </si>
  <si>
    <t>Внешний SSD диск  2000Gb XS1000 Type-C, до 1050 МБ/с (чтение), 1000 МБ/с (запись) NEW</t>
  </si>
  <si>
    <t>085947</t>
  </si>
  <si>
    <t>Внешний SSD Kingston 2ТB SXS2000/2000G</t>
  </si>
  <si>
    <t>Внешний SSD диск  2000Gb SXS2000 Type-C, до 2000 МБ/с (чтение), 2000 МБ/с (запись) NEW</t>
  </si>
  <si>
    <t>084342</t>
  </si>
  <si>
    <t>Внешний SSD Kingston 500GB SXS2000/500G</t>
  </si>
  <si>
    <t>Внешний SSD диск  500Gb SXS2000 Type-C, до 2000 МБ/с (чтение), 2000 МБ/с (запись)</t>
  </si>
  <si>
    <t>099178</t>
  </si>
  <si>
    <t>Внешний SSD Kingston 4ТB SXS2000/4000G</t>
  </si>
  <si>
    <t>Внешний SSD диск  4000Gb SXS2000 Type-C, до 2000 МБ/с (чтение), 2000 МБ/с (запись)</t>
  </si>
  <si>
    <t>109627</t>
  </si>
  <si>
    <t>Внешний SSD Kingston 1ТB SXS1000/1000G</t>
  </si>
  <si>
    <t>Внешний SSD диск  1000Gb XS1000 Type-C, до 1050 МБ/с (чтение), 1000 МБ/с (запись) NEW</t>
  </si>
  <si>
    <t>117856</t>
  </si>
  <si>
    <t>Внешний ж/д Silicon Power 2TB SP020TBPHDA30S3A</t>
  </si>
  <si>
    <t>SILICON POWER Жесткий внешний диск SILICON POWER SP020TBPHDA30S3A</t>
  </si>
  <si>
    <t>118382</t>
  </si>
  <si>
    <t>Внешний SSD Silicon Power 2TB SP002TBUF3S70V1G</t>
  </si>
  <si>
    <t>SSD External Silicon Power MS70 2Tb  USB 3.2 Gen2 Type-A  R/W: up to 1050MB/s; 850MB/s</t>
  </si>
  <si>
    <t>109785</t>
  </si>
  <si>
    <t>Внешний ж/д Silicon Power 2TB SP020TBPHDA80S3K</t>
  </si>
  <si>
    <t>Жесткий диск SILICON POWER SP020TBPHDA80S3K</t>
  </si>
  <si>
    <t>114012</t>
  </si>
  <si>
    <t>Внешний ж/д Silicon Power 4TB SP040TBPHDA60S3A</t>
  </si>
  <si>
    <t>Silicon Power Armor A60 4TB  USB 3.2 Gen 1  IPX4</t>
  </si>
  <si>
    <t>109789</t>
  </si>
  <si>
    <t>Внешний ж/д Silicon Power 1TB SP010TBPHD66SS3K</t>
  </si>
  <si>
    <t>Жесткий диск Silicon Power SP010TBPHD66SS3K 1TB Armor A66</t>
  </si>
  <si>
    <t>109843</t>
  </si>
  <si>
    <t>Внешний ж/д Silicon Power 2TB SP020TBPHD66SS3B</t>
  </si>
  <si>
    <t>Silicon Power Armor - A66 2TB Portable HDD USB 3.2 Gen 1 Blue, Certificate MIL-STD 810F 516.5/IV, Water-resistant IPX4,  360˚ bumper, EAN: 4713436146162</t>
  </si>
  <si>
    <t>109947</t>
  </si>
  <si>
    <t>Внешний ж/д Silicon Power 4TB SP040TBPHD66LS3B</t>
  </si>
  <si>
    <t>Silicon Power Armor - A66 4TB Portable HDD USB 3.2 Gen 1 Blue, Certificate MIL-STD 810F 516.5/IV, Water-resistant IPX4,  360˚ bumper, EAN: 4713436146179</t>
  </si>
  <si>
    <t>118330</t>
  </si>
  <si>
    <t>Внешний SSD Silicon Power 2TB SP020TBPSDPC60CK</t>
  </si>
  <si>
    <t>Silicon Power PC60 2TB Portable SSD SATAIII USB 3.2 Gen2 (Type-C) Portable SSD, R/W: up to 540MB/s; 500MB/s, Black, EAN: 4713436149972</t>
  </si>
  <si>
    <t>004962</t>
  </si>
  <si>
    <t>Внешний ж/д Transcend 4TB TS4TSJ25H3P</t>
  </si>
  <si>
    <t>4TB StoreJet 2.5" H3 USB 3.0 Anti-Shock</t>
  </si>
  <si>
    <t>108655</t>
  </si>
  <si>
    <t>Внешний SSD Transcend 1TB TS1TESD310S</t>
  </si>
  <si>
    <t>Внешний SSD диск  1TB ESD310S, USB 3.2 Gen 2, Type C (серебрестый, два разъема: USB Type-A и Type-C)</t>
  </si>
  <si>
    <t>108659</t>
  </si>
  <si>
    <t>Внешний SSD Transcend 1TB TS1TESD310C</t>
  </si>
  <si>
    <t>Внешний SSD диск  1TB ESD310C, USB 3.2 Gen 2, Type C (черный, два разъема: USB Type-A и Type-C)</t>
  </si>
  <si>
    <t>108661</t>
  </si>
  <si>
    <t>Внешний SSD Transcend 512GB TS512GESD310C</t>
  </si>
  <si>
    <t>Внешний SSD диск  512Gb ESD310C, USB 3.2 Gen 2, Type C (черный, два разъема: USB Type-A и Type-C)</t>
  </si>
  <si>
    <t>118320</t>
  </si>
  <si>
    <t>Внешний SSD Transcend 2TB TS2TESD270C</t>
  </si>
  <si>
    <t>Transcend 2TB, External SSD, ESD270C, USB 10Gbps, Type C/A, EAN: 760557862956</t>
  </si>
  <si>
    <t>097949</t>
  </si>
  <si>
    <t>Внешний SSD Transcend 250GB TS250GESD270C</t>
  </si>
  <si>
    <t>Transcend 250GB, External SSD, PCIe to USB 3.1 Gen 2, Type C</t>
  </si>
  <si>
    <t>041487</t>
  </si>
  <si>
    <t>Внешний ж/д Transcend 1TB TS1TSJ25M3G</t>
  </si>
  <si>
    <t>1TB StoreJet 2.5" M3G (Slim - толщина 16,1 мм) USB 3.0 Anti-Shock HDD</t>
  </si>
  <si>
    <t>113016</t>
  </si>
  <si>
    <t>Внешний SSD Transcend 2TB TS2TESD310C</t>
  </si>
  <si>
    <t>Внешний SSD 2000GB Transcend ESD310 TS2TESD310C USB 3.2 Gen2 Type-A (10 Гбит/с), USB 3.2 Gen2 Type-C (10 Гбит/с), 1050 MБ/с/ 950 MБ/с, алюминий, черный</t>
  </si>
  <si>
    <t>073887</t>
  </si>
  <si>
    <t>Внешний ж/д Transcend 2TB TS2TSJ25M3S</t>
  </si>
  <si>
    <t>Transcend 2TB StoreJet 2.5'' M3S, portable HDD USB 3.1 Gen 1 USB Type-A Iron Gray (Slim), EAN: 0760557840886</t>
  </si>
  <si>
    <t>052248</t>
  </si>
  <si>
    <t>Внешний ж/д Transcend 1TB TS1TSJ25C3S</t>
  </si>
  <si>
    <t>TRANSCEND 1TB, 2.5" Portable HDD, StoreJet 25C3S, Aluminum alloy, type C</t>
  </si>
  <si>
    <t>073885</t>
  </si>
  <si>
    <t>Внешний ж/д Transcend 4TB TS4TSJ25M3S</t>
  </si>
  <si>
    <t>TRANSCEND StoreJet 25M3 4TB, 2.5", micro USB to USB Type A, USB 3.1 Gen 1</t>
  </si>
  <si>
    <t>108657</t>
  </si>
  <si>
    <t>Внешний SSD Transcend 512GB TS512GESD310S</t>
  </si>
  <si>
    <t>Внешний SSD диск  512Gb ESD310S, USB 3.2 Gen 2, Type C (серебрестый, два разъема: USB Type-A и Type-C)</t>
  </si>
  <si>
    <t>118318</t>
  </si>
  <si>
    <t>Внешний SSD Transcend 1TB TS1TESD360C</t>
  </si>
  <si>
    <t>Transcend 1TB portable SSD USB 20Gbps 3D NAND USB Type C/A/, Type C/C</t>
  </si>
  <si>
    <t>112670</t>
  </si>
  <si>
    <t>Внешний SSD Transcend 2TB TS2TESD300C</t>
  </si>
  <si>
    <t>Внешний SSD 2000GB Transcend ESD300 TS2TESD300C USB 3.2 Gen2 Type-A (10 Гбит/с), USB 3.2 Gen2 Type-C (10 Гбит/с), 1050 MБ/с/ 950 MБ/с, алюминий, голубой</t>
  </si>
  <si>
    <t>112668</t>
  </si>
  <si>
    <t>Внешний SSD Transcend 2TB TS2TESD310S</t>
  </si>
  <si>
    <t>Внешний SSD 2000GB Transcend ESD310 TS2TESD310S USB 3.2 Gen2 Type-A (10 Гбит/с), USB 3.2 Gen2 Type-C (10 Гбит/с), 1050 MБ/с/ 950 MБ/с, алюминий, серебристый</t>
  </si>
  <si>
    <t>017419</t>
  </si>
  <si>
    <t>Внешний ж/д Transcend 1TB TS1TSJ25H3B</t>
  </si>
  <si>
    <t>1TB StoreJet 2.5" H3 USB 3.0 Anti-Shock</t>
  </si>
  <si>
    <t>017421</t>
  </si>
  <si>
    <t>Внешний ж/д Transcend 1TB TS1TSJ25H3P</t>
  </si>
  <si>
    <t>017423</t>
  </si>
  <si>
    <t>Внешний ж/д Transcend 2TB TS2TSJ25H3P</t>
  </si>
  <si>
    <t>2TB StoreJet 2.5" H3 USB 3.0 Anti-Shock</t>
  </si>
  <si>
    <t>103980</t>
  </si>
  <si>
    <t>Внешний SSD Transcend 1TB TS1TESD260C</t>
  </si>
  <si>
    <t>Внешний SSD диск  1TB ESD260C, USB 3.1 Gen 2, Type C (два кабеля в комплекте)</t>
  </si>
  <si>
    <t>016569</t>
  </si>
  <si>
    <t>Внешний ж/д Transcend 1TB TS1TSJ25A3K</t>
  </si>
  <si>
    <t>1TB StoreJet 2.5" A3 USB 3.0 Anti-Shock</t>
  </si>
  <si>
    <t>025399</t>
  </si>
  <si>
    <t>Внешний ж/д Transcend 2TB TS2TSJ25A3K</t>
  </si>
  <si>
    <t>2TB StoreJet 2.5" A3 USB 3.0 Anti-Shock</t>
  </si>
  <si>
    <t>041779</t>
  </si>
  <si>
    <t>Внешний ж/д Transcend 4TB TS4TSJ35T3</t>
  </si>
  <si>
    <t>TRANSCEND 4TB StoreJet 3.5" T3, Portable HDD</t>
  </si>
  <si>
    <t>117576</t>
  </si>
  <si>
    <t>Внешний SSD Transcend 1TB TS1TESD265C</t>
  </si>
  <si>
    <t>Внешний SSD 1000GB Transcend ESD265C TS1TESD265C серый USB 3.2 Gen2 (10 Гбит/с), 1050 MБ/с/ 950 MБ/с, металл, кабели в комплекте USB Type C - USB Type C, USB Type C - USB Type A</t>
  </si>
  <si>
    <t>117578</t>
  </si>
  <si>
    <t>Внешний SSD Transcend 500GB TS500GESD265C</t>
  </si>
  <si>
    <t>Внешний SSD 500GB Transcend ESD265C TS500GESD265C серый USB 3.2 Gen2 (10 Гбит/с), 1050 MБ/с/ 950 MБ/с, металл, кабели в комплекте USB Type C - USB Type C, USB Type C - USB Type A</t>
  </si>
  <si>
    <t>102855</t>
  </si>
  <si>
    <t>Внешний SSD Transcend 250GB TS250GESD260C</t>
  </si>
  <si>
    <t>Внешний SSD 250GB Transcend ESD260C TS250GESD260C серебристый USB 3.1 Gen2 (10 Гбит/с), 520 MБ/с/ 460 MБ/с, металл, кабели в комплекте USB Type C - USB Type C, USB Type C - USB Type A</t>
  </si>
  <si>
    <t>049194</t>
  </si>
  <si>
    <t>Внешний ж/д Transcend 4TB TS4TSJ25H3B</t>
  </si>
  <si>
    <t>Transcend 4TB StoreJet H3B USB3.0, rubber casing, military-grade shock resistance with 3-stage shock protection, Quick Reconnect Button</t>
  </si>
  <si>
    <t>114786</t>
  </si>
  <si>
    <t>Внешний SSD Transcend 256GB TS256GESD310C</t>
  </si>
  <si>
    <t>Внешний SSD 256GB Transcend ESD310 TS256GESD310C черный USB 3.2 Gen2 Type-A (10 Гбит/с), USB 3.2 Gen2 Type-C (10 Гбит/с), 1050 MБ/с/ 950 MБ/с, алюминий, черный</t>
  </si>
  <si>
    <t>073889</t>
  </si>
  <si>
    <t>Внешний ж/д Transcend 1TB TS1TSJ25M3S</t>
  </si>
  <si>
    <t>Transcend 1TB StoreJet 2.5'' M3S, Portable HDD USB 3.1 Gen 1 USB Type-A Iron Gray (Slim), EAN: 0760557840879</t>
  </si>
  <si>
    <t>103982</t>
  </si>
  <si>
    <t>Внешний SSD Transcend 500GB TS500GESD260C</t>
  </si>
  <si>
    <t>Внешний SSD диск  500Gb ESD260C, USB 3.1 Gen 2, Type C (два кабеля в комплекте)</t>
  </si>
  <si>
    <t>113954</t>
  </si>
  <si>
    <t>Внешний SSD Transcend 2TB TS2TESD300S</t>
  </si>
  <si>
    <t>Внешний SSD 2000GB Transcend ESD300 TS2TESD300S USB 3.2 Gen2 Type-A (10 Гбит/с), USB 3.2 Gen2 Type-C (10 Гбит/с), 1050 MБ/с/ 950 MБ/с, алюминий, серебристый</t>
  </si>
  <si>
    <t>050314</t>
  </si>
  <si>
    <t>Внешний ж/д Transcend 2TB TS2TSJ25M3G</t>
  </si>
  <si>
    <t>TRANSCEND 2TB StoreJet2.5" M3G, Portable HDD</t>
  </si>
  <si>
    <t>113958</t>
  </si>
  <si>
    <t>Внешний SSD Transcend 1TB TS1TESD300S</t>
  </si>
  <si>
    <t>TRANSEND USB Flash USB Type-C USB 10Gbps 3D NAND flash 1 TB Read 1050 Write 950</t>
  </si>
  <si>
    <t>046410</t>
  </si>
  <si>
    <t>Внешний ж/д Transcend 2TB TS2TSJ25H3B</t>
  </si>
  <si>
    <t>Transcend 2TB StoreJet 2.5'' H3B, portable HDD USB 3.1 Gen 1 USB Type-A blue, EAN: 0760557828129</t>
  </si>
  <si>
    <t>073645</t>
  </si>
  <si>
    <t>Внешний ж/д Transcend 2TB TS2TSJ25M3C</t>
  </si>
  <si>
    <t>Transcend 2TB, StoreJet 2.5"  M3C, slim USB 3.1 Gen 1, USB Type C to USB Type A/USB Type C to USB Type C, Iron gray , EAN: 0760557843658</t>
  </si>
  <si>
    <t>073857</t>
  </si>
  <si>
    <t>Внешний ж/д Transcend 4TB TS4TSJ25M3C</t>
  </si>
  <si>
    <t>TRANSCEND 4TB External HDD, USB 3.1 Gen 1, USB Type C to USB Type A/C</t>
  </si>
  <si>
    <t>097947</t>
  </si>
  <si>
    <t>Внешний SSD Transcend 500GB TS500GESD270C</t>
  </si>
  <si>
    <t>Transcend 500GB, External SSD, PCIe to USB 3.1 Gen 2, Type C</t>
  </si>
  <si>
    <t>106695</t>
  </si>
  <si>
    <t>Внешний SSD Transcend 1TB TS1TESD270C</t>
  </si>
  <si>
    <t>Transcend 1TB, External SSD, ESD270C, USB 3.1 Gen 2, Type C</t>
  </si>
  <si>
    <t>004974</t>
  </si>
  <si>
    <t>Внешний ж/д Transcend 2TB TS2TSJ25C3N</t>
  </si>
  <si>
    <t>2TB StoreJet 2.5" 25C3 USB 3.0 Алюминиевый корпус</t>
  </si>
  <si>
    <t>005777</t>
  </si>
  <si>
    <t>Внешний ж/д Transcend 1TB TS1TSJ25C3N</t>
  </si>
  <si>
    <t>1TB StoreJet 2.5" 25C3 USB 3.0 Алюминиевый корпус</t>
  </si>
  <si>
    <t>102861</t>
  </si>
  <si>
    <t>Внешний SSD Transcend 2TB TS2TESD380C</t>
  </si>
  <si>
    <t>Внешний SSD 2000GB Transcend ESD380C TS2TESD380C милитари зеленый 3.2 Gen 2x2 (20 Гбит/с), 2000 MБ/с/ 2000 MБ/с, металл/силикон, кабели в комплекте USB Type C - USB Type C, USB Type C - USB Type A</t>
  </si>
  <si>
    <t>090876</t>
  </si>
  <si>
    <t>Внешний ж/д Seagate 1TB STKM1000400</t>
  </si>
  <si>
    <t>SEAGATE HDD External Expansion Portable (2.5'/1TB/ USB 3.0)</t>
  </si>
  <si>
    <t>090750</t>
  </si>
  <si>
    <t>Внешний ж/д Seagate 2TB STKM2000400</t>
  </si>
  <si>
    <t>SEAGATE HDD External Expansion Portable (2.5'/2TB/ USB 3.0)</t>
  </si>
  <si>
    <t>073631</t>
  </si>
  <si>
    <t>Внешний ж/д Seagate 4TB STJL4000400</t>
  </si>
  <si>
    <t>SEAGATE HDD External Basic (2.5'/4TB/USB 3.0)</t>
  </si>
  <si>
    <t>095691</t>
  </si>
  <si>
    <t>Внешний SSD SanDisk 1TB SDSSDE30-1T00-G25</t>
  </si>
  <si>
    <t>Внешний жесткий диск SanDisk Extreme 1000GB (SDSSDE30-1T00-G25)</t>
  </si>
  <si>
    <t>114892</t>
  </si>
  <si>
    <t>Внешний SSD SanDisk 1TB SDSSDE81-1T00-G25</t>
  </si>
  <si>
    <t>Внешний SSD 1000GB SanDisk Pro Portable V2 SDSSDE81-1T00-G25 USB 3.2 Gen 2x2 (20 Гбит/с), 2000 MБ/с / 2000 MБ/с, USB Type-C, пластик, IP55</t>
  </si>
  <si>
    <t>073883</t>
  </si>
  <si>
    <t>Внешний ж/д WD 1TB WDBUZG0010BBK-WESN</t>
  </si>
  <si>
    <t>HDD External WD Elements Portable (1TB, USB 3.0)</t>
  </si>
  <si>
    <t>073825</t>
  </si>
  <si>
    <t>Внешний ж/д WD 1TB WDBYVG0010BBK-WESN</t>
  </si>
  <si>
    <t>HDD External WD My Passport (1TB, USB 3.2) Black</t>
  </si>
  <si>
    <t>083382</t>
  </si>
  <si>
    <t>Внешний ж/д WD 5TB WDBPKJ0050BBK-WESN</t>
  </si>
  <si>
    <t>HDD External WD My Passport (5TB, USB 3.2) Black</t>
  </si>
  <si>
    <t>106371</t>
  </si>
  <si>
    <t>Внешний ж/д A-Data 1TB AHD770G-1TU32G1-CRD</t>
  </si>
  <si>
    <t>Внешний HDD 1Tb AData HD770G AHD770G-1TU32G1-CRD, USB3.2, Red</t>
  </si>
  <si>
    <t>117068</t>
  </si>
  <si>
    <t>Внешний SSD A-Data 1TB ASE770G-1TU32G2-CBK</t>
  </si>
  <si>
    <t>Внешний накопитель SSD USB3.2 ADATA 1Tb SE770G (ASE770G-1TU32G2-CBK) металл, черный</t>
  </si>
  <si>
    <t>118872</t>
  </si>
  <si>
    <t>Внешний SSD A-Data 2TB SC610-2000G-CBK/RD</t>
  </si>
  <si>
    <t>Внешний накопитель SSD USB3.2 ADATA 2Tb SC610 (SC610-2000G-CBK/RD) Черный/Красный</t>
  </si>
  <si>
    <t>118878</t>
  </si>
  <si>
    <t>Внешний SSD A-Data 500GB SD810-500G-CSG</t>
  </si>
  <si>
    <t>Внешний накопитель SSD USB3.2 ADATA 500GB SD810 (SD810-500G-CSG) защищенный, IP68, MIL-STD-810G 516.6, серый</t>
  </si>
  <si>
    <t>118876</t>
  </si>
  <si>
    <t>Внешний SSD A-Data 500GB SD810-500G-CBK</t>
  </si>
  <si>
    <t>Внешний накопитель SSD USB3.2 ADATA 500GB SD810 (SD810-500G-CBK) защищенный, IP68, MIL-STD-810G 516.6, черный</t>
  </si>
  <si>
    <t>118760</t>
  </si>
  <si>
    <t>Внешний SSD A-Data 512GB SD620-512GCRD</t>
  </si>
  <si>
    <t>Внешний SSD 512GB A-Data SD620 SD620-512GCRD USB 3.2 Gen2 (10 Гбит/с), пластик/силикон, 520/460  Мб/с, красный-черный</t>
  </si>
  <si>
    <t>106293</t>
  </si>
  <si>
    <t>Внешний SSD A-Data 512GB ASE770G-512GU32G2-CBK</t>
  </si>
  <si>
    <t>Внешний SSD 512GB A-Data ASE770G ASE770G-512GU32G2-CBK черный USB 3.2 Gen2 (10 Гбит/с), USB 3.2 Gen1 Type-C, 1000/800  Мб/с, металл, RGB-подсветка, черный</t>
  </si>
  <si>
    <t>106377</t>
  </si>
  <si>
    <t>Внешний ж/д A-Data 2TB AHV620S-2TU31-CWH</t>
  </si>
  <si>
    <t>Внешний HDD 2Tb AData HV620S AHV620S-2TU31-CWH, USB3.1, White</t>
  </si>
  <si>
    <t>117390</t>
  </si>
  <si>
    <t>Внешний SSD A-Data 500GB AELI-SE880-500GCGY</t>
  </si>
  <si>
    <t>Внешний SSD 500GB A-Data Elite SE880 AELI-SE880-500GCGY серый USB 3.2 Gen2x2 (20 Гбит/с), 2000 MБ/с / 2000 MБ/с, кабели в комплекте USB 3.2 тип C - C; USB 3.2 тип C - A, металл, серый</t>
  </si>
  <si>
    <t>106297</t>
  </si>
  <si>
    <t>Внешний SSD A-Data 960GB ASC680-960GU32G2-CBK</t>
  </si>
  <si>
    <t>Внешний SSD 960GB A-Data SC680 ASC680-960GU32G2-CBK черный USB 3.2 Gen1 (5 Гбит/с), USB 3.2 Gen1 Type-A, 530/460  Мб/с, пластик, черный</t>
  </si>
  <si>
    <t>106295</t>
  </si>
  <si>
    <t>Внешний SSD A-Data 500GB ASE760-512GU32G2-CTI</t>
  </si>
  <si>
    <t>Внешний SSD 500GB A-Data SE760 ASE760-512GU32G2-CTI титан USB 3.2 Gen2 (10 Гбит/с), 1000 MБ/с / 800 MБ/с, кабели в комплекте USB 3.2 тип C - C; USB 3.2 тип C - A, титан</t>
  </si>
  <si>
    <t>118874</t>
  </si>
  <si>
    <t>Внешний SSD A-Data 1TB SD810-1000G-CSG</t>
  </si>
  <si>
    <t>Внешний накопитель SSD USB3.2 ADATA 1TB SD810 (SD810-1000G-CSG) защищенный, IP68, MIL-STD-810G 516.6, серый</t>
  </si>
  <si>
    <t>118750</t>
  </si>
  <si>
    <t>Внешний SSD A-Data 1TB SD620-1TCBL</t>
  </si>
  <si>
    <t>Внешний SSD 1000GB A-Data SD620 SD620-1TCBL USB 3.2 Gen2 (10 Гбит/с), пластик/силикон, 520/460  Мб/с, синий-черный</t>
  </si>
  <si>
    <t>114688</t>
  </si>
  <si>
    <t>Внешний SSD A-Data 1TB ASE760-1TU32G2-CBK</t>
  </si>
  <si>
    <t>Внешний накопитель SSD USB3.2 ADATA 1TB SE760 (ASE760-1TU32G2-CBK) 3DNand Черный</t>
  </si>
  <si>
    <t>117070</t>
  </si>
  <si>
    <t>Внешний SSD A-Data 1TB SD810-1000G-CBK</t>
  </si>
  <si>
    <t>Внешний накопитель SSD USB3.2 ADATA 1Tb SD810 (SD810-1000G-CBK) IP68, металл, черный</t>
  </si>
  <si>
    <t>118752</t>
  </si>
  <si>
    <t>Внешний SSD A-Data 1TB SD620-1TCBK</t>
  </si>
  <si>
    <t>Внешний SSD 1000GB A-Data SD620 SD620-1TCBK USB 3.2 Gen2 (10 Гбит/с), пластик/силикон, 520/460  Мб/с, черный</t>
  </si>
  <si>
    <t>118754</t>
  </si>
  <si>
    <t>Внешний SSD A-Data 1TB SD620-1TCRD</t>
  </si>
  <si>
    <t>Внешний SSD 1000GB A-Data SD620 SD620-1TCRD USB 3.2 Gen2 (10 Гбит/с), пластик/силикон, 520/460  Мб/с, красный-черный</t>
  </si>
  <si>
    <t>118756</t>
  </si>
  <si>
    <t>Внешний SSD A-Data 512GB SD620-512GCBL</t>
  </si>
  <si>
    <t>Внешний SSD 512GB A-Data SD620 SD620-512GCBL USB 3.2 Gen2 (10 Гбит/с), пластик/силикон, 520/460  Мб/с, синий-черный</t>
  </si>
  <si>
    <t>116005</t>
  </si>
  <si>
    <t>Внешний SSD A-Data 2TB ASE900G-2TU32G2-CBK</t>
  </si>
  <si>
    <t>Внешний SSD 2000GB A-Data SE900G ASE900G-2TU32G2-CBK черный USB 3.2 Gen2x2 (20 Гбит/с), 2000 MБ/с / 2000 MБ/с, кабели в комплекте USB 3.2 тип C - C; USB 3.2 тип C - A, черный,  RGB подсветка</t>
  </si>
  <si>
    <t>118758</t>
  </si>
  <si>
    <t>Внешний SSD A-Data 512GB SD620-512GCBK</t>
  </si>
  <si>
    <t>Внешний SSD 512GB A-Data SD620 SD620-512GCBK USB 3.2 Gen2 (10 Гбит/с), пластик/силикон, 520/460  Мб/с, черный</t>
  </si>
  <si>
    <t>116007</t>
  </si>
  <si>
    <t xml:space="preserve">Внешний SSD A-Data 1TB ASE900G-1TU32G2-CBK </t>
  </si>
  <si>
    <t>Внешний SSD 1000GB A-Data SE900 ASE900G-1TU32G2-CBK черный SSD, металл, USB 3.2 Gen2x2 (10 Гбит/с), USB 3.2 Gen1 Type-A, в комплекте кабели-переходник USB Type C -&gt; Type A, кабель USB Type C, 2000 MБ/с/ 2000 MБ/с, черный</t>
  </si>
  <si>
    <t>116009</t>
  </si>
  <si>
    <t>Внешний SSD A-Data 480GB ASD600Q-480GU31-CBK</t>
  </si>
  <si>
    <t>Внешний SSD 480GB A-Data SD600Q ASD600Q-480GU31-CBK черный USB 3.2 Gen1 (5 Гбит/с), USB 3.2 Gen1 Type-A, 440/430 Мб/с, пластик/силикон, черный</t>
  </si>
  <si>
    <t>118868</t>
  </si>
  <si>
    <t>Внешний SSD A-Data 2TB ASE760-2TU32G2-CBK</t>
  </si>
  <si>
    <t>Внешний накопитель SSD USB3.2 ADATA 2000GB SE760 (ASE760-2TU32G2-CBK) 3DNand черный</t>
  </si>
  <si>
    <t>114696</t>
  </si>
  <si>
    <t>Внешний SSD A-Data 500GB SC610-500G-CBK/RD</t>
  </si>
  <si>
    <t>Внешний накопитель SSD USB3.2 ADATA 500GB SC610 (SC610-500G-CBK/RD) Черный/Красный</t>
  </si>
  <si>
    <t>114694</t>
  </si>
  <si>
    <t>Внешний SSD A-Data 1TB SC610-1000G-CBK/RD</t>
  </si>
  <si>
    <t>Внешний накопитель SSD USB3.2 ADATA 1000GB SC610 (SC610-1000G-CBK/RD) Черный/Красный</t>
  </si>
  <si>
    <t>118870</t>
  </si>
  <si>
    <t>Внешний SSD A-Data 2TB ASE760-2TU32G2-CTI</t>
  </si>
  <si>
    <t>Внешний накопитель SSD USB3.2 ADATA 2000GB SE760 (ASE760-2TU32G2-CTI) 3DNand титан</t>
  </si>
  <si>
    <t>114690</t>
  </si>
  <si>
    <t>Внешний SSD A-Data 512GB ASE760-512GU32G2-CBK</t>
  </si>
  <si>
    <t>Внешний накопитель SSD USB3.2 ADATA 512GB SE760 (ASE760-512GU32G2-CBK) 3DNand Черный</t>
  </si>
  <si>
    <t>109485</t>
  </si>
  <si>
    <t>Внешний SSD A-Data 1TB ASE760-1TU32G2-CTI</t>
  </si>
  <si>
    <t>Внешний SSD 1000GB A-Data SE760 ASE760-1TU32G2-CTI титан SSD, металл, USB 3.2 Gen2 (10 Гбит/с), USB 3.2 Gen1 Type-A, в комплекте кабели-переходник USB Type C -&gt; Type A, кабель USB Type C, титан</t>
  </si>
  <si>
    <t>091112</t>
  </si>
  <si>
    <t>Внешний ж/д Hikvision 1TB HS-EHDD-T30/1T Blue</t>
  </si>
  <si>
    <t>Внешний жесткий диск 2.5'' 1TB HIKVISION [HS-EHDD-T30/1T] Blue 2.5", 1Tb, USB 3.0, пластик, синий</t>
  </si>
  <si>
    <t>113688</t>
  </si>
  <si>
    <t>Внешний SSD Hikvision 1TB HS-ESSD-T300S</t>
  </si>
  <si>
    <t>Внешний SSD 10000GB Hikvision T300S HS-ESSD-T300S 1T USB 3.2 Gen2, EVA/ пластик, чтение - 500 Мбайт/сек, запись - 500 Мбайт/сек, черный</t>
  </si>
  <si>
    <t>091120</t>
  </si>
  <si>
    <t>Внешний ж/д Hikvision 2TB HS-EHDD-T30/2T Gray</t>
  </si>
  <si>
    <t>Внешний жесткий диск 2.5'' 2TB HIKVISION [HS-EHDD-T30 2T] GRAY 2.5", 2Tb, USB 3.0, пластик, серый</t>
  </si>
  <si>
    <t>091110</t>
  </si>
  <si>
    <t>Внешний ж/д Hikvision 1TB HS-EHDD-T30/1T Green</t>
  </si>
  <si>
    <t>Внешний жесткий диск 2.5'' 1TB HIKVISION [HS-EHDD-T30/1T/Green] Green 2.5", 1Tb, USB 3.0, пластик, зеленый</t>
  </si>
  <si>
    <t>091108</t>
  </si>
  <si>
    <t>Внешний ж/д Hikvision 1TB HS-EHDD-T30/1T Gray</t>
  </si>
  <si>
    <t>Внешний жесткий диск 2.5'' 1TB HIKVISION [HS-EHDD-T30/1T/Gray] Gray 2.5", 1Tb, USB 3.0, пластик, серый</t>
  </si>
  <si>
    <t>091506</t>
  </si>
  <si>
    <t>Внешний SSD Netac 1TB NT01Z9-001T-32BK</t>
  </si>
  <si>
    <t>Внешний накопитель SSD USB3.2 Netac 1TB Z9 (NT01Z9-001T-32BK) Type-C</t>
  </si>
  <si>
    <t>091514</t>
  </si>
  <si>
    <t>Внешний SSD Netac 500GB NT01ZX-500G-32BK</t>
  </si>
  <si>
    <t>Внешний накопитель SSD USB3.2 Netac 500GB ZX (NT01ZX-500G-32BK) Black Type-C</t>
  </si>
  <si>
    <t>091518</t>
  </si>
  <si>
    <t>Внешний SSD Netac 250GB NT01ZX-250G-32BK</t>
  </si>
  <si>
    <t>Внешний накопитель SSD USB3.2 Netac 250GB ZX (NT01ZX-250G-32BK) Black Type-C</t>
  </si>
  <si>
    <t>097275</t>
  </si>
  <si>
    <t>Внешний SSD Netac 2TB NT01Z9-002T-32BK</t>
  </si>
  <si>
    <t>Внешний SSD Netac Z9 2TB USB 3.2 Gen 2 Type-C</t>
  </si>
  <si>
    <t>091492</t>
  </si>
  <si>
    <t>Внешний SSD Netac 240GB NT01Z7S-240G-32BK</t>
  </si>
  <si>
    <t>Внешний накопитель SSD USB3.2 Netac 240GB Z7S (NT01Z7S-240G-32BK) Type-C</t>
  </si>
  <si>
    <t>091520</t>
  </si>
  <si>
    <t>Внешний SSD Netac 250GB NT01Z11-250G-32SL</t>
  </si>
  <si>
    <t>Внешний накопитель SSD USB3.2 Netac 250GB Z11 (NT01Z11-250G-32SL) Type-C Металл/пластик, сканер отпечатка пальца</t>
  </si>
  <si>
    <t>091494</t>
  </si>
  <si>
    <t>Внешний SSD Netac 250GB NT01Z9-250G-32BK</t>
  </si>
  <si>
    <t>Внешний накопитель SSD USB3.2 Netac 250GB Z9 (NT01Z9-250G-32BK) Type-C</t>
  </si>
  <si>
    <t>091504</t>
  </si>
  <si>
    <t>Внешний SSD Netac 1TB NT01ZSLIM-001T-32BK</t>
  </si>
  <si>
    <t>Внешний накопитель SSD USB3.2 Netac 1TB Z Slim (NT01ZSLIM-001T-32BK) Black Type-C</t>
  </si>
  <si>
    <t>091516</t>
  </si>
  <si>
    <t>Внешний SSD Netac 960GB NT01Z7S-960G-32BK</t>
  </si>
  <si>
    <t>Внешний накопитель SSD USB3.2 Netac 960GB Z7S (NT01Z7S-960G-32BK) Type-C</t>
  </si>
  <si>
    <t>091510</t>
  </si>
  <si>
    <t>Внешний SSD Netac 1TB NT01ZX-001T-32BK</t>
  </si>
  <si>
    <t>Внешний накопитель SSD USB3.2 Netac 1TB ZX (NT01ZX-001T-32BK) Black Type-C</t>
  </si>
  <si>
    <t>091500</t>
  </si>
  <si>
    <t>Внешний SSD Netac 500GB NT01ZSLIM-500G-32BK</t>
  </si>
  <si>
    <t>Внешний накопитель SSD USB3.2 Netac 500GB Z Slim (NT01ZSLIM-500G-32BK) Black Type-C</t>
  </si>
  <si>
    <t>091498</t>
  </si>
  <si>
    <t>Внешний SSD Netac 128GB NT01ZSLIM-128G-32BK</t>
  </si>
  <si>
    <t>Внешний накопитель SSD USB3.2 Netac 128GB Z Slim (NT01ZSLIM-128G-32BK) Black Type-C</t>
  </si>
  <si>
    <t>097273</t>
  </si>
  <si>
    <t>Внешний SSD Netac 2TB NT01Z7S-002T-32BK</t>
  </si>
  <si>
    <t>Внешний SSD Netac Z7S 2TB USB 3.2 Gen 2 Type-C</t>
  </si>
  <si>
    <t>097271</t>
  </si>
  <si>
    <t>Внешний SSD Netac 2TB NT01ZSLIM-002T-32BK</t>
  </si>
  <si>
    <t>Внешний SSD Netac Z SLIM 2TB USB 3.2 Gen 2 Type-C</t>
  </si>
  <si>
    <t>118322</t>
  </si>
  <si>
    <t>Бокс для накопителей Transcend TS-CM80S</t>
  </si>
  <si>
    <t>Transcend M.2 2280/2260, USB3.1 SSD Enclosure Kit, Silver, EAN: 760557837459</t>
  </si>
  <si>
    <t>097931</t>
  </si>
  <si>
    <t>Бокс для накопителей Transcend TS0GSJ25CK3</t>
  </si>
  <si>
    <t>TRANSCEND 0GB StoreJet2.5" conversion kit, Rubber housing</t>
  </si>
  <si>
    <t>097933</t>
  </si>
  <si>
    <t>Бокс для накопителей Transcend TS0GSJ25S3</t>
  </si>
  <si>
    <t>Transcend HDD cabinet StoreJet 2.5" SATA up to 9.5mm, USB 3.0, 2yrs</t>
  </si>
  <si>
    <t>098145</t>
  </si>
  <si>
    <t>Бокс для накопителей Gembird EE2-U2S-41-S</t>
  </si>
  <si>
    <t>Бокс для жесткого диска Gembird EE2-U2S-41-S</t>
  </si>
  <si>
    <t>098147</t>
  </si>
  <si>
    <t>Бокс для накопителей Gembird EE2-U2S-40P</t>
  </si>
  <si>
    <t>Бокс для жесткого диска Gembird EE2-U2S-40P</t>
  </si>
  <si>
    <t>098139</t>
  </si>
  <si>
    <t>Бокс для накопителей Gembird EE2-U3S-56</t>
  </si>
  <si>
    <t>Бокс для жесткого диска Gembird EE2-U3S-56</t>
  </si>
  <si>
    <t>093566</t>
  </si>
  <si>
    <t>Бокс для накопителей Gembird EE2-U2S-5</t>
  </si>
  <si>
    <t>Бокс для жесткого диска Gembird EE2-U2S-5</t>
  </si>
  <si>
    <t>052936</t>
  </si>
  <si>
    <t>Бокс для накопителей Gembird EE2-U3S-5</t>
  </si>
  <si>
    <t>Бокс для жесткого диска Gembird EE2-U3S-5</t>
  </si>
  <si>
    <t>098137</t>
  </si>
  <si>
    <t>Бокс для накопителей Gembird EE2-U2S-5-S</t>
  </si>
  <si>
    <t>Бокс для жесткого диска Gembird EE2-U2S-5-S</t>
  </si>
  <si>
    <t>097175</t>
  </si>
  <si>
    <t>Бокс для накопителей Gembird EE2-U3S-2-S</t>
  </si>
  <si>
    <t>Бокс для жесткого диска Gembird EE2-U3S-2-S Silver USB3.0, 2.5", алюминий/пластик, серебряный</t>
  </si>
  <si>
    <t>096897</t>
  </si>
  <si>
    <t>Бокс для накопителей Zalman ZM-VE350 black</t>
  </si>
  <si>
    <t>Бокс для жесткого диска Zalman ZM-VE350</t>
  </si>
  <si>
    <t>110161</t>
  </si>
  <si>
    <t>Бокс для накопителей Netac NT07WH51-32CA</t>
  </si>
  <si>
    <t>Внешний корпус M2 NVMe/SATA Netac WH51 USB 3.1 Gen2, кабель C-С</t>
  </si>
  <si>
    <t>103233</t>
  </si>
  <si>
    <t>Бокс для накопителей Netac NT07WH21-30C0</t>
  </si>
  <si>
    <t>Внешний корпус M2 SATA Netac WH21 USB 3.0 Type-C</t>
  </si>
  <si>
    <t>104138</t>
  </si>
  <si>
    <t>Бокс для накопителей Netac NT07WH51-32C2</t>
  </si>
  <si>
    <t>Внешний корпус M2 NVMe/SATA Netac WH51 USB 3.1 Gen2, кабель А-C, кабель C-С</t>
  </si>
  <si>
    <t>098169</t>
  </si>
  <si>
    <t>Бокс для накопителей Ugreen CM300 70498</t>
  </si>
  <si>
    <t>UGREEN USB-C 3.1 GEN2 to 2.5" SATA External Hard Drive Enclosure CM300 (70498)</t>
  </si>
  <si>
    <t>098045</t>
  </si>
  <si>
    <t>Бокс для накопителей Ugreen US221 30847</t>
  </si>
  <si>
    <t>Бокс для накопителей UGREEN US221-30847; вход: USB-A 3.0; выход: 2.5'' SATA 3.0, 6 Гбит/с; чипсет VL711F0; совместимость с SATA 2.0/1.0; Для 9,5 мм 7,5 мм 2,5 дюйма SATA I II III, HDD, SSD до 6 ТБ; Поддержка UASP; Длина кабеля: 30 см</t>
  </si>
  <si>
    <t>110831</t>
  </si>
  <si>
    <t>Бокс для накопителей Ugreen CM353 70532</t>
  </si>
  <si>
    <t>Бокс для накопителей UGREEN CM353 (70532) CM353-70532</t>
  </si>
  <si>
    <t>098047</t>
  </si>
  <si>
    <t>Бокс для накопителей Ugreen CM400 10902</t>
  </si>
  <si>
    <t>Бокс для накопителей UGREEN CM400-10902, вход: Type-C 3.1 Gen2, выход: M.2 M-Key (NVME; PCIE 3.0), 10 Гбит/с; поддержка размеров (2230/2242/2260/2280); До 2 ТБ; Поддержка протокола передачи UASP; Поддержка функции обнаружения SMART; Поддержка функции TRIM; В комплекте кабель USB C 3.1 GEN2 -- USB C 3.1 GEN2, 50 см.</t>
  </si>
  <si>
    <t>113410</t>
  </si>
  <si>
    <t>Бокс для накопителей Ugreen CM559-15511</t>
  </si>
  <si>
    <t>Бокс для накопителей UGREEN CM559-15511 (15511) 15511</t>
  </si>
  <si>
    <t>098167</t>
  </si>
  <si>
    <t>Бокс для накопителей Ugreen CM400 10903</t>
  </si>
  <si>
    <t>UGREEN M.2 B-Key (Sata 3.0) NGFF 5G Enclosure CM400 (10903)</t>
  </si>
  <si>
    <t>110835</t>
  </si>
  <si>
    <t>Бокс для накопителей Ugreen US221 30848</t>
  </si>
  <si>
    <t>Бокс для накопителей UGREEN US221-30848 30848</t>
  </si>
  <si>
    <t>100299</t>
  </si>
  <si>
    <t>Бокс для накопителей Ugreen CM400 90264</t>
  </si>
  <si>
    <t>Бокс для накопителей UGREEN CM400-90264 вход: Type-C 3.1 Gen.2, выход: M.2 M-KEY (NVMe/M.2 SATA), 10Гбит/с, Поддержка размеров (2230/2242/2260/2280); до 2 ТБ; Поддержка протокола передачи UASP *Защита от короткого замыкания; Встроенная схема защиты от электростатических разрядов, устойчивая к статическому напряжению 4 кВ; Поддержка функции обнаружения S.M.A.R.T.; Поддержка функции TRIM; Установка без драйверов; в комплекте Кабель USB C3.1 GEN2 - USB C 3.1 GEN2, 50 см + Кабель USB C3.1 GEN2 - USB A, 50 см</t>
  </si>
  <si>
    <t>077225</t>
  </si>
  <si>
    <t>Коммутатор D-Link DES-1016D/H1A</t>
  </si>
  <si>
    <t>Коммутатор D-Link DES-1016D/H1A (Неуправляемый коммутатор с 16 портами 10/100Base-TX, функцией энергосбережения и поддержкой QoS)</t>
  </si>
  <si>
    <t>075467</t>
  </si>
  <si>
    <t>Коммутатор D-Link DGS-1008MP/B1A</t>
  </si>
  <si>
    <t>Коммутатор D-Link DGS-1008MP/B1A (Неуправляемый коммутатор с 8 портами 10/100/1000Base-T с поддержкой PoE 802.3af/802.3at (30 Вт, PoE‑бюджет 125 Вт), функцией энергосбережения и поддержкой QoS)</t>
  </si>
  <si>
    <t>110721</t>
  </si>
  <si>
    <t>Коммутатор D-Link DES-1008C/B1A</t>
  </si>
  <si>
    <t>Коммутатор D-Link DES-1008C/B1A DES-1008C/B1A</t>
  </si>
  <si>
    <t>110719</t>
  </si>
  <si>
    <t>Коммутатор D-Link DES-1016A/E2A</t>
  </si>
  <si>
    <t>Неуправляемый коммутатор D-Link DES-1016A/E2A DES-1016A/E2A</t>
  </si>
  <si>
    <t>079447</t>
  </si>
  <si>
    <t>Коммутатор D-Link 310GT/A1A</t>
  </si>
  <si>
    <t>Модуль для коммутатора D-Link SFP Transceiver with 1 1000Base-LX port.
Up to 10km, single-mode Fiber, Duplex LC connector, Transmitting and Receiving wavelength: 1310nm, 3.3V power.</t>
  </si>
  <si>
    <t>110673</t>
  </si>
  <si>
    <t>Коммутатор D-Link DGS-1100-10MPV2/A3A</t>
  </si>
  <si>
    <t>Коммутатор D-Link DGS-1100-10MPV2/A3A DGS-1100-10MPV2/A3A</t>
  </si>
  <si>
    <t>110753</t>
  </si>
  <si>
    <t>Резервный источник питания D-Link DPS-500A/A2A</t>
  </si>
  <si>
    <t>Резервный источник питания D-Link DPS-500A/A2A (D-Link DPS-500A/A2A) DPS-500A/A2A</t>
  </si>
  <si>
    <t>110689</t>
  </si>
  <si>
    <t>Коммутатор D-Link DGS-1210-28MP/F4A</t>
  </si>
  <si>
    <t>Коммутатор D-Link DGS-1210-28MP/F4A DGS-1210-28MP/F4A</t>
  </si>
  <si>
    <t>110685</t>
  </si>
  <si>
    <t>Коммутатор D-Link DGS-1210-20/F2A</t>
  </si>
  <si>
    <t>Коммутатор D-Link DGS-1210-20/F2A DGS-1210-20/F2A</t>
  </si>
  <si>
    <t>110683</t>
  </si>
  <si>
    <t>Коммутатор D-Link DGS-1210-10P/F3A</t>
  </si>
  <si>
    <t>Коммутатор D-Link DGS-1210-10P/F3A DGS-1210-10P/F3A</t>
  </si>
  <si>
    <t>081862</t>
  </si>
  <si>
    <t>Коммутатор D-Link DGS-1210-10MP/F1A</t>
  </si>
  <si>
    <t>Коммутатор D-Link DGS-1210-10MP/F1A (Настраиваемый коммутатор WebSmart с 8 портами 10/100/1000Base-T и 2 портами 1000Base-X SFP (8 портов с поддержкой PoE 802.3af/802.3at (30 Вт), PoE-бюджет 130 Вт))</t>
  </si>
  <si>
    <t>110681</t>
  </si>
  <si>
    <t>Коммутатор D-Link DGS-1100-26MPPV2/A3A</t>
  </si>
  <si>
    <t>Коммутатор D-Link DGS-1100-26MPPV2/A3A DGS-1100-26MPPV2/A3A</t>
  </si>
  <si>
    <t>081874</t>
  </si>
  <si>
    <t>Коммутатор D-Link DGS-3130-54S/BY/A1A</t>
  </si>
  <si>
    <t>Коммутатор D-Link DGS-3130-54S/BY/A1A (управляемый L3 стекируемый коммутатор с 48 портами 1000Base-X SFP, 2 портами 10GBase-T и 4 портами 10GBase-X SFP+)</t>
  </si>
  <si>
    <t>110677</t>
  </si>
  <si>
    <t>Коммутатор D-Link DGS-1100-24PV2/A3A</t>
  </si>
  <si>
    <t>Коммутатор D-Link DGS-1100-24PV2/A3A DGS-1100-24PV2/A3A</t>
  </si>
  <si>
    <t>079279</t>
  </si>
  <si>
    <t>Коммутатор D-Link DGS-1250-52XMP/A1A</t>
  </si>
  <si>
    <t>Коммутатор D-Link DGS-1250-52XMP/A1A (Настраиваемый коммутатор 2 уровня с 48 портами 10/100/1000Base-T и 4 портами 10GBase-X SFP+ (48 портов с поддержкой PoE 802.3af/802.3at (30 Вт), PoE‑бюджет 370 Вт))</t>
  </si>
  <si>
    <t>110729</t>
  </si>
  <si>
    <t>Коммутатор D-Link DGS-3130-54TS/BY/B1A</t>
  </si>
  <si>
    <t>Коммутатор D-Link DGS-3130-54TS/BY/B1A DGS-3130-54TS/BY/B1A</t>
  </si>
  <si>
    <t>079281</t>
  </si>
  <si>
    <t>Коммутатор D-Link DGS-1250-52X/A1A</t>
  </si>
  <si>
    <t>Коммутатор D-Link DGS-1250-52X/A1A (Настраиваемый коммутатор 2 уровня c 48 портами 10/100/1000Base-T и 4 портами 10GBase-X SFP+)</t>
  </si>
  <si>
    <t>110723</t>
  </si>
  <si>
    <t>Коммутатор D-Link DGS-3130-30PS/BY/B1A</t>
  </si>
  <si>
    <t>Коммутатор D-Link DGS-3130-30PS/BY/B1A DGS-3130-30PS/BY/B1A</t>
  </si>
  <si>
    <t>081880</t>
  </si>
  <si>
    <t>Коммутатор D-Link DES-1009MP/A1A</t>
  </si>
  <si>
    <t>Коммутатор D-Link DES-1009MP (Неуправляемый коммутатор с 8 портами 10/100Base-TX и 1 портом 10/100/1000Base-T (8 портов РоЕ 802.3af/at, PoE-бюджет 117 Вт))</t>
  </si>
  <si>
    <t>049493</t>
  </si>
  <si>
    <t>Коммутатор D-Link DGS-1010MP/A1A</t>
  </si>
  <si>
    <t>Коммутатор D-Link DGS-1010MP/A1A (Неуправляемый коммутатор с 8 портами 10/100/1000Base-T, 1 аплинк порт 100/1000Base-T и 1 порт SFP функцией энергосбережения (8 портов с поддержкой PoE 802.3af/at (15 Вт), PoE-бюджет 125 Вт))</t>
  </si>
  <si>
    <t>062725</t>
  </si>
  <si>
    <t>Коммутатор D-Link DGS-3000-20L/B1A</t>
  </si>
  <si>
    <t>Коммутатор D-Link DGS-3000-20L/B1A 16G 4SFP управляемый</t>
  </si>
  <si>
    <t>081864</t>
  </si>
  <si>
    <t>Коммутатор D-Link DGS-1210-10MP/FL1A</t>
  </si>
  <si>
    <t>Коммутатор D-Link DGS-1210-10MP/FL1A (Управляемый коммутатор 2 уровня с 8 портами 10/100/1000Base-T и 2 портами 1000Base-X SFP (8 портов с поддержкой PoE 802.3af/802.3at (30 Вт), PoE-бюджет 130 Вт), Все Ethernet-порты поддерживают встроенную защиту от статического электричества до 6 кВ)</t>
  </si>
  <si>
    <t>079289</t>
  </si>
  <si>
    <t>Коммутатор D-Link DGS-3000-10L/B1A</t>
  </si>
  <si>
    <t>Коммутатор D-Link DGS-3000-10L/B1A (Управляемый коммутатор 2 уровня с 8 портами 10/100/1000Base-T и 2 портами 1000Base-X SFP)</t>
  </si>
  <si>
    <t>040920</t>
  </si>
  <si>
    <t>Коммутатор D-Link DGS-3000-28SC/A1A</t>
  </si>
  <si>
    <t>Коммутатор D-Link DGS-3000-28SC/A1A (20-Port 10/100/1000 Мбит/сек SFP + 4 x 10/100/1000 GLAN/SFP + 4 x 10G SFP+, управляемый коммутатор 2 уровня)</t>
  </si>
  <si>
    <t>041021</t>
  </si>
  <si>
    <t>Коммутатор D-Link DGS-1210-20/ME/B1A</t>
  </si>
  <si>
    <t>Коммутатор D-Link DGS-1210-20/ME/B1A (Управляемый коммутатор 2 уровня с 16 портами 10/100/1000Base-T и 4 портами 1000Base-X SFP, консольный порт с разъемом RJ-45)</t>
  </si>
  <si>
    <t>039938</t>
  </si>
  <si>
    <t>Коммутатор D-Link DGS-1210-10P/F1A</t>
  </si>
  <si>
    <t>Коммутатор D-Link DGS-1210-10P/F1A (Настраиваемый коммутатор WebSmart с 8 портами 10/100/1000Base-T и 2 портами 1000Base-X SFP)</t>
  </si>
  <si>
    <t>110651</t>
  </si>
  <si>
    <t>Коммутатор D-Link DES-1005D/O2B</t>
  </si>
  <si>
    <t>Коммутатор D-Link DES-1005D/O2B DES-1005D/O2B</t>
  </si>
  <si>
    <t>062427</t>
  </si>
  <si>
    <t>Коммутатор D-Link DGS-3000-28X/B1A</t>
  </si>
  <si>
    <t>Коммутатор D-Link DGS-3000-28X DGS-3000-28X/B1A 24G 4SFP+ управляемый</t>
  </si>
  <si>
    <t>007538</t>
  </si>
  <si>
    <t>Коммутатор D-Link DES-1024D</t>
  </si>
  <si>
    <t>D-Link DES-1024D, 24-Port 10/100 Switch</t>
  </si>
  <si>
    <t>081892</t>
  </si>
  <si>
    <t>Коммутатор D-Link DGS-1005D/J2A</t>
  </si>
  <si>
    <t>Коммутатор D-Link DGS-1005D/J2A (Неуправляемый коммутатор с 5 портами 10/100/1000Base-T)</t>
  </si>
  <si>
    <t>110757</t>
  </si>
  <si>
    <t>Беспроводная точка доступа D-Link DWL-6610AP/RU/B1A</t>
  </si>
  <si>
    <t>Беспроводная точка доступа D-Link DWL-6610AP/RU/B1A DWL-6610AP/RU/B1A</t>
  </si>
  <si>
    <t>110669</t>
  </si>
  <si>
    <t>Коммутатор D-Link DGS-1100-10/ME/A2A</t>
  </si>
  <si>
    <t>Коммутатор D-Link DGS-1100-10/ME/A2A DGS-1100-10/ME/A2A</t>
  </si>
  <si>
    <t>075495</t>
  </si>
  <si>
    <t>Коммутатор D-Link DGS-1008P/E1A</t>
  </si>
  <si>
    <t>Коммутатор D-Link DGS-1008P/E1A (неуправляемый коммутатор с 8 портами 10/100/1000Base-T, функцией энергосбережения и поддержкой QoS (4 порта с поддержкой PoE 802.3af/802.3at (30 Вт), PoE-бюджет 80 Вт))</t>
  </si>
  <si>
    <t>077227</t>
  </si>
  <si>
    <t>Коммутатор D-Link DGS-1250-28XMP/A1A</t>
  </si>
  <si>
    <t>Коммутатор D-Link DGS-1250-28XMP/A1A (Настраиваемый коммутатор 2 уровня с 24 портами 10/100/1000Base-T и 4 портами 10GBase-X SFP+ (24 порта с поддержкой PoE 802.3af/802.3at (30 Вт), PoE‑бюджет 370 Вт))</t>
  </si>
  <si>
    <t>110667</t>
  </si>
  <si>
    <t>Коммутатор D-Link DGS-1100-10MPPV2/A3A</t>
  </si>
  <si>
    <t>Коммутатор D-Link DGS-1100-10MPPV2/A3A DGS-1100-10MPPV2/A3A</t>
  </si>
  <si>
    <t>047163</t>
  </si>
  <si>
    <t>Коммутатор D-Link DES-1005P/B1A</t>
  </si>
  <si>
    <t>Коммутатор D-Link DES-1005P/B1A неуправляемый коммутатор с 5 портами 10/100Base-TX (1 порт с поддержкой PoE)</t>
  </si>
  <si>
    <t>081974</t>
  </si>
  <si>
    <t>Коммутатор D-Link DGS-1210-10P/ME/B1A</t>
  </si>
  <si>
    <t>Коммутатор D-Link DGS-1210-10P/ME/B1A (Управляемый коммутатор 2 уровня с 8 портами 10/100/1000Base-T и 2 портами 1000Base-X SFP (8 портов с поддержкой PoE 802.3af/802.3at (30 Вт), PoE-бюджет 78 Вт))</t>
  </si>
  <si>
    <t>085873</t>
  </si>
  <si>
    <t>Коммутатор D-Link DGS-1005P/A1A</t>
  </si>
  <si>
    <t>Коммутатор D-Link DGS-1005P/A1A, 5xLAN 1Gbps</t>
  </si>
  <si>
    <t>081972</t>
  </si>
  <si>
    <t>Коммутатор D-Link DGS-1210-10P/FL1A</t>
  </si>
  <si>
    <t>Коммутатор D-Link DGS-1210-10P/FL1A (Управляемый коммутатор 2 уровня с 8 портами 10/100/1000Base-T и 2 портами 1000Base-X SFP (8 портов с поддержкой PoE 802.3af/802.3at (30 Вт), PoE бюджет 65 Вт), Все Ethernet-порты поддерживают встроенную защиту от статического электричества до 6 кВ)</t>
  </si>
  <si>
    <t>079291</t>
  </si>
  <si>
    <t>Коммутатор D-Link DGS-3000-28XMP/B1A</t>
  </si>
  <si>
    <t>Коммутатор D-Link DGS-3000-28XMP/B1A (Управляемый коммутатор 2 уровня с 24 портами 10/100/1000Base-T и 4 портами 10GBase-X SFP+ (24 порта с поддержкой PoE 802.3af/802.3at (30 Вт), PoE-бюджет 370 Вт))</t>
  </si>
  <si>
    <t>089850</t>
  </si>
  <si>
    <t>Коммутатор D-Link DES-1008P/C1A</t>
  </si>
  <si>
    <t>Коммутатор D-Link DES-1008P (Неуправляемый коммутатор с 8 портами 10/100Base-TX (4 порта PoE 802.3af, PoE-бюджет 52 Вт))</t>
  </si>
  <si>
    <t>110717</t>
  </si>
  <si>
    <t>Коммутатор D-Link DSS-100E-9P/B1A</t>
  </si>
  <si>
    <t>Коммутатор D-Link DSS-100E-9P/B1A DSS-100E-9P/B1A</t>
  </si>
  <si>
    <t>009902</t>
  </si>
  <si>
    <t>Коммутатор D-Link DES-1016A/E1B</t>
  </si>
  <si>
    <t>Коммутатор D-Link DES-1016A, 16 Port 10/100 Switch</t>
  </si>
  <si>
    <t>034612</t>
  </si>
  <si>
    <t>Коммутатор D-Link DGS-1100-06/ME/A1B</t>
  </si>
  <si>
    <t>Коммутатор D-Link DGS-1100-06/ME/A1B (5-Port 10/100/1000 Мбит/с,  + 1 порт SFP 100/1000 Мбит/с, управляемый второго уровня, Multicast (IPTV))</t>
  </si>
  <si>
    <t>065069</t>
  </si>
  <si>
    <t>Коммутатор D-Link DGS-1510-52XMP/A1A</t>
  </si>
  <si>
    <t>Коммутатор D-Link DGS-1510-52XMP/A1A 48G 4SFP+ 48PoE 370W настраиваемый</t>
  </si>
  <si>
    <t>110691</t>
  </si>
  <si>
    <t>Коммутатор D-Link DGS-1210-28/F3A</t>
  </si>
  <si>
    <t>Коммутатор D-Link DGS-1210-28/F3A DGS-1210-28/F3A</t>
  </si>
  <si>
    <t>110769</t>
  </si>
  <si>
    <t>Внешний адаптер питания D-Link DIS-PWR40AC</t>
  </si>
  <si>
    <t>Блок питания для коммутатора D-Link External power supply AC 40W for DIS-200G-12S.</t>
  </si>
  <si>
    <t>110767</t>
  </si>
  <si>
    <t>Комплект для монтажа D-link DIS-RK200G</t>
  </si>
  <si>
    <t>Комплект кронштейнов крепления стоечный для коммутаторов D-link</t>
  </si>
  <si>
    <t>023892</t>
  </si>
  <si>
    <t>Коммутатор D-Link DES-1005C</t>
  </si>
  <si>
    <t>Неуправляемый коммутатор с 5 портами 10/100Base-TX (замена DES-1005A)</t>
  </si>
  <si>
    <t>110713</t>
  </si>
  <si>
    <t>Коммутатор D-Link DGS-3000-28XS/B1A</t>
  </si>
  <si>
    <t>Коммутатор D-Link DGS-3000-28XS/B1A DGS-3000-28XS/B1A</t>
  </si>
  <si>
    <t>110695</t>
  </si>
  <si>
    <t>Коммутатор D-Link DGS-1210-28P/F3A</t>
  </si>
  <si>
    <t>Коммутатор D-Link DGS-1210-28P/F3A DGS-1210-28P/F3A</t>
  </si>
  <si>
    <t>110693</t>
  </si>
  <si>
    <t>Коммутатор D-Link DGS-1210-28MP/ME/B2A</t>
  </si>
  <si>
    <t>Коммутатор D-Link DGS-1210-28MP/ME/B2A DGS-1210-28MP/ME/B2A</t>
  </si>
  <si>
    <t>110663</t>
  </si>
  <si>
    <t>Коммутатор D-Link DGS-1026MP/B1A</t>
  </si>
  <si>
    <t>Коммутатор D-Link DGS-1026MP/B1A DGS-1026MP/B1A</t>
  </si>
  <si>
    <t>110659</t>
  </si>
  <si>
    <t>Коммутатор D-Link DGS-1008A/F1A</t>
  </si>
  <si>
    <t>Коммутатор D-Link DGS-1008A/F1A DGS-1008A/F1A</t>
  </si>
  <si>
    <t>110657</t>
  </si>
  <si>
    <t>Коммутатор D-Link DGS-1005A/F1A</t>
  </si>
  <si>
    <t>Коммутатор D-Link DGS-1005A/F1A DGS-1005A/F1A</t>
  </si>
  <si>
    <t>110655</t>
  </si>
  <si>
    <t>Коммутатор D-Link DES-1018MPV2/A1A</t>
  </si>
  <si>
    <t>Коммутатор D-Link DES-1018MPV2/A1A DES-1018MPV2/A1A</t>
  </si>
  <si>
    <t>110653</t>
  </si>
  <si>
    <t>Коммутатор D-Link DES-1008D/L2B</t>
  </si>
  <si>
    <t>Коммутатор D-Link DES-1008D/L2B DES-1008D/L2B</t>
  </si>
  <si>
    <t>103762</t>
  </si>
  <si>
    <t>Коммутатор Lenovo DB610S (6559HC5)</t>
  </si>
  <si>
    <t>Коммутатор Lenovo ThinkSystem DB610S (6559HC5) (8x16Gb SFP module, 1PS)</t>
  </si>
  <si>
    <t>103758</t>
  </si>
  <si>
    <t>Коммутатор Lenovo DB620S (6415HC9)</t>
  </si>
  <si>
    <t>Коммутатор Lenovo ThinkSystem DB620S (6415HC9), (24x16Gb SFP module, 2PS)</t>
  </si>
  <si>
    <t>087904</t>
  </si>
  <si>
    <t>Коммутатор TP-Link TL-SG1210MP</t>
  </si>
  <si>
    <t>Коммутатор TP-Link TL-SG1210MP (8 гигабитных портов PoE+, 2 гигабитных порта без PoE, 1 гигабитный комбо SFP-слот, 802.3at/af, бюджет PoE 123 Вт, стальной настольный корпус, режим расширения для увеличения дальности PoE до 250 м, режим приоритета для портов 1-2, режим изоляции, функция PoE Auto Recovery, Plug and Play)</t>
  </si>
  <si>
    <t>022943</t>
  </si>
  <si>
    <t>Коммутатор TP-Link TL-SG1008P</t>
  </si>
  <si>
    <t>8-портовый гигабитный настольный PoE коммутатор, 8 гигабитных портов RJ45 + 4 порта PoE, IEEE 802.3af, стальной корпус</t>
  </si>
  <si>
    <t>022585</t>
  </si>
  <si>
    <t>Коммутатор TP-Link TL-SG2210P</t>
  </si>
  <si>
    <t>8-портовый гигабитный настольный PoE Smart коммутатор, 8 гигабитных портов RJ45 + 2 SFP-слота, 802.3af, до 53 Вт питание по PoE, VLAN на базе тэга, STP/RSTP/MSTP, IGMP V1/V2/V3 Snooping, 802.1P Qos, органичение скорости, Port Trunking, зеркалирование порта, SNMP, RMON, стальной корпус, размер: 209 x 126 x 26 мм, внешний адапетр питания</t>
  </si>
  <si>
    <t>022947</t>
  </si>
  <si>
    <t>Коммутатор TP-Link TL-SF1016DS</t>
  </si>
  <si>
    <t>16-портовый 10/100 Мбит/с коммутатор, 16 портов RJ45 10/100 Мбит/с, 1U 13-дюймовый стальной корпус</t>
  </si>
  <si>
    <t>110487</t>
  </si>
  <si>
    <t>Коммутатор TP-Link TL-SG1210P</t>
  </si>
  <si>
    <t>Неуправляемый коммутатор TP-Link TL-SG1210P TL-SG1210P</t>
  </si>
  <si>
    <t>022583</t>
  </si>
  <si>
    <t>Коммутатор TP-Link TL-SG2008</t>
  </si>
  <si>
    <t>8-портовый гигабитный настольный Smart коммутатор, 8 портов RJ45 10/100/100 Мбит/с, VLAN на базе тэга, STP/RSTP/MSTP, IGMP V1/V2/V3 Snooping, фильтрация DHCP, 802.1P Qos, органичение скорости,  голосовой VLAN,  Port Trunking, LACP, зеркалирование порта, SNMP, RMON</t>
  </si>
  <si>
    <t>022581</t>
  </si>
  <si>
    <t>Коммутатор TP-Link TL-SG108E</t>
  </si>
  <si>
    <t>8-портовый гигабитный настольный Easy Smart коммутатор, 8 портов RJ45 10/100/100 Мбит/с, VLAN на базе MTU/порта/тэга, QoS, IGMP Snooping</t>
  </si>
  <si>
    <t>033203</t>
  </si>
  <si>
    <t>Коммутатор TP-Link TL-SG3210</t>
  </si>
  <si>
    <t>Коммутатор TP-Link TL-SG3210 (8 x Ethernet 10/100/1000 Мбит/сек, 2 x SFP 1000 Мбит/с, 1 x консольный порт, размер 13" (возможность установки в стойку), Auto MDI/MDIX, JetStream гигабитный управляемый 8-портовый коммутатор 2 уровня с 2 комбинированными SFP-слотами, Полоса пропускания / кросс-шина 20 Гбит/с, Таблица МАС адресов 8000 записей, Буфер памяти пакетов 4 Мб, Скорость передачи пакетов 14,9Mbps, Кадры Jumbo 10 к/байт, QoS, Port/Tag/MAC/Protocol-based VLAN, GVRP, STP/RSTP/MSTP, Port Isolation,IGMP V1/V2/V3 Snooping, L2/L3/L4 Traffic Classification/ Priority Management,Voice VLAN,Rate Limiting, 802.1x, IEEE 802.3ad, L2/3/4 ACL, Port Mirroring, SSL, SSH, CLI, SNMP, RMON)</t>
  </si>
  <si>
    <t>098846</t>
  </si>
  <si>
    <t>Коммутатор TP-Link TL-SG1428PE</t>
  </si>
  <si>
    <t>Коммутатор TP-Link TL-SG1428PE (28-портовый Easy Smart коммутатор c 24 портами PoE+, 26 RJ45 портов 10/100/1000 Мбит/с и 2 независимых SFP-слота, поддержка 802.3af/at, PoE-бюджет 250Вт, режим приоритезации портов, функция PoE Auto-Recovery, монтируемый в стойку 19")</t>
  </si>
  <si>
    <t>020021</t>
  </si>
  <si>
    <t>Коммутатор TP-Link TL-SF1016D</t>
  </si>
  <si>
    <t>Desktop коммутатор (switch), 10/100 Мбит/сек, 16xLAN</t>
  </si>
  <si>
    <t>022577</t>
  </si>
  <si>
    <t>Коммутатор TP-Link TL-SG105</t>
  </si>
  <si>
    <t>5-портовый настольный гигабитный коммутатор, 5 портов RJ45 10/100/1000 Мбит/с, металлический корпус</t>
  </si>
  <si>
    <t>022951</t>
  </si>
  <si>
    <t>Коммутатор TP-Link TL-SG1016</t>
  </si>
  <si>
    <t>16-портовый гигабитный коммутатор, 16 портов RJ45 10/100/1000 Мбит/с, 1U 19-дюймовый монтируемый в стойку стальной корпус</t>
  </si>
  <si>
    <t>087894</t>
  </si>
  <si>
    <t>Коммутатор TP-Link TL-SG2218</t>
  </si>
  <si>
    <t>Коммутатор TP-Link TL-SG2218 (JetStream Smart коммутатор на 16 гигабитных портов и 2 гигабитных uplink-порта, 16 портов RJ-45 10/100/1000 Мбит/с, 2 гигабитных SFP-слота, функции L2/L2+, возможность монтажа в стойку, режимы работы: Omada SDN, индивидуальный.)</t>
  </si>
  <si>
    <t>017283</t>
  </si>
  <si>
    <t>Коммутатор TP-Link TL-SF1008D</t>
  </si>
  <si>
    <t>неуправляемый, настольный, 8 портов FE</t>
  </si>
  <si>
    <t>015301</t>
  </si>
  <si>
    <t>Коммутатор TP-Link TL-SG1008D</t>
  </si>
  <si>
    <t>8-Port  Gigabit Desktop Switch неуправляемый, настольный, матрица 16 Гбит/с, green, 8xGbit</t>
  </si>
  <si>
    <t>098838</t>
  </si>
  <si>
    <t>Коммутатор TP-Link TL-SF1005LP</t>
  </si>
  <si>
    <t>Коммутатор TP-Link TL-SF1005LP (5-портовый 10/100 Мбит/с неуправляемый коммутатор с 4 портами PoE, металлический корпус, настольная установка, бюджет PoE - 41 Вт.)</t>
  </si>
  <si>
    <t>110485</t>
  </si>
  <si>
    <t>Коммутатор TP-Link TL-SX3008F</t>
  </si>
  <si>
    <t>Коммутатор TP-Link TL-SX3008F TL-SX3008F</t>
  </si>
  <si>
    <t>087896</t>
  </si>
  <si>
    <t>Коммутатор TP-Link TL-SG3428X</t>
  </si>
  <si>
    <t>Коммутатор TP-Link TL-SG3428X (JetStream 24-портовый гигабитный управляемый коммутатор уровня 2+ с 4 10G SFP+ слотами, поддержка контроллера SDN, множество функций L2/L2+, установка в стойку 1U, полное управление через веб-интерфейс/интерфейс командной строки/консоль/SSH/Telnet/SNMP)</t>
  </si>
  <si>
    <t>020019</t>
  </si>
  <si>
    <t>Коммутатор TP-Link TL-SF1024</t>
  </si>
  <si>
    <t>24-Port 10/100Mbps Rackmount Switch</t>
  </si>
  <si>
    <t>110481</t>
  </si>
  <si>
    <t>Коммутатор TP-Link TL-SG1218MP</t>
  </si>
  <si>
    <t>097165</t>
  </si>
  <si>
    <t>Коммутатор TP-Link LS1008G</t>
  </si>
  <si>
    <t>LiteWave 8-Port Gigabit Desktop Switch, 8 Gigabit RJ45 Ports, Desktop Plastic Case</t>
  </si>
  <si>
    <t>117222</t>
  </si>
  <si>
    <t>Коммутатор TP-Link TL-SG3210XHP-M2</t>
  </si>
  <si>
    <t>Коммутатор TP-Link SG3210XHP-M2 (8 x 2.5Gbit PoE+, 2 x SFP+, 240W) JetStream управляемый коммутатор уровня 2+ с 8 PoE+ портами 2.5G и 2 uplink-портами 10G, 8 портов RJ-45 100/1000/2500 Мбит/с, 2 слота SFP+ 1/10 Гбит/с, консольные порты: 1 порт RJ-45 + 1 Micro-USB, 8 портов PoE+ 802.3af/at, бюджет PoE: 240 Вт, функции L2/L2+, возможность монтажа в 19-дюймовую стойку, режимы работы: Omada SDN, индивидуальный.</t>
  </si>
  <si>
    <t>095129</t>
  </si>
  <si>
    <t>Коммутатор TP-Link TL-SG105PE</t>
  </si>
  <si>
    <t>Коммутатор TP-Link TL-SG105PE 5G 4PoE+ 65W неуправляемый</t>
  </si>
  <si>
    <t>022575</t>
  </si>
  <si>
    <t>Коммутатор TP-Link TL-SF1024D</t>
  </si>
  <si>
    <t>24-портовый 10/100 Мбит/с коммутатор, 24 порта RJ45 10/100 Мбит/с, 1U 13-дюймовый стальной корпус</t>
  </si>
  <si>
    <t>087898</t>
  </si>
  <si>
    <t>Коммутатор TP-Link TL-SG3428</t>
  </si>
  <si>
    <t>Коммутатор TP-Link TL-SG3428 (JetStream 24-портовый гигабитный управляемый коммутатор уровня 2/2+ с 4 SFP-слотами, поддержка контроллера SDN, множество функций L2/L2+, установка в стойку 1U, полное управление через веб-интерфейс/интерфейс командной строки/консоль/SSH/Telnet/SNMP)</t>
  </si>
  <si>
    <t>110483</t>
  </si>
  <si>
    <t>Коммутатор TP-Link TL-SG2210MP v2</t>
  </si>
  <si>
    <t>Коммутатор TP-Link TL-SG2210MP v2 TL-SG2210MP v2</t>
  </si>
  <si>
    <t>110623</t>
  </si>
  <si>
    <t>Коммутатор TP-Link TL-SG105S</t>
  </si>
  <si>
    <t>Коммутатор TP-Link TL-SG105S, 5xLAN 1Gbps</t>
  </si>
  <si>
    <t>093830</t>
  </si>
  <si>
    <t>Коммутатор TP-Link TL-SF1006P</t>
  </si>
  <si>
    <t>Коммутатор TP-Link TL-SF1006P (4 порта PoE+ стандарта 802.3af/at, 2 Uplink-порта 10/100 Мбит/с, DIP-переключатели для режима расширения, режима изоляции и режима приоритета, подача питания и передача данных по PoE до 250 м.)</t>
  </si>
  <si>
    <t>107919</t>
  </si>
  <si>
    <t>Коммутатор TP-Link LS1008</t>
  </si>
  <si>
    <t>Коммутатор TP-Link LS1008 (неуправляемый, настольный, матрица 1.6 Гбит/с, green, 8-port 10/100Mbps)</t>
  </si>
  <si>
    <t>110513</t>
  </si>
  <si>
    <t>Коммутатор TP-Link TL-SG3452X</t>
  </si>
  <si>
    <t>Управляемый коммутатор TP-Link TL-SG3452X TL-SG3452X</t>
  </si>
  <si>
    <t>098834</t>
  </si>
  <si>
    <t>Коммутатор TP-Link TL-SG3428MP</t>
  </si>
  <si>
    <t>Коммутатор TP-Link TL-SG3428MP (JetStream 28-портовый гигабитный управляемый коммутатор уровня 2+ с 24 портами PoE+, бюджет PoE: до 384 Вт, поддержка SDN, управление питанием PoE, множество функций L2/L2+, установка в стойку 1U, полное управление через веб-интерфейс/интерфейс командной строки/консоль/SSH/Telnet/SNMP)</t>
  </si>
  <si>
    <t>107975</t>
  </si>
  <si>
    <t>Коммутатор TP-Link LS108G</t>
  </si>
  <si>
    <t>Коммутатор TP-Link LS108G (неуправляемый, настольный/настенный, матрица 16 Гбит/с, green, 8-port 10/100/1000Mbps)</t>
  </si>
  <si>
    <t>098848</t>
  </si>
  <si>
    <t>Коммутатор TP-Link TL-SG3452P</t>
  </si>
  <si>
    <t>Коммутатор TP-Link TL-SG3452P (JetStream управляемый PoE-коммутатор уровня 2+ на 48 гигабитных портов и 4 гигабитных uplink-порта, 48 портов RJ-45 10/100/1000 Мбит/с, 4 гигабитных SFP-слота, консольные порты: 1 порт RJ-45 + 1 Micro-USB, 48 портов PoE+ 802.3af/at, бюджет PoE: 348 Вт, функции L2/L2+, возможность монтажа в 19-дюймовую стойку, режимы работы: Omada SDN, индивидуальный)</t>
  </si>
  <si>
    <t>110537</t>
  </si>
  <si>
    <t>Контроллер TP-Link OC300</t>
  </si>
  <si>
    <t>Аппаратный контроллер TP-Link OC300 Аппаратный контроллер Omada, централизованное управление EAP Omada, 2 порта Ethernet 10/100/1000 Мбит/с, 1 порт USB 3.0, управление до 500 Точками доступа/Коммутаторами/Шлюзами Omada, поддержка групповго обновления, интеллектуальный мониторинг сети и captive порталла, лёгкая настройка через Приложение Omada/Web-интерфейс/Облако</t>
  </si>
  <si>
    <t>017285</t>
  </si>
  <si>
    <t>Коммутатор TP-Link TL-SG1016D</t>
  </si>
  <si>
    <t>16-Port Gigabit Switch</t>
  </si>
  <si>
    <t>022957</t>
  </si>
  <si>
    <t>Коммутатор TP-Link TL-SG1048</t>
  </si>
  <si>
    <t>48-портовый гигабитный коммутатор, 48 портов RJ45 10/100/1000 Мбит/с, 1U 19-дюймовый монтируемый в стойку стальной корпус</t>
  </si>
  <si>
    <t>098844</t>
  </si>
  <si>
    <t>Коммутатор TP-Link TL-SG2428P</t>
  </si>
  <si>
    <t>Коммутатор TP-Link TL-SG2428P (JetStream™ 28-портовый гигабитный Smart коммутатор с 24 портами PoE+, 24 гигабитных порта PoE+, 4 гигабитных SFP-слота, 802.3at/af, бюджет PoE — 250 Вт, стальной корпус 1U для монтажа в 19-дюймовую стойку, интеграция с контроллером Omada SDN, статическая маршрутизация, 802.1Q VLAN, STP/RSTP/MSTP, IGMP Snooping, 802.1p/DSCP QoS, список управления доступом (ACL), 802.1x, аутентификация RADIUS/TACACS+, протокол агрегирования каналов (LACP), интерфейс командной строки (CLI), SNMP, Dual Image, IPv6)</t>
  </si>
  <si>
    <t>017287</t>
  </si>
  <si>
    <t>Коммутатор TP-Link TL-SG1024D</t>
  </si>
  <si>
    <t>24-Port Gigabit Desktop/Rackmount Switch</t>
  </si>
  <si>
    <t>098840</t>
  </si>
  <si>
    <t>Коммутатор TP-Link TL-SG1005LP</t>
  </si>
  <si>
    <t>Коммутатор TP-Link TL-SG1005LP (5-портовый гигабитный неуправляемый коммутатор с 4 портами PoE+, металлический корпус, настольная установка, бюджет PoE - 40 Вт.)</t>
  </si>
  <si>
    <t>033201</t>
  </si>
  <si>
    <t>Коммутатор TP-Link TL-SF1016</t>
  </si>
  <si>
    <t>Коммутатор TP-Link TL-SF1016 (16 x Ethernet 10/100 Мбит/сек, Auto MDI/MDIX, размер 19" (возможность установки в стойку), Коммутационная способность 3.2Gbps, Таблица МАС адресов 8K, Буферная память 2Mb, Скорость передачи пакетов 2.38Mpps, Функция Auto-Uplink на каждом порту)</t>
  </si>
  <si>
    <t>095999</t>
  </si>
  <si>
    <t>Коммутатор TP-Link TL-SG2008P</t>
  </si>
  <si>
    <t>"JetStream 8-Port Gigabit Smart Switch with 4-Port PoE+, 4× Gigabit PoE+ Ports, 802.3at/af, 62 W PoE Power, Desktop Steel CaseIntegration with Omada SDN Controller, 802.1Q VLAN, STP/RSTP/MSTP, IGMP Snooping, 802.1p/DSCP QoS, ACL, 802.1x, Radius/Tac</t>
  </si>
  <si>
    <t>095125</t>
  </si>
  <si>
    <t>Коммутатор TP-Link TL-SL1226P</t>
  </si>
  <si>
    <t>Коммутатор TP-Link TL-SL1226P 24x100Mb 2G 24PoE+ 250W управляемый</t>
  </si>
  <si>
    <t>095127</t>
  </si>
  <si>
    <t>Коммутатор TP-Link TL-SL1218MP</t>
  </si>
  <si>
    <t>Коммутатор TP-Link TL-SL1218MP 16x100Mb 2G 16PoE+ 192W неуправляемый</t>
  </si>
  <si>
    <t>043360</t>
  </si>
  <si>
    <t>Коммутатор TP-Link TL-SG1024DE</t>
  </si>
  <si>
    <t>Коммутатор TP-Link TL-SG1024DE (24-портовый гигабитный Easy Smart коммутатор, 24 порта RJ45 10/100/100 Мбит/с, VLAN на базе MTU/порта/тэга, QoS, IGMP Snooping)</t>
  </si>
  <si>
    <t>096001</t>
  </si>
  <si>
    <t>Коммутатор TP-Link TL-SL1311MP</t>
  </si>
  <si>
    <t>8-port 10/100Mbps Unmanaged PoE switch with 2 Gigabit RJ45 + 1 Gigabit SFP uplink ports, 8 802.3af/at PoE port, Power budget up to 124W, support 250m Extend Mode, Isolation Mode and PoE Auto Recovery Mode. </t>
  </si>
  <si>
    <t>099638</t>
  </si>
  <si>
    <t>Контроллер TP-Link OC200</t>
  </si>
  <si>
    <t>TP-LINK OC200 Omada Cloud Controller</t>
  </si>
  <si>
    <t>097167</t>
  </si>
  <si>
    <t>Коммутатор TP-Link TL-SF1008LP</t>
  </si>
  <si>
    <t>8-Port 10/100Mbps Unmanaged Switch with 4-Port PoE, metal case, desktop mount, PoE budget 41W.</t>
  </si>
  <si>
    <t>042343</t>
  </si>
  <si>
    <t>Коммутатор TP-Link TL-SG105E</t>
  </si>
  <si>
    <t>Коммутатор TP-Link TL-SG105E (5-портовый гигабитный настольный Easy Smart коммутатор, 5 портов RJ45 10/100/100 Мбит/с, VLAN на базе MTU/порта/тэга, QoS, IGMP Snooping)</t>
  </si>
  <si>
    <t>043362</t>
  </si>
  <si>
    <t>Коммутатор TP-Link TL-SG1005P</t>
  </si>
  <si>
    <t>Коммутатор TP-LINK TL-SG1005P 5-Port Gigabit Desktop Switch (1UTP 1000Mbps+ 4UTP 1000Mbps PoE)</t>
  </si>
  <si>
    <t>080219</t>
  </si>
  <si>
    <t>Коммутатор TP-Link TL-SG116E</t>
  </si>
  <si>
    <t>Коммутатор TP-Link 16-портовый гигабитный настольный Easy Smart коммутатор, 16 портов RJ45 10/100/100 Мбит/с, VLAN на базе MTU/порта/тэга, QoS, IGMP Snooping</t>
  </si>
  <si>
    <t>089846</t>
  </si>
  <si>
    <t>Коммутатор TP-Link LS1005G</t>
  </si>
  <si>
    <t>Коммутатор TP-Link LS1005G (5-портовый гигабитный неуправляемый коммутатор, 5 портов RJ45 10/100/1000 Мбит/с, пластиковый корпус, настольный/монтируемый на стену, plug and play, энергосберегающая технология)</t>
  </si>
  <si>
    <t>089848</t>
  </si>
  <si>
    <t>Коммутатор TP-Link TL-SG3452</t>
  </si>
  <si>
    <t>Коммутатор TP-Link TL-SG3452 (JetStream управляемый коммутатор уровня 2+ на 48 гигабитных портов и 4 гигабитных uplink-порта, 48 портов RJ-45 10/100/1000 Мбит/с, 4 гигабитных SFP-слота, консольные порты: 1 порт RJ-45 + 1 Micro-USB, функции L2/L2+, возможность монтажа в 19-дюймовую стойку, режимы работы: Omada SDN, индивидуальный)</t>
  </si>
  <si>
    <t>093832</t>
  </si>
  <si>
    <t>Коммутатор TP-Link TL-SF1009P</t>
  </si>
  <si>
    <t>Коммутатор TP-Link TL-SF1009P (9-портовый 10/100 Мбит/с неуправляемый PoE коммутатор, 8 портов PoE+, IEEE 802.3af/at, бюджет PoE 65 Вт, стальной корпус, режим Extend Mode для передачи PoE до 250 метров,  приоритетный режим на портах 1-2, режим изоляции портов, настольный)</t>
  </si>
  <si>
    <t>087908</t>
  </si>
  <si>
    <t>Коммутатор TP-Link TL-SG1210MPE</t>
  </si>
  <si>
    <t>Коммутатор TP-Link TL-SG1210MP (Easy Smart 10-портовый гигабитный коммутатор с 8 портами PoE+, 2 гигабитных порта без PoE, 1 гигабитный комбо SFP-слот, 802.3at/af, бюджет PoE 123 Вт, стальной настольный корпус, функция PoE Auto Recovery, VLAN по MTU/порту/тегу, приоритизация (QoS), IGMP Snooping, веб-интерфейс/утилита управления, Plug and Play)</t>
  </si>
  <si>
    <t>017281</t>
  </si>
  <si>
    <t>Коммутатор TP-Link TL-SF1005D</t>
  </si>
  <si>
    <t>5-Port 10/100Mbps Desktop Switch неуправляемый, настольный, green, 5x100Mbit</t>
  </si>
  <si>
    <t>093824</t>
  </si>
  <si>
    <t>Коммутатор TP-Link TL-SG1008MP</t>
  </si>
  <si>
    <t>Коммутатор TP-Link TL-SG1008MP (8-портовый гигабитный PoE+ коммутатор, 8 гигабитных портов RJ45, 8 портов с поддержкой PoE+, поддержка 802.3af/at, бюджет PoE+ до 126 Вт, стальной корпус монтируемый в 13' стойку)</t>
  </si>
  <si>
    <t>022955</t>
  </si>
  <si>
    <t>Коммутатор TP-Link TL-SG1024</t>
  </si>
  <si>
    <t>24-портовый гигабитный коммутатор, 24 порта RJ45 10/100/1000 Мбит/с, 1U 19-дюймовый монтируемый в стойку стальной корпус</t>
  </si>
  <si>
    <t>034596</t>
  </si>
  <si>
    <t>Коммутатор TP-Link TL-SG108PE</t>
  </si>
  <si>
    <t>Коммутатор TP-Link TL-SG108PE (8-портовый гигабитный Easy Smart PoE-коммутатор, 8 гигабитных портов RJ45, 4 порта с поддержкой PoE, IEEE802.3af, бюджет PoE до 55 Вт, VLAN на базе MTU/порта/тэга, QoS (приоритезация данных), IGMP Snooping, Port Trunk (агрегирование каналов), стальной корпус)</t>
  </si>
  <si>
    <t>041723</t>
  </si>
  <si>
    <t>Коммутатор TP-Link TL-SF1005P</t>
  </si>
  <si>
    <t>Коммутатор TP-Link TL-SF1005P (5-портовый 10/100 Мбит/с настольный коммутатор с 4 портами PoE+ IEEE 802.3af/at, 5 портов RJ45 10/100 Мбит/с, включая 4 порта PoE, бюджет PoE до 67 Вт, в режиме расширения дальность передачи данных и питания может достигать 250 м., режим приоритета обеспечивает высокий приоритет портов 1 и 2, стальной корпус)</t>
  </si>
  <si>
    <t>022953</t>
  </si>
  <si>
    <t>Коммутатор TP-Link TL-SG1016DE</t>
  </si>
  <si>
    <t>16-Port Gigabit Easy Smart Switch, 16 10/100/100Mbps RJ45 ports, MTU/Port/Tag-based VLAN, QoS, IGMP Snooping</t>
  </si>
  <si>
    <t>042349</t>
  </si>
  <si>
    <t>Коммутатор TP-Link TL-SF1024M</t>
  </si>
  <si>
    <t>Коммутатор TP-Link TL-SF1024M (24 x Ethernet 10/100 Мбит/сек, 24-портовый 10/100 Мбит/с настольный коммутатор, пластиковый корпус)</t>
  </si>
  <si>
    <t>022949</t>
  </si>
  <si>
    <t>Коммутатор TP-Link TL-SF1048</t>
  </si>
  <si>
    <t>48-портовый 10/100 Мбит/с коммутатор, 48 портов RJ45 10/100 Мбит/с, 1U 19-дюймовый монтируемый в стойку стальной корпус</t>
  </si>
  <si>
    <t>110601</t>
  </si>
  <si>
    <t>Коммутатор TP-Link TL-SG2210MP</t>
  </si>
  <si>
    <t>Коммутатор TP-Link TL-SG2210MP (8 x 1Gbit PoE+, 2 x SFP, 150W, Jetstream, 13") JetStream™ 10-портовый гигабитный Smart коммутатор с 8 портами PoE+, 8 гигабитных портов PoE+, 2 гигабитных SFP-слота, 802.3at/af, бюджет PoE — 150 Вт, стальной корпус 1U для монтажа в 13-дюймовую стойку, интеграция с контроллером Omada SDN, 802.1Q VLAN, STP/RSTP/MSTP, IGMP Snooping, 802.1p/DSCP QoS, список управления доступом (ACL), 802.1x, аутентификация RADIUS/TACACS+, протокол агрегирования каналов (LACP), интерфейс командной строки (CLI), SNMP, Dual Image, IPv6</t>
  </si>
  <si>
    <t>045837</t>
  </si>
  <si>
    <t>Коммутатор TP-Link TL-SG1016PE</t>
  </si>
  <si>
    <t>Управляемый коммутатор TP-Link TL-SG1016PE (Easy Smart гигабитный 16-портовый коммутатор PoE+, настольный/монтируемый в стойку, 16 гигабитных портов, из них 8 портов PoE+, поддержка стандарта 802.3af/at, общий бюджет PoE: 110Вт, QoS, VLAN на основе MTU/порта/тэга , IGMP Snooping V1/V2/V3, агрегирование каналов, зеркалирование порта, диагностика кабеля, обнаружение петель, утилита настройки Easy Smart, стальной корпус)</t>
  </si>
  <si>
    <t>098832</t>
  </si>
  <si>
    <t>Коммутатор TP-Link TL-SG1218MPE</t>
  </si>
  <si>
    <t>Коммутатор TP-Link TL-SG1218MPE (18-портовый гигабитный PoE Easy Smart коммутатор, 16 RJ45 портов 10/100/1000Мбит/с, 2 гигабитных комбо SFP-слота, поддержка 802.3af/at PoE на портах 1-16, PoE-бюджет 250 Ватта, настолькой/монтируемый в стойку, поддержка 802.1q VLAN, IGMP, LAG, энергосберегающая технология, управление через WEB-интерфейс и утилиту управления　)</t>
  </si>
  <si>
    <t>098850</t>
  </si>
  <si>
    <t>Коммутатор TP-Link TL-SL1218P</t>
  </si>
  <si>
    <t>Коммутатор TP-Link TL-SL1218P (16-портовый 10/100Мбит PoE+ коммутатор, 16 портов RJ45 10/100 Мбит/с + 1 независимый гигабитный RJ45 порт + 1 гигабитный комбинированный RJ45/SFP-слот, поддержка 802.3at/af, до 150 Ватт питание по PoE, 19- дюймовый монтируемый в стойку стальной корпус, режим Extend Mode для передачи PoE до 250 метров,  приоритетный режим на портах с 1 по 8, режим изоляции портов)</t>
  </si>
  <si>
    <t>098852</t>
  </si>
  <si>
    <t>Коммутатор TP-Link LS105G</t>
  </si>
  <si>
    <t>Коммутатор TP-Link LS105G 5 ортов 10/100/1000 Мбит/с с автосогласованием (разъёмы RJ45), поддержка авто-MDI/MDIX
Функция энергосбережения
Контроль потока IEEE 802.3x обеспечивает надежность передачи данных
Стальной корпус, для настольного или настенного размещения
Поддержка 802.1/DSCP QoS и IGMP Snooping
Поддержка технологии Plug and Play, дополнительная настройка не требуется</t>
  </si>
  <si>
    <t>020017</t>
  </si>
  <si>
    <t>Коммутатор TP-Link TL-SF1008P</t>
  </si>
  <si>
    <t>8-port 10/100M PoE Switch, 8 10/100M RJ45 ports including 4 PoE ports, steel case</t>
  </si>
  <si>
    <t>098842</t>
  </si>
  <si>
    <t>Коммутатор TP-Link TL-SG116</t>
  </si>
  <si>
    <t>Коммутатор TP-Link TL-SG116 (16-портовый настольный гигабитный коммутатор, 16 портов RJ45 10/100/1000 Мбит/с, стальной корпус)</t>
  </si>
  <si>
    <t>016641</t>
  </si>
  <si>
    <t>Коммутатор TP-Link TL-SG1005D</t>
  </si>
  <si>
    <t>5-Port  Gigabit Desktop Switch</t>
  </si>
  <si>
    <t>098836</t>
  </si>
  <si>
    <t>Коммутатор TP-Link LS1005</t>
  </si>
  <si>
    <t>Коммутатор TP-Link LS1005 (　5-портовый 10/100 Мбит/с неуправляемый коммутатор, 5 портов RJ45 10/100 Мбит/с, пластиковый корпус, настольный/монтируемый на стену, plug and play, энергосберегающая технология)</t>
  </si>
  <si>
    <t>093436</t>
  </si>
  <si>
    <t>Маршрутизатор Asus RT-AC1200 v2</t>
  </si>
  <si>
    <t>Беспроводной маршрутизатор ASUS RT-AC1200 v2 (двухдиапазонный Wi-Fi AC1200 маршрутизатор, четыре внешние антенны 5 дБи, Родительский контроль, приложение ASUS App для легкой настройки)</t>
  </si>
  <si>
    <t>106881</t>
  </si>
  <si>
    <t>Маршрутизатор Asus ZenWiFi AX Mini XD4 (3-PACK) Белый</t>
  </si>
  <si>
    <t>Wi-Fi система ASUS ZenWiFi AX Mini XD4 (3 шт, белый) (802.11ax (Wi-Fi 6), 2.4 ГГц/5 ГГц, 0xWAN, 0xGigabit LAN)</t>
  </si>
  <si>
    <t>106873</t>
  </si>
  <si>
    <t>Маршрутизатор Asus RT-AX89X</t>
  </si>
  <si>
    <t>Беспроводной маршрутизатор ASUS RT-AX89X (90IG04J1-BM3010) (802.11ax (Wi-Fi 6), 2.4 ГГц/5 ГГц, до 5952 Mbps, 2xWAN, 2x10Gigabit LAN, 8xGigabit LAN, 2xUSB)</t>
  </si>
  <si>
    <t>093810</t>
  </si>
  <si>
    <t>Маршрутизатор Asus 4G-AX56</t>
  </si>
  <si>
    <t>Wi-Fi роутер ASUS 4G-AX56 (90IG06G0-MO3110) (802.11ax (Wi-Fi 6)/LTE (4G), 2.4 ГГц/5 ГГц, до 1775 Mbps, 1xWAN, 4xGigabit LAN)</t>
  </si>
  <si>
    <t>110423</t>
  </si>
  <si>
    <t>Маршрутизатор Asus ZenWiFi AX Mini XD4 (1-PACK) Белый</t>
  </si>
  <si>
    <t>Mesh-система ASUS XD4 (W-1-PK) (90IG05N0-MO3RM0) 90IG05N0-MO3RM0</t>
  </si>
  <si>
    <t>106883</t>
  </si>
  <si>
    <t>Маршрутизатор Asus ZenWiFi AX Mini XD4 (2-PACK) Белый</t>
  </si>
  <si>
    <t>Wi-Fi система ASUS ZenWiFi AX Mini XD4 (2 шт, белый) (802.11ax (Wi-Fi 6), 2.4 ГГц/5 ГГц, 0xWAN, 0xGigabit LAN)</t>
  </si>
  <si>
    <t>110419</t>
  </si>
  <si>
    <t>Маршрутизатор Asus ZenWiFi AX Mini XD5 (2-PACK) Белый</t>
  </si>
  <si>
    <t>Mesh-система ASUS XD5 (W-2-PK) (90IG0750-MO3B40) 90IG0750-MO3B40</t>
  </si>
  <si>
    <t>110425</t>
  </si>
  <si>
    <t>Маршрутизатор Asus ZenWiFi AX Mini XD5 (1-PACK) Белый</t>
  </si>
  <si>
    <t>Mesh-система ASUS XD5 (W-1-PK) (90IG0750-MO3B60) 90IG0750-MO3B60</t>
  </si>
  <si>
    <t>110429</t>
  </si>
  <si>
    <t>Маршрутизатор Asus ROG Rapture GT6 (2-PACK) Черный</t>
  </si>
  <si>
    <t>Mesh-система ASUS GT6 (B-2-PK) (90IG07F0-MU9A20) 90IG07F0-MU9A20</t>
  </si>
  <si>
    <t>110731</t>
  </si>
  <si>
    <t>Маршрутизатор D-Link DIR-615/Z1A</t>
  </si>
  <si>
    <t>Беспроводной маршрутизатор D-Link DIR-615/Z1A DIR-615/Z1A</t>
  </si>
  <si>
    <t>110733</t>
  </si>
  <si>
    <t>Маршрутизатор D-Link COVR-1102/E (ревизия B1)</t>
  </si>
  <si>
    <t>Беспроводной маршрутизатор D-Link COVR-1102/E (ревизия B1) COVR-1102/E</t>
  </si>
  <si>
    <t>016150</t>
  </si>
  <si>
    <t>Маршрутизатор D-Link DIR-640L Wi/Fi</t>
  </si>
  <si>
    <t>Беспроводной маршрутизатор D-Link DIR-640L, Широкополосный беспроводной VPN-маршрутизатор Cloud, до 300 Мбит/с</t>
  </si>
  <si>
    <t>110611</t>
  </si>
  <si>
    <t>Маршрутизатор TP-Link Archer AX55</t>
  </si>
  <si>
    <t>AX3000 Двухдиапазонный Wi-Fi 6 роутер</t>
  </si>
  <si>
    <t>047551</t>
  </si>
  <si>
    <t>Маршрутизатор TP-Link M7200</t>
  </si>
  <si>
    <t>Беспроводной роутер TP-Link M7200 (LTE-Advanced Мобильный Wi-Fi роутер, встроенный 4G/3G-модем, совместимый со стандартами LTE-(DC-HSPA + / HSPA + / HSPA / UMTS B1 / B8, стандартный слот для SIM-карты, 1 порт micro USB для питания, встроенный 2000 мАч аккумулятор, скорость Wi-Fi до 300 Мбит/с на 2,4 ГГц, USB адаптер питания, Windows 10/8/7 / vista / XP, Mac OS, Android, iOS, Windows Phone)</t>
  </si>
  <si>
    <t>080217</t>
  </si>
  <si>
    <t>Маршрутизатор TP-Link TL-WA1201</t>
  </si>
  <si>
    <t>Точка доступа TP-Link AC1200 dual-band wireless Access Point, 866Mbps at 5G and 300Mbps at 2.4G , 1 Giga LAN port, 4 external antennas, Passive PoE supported, MU-MIMO, Beamforming, Supports Access Point, Range Extender, Multi-SSID, Client modes</t>
  </si>
  <si>
    <t>071284</t>
  </si>
  <si>
    <t>Маршрутизатор TP-Link DECO M9 Plus (2-PACK)</t>
  </si>
  <si>
    <t>AC2200 Трёхдиапазонная Mesh Wi-Fi система для умного дома,  Центр управления умного дома(Bluetooth 4.2, ZigBee HA 1.2), четырёхъядерный процессор Qualcomm 717 МГц, 867 Мбит/с на 5 ГГц+867 Мбит/с на 5 ГГц_Backhaul+400 Мбит/с на 2,4 ГГц, 512 МБ - оперативная память, 4 ГБ - флэш память, 2 гигабитных порта, 1 порт USB 2.0, 8 антенн, 256QAM, MU-MIMO, Beamforming, DFS для европейской версии, HomeCare(родительский контроль, встроенный антивирус, QoS, создание отчётов), TP-Link ART (динамическая маршрутизация), режим точки доступа, IPv6 Ready, сопровождаемая настройка, приложение Deco, совместимость с Bluetooth, поддержка облачного сервиса ,покрытие до 420 кв.м.(2 устройства), подключение более 100 устройств</t>
  </si>
  <si>
    <t>070404</t>
  </si>
  <si>
    <t>Маршрутизатор TP-Link DECO M5 (2-PACK)</t>
  </si>
  <si>
    <t>AC1300 Домашняя Wi-Fi система, чипсет Qualcomm, два диапазона (Dual-Band), поддержка стандартов 802.11ac/a/b/g/n, 717 МГц четырёхъядерный процессор, Bluetooth 4.2, 2 гигабитных порта Ethernet, 4 встроенные антенны, 256QAM, MU-MIMO, HomeCare (родительский контроль, встроенный антивирус с лицензией на 3 года, приоритезация трафика (QoS), создание отчетов), TP-Link ART (динамическая маршрутизация), мастер настройки, мобильное приложение Deco,  Speedtest, помощник по установке (location assistant),покрытие до 510 кв.м.(3 устройства)/350 кв.м.(2 устройства), подключение более 100 устройств</t>
  </si>
  <si>
    <t>070402</t>
  </si>
  <si>
    <t>Маршрутизатор TP-Link DECO M9 Plus (3-PACK)</t>
  </si>
  <si>
    <t>AC2200 Трёхдиапазонная Mesh Wi-Fi система для умного дома,  Центр управления умного дома(Bluetooth 4.2, ZigBee HA 1.2), четырёхъядерный процессор Qualcomm 717 МГц, 867 Мбит/с на 5 ГГц+867 Мбит/с на 5 ГГц_Backhaul+400 Мбит/с на 2,4 ГГц, 512 МБ - оперативная память, 4 ГБ - флэш память, 2 гигабитных порта, 1 порт USB 2.0, 8 антенн, 256QAM, MU-MIMO, Beamforming, DFS для европейской версии, HomeCare(родительский контроль, встроенный антивирус, QoS, создание отчётов), TP-Link ART (динамическая маршрутизация), режим точки доступа, IPv6 Ready, сопровождаемая настройка, приложение Deco, совместимость с Bluetooth, поддержка облачного сервиса,покрытие до 600 кв.м.(3 устройства), подключение более 100 устройств</t>
  </si>
  <si>
    <t>110621</t>
  </si>
  <si>
    <t>Маршрутизатор TP-Link Archer A54</t>
  </si>
  <si>
    <t>Роутер Wi-Fi TP-Link Archer A54, 2.4/5GHz 1167Mbps, 4xLAN 1GBps</t>
  </si>
  <si>
    <t>110497</t>
  </si>
  <si>
    <t>Маршрутизатор TP-Link Archer MR500</t>
  </si>
  <si>
    <t>Роутер TP-Link Archer MR500 Archer MR500</t>
  </si>
  <si>
    <t>047555</t>
  </si>
  <si>
    <t>Маршрутизатор TP-Link TL-WR845N</t>
  </si>
  <si>
    <t>Маршрутизатор беспроводной TP-Link TL-WR845N ((802.11n,  300 Мбит/с, 4xLAN, защита информации WEP, WPA/WPA2, WPA-PSK/WPA2-PSK, 802.1x, мощность передатчика 20 dBM, DHCP-сервер, FireWall, Dynamic DNS, WAN-порт Ethernet 10/100 Мбит/сек, антенна 3 х 5 dBi)</t>
  </si>
  <si>
    <t>081854</t>
  </si>
  <si>
    <t>Маршрутизатор TP-Link Archer T3U</t>
  </si>
  <si>
    <t>Беспроводной USB-адаптер TP-Link Archer T3U (AC1300 Мини Wi-Fi MU-MIMO USB-адаптер, компактный размер, 867 Мбит/с на 5 ГГц+400 Мбит/с на 2,4 ГГц, USB 3.0)</t>
  </si>
  <si>
    <t>110495</t>
  </si>
  <si>
    <t>Маршрутизатор TP-Link Archer T3U Nano</t>
  </si>
  <si>
    <t>Wi-Fi адаптер TP-Link Archer T3U Nano Archer T3U Nano</t>
  </si>
  <si>
    <t>030389</t>
  </si>
  <si>
    <t>Маршрутизатор TP-Link TL-WR842N</t>
  </si>
  <si>
    <t>Маршрутизатор TP-Link TL-WR842N 300Mbps Multi-function Wireless N Router, Qualcomm,1 USB 2.0 port, 2 fixed antennas</t>
  </si>
  <si>
    <t>074993</t>
  </si>
  <si>
    <t>Маршрутизатор TP-Link Archer AX20</t>
  </si>
  <si>
    <t>AX1800 Двухдиапазонный Wi-Fi6 маршрутизатор, до1201Мбит/с на5ГГц+до574Мбит/с на2,4ГГц,четырехядерный процессор1.5 GHz ,1портUSB 2.0,поддержкаNitroQAM,OFDMA,MU-MIMO,Airtime Fairness,Beamforming,поддержкаL2TPРоссия/PPTPРоссия/PPPoEРоссия, поддержкаIGMP Snooping/Proxy,режим"мост"и802.1Q TAG VLANдляIPTV, приложениеTether</t>
  </si>
  <si>
    <t>110493</t>
  </si>
  <si>
    <t>Маршрутизатор TP-Link M7000</t>
  </si>
  <si>
    <t>Беспроводной маршрутизатор TP-Link M7000 (N300 Portable, 4G LTE, 2000mAh) M7000</t>
  </si>
  <si>
    <t>074999</t>
  </si>
  <si>
    <t>Маршрутизатор TP-Link Archer T3U PLUS</t>
  </si>
  <si>
    <t>Беспроводной USB адаптер TP-Link AC1200 Dual-band USB adapter up to 866Mbps at 5GHz and up to 300Mbps at 2.4GHz, one high gain antenna, USB 3.0, support wave 2 MU-MIMO.</t>
  </si>
  <si>
    <t>028603</t>
  </si>
  <si>
    <t>Маршрутизатор TP-Link Archer C50</t>
  </si>
  <si>
    <t>Маршрутизатор TP-Link Archer C50 AC1200 Dual Band Wireless Router, Mediatek, 867Mbps at 5GHz + 300Mbps at 2.4GHz, 802.11ac/a/b/g/n, 1 10/100Mbps WAN + 4 10/100Mbps LAN ports, Wireless On/Off  and WPS button, 1 USB 2.0 port for 3G/4G Sharing and FTP/Media/Print Server, 2 fixed antennas, support Russian L2TP/PPTP/PPPoE, support IGMP Snooping/Proxy, Bridge and 802.1Q TAG VLAN for IPTV, RU WEB management interface, Utility, Manual and Box</t>
  </si>
  <si>
    <t>030391</t>
  </si>
  <si>
    <t>Маршрутизатор TP-Link TL-MR6400</t>
  </si>
  <si>
    <t>Маршрутизатор TP-Link TL-MR6400 300Mbps Wireless N 4G LTE Router, internal unlocked 4G/3G Modem, compatible with LTE (FDD/TDD)/DC-HSPA+/HSPA+/HSPA/UMTS/EDGE/GPRS/GSM, 3 10/100Mbps LAN and 1 10/100Mbps LAN/WAN port, 300Mbps at 2.4GHz, 2T2R, 802.11b/g/n, 2 internal Wi-Fi antennas, 2 detachable LTE antennas</t>
  </si>
  <si>
    <t>015338</t>
  </si>
  <si>
    <t>Маршрутизатор TP-Link TL-WR841N</t>
  </si>
  <si>
    <t>Беспроводной маршрутизатор 802.11b/g/n, до 300 Mbps, 4 LAN FE, 1 WAN</t>
  </si>
  <si>
    <t>075415</t>
  </si>
  <si>
    <t>Маршрутизатор TP-Link TL-MR100</t>
  </si>
  <si>
    <t>Маршрутизатор TP-Link N300 4G LTE Wi-Fi роутер, встроенный 4G LTE cat4 модем, 150/50 Мбит/с, поддержка FDD B1/B3/B5/B7/B8/B20 и TDD B38/B40/B41, 1 порт WAN/LAN 100 Мбит/с с автоопределением, 2 съемные LTE антенны.</t>
  </si>
  <si>
    <t>071280</t>
  </si>
  <si>
    <t>Маршрутизатор TP-Link DECO M4 (1-PACK)</t>
  </si>
  <si>
    <t>Бесшовный Mesh роутер TP-Link Deco M4(1-pack) (AC1200 Домашняя Mesh Wi-Fi система-одно устройство, чипсет Qualcomm, 867 Мбит/с на 5 ГГц + 300 Мбит/с на 2,4 ГГц, поддержка стандартов 802.11ac/a/b/g/n, 2 гигабитных порта Ethernet, 2 встроенные антенны, MU-MIMO, Beamforming, Родительский контроль, приоритезация трафика (QoS), Создание отчетов, Режим точки доступа, мастер настройки, мобильное приложение Deco,  Speedtest, IPv6 Ready, Облачный сервис, Совместим со всеми Deco,покрытие до 140 кв.м.(1 устройства), подключение более 100 устройств)</t>
  </si>
  <si>
    <t>023208</t>
  </si>
  <si>
    <t>Маршрутизатор TP-Link TL-MR3020</t>
  </si>
  <si>
    <t>Беспроводной маршрутизатор Portable 3G/3.75G</t>
  </si>
  <si>
    <t>074995</t>
  </si>
  <si>
    <t>Маршрутизатор TP-Link Archer C54</t>
  </si>
  <si>
    <t>Маршрутизатор TP-Link AC1200 Wireless Dual Band Router, 867 at 5 GHz +300 Mbps at 2.4 GHz 802.11ac/a/b/g/n, 1 10/100 Mbps WAN port + 4 10/100 Mbps LAN ports, 4 external 5dBi antennas, support MU-MIMO, Beamforming, support L2TP Russia/PPTP Russia/PPPoE Russia, IGMP Snooping/Proxy, Bridge and 802.1Q TAG VLAN, easy setup with Tether APP.</t>
  </si>
  <si>
    <t>027958</t>
  </si>
  <si>
    <t>Усилитель беспроводного сигнала TP-Link TL-WA854RE</t>
  </si>
  <si>
    <t>300 Мбит/с Усилитель беспроводного сигнала серии N, настенное размещение, чипсет QCA (Atheros), 2T2R, 2,4 ГГц, 802.11b/g/n, кнопка Range Extender, режим усилителя сигнала, встроенная антенна, без порта Ethernet, руссифицированные встроенное ПО, руководство пользователя, коробка</t>
  </si>
  <si>
    <t>035811</t>
  </si>
  <si>
    <t>Маршрутизатор TP-Link M7350</t>
  </si>
  <si>
    <t>Беспроводной маршрутизатор TP-Link M7350 (4G LTE Advanced, встроенный универсальный 4G/3G-модем, поддержка LTE-FDD/DC-HSPA+/HSPA+/ HSPA/UMTS/EDGE/GRPS/GSM, стандартный слот для SIM-карты, 1,4-дюймовый TFT-дисплей, встроенный аккумулятор на 2550 мАч, слот для карты micro SD, 300 Мбит/с 2,4 ГГц/5ГГц выбор частоты Wi-Fi)</t>
  </si>
  <si>
    <t>042353</t>
  </si>
  <si>
    <t>Маршрутизатор TP-Link RE205</t>
  </si>
  <si>
    <t>Роутер беспроводной TP-LINK RE205 Wireless Range Extender (1UTP 100Mbps, 802.11a / b / g / n / ac, 433Mbps)</t>
  </si>
  <si>
    <t>097171</t>
  </si>
  <si>
    <t>Маршрутизатор TP-Link Archer TX50E</t>
  </si>
  <si>
    <t>11AX 3000Mbps dual-band PCI-E adapter, 2402Mbps at 5G and 574Mbps at 2.4G, support Bluetooth 5.0, WPA2 encryption, two external Antennas.</t>
  </si>
  <si>
    <t>021963</t>
  </si>
  <si>
    <t>Маршрутизатор TP-Link TL-WA850RE</t>
  </si>
  <si>
    <t>300 Мбит/с Усилитель беспроводного сигнала/медиа-адаптер, чипсет QCA (Atheros), 2T2R, 2,4 ГГц, 802.11b/g/n, 1 порт LAN 10/100 Мбит/с, кнопка Range Extender, режим усилителя сигнала, поддержка IGMP Snooping для IPTV, встроенная антенна, руссифицированные встроенное ПО, руководство пользователя, коробка</t>
  </si>
  <si>
    <t>054137</t>
  </si>
  <si>
    <t>Маршрутизатор TP-Link TL-WR820N</t>
  </si>
  <si>
    <t>Маршрутизатор беспроводной TP-Link N300 Wi-Fi роутер, до 300 Мбит/с на 2,4 ГГц, 802.11b/g/n, 1 WAN + 2 LAN 10/100 Мбит/с портов, 2 фиксированные антенны, поддержка PPTP/L2TP/PPPoE Россия, поддержка IGMP Snooping/Proxy, режима моста и 802.1Q TAG VLAN для IPTV, русифицированные встроенное ПО, Родительский контроль, Гостевая сеть</t>
  </si>
  <si>
    <t>096005</t>
  </si>
  <si>
    <t>Маршрутизатор TP-Link Archer MR400</t>
  </si>
  <si>
    <t>AC1200 Wireless Dual Band 4G LTE Router, build-in 4G LTE modem, support LTE-FDD/LTE-TDD/DC-HSPA+/HSPA+/HSPA/UMTS, with 3x10/100Mbps LAN ports and 1x10/100Mbps LAN/WAN port, 300Mbps at 2.4GHz, 867Mbps at 5GHz, 802.11b/g/n/ac, 2 internal LTE antennas,</t>
  </si>
  <si>
    <t>087892</t>
  </si>
  <si>
    <t>Маршрутизатор TP-Link Archer C64</t>
  </si>
  <si>
    <t>Беспроводной маршрутизатор TP-Link Archer C64 (AC1200 Двухдиапазонный Wi-Fi роутер, до 400 Мбит/с на 2,4 ГГц + до 867 Мбит/с на 5 ГГц; 4 антенны, 1 гигабитный порт WAN + 4 гигабитных порта LAN; приложение Tether, WPA3, режим точки доступа, поддержка IPv6, IPTV, Beamforming, Smart Connect, Airtime Fairness, MU-MIMO, поддержка облака)</t>
  </si>
  <si>
    <t>074155</t>
  </si>
  <si>
    <t>Маршрутизатор TP-Link DECO M5 (1-pack)</t>
  </si>
  <si>
    <t>Бесшовный Mesh роутер TP-Link Deco M5 (1-Pack) (AC1300 Домашняя Wi-Fi система, чипсет Qualcomm, два диапазона (Dual-Band), поддержка стандартов 802.11ac/a/b/g/n, 717 МГц четырёхъядерный процессор, Bluetooth 4.2, 2 гигабитных порта Ethernet, 4 встроенные антенны, 256QAM, MU-MIMO, HomeCare (родительский контроль, встроенный антивирус с лицензией на 3 года, приоритезация трафика (QoS), создание отчетов), TP-Link ART (динамическая маршрутизация), мастер настройки, мобильное приложение Deco,  Speedtest, помощник по установке (location assistant),покрытие до 180 кв.м.(1 устройства), подключение более 100 устройств)</t>
  </si>
  <si>
    <t>117228</t>
  </si>
  <si>
    <t>Точка доступа TP-Link EAP235-WALL</t>
  </si>
  <si>
    <t>AC1200 Двухдиапазонная настенная точка доступа</t>
  </si>
  <si>
    <t>069956</t>
  </si>
  <si>
    <t>Маршрутизатор TP-Link Archer MR600</t>
  </si>
  <si>
    <t>4G LTE Двухдиапазонный Wi-Fi роутер TP-Link Archer MR600 (AC1200, cat 6, до 300/50Мбит/с скорости 4G/LTE, до 866Мбит/с на 5гГц и до 300Мбит/с на 2.4G, 1 порт 1Гбит/с WAN/LAN  + 3 порта1 Гбит/с LAN, 2 внешние съёмные антенны LTE, поддержка стандартов FDD/TDD)</t>
  </si>
  <si>
    <t>071796</t>
  </si>
  <si>
    <t>Маршрутизатор TP-Link DECO E4 (2-PACK)</t>
  </si>
  <si>
    <t>Маршрутизатор беспроводной TP-Link AC1200 Whole-Home Mesh Wi-Fi System, Qualcomm CPU, 867Mbps at 5GHz+300Mbps at 2.4GHz, 2 10/100Mbps Ports, 2  internal antennas, MU-MIMO, Beamforming, Parental Controls, Quality of Service, Reporting, Access Point Mode, IPv6 Ready, Assisted Setup, Deco App, Cloud Support, Alexa &amp; IFTTT supported, Coverage up to 260 square meters (2-Pack), Connects over 100 devices</t>
  </si>
  <si>
    <t>070264</t>
  </si>
  <si>
    <t>Маршрутизатор TP-Link DECO M4 (2-PACK)</t>
  </si>
  <si>
    <t>Маршрутизатор беспроводной TP-Link AC1200 Whole-Home Mesh Wi-Fi System, Qualcomm CPU, 867Mbps at 5GHz+300Mbps at 2.4GHz, 2 Gigabit Ports, 2 internal antennas, MU-MIMO, Beamforming, Parental Controls, Quality of Service, Reporting, Access Point Mode, IPv6 Ready, Assisted Setup, Deco App, Cloud Support, Alexa &amp; IFTTT supported, Work with All Deco Models, Coverage up to 260 square meters (2-Pack), Connects over 100 devices</t>
  </si>
  <si>
    <t>025993</t>
  </si>
  <si>
    <t>Маршрутизатор TP-Link TL-WR840N</t>
  </si>
  <si>
    <t>300 Мбит/с Беспроводной маршрутизатор серии N, чипсет Broadcom, 2T2R, 2,4 ГГц, 802.11b/g/n, 1 порт WAN 10/100 Мбит/с + 4 порта LAN 10/100 Мбит/с, встроенная антенна, поддержка PPTP/L2TP/PPPoE Россия, поддержка IGMP Snooping/Proxy, режима моста и 802.1Q TAG VLAN для IPTV, руссифицированные встроенное ПО, утилита настройки, руководство пользователя, коробка</t>
  </si>
  <si>
    <t>053502</t>
  </si>
  <si>
    <t>Маршрутизатор TP-Link Archer C6</t>
  </si>
  <si>
    <t>AC1200 Двухдиапазонный Wi-Fi гигабитный роутер, до 867 Мбит/с на 5 ГГц + до 300 Мбит/с на 2,4 ГГц, поддержка стандартов 802.11ac/a/b/g/n, кнопки Wi-Fi On/Off, 5 Гигабитный портов, 4 фиксированные антенны, MU-MIMO, Beamforming, поддержка L2TP Россия/PPTP Россия/PPPoE Россия, поддержка IGMP Snooping/Proxy, режима “Мост” и 802.1Q TAG VLAN для IPTV, поддержка PPTP/OpenVPN сервера, IPv6, режим точки доступа, Облачные функции, приложение Tether</t>
  </si>
  <si>
    <t>070266</t>
  </si>
  <si>
    <t>Маршрутизатор TP-Link Archer C24</t>
  </si>
  <si>
    <t>33 at 5 GHz +300 Mbps at 2.4 GHz,   802.11ac/a/b/g/n, 1 port WAN 10/100 Mbps + 4 ports LAN 10/100 Mbps, 3 fixed antennas, L2TP Russia/PPTP Russia/PPPoE Russia support, IGMP Snooping/Proxy, Bridge and 802.1Q TAG VLAN, easy setup with Tether APP</t>
  </si>
  <si>
    <t>030393</t>
  </si>
  <si>
    <t>Маршрутизатор TP-Link Archer MR200</t>
  </si>
  <si>
    <t>Маршрутизатор TP-Link Archer MR200 AC750 Wireless Dual Band 4G LTE Router, internal unlocked 4G/3G Modem, support LTE (FDD/TDD)/DC-HSPA+/HSPA+/HSPA/UMTS/EDGE/GPRS/GSM, with 3 10/100Mbps LAN ports and 1 10/100Mbps LAN/WAN port, 300Mbps at 2.4GHz + 433Mbps at 5GHz, 802.11a/b/g/n/ac, 3 internal Wi-Fi antennas, 2 detachable LTE antennas</t>
  </si>
  <si>
    <t>086810</t>
  </si>
  <si>
    <t>Маршрутизатор TP-Link DECO X20 v2.0 (3-PACK)</t>
  </si>
  <si>
    <t>Бесшовная Mesh система TP-Link Deco X20 v2.0 (3-pack) (AX1800 Домашняя Mesh Wi-Fi система, Wi-Fi 6, 1201 Мбит/с (2 потока) на 5 ГГц и 574 Мбит/с (2 потока) на 2,4 ГГц, 2 гигабитных порта на каждом модуле, поддержка OFDMA, MU-MIMO, бесшовный роуминг 802.11k/v/r, поддержка WPA3, система   безопасности HomeCare, простая настройка и управление с помощью приложения Deco, решение "из коробки", 2 устройства в комплекте)</t>
  </si>
  <si>
    <t>069960</t>
  </si>
  <si>
    <t>Маршрутизатор TP-Link Archer A5</t>
  </si>
  <si>
    <t>AC1200 Двухдиапазонный Wi-Fi роутер TP-Link Archer A5 (чипсет Mediatek, до 867 Мбит/с на 5 ГГц + до 300 Мбит/с на 2,4 ГГц, 802.11ac/a/b/g/n, кнопка включения/выключения беспроводного вещания и кнопка WPS, 5 100 Мбит/с портов, 4 фиксированных антенны, поддержка L2TP Россия/PPTP Россия/PPPoE Россия, поддержка IGMP Snooping/Proxy, Мост и 802.1Q TAG VLAN для IPTV, IPv6, приложение Tether, русифицированные встроенное ПО, утилита настройки, руководство пользователя, коробка)</t>
  </si>
  <si>
    <t>075417</t>
  </si>
  <si>
    <t>Маршрутизатор TP-Link TL-MR150</t>
  </si>
  <si>
    <t>Маршрутизатор TP-Link 300Mbps Wireless N 4G LTE Router, internal unlocked 4G/3G Modem N300 4G LTE Wi-Fi роутер, встроенный 4G/3G-модем, совместимый со стандартами (FDD/TDD)/DC-HSPA+/HSPA+/HSPA/UMTS, 3 порта LAN 10/100 Мбит/с и 1 порт LAN/WAN 10/100 Мбит/с, скорость до 300 Мбит/с на 2,4 ГГц, поддержка 2T2R, поддержка 802.11b/g/n, 2 внутренние Wi-Fi антенны, 2 внешние съемные LTE-антенны</t>
  </si>
  <si>
    <t>075003</t>
  </si>
  <si>
    <t>Маршрутизатор TP-Link Archer C6U</t>
  </si>
  <si>
    <t>Беспроводной маршрутизатор TP-Link Archer C6U (AC1200 двухдиапазонный Wi-Fi гигабитный роутер, до 867 Мбит/с на 5 ГГц + до 300 Мбит/с на 2,4 ГГц, поддержка стандартов 802.11ac/a/b/g/n, кнопки Wi-Fi On/Off, 5 Гигабитный портов, 4 фиксированные антенны, MU-MIMO, Beamforming, поддержка L2TP Россия/PPTP Россия/PPPoE Россия, поддержка IGMP Snooping/Proxy, режима “Мост” и 802.1Q TAG VLAN для IPTV, поддержка PPTP/OpenVPN сервера, IPv6, режим точки доступа, Облачные функции, приложение Tether)</t>
  </si>
  <si>
    <t>103622</t>
  </si>
  <si>
    <t>Маршрутизатор Xiaomi AX3000 DVB4287GL (2-pack)</t>
  </si>
  <si>
    <t>Xiaomi Mesh System AX3000(2-pack) (RA82)</t>
  </si>
  <si>
    <t>103586</t>
  </si>
  <si>
    <t>Маршрутизатор Xiaomi AX3000 DVB4315GL (1-pack)</t>
  </si>
  <si>
    <t>Wi-Fi система Xiaomi Mesh System AX3000 RA82 (DVB4315GL) (1-pack)</t>
  </si>
  <si>
    <t>065315</t>
  </si>
  <si>
    <t>Маршрутизатор Xiaomi Mi Router 4A DVB4230GL</t>
  </si>
  <si>
    <t>Маршрутизатор беспроводной Xiaomi (DVB4230GL) Mi Router 4A (2.4 и 5 Ghz)</t>
  </si>
  <si>
    <t>065317</t>
  </si>
  <si>
    <t>Маршрутизатор Xiaomi Mi Router 4C DVB4231GL</t>
  </si>
  <si>
    <t>Маршрутизатор беспроводной Xiaomi (DVB4231GL) Mi Router 4C (2.4Ghz)</t>
  </si>
  <si>
    <t>112852</t>
  </si>
  <si>
    <t>Усилитель беспроводного сигнала Xiaomi Mi WiFi Range DVB4352GL</t>
  </si>
  <si>
    <t>Xiaomi Mi Wi-Fi Range Extender Pro (R03)</t>
  </si>
  <si>
    <t>103634</t>
  </si>
  <si>
    <t>Маршрутизатор Xiaomi Router DVB4330GL</t>
  </si>
  <si>
    <t>Xiaomi Router AC1200 (RB02)</t>
  </si>
  <si>
    <t>107749</t>
  </si>
  <si>
    <t>Маршрутизатор Keenetic Speedster KN-3012</t>
  </si>
  <si>
    <t>Беспроводной маршрутизатор Keenetic Speedster (KN-3012)</t>
  </si>
  <si>
    <t>Keenetic</t>
  </si>
  <si>
    <t>107765</t>
  </si>
  <si>
    <t>Маршрутизатор Keenetic Skipper 4G KN-2910</t>
  </si>
  <si>
    <t>Беспроводной маршрутизатор Keenetic Skipper 4G KN-2910 802.11ac (Wi-Fi 5)/802.11n (Wi-Fi 4), 2.4 ГГц/5 ГГц, до 867 Mbps, WAN, 4xGigabit LAN, 1xUSB</t>
  </si>
  <si>
    <t>107763</t>
  </si>
  <si>
    <t>Маршрутизатор Keenetic Runner 4G KN-2211</t>
  </si>
  <si>
    <t>Wi-Fi + маршрутизатор Keenetic Runner 4G (KN-2211) 802.11ac (Wi-Fi 5), 2.4 ГГц/5 ГГц, до 1167 Mbps, 1xWAN, 2xGigabit LAN</t>
  </si>
  <si>
    <t>107745</t>
  </si>
  <si>
    <t>Маршрутизатор Keenetic 4G KN-1212</t>
  </si>
  <si>
    <t>Беспроводной маршрутизатор Keenetic 4G (KN-1212)</t>
  </si>
  <si>
    <t>107761</t>
  </si>
  <si>
    <t>Маршрутизатор Keenetic Viva KN-1912</t>
  </si>
  <si>
    <t>Wi-Fi + маршрутизатор Keenetic Viva (KN-1912) 802.11ac (Wi-Fi 5), 2.4 ГГц/5 ГГц, до 1167 Mbps, 802.1X, 1xWAN, 3xGigabit LAN, 1xUSB</t>
  </si>
  <si>
    <t>107751</t>
  </si>
  <si>
    <t>Маршрутизатор Keenetic Sprinter KN-3710</t>
  </si>
  <si>
    <t>Беспроводной маршрутизатор Keenetic Sprinter (KN-3710)</t>
  </si>
  <si>
    <t>107741</t>
  </si>
  <si>
    <t>Маршрутизатор Keenetic Giga KN-1011</t>
  </si>
  <si>
    <t>Беспроводной маршрутизатор Keenetic Giga (KN-1011)</t>
  </si>
  <si>
    <t>107755</t>
  </si>
  <si>
    <t>Маршрутизатор Keenetic Hopper KN-3810</t>
  </si>
  <si>
    <t>Wi-Fi + маршрутизатор Keenetic Hopper (KN-3810) 2.4 ГГц/5 ГГц, до 1774 Mbps, 802.1X, 1xWAN, 3xGigabit LAN</t>
  </si>
  <si>
    <t>107759</t>
  </si>
  <si>
    <t>Маршрутизатор Keenetic Hero 4G+ KN-2311</t>
  </si>
  <si>
    <t>Wi-Fi + маршрутизатор Keenetic Hero 4G+ (KN-2311) 802.11ax (Wi-Fi 6), 2.4 ГГц/5 ГГц, до 1775 Mbps, 802.1X, 1xWAN, 3xGigabit LAN, 1xUSB</t>
  </si>
  <si>
    <t>107747</t>
  </si>
  <si>
    <t>Маршрутизатор Keenetic Extra KN-1713</t>
  </si>
  <si>
    <t>Беспроводной маршрутизатор Keenetic Extra (KN-1713)</t>
  </si>
  <si>
    <t>107753</t>
  </si>
  <si>
    <t>Маршрутизатор Keenetic Peak KN-2710</t>
  </si>
  <si>
    <t>Wi-Fi + маршрутизатор Keenetic Peak (KN-2710) 802.11ac, 2.4 ГГц/5 ГГц, до 2533 Mbps, 802.1X, 9xGigabit LAN, 2xUSB</t>
  </si>
  <si>
    <t>107743</t>
  </si>
  <si>
    <t>Маршрутизатор Keenetic Air KN-1613</t>
  </si>
  <si>
    <t>Беспроводной маршрутизатор Keenetic Air (KN-1613)</t>
  </si>
  <si>
    <t>107757</t>
  </si>
  <si>
    <t>Маршрутизатор Keenetic Start KN-1112</t>
  </si>
  <si>
    <t>Wi-Fi + маршрутизатор Keenetic Start (KN-1112) 802.11n (Wi-Fi 4), 2.4 ГГц, до 300 Mbps, 802.1X, 1xWAN, 3xFast LAN</t>
  </si>
  <si>
    <t>107767</t>
  </si>
  <si>
    <t>Маршрутизатор Keenetic Voyager Pro KN-3510</t>
  </si>
  <si>
    <t>Беспроводной маршрутизатор Keenetic Keenetic Voyager Pro (KN-3510) 802.11ax (Wi-Fi 6)/Bluetooth 5.1, 2.4 ГГц/5 ГГц, до 1775 Mbps, 802.1X, 1xWAN, 1xGigabit LAN</t>
  </si>
  <si>
    <t>093808</t>
  </si>
  <si>
    <t>Адаптер Asus USB-AX56</t>
  </si>
  <si>
    <t>Беспроводной адаптер ASUS USB-AX56 (90IG06H0-MO0R00) (802.11ax (Wi-Fi 6), до 1775 Mbps, 802.1X, цвет черный)</t>
  </si>
  <si>
    <t>104772</t>
  </si>
  <si>
    <t>Адаптер Asus USB-AC58</t>
  </si>
  <si>
    <t>Сетевая карта Wi-Fi, ASUS USB-AC58, 2.4/5GHz, 1300MBps, USB</t>
  </si>
  <si>
    <t>034768</t>
  </si>
  <si>
    <t xml:space="preserve">Адаптер Asus USB-BT400 </t>
  </si>
  <si>
    <t>&lt;Bluetooth 4.0 USB Adapter&gt;</t>
  </si>
  <si>
    <t>093460</t>
  </si>
  <si>
    <t>Адаптер Asus PCE-AX58BT</t>
  </si>
  <si>
    <t>Адаптер ASUS PCE-AX58BT (90IG0610-MO0R00) WiFi 6 PCI-E адаптер 3000Mbps (802.11ax AX3000) с 2 внещними антеннами на магнитном основании, Bluetooth 5.0, поддержка протокола безопасности WPA3, OFDMA and MU-MIMO</t>
  </si>
  <si>
    <t>093458</t>
  </si>
  <si>
    <t>Адаптер Asus USB-AC53 Nano</t>
  </si>
  <si>
    <t>Адаптер ASUS USB-AC53 Nano (90IG03P0-BM0R10) Wi-Fi AC1200 MU-MIMO, Plug-n-forget 11ac Wi-Fi upgrade</t>
  </si>
  <si>
    <t>110431</t>
  </si>
  <si>
    <t>Адаптер Asus PCE-AXE5400</t>
  </si>
  <si>
    <t>Wi-Fi адаптер ASUS PCE-AXE5400 (90IG07I0-ME0B10) 90IG07I0-ME0B10</t>
  </si>
  <si>
    <t>110633</t>
  </si>
  <si>
    <t>Трансивер D-Link 712/A2A</t>
  </si>
  <si>
    <t>Трансивер D-Link 712/A2A 712/A2A</t>
  </si>
  <si>
    <t>027161</t>
  </si>
  <si>
    <t>Адаптер D-Link DGE-560T</t>
  </si>
  <si>
    <t>Сетевой адаптер D-Link Managed Gigabit PCI-Express NIC, 1-port 100/1000 Mbps UTP with RJ-45 connector (IEEE802.3ab), Full-Duplex, PCI Express x1802.3x Flow Control, 802.1Q VLAN tagging, 802.1p, SNMP v1 SupportWake-On-LAN and ACPI 2.0, Diagnostic Utility for Windows, Jumbo frame 9K Bytes,Windows XP 32/64 bit, Windows Vista 32/ 64bit, Windows 7 32/ 64bit, Linux 2.4.x/2.6.x, Free BSD 7.x and 8.0Quick installation guide + driver CD included + Low profile bracket</t>
  </si>
  <si>
    <t>081962</t>
  </si>
  <si>
    <t>Адаптер D-Link DXE-820S/A1A</t>
  </si>
  <si>
    <t>Сетевой PCI Express адаптер D-Link DXE-820S/A1A (Сетевой PCI Express адаптер с 2 портами 10GBase-X SFP+)</t>
  </si>
  <si>
    <t>084314</t>
  </si>
  <si>
    <t>Адаптер D-Link DXE-810T/B1A</t>
  </si>
  <si>
    <t>Сетевой PCI Express адаптер D-Link DXE-810T/B1A (Сетевой PCI Express адаптер с 1 портом 10GBase-T)</t>
  </si>
  <si>
    <t>066005</t>
  </si>
  <si>
    <t>Адаптер D-Link DWA-172/RU/B1A</t>
  </si>
  <si>
    <t>Сетевой адаптер WiFi D-Link DWA-172/RU/B1A</t>
  </si>
  <si>
    <t>110641</t>
  </si>
  <si>
    <t>Трансивер D-Link 330T/10KM/A1A</t>
  </si>
  <si>
    <t>Трансивер D-Link 330T/10KM/A1A 330T/10KM/A1A</t>
  </si>
  <si>
    <t>069368</t>
  </si>
  <si>
    <t>Трансивер D-Link 330T/3KM/A1A</t>
  </si>
  <si>
    <t>Трансивер D-Link 330T/3KM/A1A 1102913</t>
  </si>
  <si>
    <t>110749</t>
  </si>
  <si>
    <t>Адаптер D-Link DGE-562T/A2A</t>
  </si>
  <si>
    <t>Сетевая карта D-Link DGE-562T/A2A DGE-562T/A2A</t>
  </si>
  <si>
    <t>110759</t>
  </si>
  <si>
    <t>Адаптер D-Link DWA-X1850/A1A</t>
  </si>
  <si>
    <t>Сетевая карта Wi-Fi, D-Link DWA-X1850/A1A, 2.4/5GHz, 1200MBps, USB 3.0</t>
  </si>
  <si>
    <t>110509</t>
  </si>
  <si>
    <t>Адаптер TP-Link UE306</t>
  </si>
  <si>
    <t>Адаптер (переходник) USB to Ethernet USB TP-Link UE306 UE306</t>
  </si>
  <si>
    <t>095997</t>
  </si>
  <si>
    <t>Адаптер TP-Link Archer TX3000E</t>
  </si>
  <si>
    <t>067489</t>
  </si>
  <si>
    <t>Адаптер TP-Link UB400</t>
  </si>
  <si>
    <t>Сетевой адаптер Bluetooth TP-Link   UB400 USB</t>
  </si>
  <si>
    <t>110603</t>
  </si>
  <si>
    <t>Адаптер TP-Link TX401</t>
  </si>
  <si>
    <t>Сетевая карта TP-Link TX401 (PCI-E, 1 x 10G LAN) 10-гигабитный сетевой адаптер PCI Express, 1 интерфейс PCI Express 3.0 X4, 1 порт Ethernet 100/1000/10000 Мбит/с, низко- и высокопрофильная планки идут в комплекте, поддержка ОС Windows и Linux.</t>
  </si>
  <si>
    <t>064569</t>
  </si>
  <si>
    <t>Адаптер TP-Link Archer T2U</t>
  </si>
  <si>
    <t>AC600 Беспроводной двухдиапазонный USB-адаптер, чипсет MediaTek, 1T1R, 433 Мбит/с на 5 ГГц + 150 Мбит/с на 2,4 ГГц, 802.11ac/a/b/g/n, кнопка WPS, интерфейс USB 2.0, 1 удлинительный кабель USB, встроенная антенна</t>
  </si>
  <si>
    <t>110515</t>
  </si>
  <si>
    <t>Адаптер TP-Link UE300C</t>
  </si>
  <si>
    <t>Адаптер (переходник) USB to Ethernet TP-Link UE300C UE300C</t>
  </si>
  <si>
    <t>060913</t>
  </si>
  <si>
    <t>Адаптер TP-Link TL-POE4824G</t>
  </si>
  <si>
    <t>PoE адаптер TP-Link TL-POE4824G (Сплиттер PoE, поддержка IEEE 802.3af, передача данных и питания по одному кабелю до 100м, пластиковый корпус, 5В/9В/12В выходное напряжение, пластиковый корпус, карманный размер, Plug and Play)</t>
  </si>
  <si>
    <t>036261</t>
  </si>
  <si>
    <t>Адаптер TP-Link UE200</t>
  </si>
  <si>
    <t>Сетевой USB-адаптер TP-Link Сетевой адаптер USB 2.0, скорость до 100 Мбит/с, 1 разъём USB 2.0, 1 порт Ethernet 10/100 Мбит/с, складной портативный дизайн, plug &amp; play</t>
  </si>
  <si>
    <t>081902</t>
  </si>
  <si>
    <t>Трансивер TP-Link TL-SM321B-2</t>
  </si>
  <si>
    <t>Трансивер SFP TP-Link TL-SM321B-2 (1000Base-BX WDM, TX: 1310 нм, RX: 1550 нм, 1 симплексный разъём LC, расстояние передачи до 2 км по кабелю SMF 9/125 мкм (одномодовое волокно), поддержка DDM (цифровой диагностический мониторинг).</t>
  </si>
  <si>
    <t>081900</t>
  </si>
  <si>
    <t>Трансивер TP-Link TL-SM321A-2</t>
  </si>
  <si>
    <t>Трансивер SFP TP-Link TL-SM321A-2 (1000Base-BX WDM, TX: 1550 нм, RX: 1310 нм, 1 симплексный разъём LC, расстояние передачи до 2 км по кабелю SMF 9/125 мкм (одномодовое волокно), поддержка DDM (цифровой диагностический мониторинг))</t>
  </si>
  <si>
    <t>070348</t>
  </si>
  <si>
    <t>Адаптер TP-Link TL-WPA4220</t>
  </si>
  <si>
    <t>Адаптер PowerLine TP-Link TL-WPA4220 (AV600 300 Мбит/с Wi-Fi усилитель сигнала Powerline, скорость передачи данных Powerline - до 600 Мбит/с, 2,4 ГГц, 802.11b/g/n, 2 порта Fast Ethernet, стандарт HomePlug AV, Plug and Play, клонирование Wi-Fi, расширение имеющейся сети Powerline, простое управление через веб-интерфейс, утилиту tpPLC и приложение tpPLC.)</t>
  </si>
  <si>
    <t>020061</t>
  </si>
  <si>
    <t>Адаптер TP-Link TL-WN727N</t>
  </si>
  <si>
    <t>USB 2.0, 802.11n, до 150 Mbps, 802.1X, цвет черный/белый</t>
  </si>
  <si>
    <t>115510</t>
  </si>
  <si>
    <t>Адаптер TP-Link TL-PA7017</t>
  </si>
  <si>
    <t>Адаптер TP-LINK TL-PA7017 KIT</t>
  </si>
  <si>
    <t>117108</t>
  </si>
  <si>
    <t>Трансивер TP-Link TL-SM5110-SR</t>
  </si>
  <si>
    <t>Модуль "TP-Link" [TL-SM5110-SR], SFP+ Трансивер TP-Link TL-SM5110-SR (10G SFP+, IEEE 802.3ae, TCP/IP, SFF-8472, длина волны: 850 нм, тип волокна: 50/125 мкм или 62,5/125 мкм многомод, максимальная длина кабеля: 300м, скорость передачи данных: 10Гбит/с, LC/UPC)</t>
  </si>
  <si>
    <t>060911</t>
  </si>
  <si>
    <t>Адаптер TP-Link TL-PoE2412G</t>
  </si>
  <si>
    <t>PoE адаптер TP-Link TL-PoE2412G (Сплиттер PoE, поддержка IEEE 802.3af, передача данных и питания по одному кабелю до 100м, пластиковый корпус, 5В/9В/12В выходное напряжение, пластиковый корпус, карманный размер, Plug and Play)</t>
  </si>
  <si>
    <t>080215</t>
  </si>
  <si>
    <t>Усилитель сигнала TP-Link RE505X</t>
  </si>
  <si>
    <t>Усилитель WIFI сигнала TP-Link AX1500 dual band Wi-Fi range extender, 1201Mbps at 5G (2x2 MIMO) and 300Mbps at 2.4G (2x2 MIMO), support 802.11AX/WiFi 6, 2 external antennas, 1 Gigabit port, WPS for easy setup, support RE/AP modes, OneMeshTM technology available, 802.11k/v seamless roaming, easy management with Tether APP /web page and Could Management</t>
  </si>
  <si>
    <t>024711</t>
  </si>
  <si>
    <t>Адаптер TP-Link TL-WN823N</t>
  </si>
  <si>
    <t>300Mbps Mini Wireless N USB Adapter, Mini  Size, Realtek, 2T2R, 2.4Ghz, 802.11b/g/n, QSS button, autorun utility</t>
  </si>
  <si>
    <t>034598</t>
  </si>
  <si>
    <t>Трансивер TP-Link TL-SM321A</t>
  </si>
  <si>
    <t>Модуль SFP TP-Link TL-SM321A (1000Base-BX WDM двунаправленный SFP-модуль, разъём LC, TX:1550нм/RX:1310нм, одномодовый, 10км)</t>
  </si>
  <si>
    <t>029855</t>
  </si>
  <si>
    <t>Адаптер TP-Link TL-PA4010KIT</t>
  </si>
  <si>
    <t>AV500 Комплект Nano адаптеров Powerline, компактный размер, скорость 500 Мбит/с по Powerline, 1 порт Fast Ethernet, HomePlug AV, Green Powerline, Plug and Play, 2 устройства в комплекте</t>
  </si>
  <si>
    <t>020057</t>
  </si>
  <si>
    <t>Адаптер TP-Link TL-WN781ND</t>
  </si>
  <si>
    <t>150Mbps Wireless N PCI Express Adapter, Atheros, 1T1R, 2.4GHz, 802.11n/g/b, 1 detachable antenna</t>
  </si>
  <si>
    <t>084958</t>
  </si>
  <si>
    <t>Адаптер TP-Link UB4A</t>
  </si>
  <si>
    <t>Беспроводной USB-адаптер TP-Link UB4A Bluetooth 4.0 Нано USB адаптер, Миниатюрный дизайн, USB 2.0 (0152502314)</t>
  </si>
  <si>
    <t>060907</t>
  </si>
  <si>
    <t>Адаптер TP-Link Archer T2U Plus</t>
  </si>
  <si>
    <t>Сетевой адаптер WiFi TP-Link Archer T2U Plus USB 2.0 (ант.внеш.несъем.) 1ант.</t>
  </si>
  <si>
    <t>117216</t>
  </si>
  <si>
    <t>Адаптер TP-Link UB5A</t>
  </si>
  <si>
    <t>Bluetooth адаптер TP-Link UB5A UB5A</t>
  </si>
  <si>
    <t>020045</t>
  </si>
  <si>
    <t>Адаптер TP-Link TL-WN881ND</t>
  </si>
  <si>
    <t>300Mbps Wireless N PCI Express Adapter</t>
  </si>
  <si>
    <t>018621</t>
  </si>
  <si>
    <t>Адаптер TP-Link TL-WN725N</t>
  </si>
  <si>
    <t>USB 2.0, 802.11n, до 150 Mbps, 802.1X, цвет черный</t>
  </si>
  <si>
    <t>090848</t>
  </si>
  <si>
    <t>Усилитель сигнала TP-Link RE315</t>
  </si>
  <si>
    <t>Усилитель беспроводного сигнала TP-Link AC1200 OneMesh усилитель Wi-Fi сигнала, два диапазона Wi-Fi, две внешние антенны, 1 порт 10/100 Мбит/с, 1 кнопка WPS, поддержка режима усилителя Wi-Fi сигнала/точки доступа, умный индикатор сигнала, простая настройка и управление через приложение Tether/веб-интерфейс.</t>
  </si>
  <si>
    <t>075423</t>
  </si>
  <si>
    <t>Адаптер TP-Link Archer T4U PLUS</t>
  </si>
  <si>
    <t>Беспроводной сетевой USB адаптер TP-Link AC1300Mbps Dual-band High-Gain wireless USB adapter, 867Mbps at 5G and 400Mbps at 2.4G , two high gain antennas, USB 3.0, USB extension cable, support wave 2 MU-MIMO, full compatible with Windows and macOS.</t>
  </si>
  <si>
    <t>025359</t>
  </si>
  <si>
    <t>Адаптер TP-Link TL-WN722N</t>
  </si>
  <si>
    <t>150 Мбит/с Беспроводной USB-адаптер серии N высокого усиления с подставкой, чипсет QCA (Atheros), 1T1R, 2,4 ГГц, 802.11b/g/n, кнопка WPS, интерфейс USB 2.0, 1 съёмная антенна, 1 удлинительный кабель USB, русская локализация: утилита настройки, руководство пользователя, коробка</t>
  </si>
  <si>
    <t>036577</t>
  </si>
  <si>
    <t>Адаптер TP-Link UE330</t>
  </si>
  <si>
    <t>Сетевой адаптер Gigabit Ethernet TP-Link UE330 (3 порта USB 3.0* со скоростью передачи данных до 5 Гбит/с, что в 10 раз быстрее, чем USB 2.0)</t>
  </si>
  <si>
    <t>034600</t>
  </si>
  <si>
    <t>Трансивер TP-Link TL-SM321B</t>
  </si>
  <si>
    <t>Модуль SFP TP-Link TL-SM321B (1000Base-BX WDM двунаправленный SFP-модуль, разъём LC, TX:1310нм/RX:1550нм, одномодовый, 10км)</t>
  </si>
  <si>
    <t>033231</t>
  </si>
  <si>
    <t>Адаптер TP-Link UE300</t>
  </si>
  <si>
    <t>Сетевой адаптер TP-Link UE300 (USB 3.0 для гигабитного Ethernet-адаптера, 1 порт USB 3.0 и 1 порт Ethernet)</t>
  </si>
  <si>
    <t>059800</t>
  </si>
  <si>
    <t>Адаптер TP-Link Archer T4E</t>
  </si>
  <si>
    <t>Сетевой адаптер WiFi TP-Link Archer T4E PCI Express (ант.внеш.съем) 2ант.</t>
  </si>
  <si>
    <t>110505</t>
  </si>
  <si>
    <t>Адаптер TP-Link UB500</t>
  </si>
  <si>
    <t>Беспроводной адаптер TP-Link UB500 UB500</t>
  </si>
  <si>
    <t>025775</t>
  </si>
  <si>
    <t>Адаптер TP-Link TL-WN821N</t>
  </si>
  <si>
    <t>300 Мбит/с Беспроводной USB-адаптер серии N, чипсет Realtek, 2T2R, 2,4 ГГц, 802.11b/g/n, кнопка WPS, интерфейс USB 2.0, встроенная антенна, 1 удлинительный кабель USB, руссифицированные утилита настройки, руководство пользователя, коробка</t>
  </si>
  <si>
    <t>117110</t>
  </si>
  <si>
    <t>Трансивер TP-Link TL-SM5110-LR</t>
  </si>
  <si>
    <t>Модуль "TP-Link" [TL-SM5110-LR], SFP+ Трансивер TP-Link TL-SM5110-LR (10G SFP+, IEEE 802.3ae, TCP/IP, длина волны: 1310 нм, тип волокна: 9/125 мкм (одномодовый), максимальная длина кабеля: 10 км, скорость передачи данных: 10 Гбит/с, LC)</t>
  </si>
  <si>
    <t>110489</t>
  </si>
  <si>
    <t>Трансивер TP-Link TL-SM311LS</t>
  </si>
  <si>
    <t>Трансивер TP-Link TL-SM311LS TL-SM311LS</t>
  </si>
  <si>
    <t>075383</t>
  </si>
  <si>
    <t>Усилитель сигнала TP-Link RE220</t>
  </si>
  <si>
    <t>Усилитель беспроводного сигнала TP-Link AC750 OneMeshTM WiFi Range Extender, 300Mbps at 2.4G and 433Mbps at 5G, compact house with internal antennas, 1 10/100Mbps Ethernet port, WPS button for quick setup, Smart Indicator for best location, support OneMeshTMtechnology (802.11k/v seamless roaming, Adaptive Path Selection, AP/Client Steering, Centralized Management), support RE/AP modes, support Russia language, easy management by Tether APP and Cloud Access.</t>
  </si>
  <si>
    <t>117220</t>
  </si>
  <si>
    <t>Трансивер TP-Link TL-SM331T</t>
  </si>
  <si>
    <t>SFP 1G модуль TP-Link TL-SM331T (SFP-&gt;RJ-45 100м) SFP модуль 1000BASE-T RJ45 медный трансивер 1000 Мбит/с RJ45, Plug and Play подключение к SFP-слоту, дальность до 100 м (по кабелю Cat 5e или выше)</t>
  </si>
  <si>
    <t>117324</t>
  </si>
  <si>
    <t>Адаптер TP-Link Archer TX20U Plus</t>
  </si>
  <si>
    <t>Сетевая карта Wi-Fi, TP-Link Archer TX20U Plus, 2.4/5GHz, 1775MBps, USB</t>
  </si>
  <si>
    <t>060909</t>
  </si>
  <si>
    <t>Адаптер TP-Link Archer T2U NANO</t>
  </si>
  <si>
    <t>Сетевой адаптер WiFi TP-Link Archer T2U NANO USB 2.0 (ант.внутр.) 1ант.</t>
  </si>
  <si>
    <t>110617</t>
  </si>
  <si>
    <t>Адаптер TP-Link Archer T2UB Nano</t>
  </si>
  <si>
    <t>Сетевая карта Wi-Fi, TP-Link Archer T2UB Nano, 2.4/5GHz, 633MBps, USB</t>
  </si>
  <si>
    <t>086271</t>
  </si>
  <si>
    <t>Адаптер TP-Link Archer T2E</t>
  </si>
  <si>
    <t>Беспроводной PCI Express адаптер TP-Link Archer T2E (AC600 Двухдиапазонный Wi-Fi адаптер PCI Express до 433 Мбит/с на 5 ГГц + до 200 Мбит/с на 2,4 ГГц, 1 внешняя антенна с высоким коэффициентом усиления)</t>
  </si>
  <si>
    <t>027183</t>
  </si>
  <si>
    <t>Адаптер TP-Link TG-3468</t>
  </si>
  <si>
    <t>Гигабитный сетевой PCI Express-адаптер, чипсет Realtek RTL8168E, 1 порт RJ45 10/100/1000 Мбит/с с автосогласованием, Авто-MDI/MDIX,  поддержка Wake-on-LAN, компакт-диск с драйверами, коробка</t>
  </si>
  <si>
    <t>030419</t>
  </si>
  <si>
    <t>Адаптер TP-Link TL-WPA4220KIT</t>
  </si>
  <si>
    <t>Усилитель беспроводного сигнала TP-Link TL-WPA4220KIT AV500 Комплект адаптеров Powerline с функцией усилителя беспроводного сигнала до 300 Мбит/с, скорость 500 Мбит/с по Powerline, 2,4 ГГц, 802.11b/g/n, 2 порта Fast Ethernet, HomePlug AV, Plug and Play, WiFi Clone, 2 устройства в комплекте (TL-PA4010 в комплекте)</t>
  </si>
  <si>
    <t>108143</t>
  </si>
  <si>
    <t>Адаптер Ritmix RWA-120</t>
  </si>
  <si>
    <t>USB WIFI адаптер RITMIX, 6</t>
  </si>
  <si>
    <t>108145</t>
  </si>
  <si>
    <t>Адаптер Ritmix RWA-150</t>
  </si>
  <si>
    <t>108853</t>
  </si>
  <si>
    <t>Адаптер Ritmix RWA-250</t>
  </si>
  <si>
    <t>USB WIFI адаптер RITMIX</t>
  </si>
  <si>
    <t>108181</t>
  </si>
  <si>
    <t>Адаптер Ritmix RWA-650</t>
  </si>
  <si>
    <t>USB WIFI Bluetooth адаптер RITMIX</t>
  </si>
  <si>
    <t>108193</t>
  </si>
  <si>
    <t>Адаптер Ritmix RWA-220</t>
  </si>
  <si>
    <t>108147</t>
  </si>
  <si>
    <t>Адаптер Ritmix RWA-550</t>
  </si>
  <si>
    <t>USB WIFI Bluetooth адаптер RITMIX, 6</t>
  </si>
  <si>
    <t>098291</t>
  </si>
  <si>
    <t>Адаптер Ugreen 30287</t>
  </si>
  <si>
    <t>Переходник UGREEN 30287, Type-C 2.0 (M) to RJ45 (F) (10/100 Mbps), пластиковый, с проводом, cкорость сети до 100 Мбит/с, Black</t>
  </si>
  <si>
    <t>097691</t>
  </si>
  <si>
    <t>Адаптер Ugreen CR110 20254</t>
  </si>
  <si>
    <t>Переходник UGREEN CR110-20254 USB-A 2.0 to RJ45 (F), 10/100 Mbps Ethernet, скорость USB 2.0 до 480 Мбит/с, скорость сети 10/100 Мбит/с, пластиковый с проводом, Black</t>
  </si>
  <si>
    <t>098293</t>
  </si>
  <si>
    <t>Адаптер Ugreen US230 30771</t>
  </si>
  <si>
    <t>Сетевой адаптер UGREEN US230-30771; PCI Express to 10/100/1000 Мбит/с</t>
  </si>
  <si>
    <t>117974</t>
  </si>
  <si>
    <t>Сетевой накопитель QNAP TS-462-4G</t>
  </si>
  <si>
    <t>QNAP</t>
  </si>
  <si>
    <t>117982</t>
  </si>
  <si>
    <t>Сетевой накопитель QNAP TS-233</t>
  </si>
  <si>
    <t>Количество отсеков для накопителей: 2; Тип (форм-фактор) накопителей: 3.5", 2.5"; Интерфейс внутренних накопителей: SATA 3.0; Подключение внешних накопителей; Энергопотребление (чтение/запись): 10.81 Вт, Энергопотребление (ожидание): 3.43 Вт; Процессор: ARM Cortex A55; Оперативная память: 2 ГБ DDR4; Flash-память: 4 ГБ; Аппаратное шифрование: AES 256-bit; Отсеки для жёстких дисков: 2 для 3.5" HDD; Операционная система: Embedded Linux  (QTS); Поддержка протоколов доступа к файлам: SMB/CIFS, AFP, NFS, FTP, FTPS, SFTP, TFTP, WebDAV; Размер: 9.01 х 18.86 х 15.62 см; Вес: 1.11 кг;</t>
  </si>
  <si>
    <t>117976</t>
  </si>
  <si>
    <t>Сетевой накопитель QNAP TS-253E-8G</t>
  </si>
  <si>
    <t>117970</t>
  </si>
  <si>
    <t>Сетевой накопитель QNAP TS-464-8G</t>
  </si>
  <si>
    <t>Количество отсеков для накопителей: 4; Тип (форм-фактор) накопителей: 3.5", 2.5", M.2; Интерфейс внутренних накопителей: SATA 3.0; Энергопотребление (чтение/запись): 41 Вт, Энергопотребление (ожидание): 22 Вт; Процессор: Intel Celeron N5095; Оперативная память: 8 ГБ DDR4; Отсеки для жёстких дисков: 4 для 3.5" HDD, 2.5" HDD, 2 для M.2 SSD; Поддержка протоколов доступа к файлам: SMB/CIFS, AFP, NFS, FTP, FTPS, SFTP, TFTP, WebDAV; Размер: 22.6 х 16.8 х 17 см; Вес: 2.26 кг.</t>
  </si>
  <si>
    <t>118246</t>
  </si>
  <si>
    <t>Сетевой накопитель QNAP TS-453E-8G</t>
  </si>
  <si>
    <t>Количество отсеков для накопителей: 4; Тип (форм-фактор) накопителей: 3.5", 2.5", M.2; Интерфейс внутренних накопителей: SATA 3.0, PCIe Gen3 x2; Подключение внешних накопителей; Энергопотребление (чтение/запись): 33.88 Вт, Энергопотребление (ожидание): 15.78 Вт; Процессор: Intel Celeron J6412; Оперативная память: 8 ГБ DDR4; Flash-память: 4 ГБ; Отсеки для жёстких дисков: 4 для 3.5" HDD, для 2.5" HDD, 2 для M.2 SSD; Операционная система: QNAP QTS; Поддержка протоколов доступа к файлам: SMB/CIFS, AFP, NFS, FTP, FTPS, SFTP, TFTP, WebDAV; Размер: 17.7 х 17.7 х 23.5 см; Вес: 3 кг.</t>
  </si>
  <si>
    <t>118244</t>
  </si>
  <si>
    <t>Сетевой накопитель QNAP TS-410E-8G</t>
  </si>
  <si>
    <t>Отсеки для накопителей: 4 (до 7,68 ТБ каждый); Тип (форм-фактор) накопителей: 3.5", 2.5"; Интерфейс внутренних накопителей: SATA 3.0; Энергопотребление (чтение/запись): 33.88 Вт; Энергопотребление (ожидание): 15.78 Вт; Процессор и чипсет: Intel Celeron J6412; Базовая тактовая частота: 2 ГГц; Оперативная память: 8 ГБ DDR4; Flash-память: 4 ГБ; Поддержка жёстких дисков: 4 Отсеки для 3.5" HDD, Отсек для 2.5" HDD; Операционная система: QNAP QTS;Интерфейсы: 1 HDMI, 4 USB 3.2 Gen2 Type-A (10 Гбит/с); Размер: 6 х 18 х 25.4 см; Вес: 2.64 кг</t>
  </si>
  <si>
    <t>117984</t>
  </si>
  <si>
    <t>Сетевой накопитель QNAP TS-431K</t>
  </si>
  <si>
    <t>Сетевой RAID-накопитель, 4 отсека 3,5""/2,5"". ARM Annapurna Labs AL-214 1,7 ГГц, 1 ГБ; Процессор: Четырехъядерный Annapurna Labs Alpine AL-214 1,7 ГГц; Горячая замена дисков; Запираемые слоты; SATA 6 Гбит/с; Интерфейсы: 2 ПортаLAN 1 Гбит\с; Поддержка Jumbo-кадров; Поддержка VLAN (802.1q); Порт USB 3.2 Gen1 (спереди); 2 Порта USB 3.2 Gen1 (спереди); Размер: 169 x 160 x 219 мм; Вес: 	 2,01 кг."</t>
  </si>
  <si>
    <t>117972</t>
  </si>
  <si>
    <t>Сетевой накопитель QNAP TS-473A-8G</t>
  </si>
  <si>
    <t>059876</t>
  </si>
  <si>
    <t>Сетевой накопитель Synology DS120j</t>
  </si>
  <si>
    <t>Synology DiskStation  DS120j — это система NAS с 1 отсеком для дисков  3.5"/2.5</t>
  </si>
  <si>
    <t>Synology</t>
  </si>
  <si>
    <t>099206</t>
  </si>
  <si>
    <t>Сетевой накопитель Synology DS1522+</t>
  </si>
  <si>
    <t>Synology DS1522+ сетевой накопитель данных</t>
  </si>
  <si>
    <t>104442</t>
  </si>
  <si>
    <t>Сетевой накопитель Synology DS423+</t>
  </si>
  <si>
    <t>Сетевой накопитель данных Synology DS423+: Процессор:  Intel Celeron J4025; Память:  2 ГБ DDR4 non-ECC; Отсек(и) для дисков:  4;  2 Порт RJ-45 1GbE LAN ; 2 Порт USB 3.2 Gen 1; Размер: 166 x 199 x 223 мм; Вес : 2.18 кг.</t>
  </si>
  <si>
    <t>112294</t>
  </si>
  <si>
    <t>Сетевой накопитель Synology RS1221RP+</t>
  </si>
  <si>
    <t>Сетевой накопитель Synology RS1221RP+. Форм-фактор: рековый (серверный шкаф). Назначение: для малого и среднего бизнеса. Тип: cетевой накопитель (NAS)</t>
  </si>
  <si>
    <t>072625</t>
  </si>
  <si>
    <t>Сетевой накопитель Synology RS1221+</t>
  </si>
  <si>
    <t>Сетевой накопитель Synology RS1221+ - NAS корпоративного уровня, рассчитан для монтажа в стойку, форм-фактор 2U; Четырехъядерный процессор AMD Ryzen V1500B, 2,2 ГГц; Оперативная память: 4 ГБ DDR4 ECC; 8 отсеков для жестких дисков 3,5”/2,5” с возможностью «горячей» замены; 4 х RJ-45 1GbE LAN, 2 х USB 3.0, 1 х eSATA; RAID 0:1:5:6:; Running on Synology DiskStation Manager (DSM)</t>
  </si>
  <si>
    <t>109131</t>
  </si>
  <si>
    <t>Сетевой накопитель Synology DS223j</t>
  </si>
  <si>
    <t>031717</t>
  </si>
  <si>
    <t xml:space="preserve">IP-камера Canon VB-H610D </t>
  </si>
  <si>
    <t>&lt;Купольная IP камера 2MP,1/3" CMOS-матрица,1920x1080 30fps,2.8-8.4мм, F1.2-2.0,3x зум 0,015 Lux/F1.2, H.264/ JPEG, DC12V/AC 24V и POE, 1200г&gt;</t>
  </si>
  <si>
    <t>117224</t>
  </si>
  <si>
    <t>IP-камера TP-Link Tapo C220</t>
  </si>
  <si>
    <t>Домашняя Wi-Fi камера (поворотная) TP-Link Tapo C220 (2K QHD) Умная домашняя поворотная камера с искусственным интеллектом ХАРАКТЕРИСТИКИ: разрешение 2560 x 1440 (2K QHD), Wi-Fi 2,4 ГГц, горизонтальный обзор — 360° ОСОБЕННОСТИ: поворотный механизм, интеллектуальное обнаружение (движения, людей, животных, транспорта и необычных звуков) и отправка уведомлений, отслеживание движения, звуковая и световая сигнализация, удалённое управление, двусторонняя аудиосвязь, голосовое управление (Google Ассистент, Alexa), хранение данных на карте памяти microSD (до 512 ГБ), приложение Tapo, ночное видение (дальность до 9 метров), поддержка Amazon FFS</t>
  </si>
  <si>
    <t>086275</t>
  </si>
  <si>
    <t>IP-камера TP-Link Tapo C110</t>
  </si>
  <si>
    <t>IP-камера TP-Link Tapo C110 (Домашняя фиксированная Wi-Fi камера, 3 Мп, удалённый просмотр прямых трансляций, ночное видение до 10 м, двусторонняя аудиосвязь, обнаружение движения, локальное хранилище до 256 ГБ (карта microSD не идёт в комплекте)</t>
  </si>
  <si>
    <t>086812</t>
  </si>
  <si>
    <t>IP-камера TP-Link Tapo C310</t>
  </si>
  <si>
    <t>IP-камера TP-Link Tapo C310 (Внутренняя/наружная IP-камера 3 Мп, ночное видение 30 м, пыле- и влагозащищённость IP66, обнаружение движения и отправка уведомлений, двустороннее аудио, поддержка карт памяти microSD, простая настройка через приложение)</t>
  </si>
  <si>
    <t>110571</t>
  </si>
  <si>
    <t>IP-камера TP-Link VIGI C440 (4mm)</t>
  </si>
  <si>
    <t>Турельная IP-камера TP-Link VIGI C440(4mm) 4Мп, H.264/H.264+/H.265/H.265+, 1/3 дюйма с прогрессивным сканированием CMOS, цветное изображение/0,04 лк при f/1.6, 0 лк при ИК-подсветке или при подсветке белым светом, 25/30 кадров в секунду, PoE/12В, фиксированный объектив 4 мм, встроенный микрофон, динамик, слот для карты microSD, ONVIFI</t>
  </si>
  <si>
    <t>068329</t>
  </si>
  <si>
    <t>IP-камера TP-Link Tapo C100</t>
  </si>
  <si>
    <t>Видеокамера IP TP-Link Tapo C100 3.3-3.3мм цветная корп.:белый/черный</t>
  </si>
  <si>
    <t>110569</t>
  </si>
  <si>
    <t>IP-камера TP-Link VIGI C430 (4mm)</t>
  </si>
  <si>
    <t>Турельная IP-камера TP-Link VIGI C430(4mm) 3MP, H.265+/H.265/H.264+/H.264, 1/2.8" CMOS, цветное изображение/0.005 Lux@F1.6, 0лк с ИК подсветкой, 25fps/30fps (2304x1296,2048x1280, 1920x1080,1280x720), PoE/12V DC, 4 mm, встроенный микрофон, ONVIF</t>
  </si>
  <si>
    <t>068331</t>
  </si>
  <si>
    <t>IP-камера TP-Link Tapo C200</t>
  </si>
  <si>
    <t>IP-камера TP-LINK Tapo C200 Pan/Tilt Home Security Wi-Fi Camera (1920x1080, f=4mm, 802.11n, microSD, микрофон, LED)</t>
  </si>
  <si>
    <t>110587</t>
  </si>
  <si>
    <t>IP-камера TP-Link VIGI C340 (2.8mm)</t>
  </si>
  <si>
    <t>Уличная цилиндрическая IP-камера TP-Link VIGI C340(2.8mm) 4Мп, H.264/H.264+/H.265/H.265+, 1/3 дюйма CMOS, цветное изображение/0,04 лк при f/1.6, 0 лк при ИК-подсветке или при подсветке белым светом, 25/30 кадров в секунду, PoE/12В, объектив 2,8 мм, встроенный микрофон, динамик, слот для карты microSD,  IP66, ONVIF</t>
  </si>
  <si>
    <t>110589</t>
  </si>
  <si>
    <t>IP-камера TP-Link VIGI C340I (4mm)</t>
  </si>
  <si>
    <t>Уличная цилиндрическая IP-камера TP-Link VIGI C340I(4mm) 4Мп, H.264/H.264+/H.265/H.265+, 1/3 дюйма CMOS, цветное изображение/0,1 лк при f/2.0, 0 лк при ИК-подсветке, 25/30 кадров в секунду, PoE/12В, объектив 4 мм</t>
  </si>
  <si>
    <t>110593</t>
  </si>
  <si>
    <t>IP-камера TP-Link VIGI C430I (2.8mm)</t>
  </si>
  <si>
    <t>Турельная IP-камера TP-Link VIGI C430I(2.8mm) Турельная IP-камера 3 Мп, ХАРАКТЕРИСТИКИ: H.264/H.264+/H.265/H.265+, 1/2,8 дюйма с прогрессивным сканированием CMOS, цветное изображение/0,1 лк при f/2.0, 0 лк при ИК-подсветке, 25/30 кадров в секунду (1280?720, 1920?1080, 2048?1280, 2304?1296), PoE/12 В постоянного тока, фиксированный объектив 2,8 мм, ОСОБЕННОСТИ: технологии интеллектуального обнаружения (классификация людей и транспортных средств) (обнаружение движения, проникновения в зону, пересечения линии, саботажа,  оставленных предметов, исчезнувших предметов, входа в зону, выхода из зоны, транспортных средств и людей), технологии улучшения изображения SmartVid (умная ИК-подсветка, цифровой широкий динамический диапазон, цифровое шумоподавление, компенсация встречной засветки), ночное видение с ИК-подсветкой (до 30 м), ONVIF, удалённый мониторинг, приложение VIGI, веб-интерфейс, Менеджер безопасности VIGI</t>
  </si>
  <si>
    <t>110561</t>
  </si>
  <si>
    <t>IP-камера TP-Link VIGI C240 (4mm)</t>
  </si>
  <si>
    <t>Купольная IP-камера TP-Link VIGI C240(4mm) 4Мп, H.264/H.264+/H.265/H.265+, 1/3 дюйма  CMOS, цветное изображение/0,005 лк при f/1.6, 0 лк при ИК-подсветке или при подсветке белым светом, 25/30 кадров в секунду, PoE/12В, объектив 4 мм, встроенный микрофон, слот для карты microSD, IK10,   IP67</t>
  </si>
  <si>
    <t>110563</t>
  </si>
  <si>
    <t>IP-камера TP-Link VIGI C240 (2.8mm)</t>
  </si>
  <si>
    <t>Купольная IP-камера TP-Link VIGI C240(2.8mm) 4Мп, H.264/H.264+/H.265/H.265+, 1/3 дюйма  CMOS, цветное изображение/0,005 лк при f/1.6, 0 лк при ИК-подсветке или при подсветке белым светом, 25/30 кадров в секунду, PoE/12 В, фиксированный объектив 2,8 мм, встроенный микрофон, слот для карты microSD,  IK10,  IP67</t>
  </si>
  <si>
    <t>110567</t>
  </si>
  <si>
    <t>IP-камера TP-Link VIGI C440 (2.8mm)</t>
  </si>
  <si>
    <t>Турельная IP-камера TP-Link VIGI C440(2.8mm) 4Мп, H.264/H.264+/H.265/H.265+, 1/3 дюйма CMOS, цветное изображение/0,04 лк при f/1.6, 0 лк при ИК-подсветке или при подсветке белым светом, 25/30 кадров в секунду, PoE/12В, объектив 2,8 мм, встроенный микрофон, динамик, слот для карты microSD, ONVIF</t>
  </si>
  <si>
    <t>110557</t>
  </si>
  <si>
    <t>IP-камера TP-Link VIGI C230I (4mm)</t>
  </si>
  <si>
    <t>Купольная IP-камера TP-Link VIGI C230I(4mm) 3Мп, H.264/H.264+/H.265/H.265+, 1/2,8 дюйма  CMOS, цветное изображение/0,01 лк при f/2.2, 0 лк при ИК-подсветке, 25/30 кадров в секунду, PoE/12 В, объектив 4 мм, IK10, IP67</t>
  </si>
  <si>
    <t>110577</t>
  </si>
  <si>
    <t>IP-камера TP-Link VIGI C330 (4mm)</t>
  </si>
  <si>
    <t>Уличная цилиндрическая IP-камера TP-Link VIGI C330(4mm) 3MP, H.265+/H.265/H.264+/H.264, 1/2.8" CMOS, Color/0.005 Lux@F1.6, 0 лк с ИК подсветкойt, 25fps/30fps, PoE/12VDC, 4 mm, встроенный микрофон,  IP67</t>
  </si>
  <si>
    <t>110585</t>
  </si>
  <si>
    <t>IP-камера TP-Link VIGI C340 (4mm)</t>
  </si>
  <si>
    <t>Уличная цилиндрическая IP-камера TP-Link VIGI C340(4mm) 4Мп, H.264/H.264+/H.265/H.265+, 1/3 дюйма  CMOS, цветное изображение/0,04 лк при f/1.6, 0 лк при ИК-подсветке или при подсветке белым светом, 25/30 кадров в секунду, PoE/12В, объектив 4 мм, встроенный микрофон, динамик, слот для карты microSD, IP66, ONVIF</t>
  </si>
  <si>
    <t>110583</t>
  </si>
  <si>
    <t>IP-камера TP-Link VIGI C330I (2.8mm)</t>
  </si>
  <si>
    <t>Уличная цилиндрическая IP-камера TP-Link VIGI C330I(2.8mm) 3Мп, H.264/H.264+/H.265/H.265+, 1/2,8 дюйма с , цветное изображение/0,1 лк при f/2.0, 0 лк при ИК-подсветке, 25/30 кадров в секунду, PoE/12В, объектив 2.8 мм, IP67, ONVIF</t>
  </si>
  <si>
    <t>110575</t>
  </si>
  <si>
    <t>IP-камера TP-Link VIGI C540 (4mm)</t>
  </si>
  <si>
    <t>Уличная поворотная IP-камера TP-Link VIGI C540(4mm) 4Мп, H.264/H.264+/H.265/H.265+, 1/3 дюйма  CMOS, цветное изображение/0,04 лк при f/1.6, 0 лк при ИК-подсветке или при подсветке белым светом, 25/30 кадров в секунду, PoE/12В, объектив 4 мм, встроенный микрофон, динамик, слот для карты microSD,  ONVIF</t>
  </si>
  <si>
    <t>110523</t>
  </si>
  <si>
    <t>IP-камера TP-Link Tapo C320WS</t>
  </si>
  <si>
    <t>IP-камера TP-Link Tapo C320WS Tapo C320WS / 1770500064</t>
  </si>
  <si>
    <t>086277</t>
  </si>
  <si>
    <t>IP-камера TP-Link Tapo C210</t>
  </si>
  <si>
    <t>IP-камера TP-Link Tapo C210 (Домашняя поворотная Wi-Fi камера, 3 Мп, удалённое управление поворотом/наклоном, удалённый просмотр прямых трансляций, ночное видение до 10 м, двусторонняя аудиосвязь, обнаружение движения, локальное хранилище до 256 ГБ (карта microSD не идёт в комплекте)</t>
  </si>
  <si>
    <t>110573</t>
  </si>
  <si>
    <t>IP-камера TP-Link VIGI C440I (2.8mm)</t>
  </si>
  <si>
    <t>Турельная IP-камера TP-Link VIGI C440I(2.8mm) 4Мп, H.264/H.264+/H.265/H.265+, 1/3 дюйма CMOS, цветное изображение/0,1 лк при f/2.0, 0 лк при ИК-подсветке, 25/30 кадров в секунду, PoE/12В, объектив 2,8 мм, ONVIF</t>
  </si>
  <si>
    <t>110553</t>
  </si>
  <si>
    <t>IP-камера TP-Link VIGI C230 (2.8mm)</t>
  </si>
  <si>
    <t>Купольная IP-камера TP-Link VIGI C230(2.8mm) 3 Мп, H.264/H.264+/H.265/H.265+, 1/2,8 дюйма CMOS, цветное изображение/0,005 лк при f/1.6, 0 лк при ИК-подсветке или при подсветке белым светом, 25/30 кадров в секунду, PoE/12 В, объектив 2,8 мм, встроенный микрофон,  IP67</t>
  </si>
  <si>
    <t>110551</t>
  </si>
  <si>
    <t>IP-камера TP-Link VIGI C230 (4mm)</t>
  </si>
  <si>
    <t>Купольная IP-камера TP-Link VIGI C230(4mm) 3Мп, H.264/H.264+/H.265/H.265+, 1/2,8 дюйма CMOS, цветное изображение/0,005 лк при f/1.6, 0 лк при ИК-подсветке или при подсветке белым светом, 25/30 кадров в секунду, PoE/12 В, объектив 4 мм, встроенный микрофон, IK10,  IP67</t>
  </si>
  <si>
    <t>113684</t>
  </si>
  <si>
    <t>IP-камера Hikvision DS-2CD2023G2-I 2.8mm</t>
  </si>
  <si>
    <t>IP-камера Hikvision DS-2CD2023G2-I 2.8mm Bullet 2 MP со встроенным прожектором, 1/2.8" Progressive Scan CMOS, разрешение 1920x1080: 25 fps, объектив 2.8мм (103°) , чувствительность 0,01 Lux/F2.0 (0 Lux при включенном ИК-прожекторе). ИК подсветки до 30м.  H.265/H.264/MJPEG/H.265+/H.264+; тройной поток; режим "день/ночь"; ICR, 3D DNR, Встроенный аппаратный WDR - 120 dB., BLC, детекция движения. ONVIF. Питание 12 VDC, 0.5A, max. 6W. PoE (802.3af, 37V to 57V), 0.2A to 0.1A, max. 7.5W Встроенная защита от перенапражений TVS 2000V, IP67.</t>
  </si>
  <si>
    <t>113686</t>
  </si>
  <si>
    <t>IP-камера Hikvision DS-2CD2023G2-I 4.0mm</t>
  </si>
  <si>
    <t>IP-камера Hikvision DS-2CD2023G2-I 4.0mm Bullet 2 MP со встроенным прожектором 1/2.8" CMOS, разрешение 1920x1080: 25 fps, объектив 4.0мм  , чувствительность 0,01 Lux/F2.0 (0 Lux при включенном ИК-прожекторе). ИК подсветка до 30м. H.265/H.264/MJPEG/H.265+/H.264+; тройной поток; режим "день/ночь"; ICR, 3D DNR, Встроенный аппаратный WDR - 120 dB., BLC, детекция движения. ONVIF. Питание 12 VDC, 0.5A, max. 6W. PoE (802.3af, 37V to 57V), 0.2A to 0.1A, max. 7.5W Встроенная защита от перенапражений TVS 2000V, IP67.</t>
  </si>
  <si>
    <t>113678</t>
  </si>
  <si>
    <t>IP-камера Hikvision DS-2CD2763G1-IZS</t>
  </si>
  <si>
    <t>IP-камера Hikvision DS-2CD2763G1-IZS 1/2.9"  CMOS, 2688 х 1520, Цвет: 0.01 Lux @ (F1.2, AGC ON),0.018 Lux @ (F1.6, AGC ON), 0 Lux with IR, вариофокальный объектив 2.8-12 mm, Поворот: от 0 до 355°, наклон: от 0 до 75°, вращение: от 0 до 355°</t>
  </si>
  <si>
    <t>113680</t>
  </si>
  <si>
    <t>IP-камера Hikvision DS-2CD1143G0-I 4mm</t>
  </si>
  <si>
    <t>IP-камера Hikvision DS-2CD1143G0-I 4mm Dome 4 MP со встроенным прожектором 1/3' CMOS, 2560 x 1440: 20 fps, объектив 4мм (77°), чувствительность 0, 01 Lux/F2.0 (0 Lux при включенном ИК-прожекторе). ИК подсветка до 30м. Сжатие H.265/H.264/MJPEG/H.265+/H.264+; двойной поток; режим 'день/ночь'; ICR, 3D DNR, DWDR, BLC, детекция движения. ONVIF. Питание 12 VDC, 0.4 A, Max: 5 W или PoE: (802.3af, 36 V to 57 V), 0.2 A to 0.13 A, Max: 7 W. Встроенная грозозащита и защита от перенапряжений TVS 2000V, IP67, IK10.</t>
  </si>
  <si>
    <t>108165</t>
  </si>
  <si>
    <t>IP-камера Ritmix IPC-270S</t>
  </si>
  <si>
    <t>Wi-Fi Camera Ritmix IPC-270S, 6</t>
  </si>
  <si>
    <t>062015</t>
  </si>
  <si>
    <t>Камера сетевая Dahua DH-IPC-HDW2230TP-AS-0360B-S2</t>
  </si>
  <si>
    <t>Сетевая камера Dahua DH-IPC-HDW2230TP-AS-0360B-S2</t>
  </si>
  <si>
    <t>105143</t>
  </si>
  <si>
    <t>IP-камера Xiaomi C200 BHR6766GL</t>
  </si>
  <si>
    <t>Xiaomi Smart Camera C200 (MJSXJ14CM)</t>
  </si>
  <si>
    <t>104528</t>
  </si>
  <si>
    <t>IP-камера Xiaomi BHR4433GL</t>
  </si>
  <si>
    <t>Xiaomi Mi Wireless Outdoor Security Camera 1080p (MWC14)</t>
  </si>
  <si>
    <t>104530</t>
  </si>
  <si>
    <t>IP-камера Xiaomi BHR6540GL</t>
  </si>
  <si>
    <t>Xiaomi Smart Camera C300 (XMC01)</t>
  </si>
  <si>
    <t>106427</t>
  </si>
  <si>
    <t>IP-камера Xiaomi BHR6398GL</t>
  </si>
  <si>
    <t>Xiaomi Outdoor Camera AW200 (MJSXJ05HL)</t>
  </si>
  <si>
    <t>107911</t>
  </si>
  <si>
    <t>IP-камера Xiaomi C400 BHR6619GL</t>
  </si>
  <si>
    <t>IP-камера "Xiaomi" (BHR6619GL) Smart Camera C400</t>
  </si>
  <si>
    <t>077855</t>
  </si>
  <si>
    <t>IP-камера Xiaomi BHR4193GL</t>
  </si>
  <si>
    <t>IP-камера "Xiaomi" (BHR4193GL) Mi 360° Home Security Camera 2K Pro Wifi + блок питания</t>
  </si>
  <si>
    <t>090512</t>
  </si>
  <si>
    <t>IP-камера Xiaomi BHR5255GL</t>
  </si>
  <si>
    <t>Xiaomi Mi Camera 2K (Magnetic Mount) (MJSXJ03HL)</t>
  </si>
  <si>
    <t>061597</t>
  </si>
  <si>
    <t>Ip-камера Xiaomi Home camera 1080P YYS.2016</t>
  </si>
  <si>
    <t>Камера сетевая Xiaomi Home camera 1080P YYS.2016</t>
  </si>
  <si>
    <t>088793</t>
  </si>
  <si>
    <t>IP-камера Xiaomi BHR4435GL</t>
  </si>
  <si>
    <t>Xiaomi Mi Wireless Outdoor Security Camera 1080p Set (MWC13)</t>
  </si>
  <si>
    <t>108973</t>
  </si>
  <si>
    <t>IP-камера Xiaomi Outdoor BHR6816EU</t>
  </si>
  <si>
    <t>Xiaomi Outdoor Camera AW300 (MBC20)</t>
  </si>
  <si>
    <t>029701</t>
  </si>
  <si>
    <t>Медиаконвертер D-Link DMC-F15SC</t>
  </si>
  <si>
    <t>Медиаконвертер DMC-F15SC/A1A с 1 портом 10/100Base-TX и 1 портом 100Base-FX с разъемом SC для одномодового оптического кабеля (до 15 км)</t>
  </si>
  <si>
    <t>110531</t>
  </si>
  <si>
    <t>Видеорегистратор TP-Link VIGI NVR1016H</t>
  </si>
  <si>
    <t>Видеорегистратор наблюдения TP-Link VIGI NVR1016H VIGI NVR1016H</t>
  </si>
  <si>
    <t>025487</t>
  </si>
  <si>
    <t>Точка доступа HP J9799A</t>
  </si>
  <si>
    <t>Точка доступа. 2 внутренние антенны. Связь: Wi-Fi (802.11 a/b/g/n), 300 Мбит/с, MIMO, коммутатор 1xLAN. Порт RJ-45 10/100/1000 с автоматическим определением скорости.</t>
  </si>
  <si>
    <t>025481</t>
  </si>
  <si>
    <t>Точка доступа D-Link DAP-3310</t>
  </si>
  <si>
    <t>Беспр точка доступа (роутер) D-Link Wireless N300 Exterior Access Point 802.11b/g/n compatible, up to 300Mbps data transfer rate 2 x 10/100Base-TX FE port (One support PoE) Built-in 10 dBi Sector Antenna (H60, V60) Operation Modes: Access Point, WDS, WDS with AP, repeater, wireless client, WISP client router and WISP repeater WDS only compatible with DAP-3310, not compatible with other AirPremier N APs. Wireless Security: WPA/WPA2-Personal/Enterprise, 802.1x, 64/128 bit WEP Encryption, Support Multi-SSID, 802.1q VLAN, QoS (WMM), MAC Address Filter, Client Isolation, User Limit Support Power Over Ethernet (Proprietary PoE design), PoE passthrought Web-based management (HTTP/HTTPS), SNMP v1, v2c and v3 Waterproof chassis (IPX6), Operating temperature -20~+60 Manual + Power Supply + Software CD Included</t>
  </si>
  <si>
    <t>057238</t>
  </si>
  <si>
    <t>Точка доступа D-Link DAP-1520/RU/A1A</t>
  </si>
  <si>
    <t>Усилитель D-Link DAP-1520/RU/A1A (двухдиапазонный повторитель AC750)</t>
  </si>
  <si>
    <t>064377</t>
  </si>
  <si>
    <t>Точка доступа D-Link DAP-400P/RU/A1A</t>
  </si>
  <si>
    <t>Точка доступа D-Link DAP-400P/RU/A1A 1000BASE-T белый</t>
  </si>
  <si>
    <t>064375</t>
  </si>
  <si>
    <t>Точка доступа D-Link DAP-300P/A1A</t>
  </si>
  <si>
    <t>Точка доступа D-Link DAP-300P/A1A N300 10/100BASE-TX белый</t>
  </si>
  <si>
    <t>110547</t>
  </si>
  <si>
    <t>Точка доступа TP-Link EAP670</t>
  </si>
  <si>
    <t>Wi-Fi Точка доступа TP-Link EAP670 (AX5400) AX5400 Потолочная двухдиапазонная точка доступа Wi-Fi 6. ПОРТЫ: 1 порт RJ45 2,5 Гбит/с. СКОРОСТЬ: до 574 Мбит/с на 2,4 ГГц + до 4804 Мбит/с на 5 ГГц. ОСОБЕННОСТИ: питание PoE 802.3at и 12 В постоянного тока, 6 встроенных антенн, MU-MIMO, поддержка 160 МГц, бесшовный роуминг, Band Steering, Beamforming, балансировка нагрузки, Airtime Fairness, централизованное управление с помощью контроллера Omada SDN, приложение Omada</t>
  </si>
  <si>
    <t>110511</t>
  </si>
  <si>
    <t>Точка доступа TP-Link CPE710</t>
  </si>
  <si>
    <t>Беспроводная точка доступа TP-Link CPE710 CPE710</t>
  </si>
  <si>
    <t>031967</t>
  </si>
  <si>
    <t xml:space="preserve">Точка доступа TP-Link CPE510 </t>
  </si>
  <si>
    <t>Беспроводная точка доступа TP-Link CPE510 Outdoor 5GHz 300Mbps Wireless CPE, wirelss transmit power up to 27dBm, 2T2R, 300Mbps at 5Ghz, 802.11a/n, 13dBi directional antenna, 2 10/100Mbps LAN ports, IPX5 waterproof certification, Passive PoE, support TDMA and  centralized management, WISP Client Router and AP Client/ Repeater/Bridge mode</t>
  </si>
  <si>
    <t>036579</t>
  </si>
  <si>
    <t>Точка доступа TP-Link EAP245</t>
  </si>
  <si>
    <t>Точка доступа TP-Link EAP245( Скорость до 1750 Мбит/с в двух диапазонах: до 450 Мбит/с на 2,4 ГГц и до 1300 Мбит/с на 5 ГГц, 1 гигабитный порт Ethernet (RJ-45) (поддержка IEEE802.3at PoE)</t>
  </si>
  <si>
    <t>099094</t>
  </si>
  <si>
    <t>Точка доступа TP-Link EAP610</t>
  </si>
  <si>
    <t>TP-Link EAP610 AX1800 Wireless Dual Band Ceiling Mount Access Point, 574Mbps (2.4 GHz) + 1201 Mbps (5 GHz), 1 x G RJ45 port, 802.3at POE and 12V DC, 4×Internal Antennas, MU-MIMO, Seamless Roaming, Band Steering, Beamforming, Load Balance, Omada APP</t>
  </si>
  <si>
    <t>110607</t>
  </si>
  <si>
    <t>Точка доступа TP-Link EAP620 HD</t>
  </si>
  <si>
    <t>Wi-Fi Точка доступа TP-Link EAP620 HD (AX1800, High Density) AX1800 Потолочная двухдиапазонная точка доступа Wi-Fi 6. ПОРТЫ: 1 гигабитный порт RJ45. СКОРОСТЬ: до 574 Мбит/с на 2,4 ГГц + до 1201 Мбит/с на 5 ГГц. ОСОБЕННОСТИ: подключение в условиях высокой плотности клиентов (свыше 1000 клиентов), питание PoE 802.3at и 12 В постоянного тока, 4 встроенные антенны, MU-MIMO, бесшовный роуминг, Band Steering, Beamforming, балансировка нагрузки, Airtime Fairness, централизованное управление с помощью контроллера Omada SDN, приложение Omada</t>
  </si>
  <si>
    <t>042357</t>
  </si>
  <si>
    <t>Точка доступа TP-Link EAP115-Wall</t>
  </si>
  <si>
    <t>Точка доступа TP-Link EAP115-Wall (2 порта Ethernet 10/100 Мбит/с, 2,4 ГГц)</t>
  </si>
  <si>
    <t>041877</t>
  </si>
  <si>
    <t>Точка доступа TP-LINK EAP225 V2</t>
  </si>
  <si>
    <t>Точка доступа TP-LINK EAP225 (Скорость до 1200 Мбит/с в двух диапазонах: до 300 Мбит/с на 2,4 ГГц и до 867 Мбит/с на 5 ГГц, 1 порт 10/100/1000 Мбит/сек PoE PDподдержка Power over Ethernet (802.3af) для удобного размещения и подачи питания)</t>
  </si>
  <si>
    <t>085445</t>
  </si>
  <si>
    <t>Точка доступа TP-Link CPE605</t>
  </si>
  <si>
    <t>Точка доступа беспроводная TP-Link 5GHz N150 Outdoor CPE, Qualcomm, 23dBm, 2T2R, 23dBi Directional Antenna, 30+ km, 1 FE Ports, IP65 Weatherproof, Passive PoE, MAXtream TDMA, Centralized Management, Spectrum Analyzer, AP/Client/AP Router/AP Client Router mode</t>
  </si>
  <si>
    <t>042359</t>
  </si>
  <si>
    <t>Точка доступа TP-Link EAP115</t>
  </si>
  <si>
    <t>Точка доступа TP-Link EAP115  (1UTP 1000Mbps PoE, 802.11b/g/n, 300Mbps, 2x3dBi)</t>
  </si>
  <si>
    <t>047813</t>
  </si>
  <si>
    <t>Точка доступа TP-Link EAP225-Outdoor</t>
  </si>
  <si>
    <t>Точка доступа TP-Link EAP225-Outdoor (Wave2 AC1200 Наружная двухдиапазонная гигабитная Wi-Fi точка доступа, чипсет Qualcomm, 300 Мбит/с на 2,4 ГГц + 867 Мбит/с на 5 ГГц, 1 гигабитный порт LAN, поддержка IEEE 802.3af PoE и Passive PoE, централизованное управление, MU-MIMO, Airtime Fairness, Beamforming, Band Steering, балансировка нагрузки, ограничение скорости, портал аутентификации, 2  внешние съёмные всенаправленные водонепроницаемые антенны (5 ГГц 4 дБи и 2,4Гц 3 дБи), всепогодный корпус со степенью защиты IP65, грозозащита до 4 кВ, установка на мачте/стене)</t>
  </si>
  <si>
    <t>025354</t>
  </si>
  <si>
    <t>Точка доступа TP-Link CPE210</t>
  </si>
  <si>
    <t>Наружная 2,4 ГГц 300 Мбит/с беспроводная точка доступа высокой мощности, клиент-маршрутизатор WISP, до 27 дБм, чипсет QCA (Atheros), 2T2R, 2,4 ГГц  802.11b/g/n, высокая чувствительность приёма, 9 дБи направленная антенна, 2 порта LAN 10/100 Мбит/с, всепогодный корпус, Passive PoE, поддержка TDMA и централизованное управление</t>
  </si>
  <si>
    <t>086273</t>
  </si>
  <si>
    <t>Точка доступа TP-Link TL-WA801N</t>
  </si>
  <si>
    <t>Точка доступа TP-Link TL-WA801N N300 10/100BASE-TX</t>
  </si>
  <si>
    <t>044432</t>
  </si>
  <si>
    <t>Точка доступа TP-Link EAP110-outdoor</t>
  </si>
  <si>
    <t>N300 Наружная точка доступа TP-Link Wi-Fi, чипсет Qualcomm, до 300 Мбит/с на 2,4 ГГц, 802.11b/g/n, 1 порт LAN 10/100 Мбит/с, поддержка пассивного PoE, централизованное управление, портал аутентификации, Multi-SSID, 5 дБи внешние всенаправленные водонепроницаемые антенны, пыленепроницаемый/всепогодный корпус защиты IP65, грозозащита до 6 кВ, установка на стене/мачте</t>
  </si>
  <si>
    <t>110613</t>
  </si>
  <si>
    <t>Точка доступа TP-Link EAP650-WALL</t>
  </si>
  <si>
    <t>AX3000 Встраиваемая в стену двухдиапазонная точка доступа Wi-Fi 6</t>
  </si>
  <si>
    <t>036249</t>
  </si>
  <si>
    <t>Точка доступа TP-Link EAP110</t>
  </si>
  <si>
    <t>Беспроводная точка доступа TP-Link EAP110 300Mbps Wireless N Ceiling/Wall Mount Access Point, QCA(Atheros), 300Mbps at 2.4Ghz, 802.11b/g/n, 1 10/100Mbps LAN port, Passive PoE Supported, Centralized Management, Captive Portal,  Load Balance, Multi-SSID, WMM, Rogue AP Detection, with 2 internal omni-directional antennas</t>
  </si>
  <si>
    <t>031965</t>
  </si>
  <si>
    <t>Точка доступа ТР-Link CPE220</t>
  </si>
  <si>
    <t>Беспроводная точка доступа ТР-Link CPE220 Наружная 2,4 ГГц 300 Мбит/с беспроводная точка доступа высокой мощности, мощность беспроводной передачи данных до 30 дБм, 2T2R, 300 Мбит/с при 2,4 ГГц  802.11b/g/n, 12 дБи направленная антенна, 2 порта LAN 10/100 Мбит/с, влагозащищённый корпус класса IPX5, поддержка пассивного PoE, поддержка TDMA и централизованного управления, режимы работы: беспроводной клиент (WISP) с маршрутизатором/точка доступа/клиент точки доступа/ретранслятор/мост</t>
  </si>
  <si>
    <t>110499</t>
  </si>
  <si>
    <t>Точка доступа TP-Link EAP653</t>
  </si>
  <si>
    <t>Беспроводная точка доступа TP-Link EAP653 EAP653 (0153500842)</t>
  </si>
  <si>
    <t>034572</t>
  </si>
  <si>
    <t>Точка доступа TP-Link RE450</t>
  </si>
  <si>
    <t>Усилитель беспроводного сигнала TP-Link RE450 (AC1750 Беспроводной двухдиапазонный усилитель беспроводной сигнала для подключения к настенной розетке, чипсет Qualcomm, скорость до 1300 Мбит/с на 5 ГГц + до 450 Мбит/с на 2,4 ГГц, поддержка стандартов 802.11ac/a/b/g/n, 1 порт LAN 10/100/1000 Мбит/с, кнопка Range Extender, кнопка LED on/off, кнопка Power on/off,  режим усилителя сигнала, поддержка IGMP Snooping для IPTV, 3 внешние антенны)</t>
  </si>
  <si>
    <t>085443</t>
  </si>
  <si>
    <t>Точка доступа TP-Link EAP265 HD</t>
  </si>
  <si>
    <t>Точка доступа беспроводная TP-Link AC1750 Wireless MU-MIMO Gigabit Ceiling Mount Access Point, 450Mbps at 2.4GHz + 1300Mbps at 5GHz, 802.11a/b/g/n/ac wave 2, High Density, Seamless roaming 802.11k/v, Beamforming, Airtime Fairness, MU-MIMO, 802.3af/at Standard PoE and Passive PoE 48V (Passive POE Adapter included), no more DC power supply, 2 10/100/1000Mbps hidden LAN port, Centralized Management Omada SDN, Captive Portal, Load Balance, Multi-SSID, WMM, Rogue AP Detection, internal omni-directional Antenna 2.4GHz: 3x3,5dBi, 5GHz: 3x4dBi</t>
  </si>
  <si>
    <t>024714</t>
  </si>
  <si>
    <t>Точка доступа TP-Link TL-WA860RE</t>
  </si>
  <si>
    <t>300 Мбит/с Усилитель беспроводного сигнала серии N со встроенной розеткой, чипсет QCA(Atheros), 2T2R, 2,4 ГГц, 802.11b/g/n, 1 порт LAN 10/100 Мбит/с, кнопка Range Extender, режим усилителя сигнала, поддержка IGMP Snooping для IPTV, 2 фиксированные антенны</t>
  </si>
  <si>
    <t>107145</t>
  </si>
  <si>
    <t>Кресло Defender Pilot Черный/Красный</t>
  </si>
  <si>
    <t>64354 Игровое кресло Defender Pilot Черный/Красный,полиуретан,60мм</t>
  </si>
  <si>
    <t>105781</t>
  </si>
  <si>
    <t>Кресло Defender Azgard</t>
  </si>
  <si>
    <t>64358 Игровое кресло Defender Azgard Черный/Красный,полиуретан,60мм</t>
  </si>
  <si>
    <t>094478</t>
  </si>
  <si>
    <t>Кресло Canyon CND-SGCH4</t>
  </si>
  <si>
    <t>Кресло для геймеров Canyon Deimos CND-SGCH4 черно-оранжевое</t>
  </si>
  <si>
    <t>094538</t>
  </si>
  <si>
    <t>Кресло Canyon CND-SGCH2</t>
  </si>
  <si>
    <t>Кресло для геймеров Canyon Vigil CND-SGCH2 черно-оранжевое</t>
  </si>
  <si>
    <t>094544</t>
  </si>
  <si>
    <t>Кресло Canyon CND-SGCH5</t>
  </si>
  <si>
    <t>Кресло для геймеров Canyon Corax CND-SGCH5 черно-оранжевое</t>
  </si>
  <si>
    <t>094542</t>
  </si>
  <si>
    <t>Кресло Canyon CND-SGCH7</t>
  </si>
  <si>
    <t>CANYON Nightfall GС-7 Gaming chair, PU leather, Cold molded foam, Metal Frame, Top gun mechanism, 90-160 dgree, 3D armrest, Class 4 gas lift, metal base ,60mm Nylon Castor, black and orange stitching</t>
  </si>
  <si>
    <t>094476</t>
  </si>
  <si>
    <t>Кресло Canyon CND-SGCH3</t>
  </si>
  <si>
    <t>Кресло для геймеров Canyon Fobos CND-SGCH3 черно-оранжевое</t>
  </si>
  <si>
    <t>107151</t>
  </si>
  <si>
    <t>Кресло Cougar Outrider S Черный/оранжевый</t>
  </si>
  <si>
    <t>Cougar I Outrider S I 3MOUTNXB.0001 I Gaming chair I Adjustable Design / Black/Orange</t>
  </si>
  <si>
    <t>103365</t>
  </si>
  <si>
    <t>Кабель Samsung EP-DX510JWRGRU</t>
  </si>
  <si>
    <t>Дата-кабель Samsung Type-C ↔ Type-C, белый</t>
  </si>
  <si>
    <t>110629</t>
  </si>
  <si>
    <t>Модуль D-Link DXS-3600-EM-4XT/A1A</t>
  </si>
  <si>
    <t>Модуль расширения D-Link DXS-3600-EM-4XT/A1A DXS-3600-EM-4XT/A1A</t>
  </si>
  <si>
    <t>110649</t>
  </si>
  <si>
    <t>Переключатель D-Link DKVM-4K/B3A</t>
  </si>
  <si>
    <t>KVM-переключатель D-Link DKVM-4K/B3A DKVM-4K/B3A</t>
  </si>
  <si>
    <t>030291</t>
  </si>
  <si>
    <t>Соединительный кабель D-Link DEM-CB700S</t>
  </si>
  <si>
    <t>Пассивный кабель 10GBase-X SFP+ длиной 7 м для прямого подключения</t>
  </si>
  <si>
    <t>033261</t>
  </si>
  <si>
    <t>Кабель для переключателя KVM D-Link DKVM-CB5</t>
  </si>
  <si>
    <t>Кабель для переключателя KVM D-Link DKVM-CB5 (KVM кабель DKVM-CB длиной 4,5 м предназначен для подключения клавиатуры, монитора и мыши и совместим с коммутаторами KVM серии D-Link DKVM. Каждый конец кабеля имеет разъем для подключения клавиатуры и мыши (6-контактный mini DIN «штекер») и разъем для подключения монитора (15-контактный HD «штекер»). При подключении к коммутатору KVM кабель для монитора гарантирует высокое качество изображения)</t>
  </si>
  <si>
    <t>110779</t>
  </si>
  <si>
    <t>Кабель D-Link DKVM-CB3</t>
  </si>
  <si>
    <t>Соединительный кабель DKVM-CB3 3 in 1 Mini KVM Cable 3M</t>
  </si>
  <si>
    <t>031985</t>
  </si>
  <si>
    <t>Модуль D-Link DEM-331T/20KM</t>
  </si>
  <si>
    <t>Модуль D-Link DEM-331T/20KM 1000BASE-LX Single-mode 20KM WDM SFP Tranceiver, support 3.3V power, LC connector. Transmitting and Receiving wavelength: TX 1550nm; RX 1310nm</t>
  </si>
  <si>
    <t>110627</t>
  </si>
  <si>
    <t>Кабель D-Link DPS-CB400</t>
  </si>
  <si>
    <t>Удлинитель кабеля D-Link DPS-CB400 DPS-CB400</t>
  </si>
  <si>
    <t>115609</t>
  </si>
  <si>
    <t>Кабель Defender JACK01-05 87510</t>
  </si>
  <si>
    <t>Defender аудио-кабель JACK01-05 JACK M- JACK M, 1.5 м</t>
  </si>
  <si>
    <t>115607</t>
  </si>
  <si>
    <t>Адаптер Defender HDMI 08 87301</t>
  </si>
  <si>
    <t>Defender HDMI 08 Кабель-переходник HDMI-microHDMI, длина 8 см,черный</t>
  </si>
  <si>
    <t>036105</t>
  </si>
  <si>
    <t>Усилитель беспроводного сигнала TP-Link RE305</t>
  </si>
  <si>
    <t>(AC1200, 2,4 ГГц (до 300 Мбит/с) и 5 ГГц (до 867 Мбит/с) для более стабильного Wi-Fi, устранение "мёртвых зон" и расширение покрытия Wi-Fi сети на скорости до 1,2 Гбит/с, 1 порт Ethernet 10/100 Мбит/с (RJ45), 2 внешние антенны)</t>
  </si>
  <si>
    <t>028618</t>
  </si>
  <si>
    <t>Усилитель сигнала TP-Link RE200</t>
  </si>
  <si>
    <t>AC750 Беспроводной двухдиапазонный усилитель беспроводного сигнала, чипсет Mediatek, 433 Мбит/с на 5 ГГц + 300 Мбит/с на 2,4 ГГц, 802.11ac/a/b/g/n, 1 порт LAN 10/100 Мбит/с, кнопка Range Extender, режим усилителя сигнала, поддержка IGMP Snooping для IPTV, встроенные антенны</t>
  </si>
  <si>
    <t>043356</t>
  </si>
  <si>
    <t>Bluetooth ресивер TP-Link HA100</t>
  </si>
  <si>
    <t>Музыкальный Bluetooth-ресивер TP-Link HA100 (Bluetooth 4.1, аудио-разъём 3,5 мм, дальность 20 метров, запоминание до 8-ми устройств)</t>
  </si>
  <si>
    <t>031907</t>
  </si>
  <si>
    <t>Сплиттер TP-Link TL-POE10R</t>
  </si>
  <si>
    <t>Разветвитель TP-Link PoE Splitter Adapter, IEEE 802.3af compliant, Data and power carried over the same cable up to 100 meters, 5V/9V/12V power output, plastic case, pocket size, Plug and Play</t>
  </si>
  <si>
    <t>117218</t>
  </si>
  <si>
    <t>PoE-инжектор TP-Link TL-PoE170S</t>
  </si>
  <si>
    <t>PoE++ Адаптер TP-Link TL-PoE170S (инжектор) Инжектор PoE++, ПОРТЫ: 1 гигабитный порт PoE, 1 гигабитный порт без PoE, ХАРАКТЕРИСТИКИ: соответствие стандартам 802.3bt/at/af, бюджет PoE 60 Вт, передача данных и питания по одному кабелю на расстояние до 100 м, стальной корпус, небольшой размер</t>
  </si>
  <si>
    <t>110507</t>
  </si>
  <si>
    <t>PoE-инжектор TP-Link TL-PoE160S</t>
  </si>
  <si>
    <t>PoE-инжектор PoE TP-Link TL-PoE160S TL-PoE160S</t>
  </si>
  <si>
    <t>086712</t>
  </si>
  <si>
    <t>Патч-корд Gembird PP12-5M/BK</t>
  </si>
  <si>
    <t>Патч-корд UTP Gembird PP12-5M/BK кат.5e, 5м, литой,
многожильный (черный)</t>
  </si>
  <si>
    <t>116286</t>
  </si>
  <si>
    <t>Кабель Apple MD818</t>
  </si>
  <si>
    <t>Кабель Apple Кабель Apple Lightning(m) - USB 2.0 typeA(m), length 1 m, white A1480 MD818FE/A</t>
  </si>
  <si>
    <t>108319</t>
  </si>
  <si>
    <t>Кабель Canyon CNS-MFIC12W</t>
  </si>
  <si>
    <t>CANYON MFI-12, Lightning USB Cable for Apple , round, PVC, 2M, OD:4.0mm, Power+signal wire: 21AWG*2C+28AWG*2C,  Data transfer speed:26MB/s, White.  With shield , with CANYON logo and CANYON package.  Certification: ROHS, MFI.</t>
  </si>
  <si>
    <t>108373</t>
  </si>
  <si>
    <t>Кабель Canyon CNE-CFI12W</t>
  </si>
  <si>
    <t>CANYON СFI-12, cable Type C to lightning ,5V3A, 9V2.22A ,PD20W, power cord:18AWG*4C, Signal cord:28AWG*4C, data transfer speed:30M/s, OD4.5MM,2M, PVC, white, Rohs</t>
  </si>
  <si>
    <t>094496</t>
  </si>
  <si>
    <t>Кабель Canyon CNS-MFICAB01B</t>
  </si>
  <si>
    <t>CANYON кабель, цвет - черный, разъем USB-Lightning, сертификат MFI/Apple, длина 1 м.</t>
  </si>
  <si>
    <t>108375</t>
  </si>
  <si>
    <t>Кабель Canyon CNE-CFI12B</t>
  </si>
  <si>
    <t>CANYON СFI-12, cable Type C to lightning ,5V3A, 9V2.22A ,PD20W, power cord:18AWG*4C, Signal cord:28AWG*4C, data transfer speed:30M/s, OD4.5MM,2M, PVC, black, Rohs</t>
  </si>
  <si>
    <t>094600</t>
  </si>
  <si>
    <t>Кабель Canyon CNE-USBM1W</t>
  </si>
  <si>
    <t>CANYON UM-1 Micro USB cable, 1M, White, 15*8.2*1000mm, 0.018kg, S</t>
  </si>
  <si>
    <t>118312</t>
  </si>
  <si>
    <t>Кабель Canyon CNS-USBC44B</t>
  </si>
  <si>
    <t>CANYON UC-44, cable, U4-CC-5A1M-E, USB4 TYPE-C to TYPE-C cable assembly 40G 1m 5A 240W(ERP) with E-MARK, CE, ROHS, black</t>
  </si>
  <si>
    <t>094767</t>
  </si>
  <si>
    <t>Кабель Canyon CNE-USBM1B</t>
  </si>
  <si>
    <t>CANYON UM-1 Micro USB cable, 1M, Black, 15*8.2*1000mm, 0.018kg</t>
  </si>
  <si>
    <t>115701</t>
  </si>
  <si>
    <t>Кабель Canyon CNS-USBC42W</t>
  </si>
  <si>
    <t>CANYON UC-42, cable, U4-CC-5A2M-E, USB4 TYPE-C to TYPE-C cable assembly 20G 2m 5A 240W(ERP) with E-MARK, CE, ROHS, white</t>
  </si>
  <si>
    <t>095079</t>
  </si>
  <si>
    <t>Кабель Canyon CNE-USBC1W</t>
  </si>
  <si>
    <t>CANYON UC-1 Type C USB Standard cable, cable length 1m, White, 15*8.2*1000mm, 0.018kg</t>
  </si>
  <si>
    <t>108321</t>
  </si>
  <si>
    <t>Кабель Canyon CNS-MFIC12B</t>
  </si>
  <si>
    <t>CANYON MFI-12, Lightning USB Cable for Apple (C48), round, PVC, 2M, OD:4.0mm, Power+signal wire: 21AWG*2C+28AWG*2C,  Data transfer speed:26MB/s, Black.  With shield , with CANYON logo and CANYON package.  Certification: ROHS, MFI.</t>
  </si>
  <si>
    <t>110191</t>
  </si>
  <si>
    <t>Кабель Deepcool EC300-24P-WH</t>
  </si>
  <si>
    <t>Кабель Deepcool EC300-24P-WH DP-EC300-24P-WH</t>
  </si>
  <si>
    <t>116067</t>
  </si>
  <si>
    <t>Кабель Zalman ZM-RCG422</t>
  </si>
  <si>
    <t>Кабель Zalman ZM-RCG422 ZM-RCG422</t>
  </si>
  <si>
    <t>108183</t>
  </si>
  <si>
    <t>Кабель Ritmix RCC-151</t>
  </si>
  <si>
    <t>Cable RITMIX RCC-151</t>
  </si>
  <si>
    <t>096039</t>
  </si>
  <si>
    <t>Кабель Ritmix RCC-076</t>
  </si>
  <si>
    <t>кабель RCA, черный, длина 1.5 м</t>
  </si>
  <si>
    <t>108133</t>
  </si>
  <si>
    <t>Адаптер Ritmix BTR-200</t>
  </si>
  <si>
    <t>Bluetooth-ресивер RITMIX, 6</t>
  </si>
  <si>
    <t>096269</t>
  </si>
  <si>
    <t>Кабель Ritmix RCC-352</t>
  </si>
  <si>
    <t>Cable RITMIX RCC-352</t>
  </si>
  <si>
    <t>108149</t>
  </si>
  <si>
    <t>Адаптер Ritmix RWA-359</t>
  </si>
  <si>
    <t>USB Bluetooth адаптер RITMIX, 6</t>
  </si>
  <si>
    <t>096265</t>
  </si>
  <si>
    <t>Кабель Ritmix RCC-154</t>
  </si>
  <si>
    <t>Cable RITMIX RCC-154</t>
  </si>
  <si>
    <t>096043</t>
  </si>
  <si>
    <t>Кабель Ritmix RCC-312 белый</t>
  </si>
  <si>
    <t>кабель microUSB 2.0/USB 2.0 Type-A, белый, длина 1 м</t>
  </si>
  <si>
    <t>013648</t>
  </si>
  <si>
    <t>Кабель Incore USB 3.0 A-B M/M 3m IU-0021</t>
  </si>
  <si>
    <t>Длина: 3м USB USB 3.0 A-B</t>
  </si>
  <si>
    <t>Incore</t>
  </si>
  <si>
    <t>013628</t>
  </si>
  <si>
    <t>Кабель Incore USB 2.0 A-A M/F 3m IU-0002</t>
  </si>
  <si>
    <t>Длина: 3м USB A-A 2.0</t>
  </si>
  <si>
    <t>048114</t>
  </si>
  <si>
    <t>Кабель Xiaomi Mi 2-in-1 Micro USB to Type C SJV4082TY</t>
  </si>
  <si>
    <t>Xiaomi Mi 2-in-1 USB Cable Micro USB to Type C (100cm)</t>
  </si>
  <si>
    <t>071738</t>
  </si>
  <si>
    <t>Кабель Xiaomi Mi Cable USB-C BHR4422GL</t>
  </si>
  <si>
    <t>Кабель Xiaomi Mi Cable USB-C Lightning 1m BHR4422GL (Материал: TPE. Входной ток: max 3A. Передача данных: 480Mbps (USB 2.0))</t>
  </si>
  <si>
    <t>050470</t>
  </si>
  <si>
    <t>Кабель Xiaomi Mi Braided SJV4110GL</t>
  </si>
  <si>
    <t>Соединительный кабель с оплёткой,  USB - type-C, 100 см, красный.</t>
  </si>
  <si>
    <t>086708</t>
  </si>
  <si>
    <t>Патч-корд Cablexpert PP12-2M</t>
  </si>
  <si>
    <t>Патч-корд UTP Cablexpert PP12-2M кат.5e, 2м, литой,_x000D_
многожильный (серый)</t>
  </si>
  <si>
    <t>Cablexpert</t>
  </si>
  <si>
    <t>086710</t>
  </si>
  <si>
    <t>Патч-корд Cablexpert PP12-1M</t>
  </si>
  <si>
    <t>Патч-корд UTP Cablexpert PP12-1M кат.5e, 1м, литой,_x000D_
многожильный (серый)</t>
  </si>
  <si>
    <t>018788</t>
  </si>
  <si>
    <t>Кабель micro HDMI ASSMANN 1 м AK-330109-010-S</t>
  </si>
  <si>
    <t>Кабель micro HDMI Highspeed Eth. 1.4 Full HD Type D/A, M/M 1m</t>
  </si>
  <si>
    <t>Micro</t>
  </si>
  <si>
    <t>018790</t>
  </si>
  <si>
    <t>Кабель micro HDMI ASSMANN 2 м AK-330109-020-S</t>
  </si>
  <si>
    <t>Кабель micro HDMI Highspeed Eth. 1.4 Full HD Type D/A, M/M 2m</t>
  </si>
  <si>
    <t>095421</t>
  </si>
  <si>
    <t>Кабель Rivacase PS6005 WT12</t>
  </si>
  <si>
    <t>• Плоский кабель предотвращает запутывание при хранении и имеет более длительный срок службы.
• Проводники из  меди передают электричество с минимальными потерями.
• Удлиненный эластичный амортизатор  выдерживает более 5000 циклов изгиба.
• Интерфейс USB 2.0 передает данные на скорости до 480Mbps.
• Длина 1,2м  дает больше простора для использования.
• Совместим со всеми Type-C устройствами.
• Поддержка тока до 3А / мощность до  60Вт
Цвет: белый.
Материал: ПВХ</t>
  </si>
  <si>
    <t>095425</t>
  </si>
  <si>
    <t>Кабель Rivacase PS6005 BK12</t>
  </si>
  <si>
    <t>• Плоский кабель предотвращает запутывание при хранении и имеет более длительный срок службы.
• Проводники из  меди передают электричество с минимальными потерями.
• Удлиненный эластичный амортизатор  выдерживает более 5000 циклов изгиба.
• Интерфейс USB 2.0 передает данные на скорости до 480Mbps.
• Длина 1,2м  дает больше простора для использования.
• Совместим со всеми Type-C устройствами.
• Поддержка тока до 3А / мощность до  60Вт
Цвет: черный.
Материал: ПВХ</t>
  </si>
  <si>
    <t>109775</t>
  </si>
  <si>
    <t>Кабель 70mai Hardwire Kit Midrive UP03</t>
  </si>
  <si>
    <t>Кабель прямого подключения для видеорегистратора 70mai Hardwire Kit (Midrive UP03) кабель / USB 2.0 Type-C / 3.0</t>
  </si>
  <si>
    <t>109777</t>
  </si>
  <si>
    <t>Кабель 70mai Hardwaire Kit UP04</t>
  </si>
  <si>
    <t>Кабель режима парковки 70mai Hardwaire Kit UP04</t>
  </si>
  <si>
    <t>111177</t>
  </si>
  <si>
    <t>Адаптер Ugreen US212 30759</t>
  </si>
  <si>
    <t>Переходник Ugreen US212 (30759) 30759</t>
  </si>
  <si>
    <t>096865</t>
  </si>
  <si>
    <t>Кабель Ugreen US103 10315</t>
  </si>
  <si>
    <t>Кабель UGREEN US103-10315 USB-A 2.0 (M) to USB-A 2.0 (F), скорость до 480 Мбит/с, 1,5m, Black</t>
  </si>
  <si>
    <t>111249</t>
  </si>
  <si>
    <t>Адаптер Ugreen MD114 20418</t>
  </si>
  <si>
    <t>Конвертер Ugreen MD114 (20418) 20418</t>
  </si>
  <si>
    <t>111251</t>
  </si>
  <si>
    <t>Адаптер Ugreen CM107 40761</t>
  </si>
  <si>
    <t>Блютуз аудио трансмиттер UGREEN CM107 (40761) 40761</t>
  </si>
  <si>
    <t>096857</t>
  </si>
  <si>
    <t>Кабель Ugreen AV143 30633</t>
  </si>
  <si>
    <t>Кабель UGREEN AV143-30633, Type C (M) to AUX 3.5mm (M), поддержка только аналогового звука, Поддержка наушников с протоколом OMTP / CTIA, в нейлоновой оплётке, 1m, Gray</t>
  </si>
  <si>
    <t>111173</t>
  </si>
  <si>
    <t>Адаптер Ugreen CM383-80864</t>
  </si>
  <si>
    <t>Аудио переходник UGREEN CM383-80864; USB-A to AUX 3,5mm (F) с поддержкой наушников и микрофона 80864</t>
  </si>
  <si>
    <t>111327</t>
  </si>
  <si>
    <t>Адаптер Ugreen 20124</t>
  </si>
  <si>
    <t>Видео конвертер UGREEN 20124; DVI (24+1) (M) to HDMI (F), без провода, Black 20124</t>
  </si>
  <si>
    <t>096791</t>
  </si>
  <si>
    <t>Кабель Ugreen AV118 10594</t>
  </si>
  <si>
    <t>Кабель UGREEN AV118-10594 AUX 3.5mm (M) to AUX 3.5mm (F), без поддержки микрофона, Качество стереозвука Hi-Fi, силиконовый круглый, 2m, Black</t>
  </si>
  <si>
    <t>111171</t>
  </si>
  <si>
    <t>Адаптер Ugreen CM129 40964</t>
  </si>
  <si>
    <t>Аудио переходник Ugreen CM129 (40964) 40964</t>
  </si>
  <si>
    <t>111167</t>
  </si>
  <si>
    <t>Адаптер Ugreen US205 30143</t>
  </si>
  <si>
    <t>Адаптер Ugreen US205 (30143) 30143</t>
  </si>
  <si>
    <t>111165</t>
  </si>
  <si>
    <t>Адаптер Ugreen AV141 30620</t>
  </si>
  <si>
    <t>Адаптер Ugreen AV141 (30620) 30620</t>
  </si>
  <si>
    <t>097819</t>
  </si>
  <si>
    <t>Патч-корд Ugreen NW150 80425</t>
  </si>
  <si>
    <t>Кабель UGREEN NW150-80425, сетевой CAT7, экранированный, в оплётке, Проводник: бескислородная медь 30AWG; Скорость передачи: 10 Гбит / с; Широкополосный доступ: 600 МГц; Метод скрутки: 8-жильные витые пары; 5m</t>
  </si>
  <si>
    <t>097775</t>
  </si>
  <si>
    <t>Кабель Ugreen US171 10493</t>
  </si>
  <si>
    <t>Кабель UGREEN US171-10493, Type C to Lightning, Apple MFI certified, 3A, PD 18W Fast Charge, скорость до 480 Мбит/с, силиконовый круглый, 1m, White</t>
  </si>
  <si>
    <t>111331</t>
  </si>
  <si>
    <t>Адаптер Ugreen CM403 80893</t>
  </si>
  <si>
    <t>Bluetooth аудио ресивер + трансмиттер UGREEN CM403 (80893) 80893</t>
  </si>
  <si>
    <t>096659</t>
  </si>
  <si>
    <t>Кабель Ugreen AV112 10686</t>
  </si>
  <si>
    <t>Кабель UGREEN AV112-10686 AUX 3.5mm (M) to AUX 3.5mm (M), позолоченные коннекторы, Качество стереозвучания Hi-Fi, в нейлоновой оплётке, 1,5m, Blue</t>
  </si>
  <si>
    <t>110997</t>
  </si>
  <si>
    <t>Кабель Ugreen US289 60134</t>
  </si>
  <si>
    <t>Кабель Ugreen US289 (60134) 60134</t>
  </si>
  <si>
    <t>111341</t>
  </si>
  <si>
    <t>Адаптер Ugreen CM397 80897</t>
  </si>
  <si>
    <t>Аудио конвертер UGREEN CM397-80897 USB-A to USB-C + 3.5mm (AUX), Black 80897</t>
  </si>
  <si>
    <t>096599</t>
  </si>
  <si>
    <t>Кабель Ugreen US264 60519</t>
  </si>
  <si>
    <t>Кабель Ugreen US264 (60519) 60519</t>
  </si>
  <si>
    <t>110995</t>
  </si>
  <si>
    <t>Кабель Ugreen US199 60157</t>
  </si>
  <si>
    <t>Кабель UGREEN US199-60157 Lightning Black 60157</t>
  </si>
  <si>
    <t>096597</t>
  </si>
  <si>
    <t>Кабель Ugreen US290 60403</t>
  </si>
  <si>
    <t>Кабель UGREEN US290-60403, USB-A 2.0 to Micro USB, 2A, 
скорость до 480 Мбит/с, в нейлоновой оплётке, 3m, Black</t>
  </si>
  <si>
    <t>110993</t>
  </si>
  <si>
    <t>Кабель Ugreen US171 60748</t>
  </si>
  <si>
    <t>Кабель UGREEN US171-60748  White 60748</t>
  </si>
  <si>
    <t>110991</t>
  </si>
  <si>
    <t>Кабель Ugreen US155 80315</t>
  </si>
  <si>
    <t>Кабель Ugreen US155 White (80315) 80315</t>
  </si>
  <si>
    <t>096609</t>
  </si>
  <si>
    <t>Кабель Ugreen VG101 11632</t>
  </si>
  <si>
    <t>Кабель VGA UGREEN VG101 Male To Male 5.0м черный 11632</t>
  </si>
  <si>
    <t>113944</t>
  </si>
  <si>
    <t>Конвертер Ugreen MM105-40253</t>
  </si>
  <si>
    <t>Видео конвертер UGREEN MM105-40253 Black (40253) 40253</t>
  </si>
  <si>
    <t>098179</t>
  </si>
  <si>
    <t>Кабель Ugreen US298 20309</t>
  </si>
  <si>
    <t>UGREEN Type-C Male to lightning Male Cable Alu Case Braided Red 1m US298 (20309)</t>
  </si>
  <si>
    <t>097763</t>
  </si>
  <si>
    <t>Кабель Ugreen US264 60518</t>
  </si>
  <si>
    <t>Кабель UGREEN US264-60518, Type C to Type C, 3A, PD 60W Fast Charge, скорость до 480 Мбит/с, не может передавать аудио и видео сигнал, силиконовый круглый, 1m, White</t>
  </si>
  <si>
    <t>099368</t>
  </si>
  <si>
    <t>Кабель Ugreen US299 60521</t>
  </si>
  <si>
    <t>Кабель UGREEN US299-60521, USB-A 2.0 to Lightning (угловой 90°), Apple MFI certified, 2,4A, скорость до 480 Мбит/с, в нейлоновой оплётке, 1m, Black</t>
  </si>
  <si>
    <t>096751</t>
  </si>
  <si>
    <t>Кабель Ugreen US287 60116</t>
  </si>
  <si>
    <t>Кабель UGREEN US287-60116, USB-A 2.0 to Type C, 3A Fast Charge, скорость до 480 Мбит/с, силиконовый круглый, 1m, Black</t>
  </si>
  <si>
    <t>110989</t>
  </si>
  <si>
    <t>Кабель Ugreen MD101 20848</t>
  </si>
  <si>
    <t>Кабель Ugreen MD101-20848 Black (20848) 20848</t>
  </si>
  <si>
    <t>110987</t>
  </si>
  <si>
    <t>Кабель Ugreen AV108 10542</t>
  </si>
  <si>
    <t>Кабель UGREEN AV108 (10542) 10542</t>
  </si>
  <si>
    <t>097765</t>
  </si>
  <si>
    <t>Кабель Ugreen US286 10306</t>
  </si>
  <si>
    <t>Кабель UGREEN US286-10306, Type C to Type C, PD 60W Fast Charge, скорость до 480 Мбит/с, не может передавать аудио и видео сигнал, силиконовый круглый, 2m, Black</t>
  </si>
  <si>
    <t>110985</t>
  </si>
  <si>
    <t>Кабель Ugreen AV108 10540</t>
  </si>
  <si>
    <t>Кабель UGREEN AV108 (10540) 10540</t>
  </si>
  <si>
    <t>110913</t>
  </si>
  <si>
    <t>Кабель Ugreen US387 90226</t>
  </si>
  <si>
    <t>Кабель Ugreen US387 Yellow (90226) 90226</t>
  </si>
  <si>
    <t>097885</t>
  </si>
  <si>
    <t>Кабель Ugreen HD104 10107</t>
  </si>
  <si>
    <t>Кабель UGREEN HD104-10107 HDMI 2.0 to HDMI 2.0, 4K@60Hz, силиконовый круглый, 2m, Black</t>
  </si>
  <si>
    <t>110911</t>
  </si>
  <si>
    <t>Кабель Ugreen US387 20308</t>
  </si>
  <si>
    <t>Кабель Ugreen US387 Green (20308) 20308</t>
  </si>
  <si>
    <t>113006</t>
  </si>
  <si>
    <t>Кабель Ugreen US369 90560</t>
  </si>
  <si>
    <t>Кабель Ugreen US369 Black (90560) 90560</t>
  </si>
  <si>
    <t>098041</t>
  </si>
  <si>
    <t>Адаптер Ugreen CM193 50596</t>
  </si>
  <si>
    <t>Переходник UGREEN CM193-50596, Type C (M) to Type C (F) + AUX 3.5mm (F), 1,5A, без чипа, поддержка только аналогового звука, поддержка одновременного использования звука и зарядки, металлический с проводом, Gray</t>
  </si>
  <si>
    <t>098083</t>
  </si>
  <si>
    <t>Кабель Ugreen HD140 80403</t>
  </si>
  <si>
    <t>Кабель UGREEN HD140-80403 HDMI 2.1 to HDMI 2.1, 8K@60Hz/4K@120Hz, Поддержка HDR, 3D, VRR, QMS, ALLM, eARC, в нейлоновой оплётке, 2m, Black</t>
  </si>
  <si>
    <t>098067</t>
  </si>
  <si>
    <t>Кабель Ugreen US287 60115</t>
  </si>
  <si>
    <t>Кабель UGREEN  US287-60115, USB-A 2.0 to Type C, 3A Fast Charge, скорость до 480 Мбит/с, силиконовый круглый, 0.5m, Black</t>
  </si>
  <si>
    <t>098217</t>
  </si>
  <si>
    <t>Патч-корд Ugreen NW112 11279</t>
  </si>
  <si>
    <t>UGREEN Cat 6 F/UTP Ethernet RJ45 Extension Male/Female Patch Cords 1m NW112 (Black) 11279</t>
  </si>
  <si>
    <t>098059</t>
  </si>
  <si>
    <t>Кабель Ugreen US289 60135</t>
  </si>
  <si>
    <t>Кабель UGREEN US289-60135, USB-A 2.0 to Micro USB, 2A, 
скорость до 480 Мбит/с, силиконовый круглый, 0.5m, Black</t>
  </si>
  <si>
    <t>098245</t>
  </si>
  <si>
    <t>Патч-корд Ugreen NW102 20164</t>
  </si>
  <si>
    <t>Кабель UGREEN NW102-20164 Сетевой CAT6, 8-жильный, скорость до 1Гбит/с, Наружный диаметр: 6 мм, силиконовый, 10m, Black</t>
  </si>
  <si>
    <t>096701</t>
  </si>
  <si>
    <t>Кабель Ugreen AV112 60179</t>
  </si>
  <si>
    <t>Кабель UGREEN AV112-60179 AUX 3.5mm (M) to AUX 3.5mm (M), улогвой 90°, позолоченные коннекторы, Качество стереозвучания Hi-Fi, в нейлоновой оплётке, 1m, Blue-Black</t>
  </si>
  <si>
    <t>096743</t>
  </si>
  <si>
    <t>Кабель Ugreen US290 60148</t>
  </si>
  <si>
    <t>Кабель UGREEN US290-60148, USB-A 2.0 to Micro USB, 2A, 
скорость до 480 Мбит/с, в нейлоновой оплётке, 2m, Black</t>
  </si>
  <si>
    <t>098071</t>
  </si>
  <si>
    <t>Кабель Ugreen US103 10316</t>
  </si>
  <si>
    <t>Кабель UGREEN US103-10316 USB-A 2.0 (M) to USB-A 2.0 (F), скорость до 480 Мбит/с, 2m, Black</t>
  </si>
  <si>
    <t>098175</t>
  </si>
  <si>
    <t>Кабель Ugreen US387 20304</t>
  </si>
  <si>
    <t>UGREEN Skin Friendly USB-C to Lightning Silicone Cable 1m US387 (Black) 20304</t>
  </si>
  <si>
    <t>110909</t>
  </si>
  <si>
    <t>Кабель Ugreen US369 80803</t>
  </si>
  <si>
    <t>Кабель Ugreen US369 (80803) 80803</t>
  </si>
  <si>
    <t>110881</t>
  </si>
  <si>
    <t>Патч-корд Ugreen NW107 11277</t>
  </si>
  <si>
    <t>Кабель UGREEN NW107 11277 11277</t>
  </si>
  <si>
    <t>110907</t>
  </si>
  <si>
    <t>Кабель Ugreen US369 80804</t>
  </si>
  <si>
    <t>Кабель Ugreen US369 (80804) 80804</t>
  </si>
  <si>
    <t>097815</t>
  </si>
  <si>
    <t>Переключатель Ugreen 30345</t>
  </si>
  <si>
    <t>Разветвитель портов UGREEN US158-30345, Свитч USB 2.0, Вход: 2 порта USB-B для 2-ух компьютеров (доступ есть только у одного компьютера), выход: порт USB-A x 1 для подключения 1-ого периферийного устройства (принтер/сканер/хаб); в комплекте 2 USB-B to USB-A кабеля, Скорость до 480 Мбит/с, драйвер не требуется</t>
  </si>
  <si>
    <t>110905</t>
  </si>
  <si>
    <t>Кабель Ugreen US369 80802</t>
  </si>
  <si>
    <t>Кабель Ugreen US369 (80802) 80802</t>
  </si>
  <si>
    <t>098237</t>
  </si>
  <si>
    <t>Патч-корд Ugreen NW122 70332</t>
  </si>
  <si>
    <t>Кабель UGREEN NW122-70332 Сетевой CAT 6A, ультратонкий: диаметр 2,8 мм, 8-жильный, бескислородная медь 32AWG, скорость до 10Гбит/с, силиконовый, 1m, Black</t>
  </si>
  <si>
    <t>110889</t>
  </si>
  <si>
    <t>Патч-корд Ugreen NW121 70330</t>
  </si>
  <si>
    <t>Кабель UGREEN NW121 70330 70330</t>
  </si>
  <si>
    <t>110883</t>
  </si>
  <si>
    <t>Патч-корд Ugreen NW121 70172</t>
  </si>
  <si>
    <t>Кабель UGREEN NW121 70172 70172</t>
  </si>
  <si>
    <t>098251</t>
  </si>
  <si>
    <t>Патч-корд Ugreen NW102 20161</t>
  </si>
  <si>
    <t>Кабель UGREEN NW102-20161 Сетевой CAT6, 8-жильный, скорость до 1Гбит/с, Наружный диаметр: 6 мм, силиконовый, 3m, Black</t>
  </si>
  <si>
    <t>098255</t>
  </si>
  <si>
    <t>Патч-корд Ugreen NW102 20163</t>
  </si>
  <si>
    <t>Кабель UGREEN NW102-20163 Сетевой CAT6, 8-жильный, скорость до 1Гбит/с, Наружный диаметр: 6 мм, силиконовый, 8m, Black</t>
  </si>
  <si>
    <t>097899</t>
  </si>
  <si>
    <t>Кабель Ugreen HD101 10115</t>
  </si>
  <si>
    <t>Кабель UGREEN HD101-10115 HDMI 2.0 to HDMI 2.0, 4K@60Hz, силиконовый круглый, 1m, Black-Yellow</t>
  </si>
  <si>
    <t>097889</t>
  </si>
  <si>
    <t>Кабель Ugreen HD104 10109</t>
  </si>
  <si>
    <t>Кабель UGREEN HD104-10109 HDMI 1.4 to HDMI 1.4, 4K@30Hz, силиконовый круглый, 5m, Black</t>
  </si>
  <si>
    <t>098297</t>
  </si>
  <si>
    <t>Адаптер Ugreen CM302 70503</t>
  </si>
  <si>
    <t>Плата расширения UGREEN CM302-70503, вход: M.2 M-Key, выход: PCI-E 3.0X4, Совместимые слоты: PCI-E X4/X8/X16, Характеристики SSD: 2230/2242/2260/2280 M.2 NVME SSD, Передача данных: до 32 Гбит/с</t>
  </si>
  <si>
    <t>113400</t>
  </si>
  <si>
    <t xml:space="preserve">Адаптер Ugreen US154-30702 </t>
  </si>
  <si>
    <t>Адаптер UGREEN US154-30702 (30702) 30702</t>
  </si>
  <si>
    <t>096575</t>
  </si>
  <si>
    <t>Кабель Ugreen US171 60749</t>
  </si>
  <si>
    <t>Кабель UGREEN US171-60749, Type C to Lightning, Apple MFI certified, 3A, PD 18W Fast Charge, скорость до 480 Мбит/с, силиконовый круглый, 2m, White</t>
  </si>
  <si>
    <t>096577</t>
  </si>
  <si>
    <t>Кабель Ugreen US155 80313</t>
  </si>
  <si>
    <t>Кабель UGREEN US155-80313, USB-A 2.0 to Lightning, Apple MFI certified, 2,4A, скорость до 480 Мбит/с, силиконовый круглый, 0.5m, White</t>
  </si>
  <si>
    <t>097633</t>
  </si>
  <si>
    <t>Кабель Ugreen US287 60123</t>
  </si>
  <si>
    <t>UGREEN USB-A 2.0 to USB-C Cable Nickel Plating 2m US287 (White) (60123)</t>
  </si>
  <si>
    <t>097619</t>
  </si>
  <si>
    <t>Кабель Ugreen US155 80822</t>
  </si>
  <si>
    <t>UGREEN USB-A Male to Lightning Male Cable Nickel Plating ABS Shell 1m US155 (Black) (80822)</t>
  </si>
  <si>
    <t>096619</t>
  </si>
  <si>
    <t>Кабель Ugreen HD107 10142</t>
  </si>
  <si>
    <t>Кабель HDMI UGREEN HD107 Male To Female HDMI 2.0 удлинитель 2.0м черный 10142</t>
  </si>
  <si>
    <t>097623</t>
  </si>
  <si>
    <t>Кабель Ugreen US261 50150</t>
  </si>
  <si>
    <t>UGREEN USB 2.0 C M/M Round Cable Nickel Plating Aluminum Shell 1m US261 (Black) (50150)</t>
  </si>
  <si>
    <t>113398</t>
  </si>
  <si>
    <t>Патч-корд Ugreen NW107-11268</t>
  </si>
  <si>
    <t>Патч-корд UGREEN NW107-11268 (11268)</t>
  </si>
  <si>
    <t>113930</t>
  </si>
  <si>
    <t>Кабель Ugreen HD108-11167</t>
  </si>
  <si>
    <t>Кабель UGREEN HD108-11167 Black (11167) 11167</t>
  </si>
  <si>
    <t>097625</t>
  </si>
  <si>
    <t>Кабель Ugreen US261 50152</t>
  </si>
  <si>
    <t>UGREEN USB 2.0 C M/M Round Cable Nickel Plating Aluminum Shell 2m US261 (Black) 50152</t>
  </si>
  <si>
    <t>097811</t>
  </si>
  <si>
    <t>Кабель Ugreen US287 60826</t>
  </si>
  <si>
    <t>Кабель UGREEN US287-60826, USB-A 2.0 to Type C, 2,4A Fast Charge, скорость до 480 Мбит/с, силиконовый круглый, 3m, Black</t>
  </si>
  <si>
    <t>097839</t>
  </si>
  <si>
    <t>Кабель Ugreen DP101 10203</t>
  </si>
  <si>
    <t>Кабель UGREEN DP101-10203 DisplayPort (M) to HDMI (M), 4K@30Hz, 3m, Black</t>
  </si>
  <si>
    <t>097627</t>
  </si>
  <si>
    <t>Кабель Ugreen US155 20730</t>
  </si>
  <si>
    <t>UGREEN USB-A Male to Lightning Male Cable Nickel Plating ABS Shell 2m US155 (White) 20730</t>
  </si>
  <si>
    <t>097865</t>
  </si>
  <si>
    <t>Кабель Ugreen AV112 10685</t>
  </si>
  <si>
    <t>Кабель UGREEN AV112-10685 AUX 3.5mm (M) to AUX 3.5mm (M), позолоченные коннекторы, Качество стереозвучания Hi-Fi, в нейлоновой оплётке, 1m, Blue</t>
  </si>
  <si>
    <t>102395</t>
  </si>
  <si>
    <t>Кабель Ugreen 20118</t>
  </si>
  <si>
    <t>Кабель UGREEN 20118, DVI (M) to HDMI (F), 1080P@60Hz, 22cm, Black</t>
  </si>
  <si>
    <t>097631</t>
  </si>
  <si>
    <t>Кабель Ugreen US287 60118</t>
  </si>
  <si>
    <t>UGREEN USB-A 2.0 to USB-C Cable Nickel Plating 2m US287 (Black) (60118)</t>
  </si>
  <si>
    <t>097857</t>
  </si>
  <si>
    <t>Кабель Ugreen US304 70524</t>
  </si>
  <si>
    <t>Кабель UGREEN US304-70524 Type-C to Lightning, Apple MFI certified, 3A, PD 18W, скорость до 480 Мбит/с, в оплётке, 1.5m, Silver</t>
  </si>
  <si>
    <t>097847</t>
  </si>
  <si>
    <t>Кабель Ugreen DP101 10238</t>
  </si>
  <si>
    <t>Кабель UGREEN DP101-10238 DisplayPort (M) to HDMI (M), 4K@30Hz, 1m, Black</t>
  </si>
  <si>
    <t>111175</t>
  </si>
  <si>
    <t>Адаптер Ugreen MM107 40238</t>
  </si>
  <si>
    <t>Переходник UGREEN MM107 Black (40238) 40238</t>
  </si>
  <si>
    <t>099370</t>
  </si>
  <si>
    <t>Переключатель Ugreen 30346</t>
  </si>
  <si>
    <t>Разветвитель портов UGREEN US158-30346, Свитч USB 2.0, Вход: 4 порта USB-B для 4-ёх компьютеров (доступ есть только у одного компьютера), выход: порт USB-A x 1 для одного периферийного устройства (принтер/сканер/хаб); в комплекте 4 USB-B to USB-A кабеля, Скорость до 480 Мбит/с, драйвер не требуется</t>
  </si>
  <si>
    <t>097721</t>
  </si>
  <si>
    <t>Адаптер Ugreen CM101 40744</t>
  </si>
  <si>
    <t>Переходник UGREEN CM101-40744 HDMI (M) to VGA+HDMI+3,5mm; HDMI и VGA нельзя использовать одновременно; При подключении дисплея с поддержкой VGA используйте аудиопорт 3,5 мм для вывода звука; HDMI поддержка 4K@30Hz; VGA поддержка 1080P@60Hz; Порт питания Micro USB</t>
  </si>
  <si>
    <t>097725</t>
  </si>
  <si>
    <t>Кабель Ugreen HD104 10111</t>
  </si>
  <si>
    <t>Кабель UGREEN HD104-10111 HDMI 1.2 to HDMI 1.2, 1080P@60Hz, силиконовый круглый, 15m, Black</t>
  </si>
  <si>
    <t>097761</t>
  </si>
  <si>
    <t>Кабель Ugreen US286 50997</t>
  </si>
  <si>
    <t>Кабель UGREEN US286-50997, Type C to Type C, PD 60W Fast Charge, скорость до 480 Мбит/с, не может передавать аудио и видео сигнал, силиконовый круглый, 1m, Black</t>
  </si>
  <si>
    <t>099582</t>
  </si>
  <si>
    <t>Кабель Ugreen VG101 11646</t>
  </si>
  <si>
    <t>Кабель UGREEN VG101-11646 VGA (M) to VGA (M), 1080P@60Hz, 2m, Black</t>
  </si>
  <si>
    <t>098205</t>
  </si>
  <si>
    <t>Кабель Ugreen AV140 20899</t>
  </si>
  <si>
    <t>UGREEN 3.5mm Female to 2 Male Audio Cable Aluminum Case AV140 (Black) 20899</t>
  </si>
  <si>
    <t>097827</t>
  </si>
  <si>
    <t>Кабель Ugreen US210 30753</t>
  </si>
  <si>
    <t>Кабель UGREEN US210-30753 USB 3.0 AM to USB 3.0 BM, Поддержка печатной машины, жесткого диска, устройства Blu-ray, веб-камеры, Поддержка жесткого диска 4 ТБ, Скорость до 5 Гбит/c, 1m, Black</t>
  </si>
  <si>
    <t>098039</t>
  </si>
  <si>
    <t>Адаптер Ugreen US205 30724</t>
  </si>
  <si>
    <t>Аудио переходник  UGREEN US205-30724 USB to AUX 3.5mm (green+red port), зеленый порт для наушников красный порт для микрофона, драйверы не требуются, с проводом 15cm, Black</t>
  </si>
  <si>
    <t>096573</t>
  </si>
  <si>
    <t>Кабель Ugreen US305 60763</t>
  </si>
  <si>
    <t>Кабель UGREEN US305-60763, Type C to Lightning (угловой коннектор 90°), Apple MFI certified, 3A, PD 18W Fast Charge, в нейлоновой оплётке, 1m, Black</t>
  </si>
  <si>
    <t>096579</t>
  </si>
  <si>
    <t>Кабель Ugreen US289 60136</t>
  </si>
  <si>
    <t>Кабель UGREEN US289-60136, USB-A 2.0 to Micro USB, 2A, 
скорость до 480 Мбит/с, силиконовый круглый, 1m, Black</t>
  </si>
  <si>
    <t>096583</t>
  </si>
  <si>
    <t>Кабель Ugreen US290 60145</t>
  </si>
  <si>
    <t>Кабель UGREEN US290-60145 USB-A 2.0 to Micro USB, 2A, 
скорость до 480 Мбит/с, в нейлоновой оплётке, 0.5m, Black</t>
  </si>
  <si>
    <t>096595</t>
  </si>
  <si>
    <t>Кабель Ugreen US311 70313</t>
  </si>
  <si>
    <t>Кабель UGREEN US311-70313, USB-A 2.0 to Type C (загнутый коннектор на 180°), 3A Fast Charge, скорость до 480 Мбит/с, в нейлоновой оплётке, 1m, Black</t>
  </si>
  <si>
    <t>096613</t>
  </si>
  <si>
    <t>Кабель Ugreen HD104 10178</t>
  </si>
  <si>
    <t>Кабель HDMI UGREEN HD104 Male To Male 4K@30Hz HDMI 1.4 8.0м черный 10178</t>
  </si>
  <si>
    <t>096617</t>
  </si>
  <si>
    <t>Кабель Ugreen HD107 10141</t>
  </si>
  <si>
    <t>Кабель HDMI UGREEN HD107 Male To Female HDMI 2.0 удлинитель 1.0м черный 10141</t>
  </si>
  <si>
    <t>096621</t>
  </si>
  <si>
    <t>Кабель Ugreen US315 70509</t>
  </si>
  <si>
    <t>Кабель Lightning UGREEN US135 Lightning To 3.5mm Male 1.5м черный 70509</t>
  </si>
  <si>
    <t>096661</t>
  </si>
  <si>
    <t>Кабель Ugreen AV112 50361</t>
  </si>
  <si>
    <t>Кабель UGREEN AV112-50361, AUX 3.5mm (M) to AUX 3.5mm (M), позолоченные коннекторы, качество стереозвучания Hi-Fi, в нейлоновой оплётке, 1m, Black</t>
  </si>
  <si>
    <t>096677</t>
  </si>
  <si>
    <t>Кабель Ugreen US211 30756</t>
  </si>
  <si>
    <t>Переходник UGREEN US211-30756, Lightning to AUX 3.5mm (F), Apple MFI certified, Поддержка iOS 10.3.1 и выше, с проводом в нейлоновой оплётке, 10cm, Black</t>
  </si>
  <si>
    <t>096687</t>
  </si>
  <si>
    <t>Адаптер Ugreen US157 30391</t>
  </si>
  <si>
    <t>Переходник UGREEN US157-30391, Type C (M) to Micro USB (F), зарядка 2A + передача данных 480 Мбит/с, пластиковый, Black</t>
  </si>
  <si>
    <t>096723</t>
  </si>
  <si>
    <t>Кабель Ugreen US304 60761</t>
  </si>
  <si>
    <t>Кабель UGREEN US304-60761, Type C to Lightning, Apple MFI certified, 3A, PD 18W Fast Charge, скорость до 480 Мбит/с, в нейлоновой оплётке, 2m, Black</t>
  </si>
  <si>
    <t>096725</t>
  </si>
  <si>
    <t>Кабель Ugreen US171 60752</t>
  </si>
  <si>
    <t>Кабель UGREEN US171-60752, Type C to Lightning, Apple MFI certified, 3A, PD 18W Fast Charge, скорость до 480 Мбит/с, силиконовый круглый, 2m, Black</t>
  </si>
  <si>
    <t>096735</t>
  </si>
  <si>
    <t>Кабель Ugreen US255 50123</t>
  </si>
  <si>
    <t>Кабель UGREEN US255-50123, Type C to Type C (угловой коннектор 90°), 3A, PD 60W Fast Charge, скорость до 480 Мбит/с, Не может передавать аудио и видео сигнал, в нейлоновой оплётке, 1m, Black</t>
  </si>
  <si>
    <t>096737</t>
  </si>
  <si>
    <t>Кабель Ugreen US289 60138</t>
  </si>
  <si>
    <t>Кабель UGREEN US289-60138, USB-A 2.0 to Micro USB, 2A, 
скорость до 480 Мбит/с, силиконовый круглый, 2m, Black</t>
  </si>
  <si>
    <t>096745</t>
  </si>
  <si>
    <t>Кабель Ugreen US290 60153</t>
  </si>
  <si>
    <t>Кабель UGREEN US290-60153, USB-A 2.0 to Micro USB, 2A, 
скорость до 480 Мбит/с, в нейлоновой оплётке, 2m, White</t>
  </si>
  <si>
    <t>096777</t>
  </si>
  <si>
    <t>Кабель Ugreen US102 30136</t>
  </si>
  <si>
    <t>Кабель UGREEN US102-30136 USB-A 2.0 (M) to USB-A 2.0(M), скорость до 480 Мбит/с, 3m, Black</t>
  </si>
  <si>
    <t>096779</t>
  </si>
  <si>
    <t>Кабель Ugreen AV125 10601</t>
  </si>
  <si>
    <t>Кабель UGREEN AV125-10601 AUX 3.5mm (M) to AUX 3.5mm (M), позолоченные коннекторы, качество стереозвучания Hi-Fi, цинковый сплав + нейлоновая оплётка, 0.5m, Gray</t>
  </si>
  <si>
    <t>098223</t>
  </si>
  <si>
    <t>Патч-корд Ugreen NW101 50191</t>
  </si>
  <si>
    <t>Кабель UGREEN NW101-50191 Сетевой CAT6, 8-жильный, бескислородная медь 24AWG, скорость до 1Гбит/с, 1m, Black</t>
  </si>
  <si>
    <t>110961</t>
  </si>
  <si>
    <t>Кабель Ugreen US155 20728</t>
  </si>
  <si>
    <t>Кабель Ugreen US155 (20728) 20728</t>
  </si>
  <si>
    <t>110965</t>
  </si>
  <si>
    <t>Кабель Ugreen US171 60747</t>
  </si>
  <si>
    <t>Кабель UGREEN US171-60747 White 60747</t>
  </si>
  <si>
    <t>111007</t>
  </si>
  <si>
    <t>Кабель Ugreen US184 20882</t>
  </si>
  <si>
    <t>Кабель Ugreen US184 черный (20882) 20882</t>
  </si>
  <si>
    <t>111009</t>
  </si>
  <si>
    <t>Кабель Ugreen US175 20827</t>
  </si>
  <si>
    <t>Кабель UGREEN US175-20827; USB-A 3.0 (M) to USB-A 3.0 (F); с портом для питания Micro USB; 10m; Black 20827</t>
  </si>
  <si>
    <t>111017</t>
  </si>
  <si>
    <t>Патч-корд Ugreen NW103 11231</t>
  </si>
  <si>
    <t>Кабель Ugreen NW103 2м Yellow (11231) 11231</t>
  </si>
  <si>
    <t>111019</t>
  </si>
  <si>
    <t>Патч-корд Ugreen NW103 30642</t>
  </si>
  <si>
    <t>Кабель Ugreen NW103 10м Yellow (30642) 30642</t>
  </si>
  <si>
    <t>111021</t>
  </si>
  <si>
    <t>Патч-корд Ugreen HD103 10173</t>
  </si>
  <si>
    <t>Кабель Ugreen HD103 2м Black (10173) 10173</t>
  </si>
  <si>
    <t>111023</t>
  </si>
  <si>
    <t>Кабель Ugreen AV112 10684</t>
  </si>
  <si>
    <t>Кабель Ugreen AV112 (10684) Blue 10684</t>
  </si>
  <si>
    <t>111035</t>
  </si>
  <si>
    <t>Патч-корд Ugreen NW103 11232</t>
  </si>
  <si>
    <t>Патч-корд Ugreen NW103 3 м желтый (11232) 11232</t>
  </si>
  <si>
    <t>097731</t>
  </si>
  <si>
    <t>Кабель Ugreen HD119 40102</t>
  </si>
  <si>
    <t>Кабель UGREEN HD119-40102 HDMI 2.0 to HDMI 2.0, 4K@60Hz, хлопковая сетка из полипропиленовой пряжи, 3m, Black</t>
  </si>
  <si>
    <t>097735</t>
  </si>
  <si>
    <t>Кабель Ugreen HD119 30999</t>
  </si>
  <si>
    <t>Кабель UGREEN HD119-30999 HDMI 2.0 to HDMI 2.0, 4K@60Hz, хлопковая сетка из полипропиленовой пряжи, 1m, Black</t>
  </si>
  <si>
    <t>110865</t>
  </si>
  <si>
    <t>Кабель Ugreen NW124 70317</t>
  </si>
  <si>
    <t>Кабель UGREEN NW124 70317 70317</t>
  </si>
  <si>
    <t>097741</t>
  </si>
  <si>
    <t>Кабель Ugreen DP102 10245</t>
  </si>
  <si>
    <t>Кабель UGREEN DP102-10245, DisplayPort 1.2 (M) to DisplayPort 1.2 (M), 4K@60Hz; 2K@144Hz, силиконовый, круглый, 1.5m, Black</t>
  </si>
  <si>
    <t>111191</t>
  </si>
  <si>
    <t>Коннектор Ugreen NW120 50962</t>
  </si>
  <si>
    <t>Коннекторы UGREEN NW120-50962, RJ45 для кабеля категории 6 UTP (1000Мбит/с), 50 шт./упак 50962</t>
  </si>
  <si>
    <t>111193</t>
  </si>
  <si>
    <t>Коннектор Ugreen NW110 50246</t>
  </si>
  <si>
    <t>Коннекторы UGREEN NW110-50246, RJ45 для кабеля категории 5/5e UTP (100Мбит/с), 100 шт./упак 50246</t>
  </si>
  <si>
    <t>111195</t>
  </si>
  <si>
    <t>Адаптер Ugreen 20123</t>
  </si>
  <si>
    <t>Видео конвертер UGREEN 20123; HDMI (M) to DVI (24+5) (F), без провода, Black 20123</t>
  </si>
  <si>
    <t>111197</t>
  </si>
  <si>
    <t>Адаптер Ugreen CM491 50338</t>
  </si>
  <si>
    <t>Видео конвертер UGREEN CM491-50338; USB-C to HDMI (8K@60Hz), без PD 50338</t>
  </si>
  <si>
    <t>111199</t>
  </si>
  <si>
    <t>Адаптер Ugreen CM276 70303</t>
  </si>
  <si>
    <t>Блютуз аудио ресивер UGREEN CM276-70303; Bluetooth 5.0; SBC/AAC; с микрофоном 70303</t>
  </si>
  <si>
    <t>111209</t>
  </si>
  <si>
    <t>Конвертер Ugreen CM132 40966</t>
  </si>
  <si>
    <t>Конвертер UGREEN CM132-40966 40966</t>
  </si>
  <si>
    <t>111213</t>
  </si>
  <si>
    <t>Адаптер Ugreen MD113 10459</t>
  </si>
  <si>
    <t>Конвертер UGREEN MD113 10459 10459</t>
  </si>
  <si>
    <t>097749</t>
  </si>
  <si>
    <t>Кабель Ugreen US102 10311</t>
  </si>
  <si>
    <t>Кабель UGREEN US102-10311 USB-A 2.0 (M) to USB-A 2.0 (M),скорость до 480 Мбит/с, 2m, Black</t>
  </si>
  <si>
    <t>097769</t>
  </si>
  <si>
    <t>Кабель Ugreen US199 60163</t>
  </si>
  <si>
    <t>Кабель UGREEN US199-60163 USB to Lightning, Apple MFI certified, 2,4A, Скорость до 480 Мбит/с, в нейлоновой оплётке, 2m, Silver</t>
  </si>
  <si>
    <t>097771</t>
  </si>
  <si>
    <t>Кабель Ugreen US199 60161</t>
  </si>
  <si>
    <t>Кабель UGREEN US199-60161, USB-A 2.0 to Lightning, Apple MFI certified, 2,4A, Скорость до 480 Мбит/с, в нейлоновой оплётке, 1m, Silver</t>
  </si>
  <si>
    <t>097773</t>
  </si>
  <si>
    <t>Кабель Ugreen US304 70525</t>
  </si>
  <si>
    <t>Кабель UGREEN US304-70525, Type C to Lightning, Apple MFI certified, 3A, PD 18W Fast Charge, скорость до 480 Мбит/с, в нейлоновой оплётке, 2m, Silver</t>
  </si>
  <si>
    <t>097779</t>
  </si>
  <si>
    <t>Кабель Ugreen MM139 50994</t>
  </si>
  <si>
    <t>Кабель UGREEN MM139-50994, Type-C to Display Port(4K@30Hz), силиконовый круглый, 1.5m, Black</t>
  </si>
  <si>
    <t>097781</t>
  </si>
  <si>
    <t>Адаптер Ugreen US173 20808</t>
  </si>
  <si>
    <t>Переходник UGREEN US173-20808, Type C (M) to USB-A 3.0 (F), OTG, скорость до 5 Гбит/с, пластиковый, Black</t>
  </si>
  <si>
    <t>097783</t>
  </si>
  <si>
    <t>Кабель Ugreen MM142 50570</t>
  </si>
  <si>
    <t>Кабель UGREEN MM142-50570 Type C (M) to HDMI (M) (4K*60Hz), в нейлоновой оплётке, 1.5m, Black</t>
  </si>
  <si>
    <t>097787</t>
  </si>
  <si>
    <t>Переключатель Ugreen CM333 80126</t>
  </si>
  <si>
    <t>Переключатель HDMI UGREEN CM333-80126, HDMI 2.0, Вход: 2xHDMI (F) + Micro USB (F), выход: 1xHDMI (F), Применимое разрешение: 4Kx2K@60 Гц, Совместимость с разрешениями: 4Kx 2K@30 Гц,
1080P/1080i, 720P/720i, 576P/5761, 480P/480i, При разрешении 4K@60 Гц длина кабеля не должна превышать 5м</t>
  </si>
  <si>
    <t>097789</t>
  </si>
  <si>
    <t>Переключатель Ugreen CM186 50707EU</t>
  </si>
  <si>
    <t>HDMI сплиттер UGREEN CM186-50707EU; Вход: 1 порт HDMI 2.0; Выход: 2 порта HDMI 2.0; поддержка 4K*2K@60Hz; Поддерживает передачу на расстояние 40 м; в комплекте адаптер питания</t>
  </si>
  <si>
    <t>097791</t>
  </si>
  <si>
    <t>Переключатель Ugreen CM187 50708EU</t>
  </si>
  <si>
    <t>HDMI сплиттер UGREEN CM187-50708EU; Вход: 1 порт HDMI 2.0; Выход: 4 порта HDMI 2.0; поддержка 4K*2K@60Hz; Поддерживает передачу на расстояние 40 м; в комплекте адаптер питания</t>
  </si>
  <si>
    <t>097793</t>
  </si>
  <si>
    <t>Кабель Ugreen HD140 80401</t>
  </si>
  <si>
    <t>Кабель UGREEN HD140-80401 HDMI 2.1 to HDMI 2.1, 8K@60Hz/4K@120Hz, Поддержка HDR, 3D, VRR, QMS, ALLM, eARC, в нейлоновой оплётке, 1m, Black</t>
  </si>
  <si>
    <t>097803</t>
  </si>
  <si>
    <t>Кабель Ugreen HD101 10129</t>
  </si>
  <si>
    <t>Кабель UGREEN HD101-10129 HDMI 2.0 to HDMI 2.0, 4K@60Hz, силиконовый круглый, 2m, Black-Yellow</t>
  </si>
  <si>
    <t>097807</t>
  </si>
  <si>
    <t>Кабель Ugreen HD135 70319</t>
  </si>
  <si>
    <t>Кабель UGREEN HD135-70319 HDMI 2.1 to HDMI 2.1, 8K@60Hz/4K@120Hz, Поддержка HDR, 3D, VRR, QMS, ALLM, eARC, корпус из цинкового сплава, в нейлоновой оплётке, 1m, Gray</t>
  </si>
  <si>
    <t>097777</t>
  </si>
  <si>
    <t>Кабель Ugreen MM121 30841</t>
  </si>
  <si>
    <t>Кабель UGREEN MM121-30841 Type C to HDMI (4K@30Hz), силиконовый круглый, 1.5m, White</t>
  </si>
  <si>
    <t>097809</t>
  </si>
  <si>
    <t>Кабель Ugreen US323 70529</t>
  </si>
  <si>
    <t>Кабель UGREEN US323-70529, Type C (угловой коннектор 90°) to Type C (угловой коннектор 90°), PD 60W Fast Charge, Скорость до 480 Мбит/с, Не может передавать аудио и видео сигнал, в нейлоновой оплётке, 1m, Black</t>
  </si>
  <si>
    <t>097813</t>
  </si>
  <si>
    <t>Кабель Ugreen US304 70523</t>
  </si>
  <si>
    <t>Кабель UGREEN US304-70523, Type C to Lightning, Apple MFI certified, 3A, PD 18W Fast Charge, скорость до 480 Мбит/с, в нейлоновой оплётке, 1m, Silver</t>
  </si>
  <si>
    <t>097817</t>
  </si>
  <si>
    <t>Кабель Ugreen US199 60156</t>
  </si>
  <si>
    <t>Кабель UGREEN US199-60156, USB-A 2.0 to Lightning, Apple MFI certified, 2,4A, Скорость до 480 Мбит/с, в нейлоновой оплётке, 1m, Black</t>
  </si>
  <si>
    <t>097825</t>
  </si>
  <si>
    <t>Кабель Ugreen US241 50446</t>
  </si>
  <si>
    <t>Кабель UGREEN US241-50446 Type-C to USB 2.0 BM, Скорость передачи данных до 480 Мбит/с, USB-C совместим с Thunderbolt3, Драйверы не требуются, 2m, Black</t>
  </si>
  <si>
    <t>097829</t>
  </si>
  <si>
    <t>Кабель Ugreen US210 10372</t>
  </si>
  <si>
    <t>Кабель UGREEN US210-10372 USB 3.0 AM to USB 3.0 BM, Поддержка печатной машины, жесткого диска, устройства Blu-ray, веб-камеры, Поддержка жесткого диска 4 ТБ, Скорость до 5 Гбит/c, 2m, Black</t>
  </si>
  <si>
    <t>097833</t>
  </si>
  <si>
    <t>Кабель Ugreen VG101 11630</t>
  </si>
  <si>
    <t>Кабель UGREEN VG101-11630 VGA (M) to VGA (M), 1080P@60Hz, 1.5m, Black</t>
  </si>
  <si>
    <t>099364</t>
  </si>
  <si>
    <t>Кабель Ugreen US102 10310</t>
  </si>
  <si>
    <t>Кабель UGREEN US102-10310 USB-A 2.0 (M) to USB-A 2.0 (M), 
скорость до 480 Мбит/с, 1.5m, Black</t>
  </si>
  <si>
    <t>098239</t>
  </si>
  <si>
    <t>Патч-корд Ugreen NW122 70334</t>
  </si>
  <si>
    <t>Кабель UGREEN NW122-70334 Сетевой CAT 6A, ультратонкий: диаметр 2,8 мм, 8-жильный, бескислородная медь 32AWG, скорость до 10Гбит/с, силиконовый, 2m, Black</t>
  </si>
  <si>
    <t>098219</t>
  </si>
  <si>
    <t>Патч-корд Ugreen NW112 11281</t>
  </si>
  <si>
    <t>UGREEN Cat 6 F/UTP Ethernet RJ45 Extension Male/Female Patch Cords 2m NW112 (Black) 11281</t>
  </si>
  <si>
    <t>098187</t>
  </si>
  <si>
    <t>Кабель Ugreen US300 80372</t>
  </si>
  <si>
    <t>UGREEN USB-C 2.0 Charging Cable 100W 2m US300 (Black) 80372</t>
  </si>
  <si>
    <t>097877</t>
  </si>
  <si>
    <t>Кабель Ugreen AV119 10599</t>
  </si>
  <si>
    <t>Кабель UGREEN AV119-10599 AUX 3.5mm (M) to AUX 3.5mm (M), улогвой 90°, позолоченные коннекторы, Качество стереозвучания Hi-Fi, силиконовый круглый, 2m, Black</t>
  </si>
  <si>
    <t>098069</t>
  </si>
  <si>
    <t>Кабель Ugreen US287 60117</t>
  </si>
  <si>
    <t>Кабель UGREEN US287-60117, USB-A 2.0 to Type C, 3A Fast Charge, скорость до 480 Мбит/с, силиконовый круглый, 1.5m, Black</t>
  </si>
  <si>
    <t>098065</t>
  </si>
  <si>
    <t>Кабель Ugreen US289 60142</t>
  </si>
  <si>
    <t>Кабель UGREEN US289-60142, USB-A 2.0 to Micro USB, 2A, 
скорость до 480 Мбит/с, силиконовый круглый, 1.5m, White</t>
  </si>
  <si>
    <t>098061</t>
  </si>
  <si>
    <t>Кабель Ugreen US289 60140</t>
  </si>
  <si>
    <t>Кабель UGREEN US289-60140, USB-A 2.0 to Micro USB, 2A, 
скорость до 480 Мбит/с, силиконовый круглый, 0.5m, White</t>
  </si>
  <si>
    <t>098053</t>
  </si>
  <si>
    <t>Кабель Ugreen US293 80635</t>
  </si>
  <si>
    <t>Кабель UGREEN US293-80635, USB-A 2.0 to Lightning, Apple MFI certified, 2,4A, Скорость до 480 Мбит/с, в нейлоновой оплётке, 1m, Red</t>
  </si>
  <si>
    <t>097887</t>
  </si>
  <si>
    <t>Кабель Ugreen HD104 10108</t>
  </si>
  <si>
    <t>Кабель UGREEN HD104-10108 HDMI 2.0 to HDMI 2.0, 4K@60Hz, силиконовый круглый, 3m, Black</t>
  </si>
  <si>
    <t>097901</t>
  </si>
  <si>
    <t>Кабель Ugreen HD101 10130</t>
  </si>
  <si>
    <t>Кабель UGREEN HD101-10130 HDMI 2.0 to HDMI 2.0, 4K@60Hz, силиконовый круглый, 3m, Black-Yellow</t>
  </si>
  <si>
    <t>097733</t>
  </si>
  <si>
    <t>Кабель Ugreen HD119 40101</t>
  </si>
  <si>
    <t>Кабель UGREEN HD119-40101 HDMI 2.0 to HDMI 2.0, 4K@60Hz, хлопковая сетка из полипропиленовой пряжи, 2m, Black</t>
  </si>
  <si>
    <t>096787</t>
  </si>
  <si>
    <t>Кабель Ugreen AV118 40673</t>
  </si>
  <si>
    <t>Кабель UGREEN AV118-40673 AUX 3.5mm (M) to AUX 3.5mm (F), с поддержкой микрофона, Качество стереозвука Hi-Fi, в нейлоновой оплётке, 1m, Black</t>
  </si>
  <si>
    <t>098215</t>
  </si>
  <si>
    <t>Патч-корд Ugreen NW112 11278</t>
  </si>
  <si>
    <t>UGREEN Cat 6 F/UTP Ethernet RJ45 Extension Male/Female Patch Cords 0.5m NW112 (Black) 11278</t>
  </si>
  <si>
    <t>096801</t>
  </si>
  <si>
    <t>Кабель Ugreen AV119 10736</t>
  </si>
  <si>
    <t>Кабель UGREEN AV119-10736 AUX 3.5mm (M) to AUX 3.5mm (M), позолоченные коннекторы, Качество стереозвука Hi-Fi, силиконовый круглый, 3m, Black</t>
  </si>
  <si>
    <t>096803</t>
  </si>
  <si>
    <t>Адаптер Ugreen MM137 70694</t>
  </si>
  <si>
    <t>Переходник UGREEN MM137-70694, DisplayPort (M) to HDMI (F), поддержка разрешений: 1080P@60Hz, 4K@30Hz, 4K@60Hz, с проводом, Black</t>
  </si>
  <si>
    <t>096809</t>
  </si>
  <si>
    <t>Кабель Ugreen HD135 70320</t>
  </si>
  <si>
    <t>Кабель UGREEN HD135-70320 HDMI 2.1 to HDMI 2.1, 8K@60Hz/4K@120Hz, Поддержка HDR, 3D, VRR, QMS, ALLM, eARC, корпус из цинкового сплава, в нейлоновой оплётке, 1.5m, Gray</t>
  </si>
  <si>
    <t>098177</t>
  </si>
  <si>
    <t>Кабель Ugreen US387 20313</t>
  </si>
  <si>
    <t>UGREEN Skin Friendly USB-C to Lightning Silicone Cable 1m US387 (Navy blue) 20313</t>
  </si>
  <si>
    <t>096849</t>
  </si>
  <si>
    <t>Адаптер Ugreen CM321 70609</t>
  </si>
  <si>
    <t>Переходник UGREEN CM321-70609; USB-A 3.0 to SATA 2.5"; до 6 Тб; с кабелем 50 см</t>
  </si>
  <si>
    <t>096851</t>
  </si>
  <si>
    <t>Адаптер Ugreen AV142 30632</t>
  </si>
  <si>
    <t>Переходник UGREEN AV142-30632, Type-C (M) to AUX 3.5mm (F), аналоговый звук; металлический, с проводом 10 см, Gray</t>
  </si>
  <si>
    <t>096855</t>
  </si>
  <si>
    <t>Кабель Ugreen CM450 20192</t>
  </si>
  <si>
    <t>Кабель UGREEN CM450-20192; Type-C (M) to AUX 3.5mm (M); аналоговый   цифровой звук; в нейлоновой оплётке; Black</t>
  </si>
  <si>
    <t>110867</t>
  </si>
  <si>
    <t>Кабель Ugreen NW109 11259</t>
  </si>
  <si>
    <t>Кабель витая пара UTP, категория 6, 4 пары, 305 метров UGREEN NW109 (11259) 11259</t>
  </si>
  <si>
    <t>110869</t>
  </si>
  <si>
    <t>Кабель Ugreen NW201 80642</t>
  </si>
  <si>
    <t>Кабель витая пара UTP, категория 6, 4 пары, 305 метров UGREEN NW201 80642 80642</t>
  </si>
  <si>
    <t>110871</t>
  </si>
  <si>
    <t>Кабель Ugreen NW125 70318</t>
  </si>
  <si>
    <t>Кабель витая пара UTP, категория 7, 4 пары, 100 метров UGREEN NW125 70318 70318</t>
  </si>
  <si>
    <t>110875</t>
  </si>
  <si>
    <t>Патч-корд Ugreen NW107 11269</t>
  </si>
  <si>
    <t>Кабель UGREEN NW107 11269 11269</t>
  </si>
  <si>
    <t>110877</t>
  </si>
  <si>
    <t>Патч-корд Ugreen NW107 11270</t>
  </si>
  <si>
    <t>Кабель UGREEN NW107 11270 11270</t>
  </si>
  <si>
    <t>110921</t>
  </si>
  <si>
    <t>Кабель Ugreen DV101 11607</t>
  </si>
  <si>
    <t>Кабель UGREEN DV101 (11607) 11607</t>
  </si>
  <si>
    <t>110931</t>
  </si>
  <si>
    <t>Кабель Ugreen HD131 50108</t>
  </si>
  <si>
    <t>Кабель UGREEN HD131 50108 50108</t>
  </si>
  <si>
    <t>110939</t>
  </si>
  <si>
    <t>Кабель Ugreen HD131 50109</t>
  </si>
  <si>
    <t>Кабель UGREEN HD131 50109 50109</t>
  </si>
  <si>
    <t>110941</t>
  </si>
  <si>
    <t>Кабель Ugreen HD136 70324</t>
  </si>
  <si>
    <t>Кабель Ugreen HD136 (70324) 70324</t>
  </si>
  <si>
    <t>110957</t>
  </si>
  <si>
    <t>Кабель Ugreen SP103 50927</t>
  </si>
  <si>
    <t>Кабель UGREEN SP103 50927 50927</t>
  </si>
  <si>
    <t>110959</t>
  </si>
  <si>
    <t>Кабель Ugreen US128 90576</t>
  </si>
  <si>
    <t>Кабель UGREEN US128-90576 USB-A 3.0 (M) to USB-A 3.0 (M), 3m, Black 90576</t>
  </si>
  <si>
    <t>096785</t>
  </si>
  <si>
    <t>Кабель Ugreen AV118 40674</t>
  </si>
  <si>
    <t>Кабель UGREEN AV118-40674 AUX 3.5mm (M) to AUX 3.5mm (F), с поддержкой микрофона, Качество стереозвука Hi-Fi, в нейлоновой оплётке, 1.5m, Black</t>
  </si>
  <si>
    <t>096795</t>
  </si>
  <si>
    <t>Кабель Ugreen AV119 10734</t>
  </si>
  <si>
    <t>Кабель UGREEN AV119-10734 AUX 3.5mm (M) to AUX 3.5mm (M), позолоченные коннекторы, Качество стереозвука Hi-Fi, силиконовый круглый, 1.5m, Black</t>
  </si>
  <si>
    <t>096727</t>
  </si>
  <si>
    <t>Кабель Ugreen US335 70696</t>
  </si>
  <si>
    <t>Кабель UGREEN US335-70696, Type C (угловой коннектор 90°) to Type C (угловой коннектор 90°), 5A, PD 100W Fast Charge, Скорость до 480 Мбит/с, Не может передавать аудио и видео сигнал, в нейлоновой оплётке, 1m, Black</t>
  </si>
  <si>
    <t>096605</t>
  </si>
  <si>
    <t>Кабель Ugreen US135 10351</t>
  </si>
  <si>
    <t>Кабель для принтера UGREEN US135 USB 2.0 AM to BM Print 3.0м черный 10351</t>
  </si>
  <si>
    <t>096797</t>
  </si>
  <si>
    <t>Кабель Ugreen AV119 10733</t>
  </si>
  <si>
    <t>Кабель UGREEN AV119-10733 AUX 3.5mm (M) to AUX 3.5mm (M), позолоченные коннекторы, Качество стереозвука Hi-Fi, силиконовый круглый, 1m, Black</t>
  </si>
  <si>
    <t>096799</t>
  </si>
  <si>
    <t>Кабель Ugreen AV119 10735</t>
  </si>
  <si>
    <t>Кабель UGREEN AV119-10735 AUX 3.5mm (M) to AUX 3.5mm (M), позолоченные коннекторы, Качество стереозвука Hi-Fi, силиконовый круглый, 2m, Black</t>
  </si>
  <si>
    <t>096587</t>
  </si>
  <si>
    <t>Кабель Ugreen US290 60151</t>
  </si>
  <si>
    <t>Кабель UGREEN US290-60151, USB-A 2.0 to Micro USB, 2A, 
скорость до 480 Мбит/с, в нейлоновой оплётке, 1m, White</t>
  </si>
  <si>
    <t>096845</t>
  </si>
  <si>
    <t>Адаптер Ugreen MM130 40372</t>
  </si>
  <si>
    <t>Переходник UGREEN MM130-40372 Type-C (M) to DisplayPort (F), поддержка 4Kx2K@60Hz, White</t>
  </si>
  <si>
    <t>096763</t>
  </si>
  <si>
    <t>Кабель Ugreen US288 60133</t>
  </si>
  <si>
    <t>Кабель UGREEN US288-60133, USB-A 2.0 to Type C, 2,4A Fast Charge, скорость до 480 Мбит/с, в нейлоновой оплётке, 2m, White</t>
  </si>
  <si>
    <t>096847</t>
  </si>
  <si>
    <t>Адаптер Ugreen CM321 70610</t>
  </si>
  <si>
    <t>Переходник UGREEN CM321-70610; USB-C 3.0 to SATA 2.5"; до 6 Тб; с кабелем 50 см</t>
  </si>
  <si>
    <t>096873</t>
  </si>
  <si>
    <t>Адаптер Ugreen US206 30712</t>
  </si>
  <si>
    <t>Аудио переходник UGREEN US206-30712 USB to AUX 3.5mm, Mic &amp; Ear, для наушников с микрофоном, частотный диапазон: 20 Гц-20 кГц, драйвер не требуется, с проводом 20cm, White</t>
  </si>
  <si>
    <t>097713</t>
  </si>
  <si>
    <t>Адаптер Ugreen US173 30155</t>
  </si>
  <si>
    <t>Переходник UGREEN US173-30155, Type C (M) to USB-A 3.0 (F), OTG, скорость до 5 Гбит/с, пластиковый, White</t>
  </si>
  <si>
    <t>097705</t>
  </si>
  <si>
    <t>Адаптер Ugreen US381 20119</t>
  </si>
  <si>
    <t>Переходник UGREEN US381-20119 USB 3.0 (F) to USB 3.0 (F), Скорость до 5 Гбит/с</t>
  </si>
  <si>
    <t>097729</t>
  </si>
  <si>
    <t>Кабель Ugreen HD140 80402</t>
  </si>
  <si>
    <t>Кабель UGREEN HD140-80402 HDMI 2.1 to HDMI 2.1, 8K@60Hz/4K@120Hz, Поддержка HDR, 3D, VRR, QMS, ALLM, eARC, в нейлоновой оплётке, 1.5m, Black</t>
  </si>
  <si>
    <t>097739</t>
  </si>
  <si>
    <t>Кабель Ugreen DP102 10244</t>
  </si>
  <si>
    <t>Кабель UGREEN DP102-10244, DisplayPort 1.2 (M) to DisplayPort 1.2 (M), 4K@60Hz; 2K@144Hz, силиконовый, круглый, 1m, Black</t>
  </si>
  <si>
    <t>097745</t>
  </si>
  <si>
    <t>Кабель Ugreen US128 10370</t>
  </si>
  <si>
    <t>Кабель UGREEN US128-10370 USB-A 3.0 (M) to USB-A 3.0 (M), Скорость до 5 Гбит/с, поддерживает зарядку 2A, 1m, Black</t>
  </si>
  <si>
    <t>097621</t>
  </si>
  <si>
    <t>Кабель Ugreen US290 60146</t>
  </si>
  <si>
    <t>UGREEN USB 2.0 A to Micro USB Cable Nickel Plating Aluminum Braid 1m US290 (Black) (60146)</t>
  </si>
  <si>
    <t>098243</t>
  </si>
  <si>
    <t>Патч-корд Ugreen NW102 60545</t>
  </si>
  <si>
    <t>Кабель UGREEN NW102-60545 Сетевой CAT6, 8-жильный, скорость до 1Гбит/с, Наружный диаметр: 6 мм, силиконовый, 1.5m, Black</t>
  </si>
  <si>
    <t>098241</t>
  </si>
  <si>
    <t>Патч-корд Ugreen NW122 70653</t>
  </si>
  <si>
    <t>Кабель UGREEN NW122-70653 Сетевой CAT 6A, ультратонкий: диаметр 2,8 мм, 8-жильный, бескислородная медь 32AWG, скорость до 10Гбит/с, силиконовый, 3m, Black</t>
  </si>
  <si>
    <t>098235</t>
  </si>
  <si>
    <t>Патч-корд Ugreen NW122 70333</t>
  </si>
  <si>
    <t>Кабель UGREEN NW122-70333 Сетевой CAT 6A, ультратонкий: диаметр 2,8 мм, 8-жильный, бескислородная медь 32AWG, скорость до 10Гбит/с, силиконовый, 1.5m, Black</t>
  </si>
  <si>
    <t>098229</t>
  </si>
  <si>
    <t>Патч-корд Ugreen NW101 50194</t>
  </si>
  <si>
    <t>Кабель UGREEN NW101-50194 Сетевой CAT6, 8-жильный, бескислородная медь 24AWG, скорость до 1Гбит/с, Наружный диаметр: 6 мм, силиконовый, 5m, Black</t>
  </si>
  <si>
    <t>098227</t>
  </si>
  <si>
    <t>Патч-корд Ugreen NW101 50193</t>
  </si>
  <si>
    <t>Кабель UGREEN NW101-50193 Сетевой CAT6, 8-жильный, бескислородная медь 24AWG, скорость до 1Гбит/с, силиконовый, 3m, Black</t>
  </si>
  <si>
    <t>118142</t>
  </si>
  <si>
    <t>Адаптер Ugreen CM591-90225</t>
  </si>
  <si>
    <t>Адаптер Ugreen USB-A CM591-90225 Black 90225</t>
  </si>
  <si>
    <t>099358</t>
  </si>
  <si>
    <t>Кабель Ugreen AV141 10789</t>
  </si>
  <si>
    <t>Переходник UGREEN AV141-10789 AUX 3.5mm (M) to 2 AUX 3.5mm (F), Mic + Earphone, Выход 1: гнездо 3,5 мм для микрофона,  Выход 2: гнездо 3,5 мм для наушников, позолоченные коннекторы, Качество стереозвучания Hi-Fi, силиконовый круглый, 20cm, White</t>
  </si>
  <si>
    <t>098225</t>
  </si>
  <si>
    <t>Патч-корд Ugreen NW101 50192</t>
  </si>
  <si>
    <t>Кабель UGREEN NW101-50192 Сетевой CAT6, 8-жильный, бескислородная медь 24AWG, скорость до 1Гбит/с, силиконовый, 2m, Black</t>
  </si>
  <si>
    <t>098091</t>
  </si>
  <si>
    <t>Кабель Ugreen US135 10350</t>
  </si>
  <si>
    <t>Кабель UGREEN US135-10350 USB 2.0 AM to USB 2.0 BM, Скорость до 480 Мбит/с, 1.5m, Black</t>
  </si>
  <si>
    <t>098221</t>
  </si>
  <si>
    <t>Патч-корд Ugreen NW101 50196</t>
  </si>
  <si>
    <t>Кабель UGREEN NW101-50196 Сетевой CAT6, 8-жильный, бескислородная медь 24AWG, скорость до 1Гбит/с, силиконовый, 10m, Black</t>
  </si>
  <si>
    <t>098199</t>
  </si>
  <si>
    <t>Кабель Ugreen US129 30125</t>
  </si>
  <si>
    <t>UGREEN USB 3.0 Extension Male Cable 0.5m US129 (Black) 30125</t>
  </si>
  <si>
    <t>098093</t>
  </si>
  <si>
    <t>Кабель Ugreen US135 20847</t>
  </si>
  <si>
    <t>Кабель UGREEN US135-20847 USB 2.0 AM to USB 2.0 BM, Скорость до 480 Мбит/с, 2m, Black</t>
  </si>
  <si>
    <t>098191</t>
  </si>
  <si>
    <t>Кабель Ugreen US353 10387</t>
  </si>
  <si>
    <t>UGREEN USB-C/M to USB-C/F Gen2 5A Extension Cable 1m US353 (Black) 10387</t>
  </si>
  <si>
    <t>111033</t>
  </si>
  <si>
    <t>Патч-корд Ugreen NW103 11233</t>
  </si>
  <si>
    <t>Патч-корд Ugreen NW103 5 м желтый (11233) 11233</t>
  </si>
  <si>
    <t>111005</t>
  </si>
  <si>
    <t>Кабель Ugreen US199 60162</t>
  </si>
  <si>
    <t>Кабель UGREEN Lightning Silver (US199-60162) 60162</t>
  </si>
  <si>
    <t>110981</t>
  </si>
  <si>
    <t>Патч-корд Ugreen NW121 70329</t>
  </si>
  <si>
    <t>Кабель UGREEN NW121 70329 70329</t>
  </si>
  <si>
    <t>110915</t>
  </si>
  <si>
    <t>Кабель Ugreen US387 60625</t>
  </si>
  <si>
    <t>Кабель Ugreen US387 Pink (60625) 60625</t>
  </si>
  <si>
    <t>110879</t>
  </si>
  <si>
    <t>Патч-корд Ugreen NW107 11271</t>
  </si>
  <si>
    <t>Кабель UGREEN NW107 11271 11271</t>
  </si>
  <si>
    <t>098431</t>
  </si>
  <si>
    <t>Кабель Ugreen HD135 70321</t>
  </si>
  <si>
    <t>Кабель UGREEN HD135-70321 HDMI 2.1 to HDMI 2.1, 8K@60Hz/4K@120Hz, Поддержка HDR, 3D, VRR, QMS, ALLM, eARC, корпус из цинкового сплава, в нейлоновой оплётке, 2m, Gray</t>
  </si>
  <si>
    <t>096761</t>
  </si>
  <si>
    <t>Кабель Ugreen US288 60409</t>
  </si>
  <si>
    <t>Кабель UGREEN US288-60409, USB-A 2.0 to Type C, 2,4A Fast Charge, скорость до 480 Мбит/с, в нейлоновой оплётке, 3m, White</t>
  </si>
  <si>
    <t>098253</t>
  </si>
  <si>
    <t>Патч-корд Ugreen NW102 20162</t>
  </si>
  <si>
    <t>Кабель UGREEN NW102-20162 Сетевой CAT6, 8-жильный, скорость до 1Гбит/с, Наружный диаметр: 6 мм, силиконовый, 5m, Black</t>
  </si>
  <si>
    <t>096781</t>
  </si>
  <si>
    <t>Кабель Ugreen AV125 10605</t>
  </si>
  <si>
    <t>Кабель UGREEN AV125-10605 AUX 3.5mm (M) to AUX 3.5mm (M), позолоченные коннекторы, качество стереозвучания Hi-Fi, цинковый сплав + нейлоновая оплётка, 3m, Gray</t>
  </si>
  <si>
    <t>096771</t>
  </si>
  <si>
    <t>Кабель Ugreen US288 60132</t>
  </si>
  <si>
    <t>Кабель UGREEN US288-60132, USB-A 2.0 to Type C, 3A Fast Charge, скорость до 480 Мбит/с, в нейлоновой оплётке, 1.5m, White</t>
  </si>
  <si>
    <t>096747</t>
  </si>
  <si>
    <t>Кабель Ugreen US287 60120</t>
  </si>
  <si>
    <t>Кабель UGREEN US287-60120, USB-A 2.0 to Type C, 3A Fast Charge, скорость до 480 Мбит/с, силиконовый круглый, 0.5m, White</t>
  </si>
  <si>
    <t>096783</t>
  </si>
  <si>
    <t>Кабель Ugreen AV118 40672</t>
  </si>
  <si>
    <t>Кабель UGREEN AV118-40672 AUX 3.5mm (M) to AUX 3.5mm (F), с поддержкой микрофона, Качество стереозвука Hi-Fi, в нейлоновой оплётке, 0.5m, Black</t>
  </si>
  <si>
    <t>110977</t>
  </si>
  <si>
    <t>Кабель Ugreen HD151 40447</t>
  </si>
  <si>
    <t>Кабель UGREEN HD151-40447 Black 40447</t>
  </si>
  <si>
    <t>097823</t>
  </si>
  <si>
    <t>Кабель Ugreen US241 80811</t>
  </si>
  <si>
    <t>Кабель UGREEN US241-80811 Type-C to USB 2.0 BM, Скорость передачи данных до 480 Мбит/с, USB-C совместим с Thunderbolt3, Драйверы не требуются, 1m, Black</t>
  </si>
  <si>
    <t>097849</t>
  </si>
  <si>
    <t>Кабель Ugreen DP114 80390</t>
  </si>
  <si>
    <t>Кабель UGREEN DP114-80390 DisplayPort 1.4 (M) to DisplayPort 1.4 (M), разрешение: 1080P@240Hz/2K@165Hz/4K-144Hz/8K@60Hz; Поддержка 3D/HDR/HDCP; Множественное внутреннее экранирование; Поддержка зеркального режима и режима расширения; Поддержка мультиэкранного режима ATI eyefinity; Общая пропускная способность: 32,4 Гбит/с; пластиковый корпус, в нейлоновой оплётке, 1m, Black</t>
  </si>
  <si>
    <t>097767</t>
  </si>
  <si>
    <t>Кабель Ugreen US199 60158</t>
  </si>
  <si>
    <t>Кабель UGREEN US199-60158 USB to Lightning, Apple MFI certified, 2,4A, Скорость до 480 Мбит/с, в нейлоновой оплётке, 2m, Black</t>
  </si>
  <si>
    <t>110885</t>
  </si>
  <si>
    <t>Патч-корд Ugreen NW121 70328</t>
  </si>
  <si>
    <t>Кабель UGREEN NW121 70328 70328</t>
  </si>
  <si>
    <t>110935</t>
  </si>
  <si>
    <t>Кабель Ugreen HD131 50107</t>
  </si>
  <si>
    <t>Кабель UGREEN HD131 50107 50107</t>
  </si>
  <si>
    <t>098183</t>
  </si>
  <si>
    <t>Кабель Ugreen US300 60552</t>
  </si>
  <si>
    <t>UGREEN USB2.0 Type-C Male to Male Cable 5A 2m US300 (White) 60552</t>
  </si>
  <si>
    <t>098185</t>
  </si>
  <si>
    <t>Кабель Ugreen US300 80371</t>
  </si>
  <si>
    <t>UGREEN USB-C 2.0 Charging Cable 100W 1m US300 (Black) (80371)</t>
  </si>
  <si>
    <t>098213</t>
  </si>
  <si>
    <t>Кабель Ugreen US135 20846</t>
  </si>
  <si>
    <t>UGREEN USB 2.0 AM to BM Print Cable 1m US135 (Black) 20846</t>
  </si>
  <si>
    <t>096843</t>
  </si>
  <si>
    <t>Адаптер Ugreen 40273</t>
  </si>
  <si>
    <t>Переходник UGREEN 40273 Type C (M) to HDMI (F) (4K@30Hz), пластиковый с проводом 20cm, White</t>
  </si>
  <si>
    <t>097629</t>
  </si>
  <si>
    <t>Кабель Ugreen US155 80823</t>
  </si>
  <si>
    <t>UGREEN USB-A Male to Lightning Male Cable Nickel Plating ABS Shell 2m US155 (Black) 80823</t>
  </si>
  <si>
    <t>098249</t>
  </si>
  <si>
    <t>Патч-корд Ugreen NW102 20160</t>
  </si>
  <si>
    <t>Кабель UGREEN NW102-20160 Сетевой CAT6, 8-жильный, скорость до 1Гбит/с, Наружный диаметр: 6 мм, силиконовый, 2m, Black</t>
  </si>
  <si>
    <t>098257</t>
  </si>
  <si>
    <t>Кабель Ugreen US217 30796</t>
  </si>
  <si>
    <t>Кабель UGREEN US217-30796 SATA 3.0; Скорость: 6 Гбит/с; 26AWG; огнестойкий материал; 0,5м, Black</t>
  </si>
  <si>
    <t>098265</t>
  </si>
  <si>
    <t>Переключатель Ugreen CM332 80125</t>
  </si>
  <si>
    <t>Переключатель HDMI UGREEN CM332-80125; HDMI 1.4; вход: 3x HDMI (F); выход: 1x HDMI (F), разрешение: 4K*2K@30Hz</t>
  </si>
  <si>
    <t>098269</t>
  </si>
  <si>
    <t>Адаптер Ugreen US195 30529</t>
  </si>
  <si>
    <t>Переходник UGREEN US195-30529, Micro USB (M) to USB-A 2.0 (F), OTG, скорость до 480 Мбит/с, пластиковый, White</t>
  </si>
  <si>
    <t>096757</t>
  </si>
  <si>
    <t>Кабель Ugreen US288 60125</t>
  </si>
  <si>
    <t>Кабель UGREEN US288-60125, USB-A 2.0 to Type C, 3A Fast Charge, скорость до 480 Мбит/с, в нейлоновой оплётке, 0.5m, Black</t>
  </si>
  <si>
    <t>096793</t>
  </si>
  <si>
    <t>Кабель Ugreen AV119 10732</t>
  </si>
  <si>
    <t>Кабель UGREEN AV119-10732 AUX 3.5mm (M) to AUX 3.5mm (M), позолоченные коннекторы, Качество стереозвука Hi-Fi, силиконовый круглый, 0.5m, Black</t>
  </si>
  <si>
    <t>116942</t>
  </si>
  <si>
    <t>Кабель Ugreen AV183-20497</t>
  </si>
  <si>
    <t>Кабель UGREEN AV183-20497 Black 20497</t>
  </si>
  <si>
    <t>116944</t>
  </si>
  <si>
    <t>Кабель Ugreen AV183-20782</t>
  </si>
  <si>
    <t>Кабель UGREEN AV183-20782 Black 20782</t>
  </si>
  <si>
    <t>116946</t>
  </si>
  <si>
    <t>Кабель Ugreen AV183-10648</t>
  </si>
  <si>
    <t>Кабель UGREEN AV183-10648 Black 10648</t>
  </si>
  <si>
    <t>116948</t>
  </si>
  <si>
    <t>Кабель Ugreen DP103-10221</t>
  </si>
  <si>
    <t>Кабель UGREEN DP103-10221 Black 10221</t>
  </si>
  <si>
    <t>116950</t>
  </si>
  <si>
    <t>Кабель Ugreen US135-10352</t>
  </si>
  <si>
    <t>Кабель UGREEN US135-10352 Black 10352</t>
  </si>
  <si>
    <t>116952</t>
  </si>
  <si>
    <t>Кабель Ugreen US184-20883</t>
  </si>
  <si>
    <t>Кабель UGREEN US184-20883 Black 20883</t>
  </si>
  <si>
    <t>116954</t>
  </si>
  <si>
    <t>Кабель Ugreen US184-20884</t>
  </si>
  <si>
    <t>Кабель UGREEN US184-20884 Black 20884</t>
  </si>
  <si>
    <t>116962</t>
  </si>
  <si>
    <t>Кабель Ugreen US535-15311</t>
  </si>
  <si>
    <t>Кабель UGREEN US535-15311 Space Gray 15311</t>
  </si>
  <si>
    <t>116966</t>
  </si>
  <si>
    <t>Переходник Ugreen CM648-25052</t>
  </si>
  <si>
    <t>Переходник UGREEN CM648-25052 Gray 25052</t>
  </si>
  <si>
    <t>096739</t>
  </si>
  <si>
    <t>Кабель Ugreen US289 60143</t>
  </si>
  <si>
    <t>Кабель UGREEN US289-60143, USB-A 2.0 to Micro USB, 2A, 
скорость до 480 Мбит/с, силиконовый круглый, 2m, White</t>
  </si>
  <si>
    <t>096731</t>
  </si>
  <si>
    <t>Кабель Ugreen US334 70643</t>
  </si>
  <si>
    <t>Кабель UGREEN US334-70643, Type C to Type C (угловой коннектор 90°), 5A, PD 100W Fast Charge, скорость до 480 Мбит/с, не может передавать аудио и видео сигнал, в нейлоновой оплётке, 1m, Black</t>
  </si>
  <si>
    <t>116968</t>
  </si>
  <si>
    <t>Переходник Ugreen CM654-15575</t>
  </si>
  <si>
    <t>Переходник UGREEN CM654-15575 Gray 15575</t>
  </si>
  <si>
    <t>116970</t>
  </si>
  <si>
    <t>Переходник Ugreen DP119-15574</t>
  </si>
  <si>
    <t>Переходник UGREEN DP119-15574 Gray 15774</t>
  </si>
  <si>
    <t>096703</t>
  </si>
  <si>
    <t>Кабель Ugreen US128 10371</t>
  </si>
  <si>
    <t>Кабель UGREEN US128-10371 USB-A 3.0 (M) to USB-A 3.0 (M), Скорость до 5 Гбит/с, поддерживает зарядку 2A, 2m, Black</t>
  </si>
  <si>
    <t>096679</t>
  </si>
  <si>
    <t>Кабель Ugreen US282 50590</t>
  </si>
  <si>
    <t>Переходник UGREEN US282-50590, Micro USB (M) to Type C (F), для зарядки и передачи данных, скорость до 480 Мбит/с, OTG функция не поддерживается, металлический, Gray</t>
  </si>
  <si>
    <t>096663</t>
  </si>
  <si>
    <t>Кабель Ugreen AV112 10687</t>
  </si>
  <si>
    <t>Кабель UGREEN AV112-10687 AUX 3.5mm (M) to AUX 3.5mm (M), позолоченные коннекторы, Качество стереозвучания Hi-Fi, в нейлоновой оплётке, 2m, Blue</t>
  </si>
  <si>
    <t>096685</t>
  </si>
  <si>
    <t>Адаптер Ugreen US320 70450</t>
  </si>
  <si>
    <t>Переходник UGREEN US320-70450 Type C (M) to HDMI (F) (4K@60Hz), металлический корпус, без провода, Space Gray</t>
  </si>
  <si>
    <t>096651</t>
  </si>
  <si>
    <t>Кабель Ugreen AV125 10604</t>
  </si>
  <si>
    <t>Кабель UGREEN AV125-10604 AUX 3.5mm (M) to AUX 3.5mm (M), позолоченные коннекторы, качество стереозвучания Hi-Fi, цинковый сплав + нейлоновая оплётка, 2m, Gray</t>
  </si>
  <si>
    <t>096649</t>
  </si>
  <si>
    <t>Кабель Ugreen AV125 10602</t>
  </si>
  <si>
    <t>Кабель UGREEN AV125-10602 AUX 3.5mm (M) to AUX 3.5mm (M), позолоченные коннекторы, качество стереозвучания Hi-Fi, цинковый сплав + нейлоновая оплётка, 1m, Gray</t>
  </si>
  <si>
    <t>096611</t>
  </si>
  <si>
    <t>Кабель Ugreen HD104 10112</t>
  </si>
  <si>
    <t>Кабель HDMI UGREEN HD104 Male To Male HDMI 1.2 20.0м черный 10112</t>
  </si>
  <si>
    <t>096607</t>
  </si>
  <si>
    <t>Кабель Ugreen VG101 11631</t>
  </si>
  <si>
    <t>Кабель VGA UGREEN VG101 Male To Male 3.0м черный 11631</t>
  </si>
  <si>
    <t>096585</t>
  </si>
  <si>
    <t>Кабель Ugreen US290 60147</t>
  </si>
  <si>
    <t>Кабель UGREEN US290-60147, USB-A 2.0 to Micro USB, 2A, 
скорость до 480 Мбит/с, в нейлоновой оплётке, 1.5m, Black</t>
  </si>
  <si>
    <t>096581</t>
  </si>
  <si>
    <t>Кабель Ugreen US289 60141</t>
  </si>
  <si>
    <t>Кабель UGREEN US289-60141, USB-A 2.0 to Micro USB, 2A, 
скорость до 480 Мбит/с, силиконовый круглый, 1m, White</t>
  </si>
  <si>
    <t>117242</t>
  </si>
  <si>
    <t>Адаптер Ugreen CM596-90748</t>
  </si>
  <si>
    <t>Блютуз аудио ресивер UGREEN CM596-90748 Black (90748) 90748</t>
  </si>
  <si>
    <t>097831</t>
  </si>
  <si>
    <t>Кабель Ugreen VG101 11673</t>
  </si>
  <si>
    <t>Кабель UGREEN VG101-11673 VGA (M) to VGA (M), 1080P@60Hz, 1m, Black</t>
  </si>
  <si>
    <t>097755</t>
  </si>
  <si>
    <t>Кабель Ugreen US294 60186</t>
  </si>
  <si>
    <t>Кабель UGREEN US294-60186 Type C to Type C 1m Red 60186</t>
  </si>
  <si>
    <t>111211</t>
  </si>
  <si>
    <t>Адаптер Ugreen MM102 40233</t>
  </si>
  <si>
    <t>Конвертер UGREEN MM102 (40233) 40233</t>
  </si>
  <si>
    <t>111253</t>
  </si>
  <si>
    <t>Адаптер Ugreen MM108 40259</t>
  </si>
  <si>
    <t>Конвертер Ugreen MM108 (40259) 40259</t>
  </si>
  <si>
    <t>115407</t>
  </si>
  <si>
    <t>Кабель Ugreen CM257 60561</t>
  </si>
  <si>
    <t>Переходник UGREEN CM257-60561 Black (60561) 60561</t>
  </si>
  <si>
    <t>115299</t>
  </si>
  <si>
    <t>Кабель Ugreen US175 US175</t>
  </si>
  <si>
    <t>Кабель UGREEN US175 Black (20826) 20826</t>
  </si>
  <si>
    <t>111311</t>
  </si>
  <si>
    <t>Адаптер Ugreen CM279 70304</t>
  </si>
  <si>
    <t>Блютуз аудио ресивер UGREEN CM279 70304 70304</t>
  </si>
  <si>
    <t>110919</t>
  </si>
  <si>
    <t>Кабель Ugreen DV101 11604</t>
  </si>
  <si>
    <t>Кабель UGREEN DV101 (11604) 11604</t>
  </si>
  <si>
    <t>113940</t>
  </si>
  <si>
    <t>Адаптер Ugreen 20101</t>
  </si>
  <si>
    <t>Кабель-переходник UGREEN Mini HDMI (M) to HDMI 2.0 (F) Black (20101) 20101</t>
  </si>
  <si>
    <t>113938</t>
  </si>
  <si>
    <t>Кабель Ugreen US121-10319</t>
  </si>
  <si>
    <t>Кабель UGREEN US121-10319 Black (10319) 10319</t>
  </si>
  <si>
    <t>113936</t>
  </si>
  <si>
    <t>Кабель Ugreen US121-10321</t>
  </si>
  <si>
    <t>Кабель UGREEN US121-10321 Black (10321) 10321</t>
  </si>
  <si>
    <t>113934</t>
  </si>
  <si>
    <t>Кабель Ugreen NW122-70654</t>
  </si>
  <si>
    <t>Кабель UGREEN NW122-70654 Black (70654) 70654</t>
  </si>
  <si>
    <t>113932</t>
  </si>
  <si>
    <t>Кабель Ugreen HD119-40103</t>
  </si>
  <si>
    <t>Кабель UGREEN HD119-40103 Black (40103) 40103</t>
  </si>
  <si>
    <t>116964</t>
  </si>
  <si>
    <t>Переходник Ugreen CM545-90217</t>
  </si>
  <si>
    <t>Переходник UGREEN CM545-90217 Black 90217</t>
  </si>
  <si>
    <t>007542</t>
  </si>
  <si>
    <t>Кабель (патч-корд) UTP 5e (0,5 м)</t>
  </si>
  <si>
    <t>Кабель соединительный (патч-корд) EPCT UTP, Кат. 5e, 0.5 метра</t>
  </si>
  <si>
    <t>003522</t>
  </si>
  <si>
    <t>Кабель IDE 0,45m</t>
  </si>
  <si>
    <t>0,45 m</t>
  </si>
  <si>
    <t>004449</t>
  </si>
  <si>
    <t>Кабель OTG USB(f)/miniUSB</t>
  </si>
  <si>
    <t>007544</t>
  </si>
  <si>
    <t>Кабель (патч-корд) UTP 5e (5 м)</t>
  </si>
  <si>
    <t>Кабель соединительный (патч-корд) EPCT UTP, Кат. 5e, 5 метров</t>
  </si>
  <si>
    <t>018782</t>
  </si>
  <si>
    <t>Кабель принтерный USB A-B 2.0 3м AK-300102-030-E</t>
  </si>
  <si>
    <t>Кабель принтерный USB ASSMANN 2.0 A/M - USB B /M, 3,0 m</t>
  </si>
  <si>
    <t>020633</t>
  </si>
  <si>
    <t>Патч-корд  EPCT UTP, Кат. 5e, 2 метра</t>
  </si>
  <si>
    <t>Кабель соединительный (патч-корд) EPCT UTP, Кат. 5e, 2 метра</t>
  </si>
  <si>
    <t>018776</t>
  </si>
  <si>
    <t>Кабель OTG USB AF-mini USB BM 0,2м AK-300310-002-S</t>
  </si>
  <si>
    <t>Кабель OTG USB2.0 ASSMANN A/F - miniUSB B/M 0,2m</t>
  </si>
  <si>
    <t>003869</t>
  </si>
  <si>
    <t>Колпачек RJ45</t>
  </si>
  <si>
    <t>Чехол вилки EPCT RJ45</t>
  </si>
  <si>
    <t>017913</t>
  </si>
  <si>
    <t>Патч-корд URT4E-M4N-1M/GY</t>
  </si>
  <si>
    <t>Кабель (патч-корд) URT4E-M4N-1M/GY, 1 метр</t>
  </si>
  <si>
    <t>006039</t>
  </si>
  <si>
    <t>Патч-корд  EPCT UTP, Кат. 5e, 3 метра</t>
  </si>
  <si>
    <t>Кабель соединительный (патч-корд) EPCT UTP, Кат. 5e, 3 метра</t>
  </si>
  <si>
    <t>042025</t>
  </si>
  <si>
    <t>Блок питания AV-12V1000MA</t>
  </si>
  <si>
    <t>009159</t>
  </si>
  <si>
    <t>Набор для защиты экранов КПК и моб. Устр</t>
  </si>
  <si>
    <t>6 защитных пленок размером 80 x 100 мм</t>
  </si>
  <si>
    <t>105715</t>
  </si>
  <si>
    <t>Салфетки Defender CLN30300</t>
  </si>
  <si>
    <t>Салфетки для поверхностей CLN 30300 Optima 100 шт,туба DEFENDER</t>
  </si>
  <si>
    <t>105505</t>
  </si>
  <si>
    <t>Спрей Defender CLN30598</t>
  </si>
  <si>
    <t>Очищ. комплекс д/экранов DEFENDER CLN30598 Optima 200мл+микрофибра</t>
  </si>
  <si>
    <t>105719</t>
  </si>
  <si>
    <t>Салфетки Defender CLN30202</t>
  </si>
  <si>
    <t>Салфетки для экранов CLN 30202 Optima 20 шт,пакет с подвесом DEFENDER</t>
  </si>
  <si>
    <t>115603</t>
  </si>
  <si>
    <t>Очиститель Defender CLN30810</t>
  </si>
  <si>
    <t>Очиститель пятен DEFENDER CLN 30810 Pro 210/150мл</t>
  </si>
  <si>
    <t>105809</t>
  </si>
  <si>
    <t>Очиститель Defender CLN30805</t>
  </si>
  <si>
    <t>30805 Пневматический распылитель Defender CLN 30805 Optima 400мл</t>
  </si>
  <si>
    <t>098099</t>
  </si>
  <si>
    <t>Салфетки Defender CLN30322</t>
  </si>
  <si>
    <t>30322 Салфетки для экранов Defender CLN 30322 Optima 100 шт,туба</t>
  </si>
  <si>
    <t>105717</t>
  </si>
  <si>
    <t>Салфетки Defender CLN30200</t>
  </si>
  <si>
    <t>Салфетки для поверхностей CLN 30200 Optima 20 шт,пакет с подвесом DEFENDER</t>
  </si>
  <si>
    <t>030883</t>
  </si>
  <si>
    <t>Салфетки Defender CLN30320</t>
  </si>
  <si>
    <t>Салфетки для экранов CLN 30320 Optima 100 шт,туба DEFENDER</t>
  </si>
  <si>
    <t>095155</t>
  </si>
  <si>
    <t>Держатель для смартфона Defender CH-126</t>
  </si>
  <si>
    <t>29126 Автомобильный держатель Defender CH-126 магнит, решетка вентиляции</t>
  </si>
  <si>
    <t>099212</t>
  </si>
  <si>
    <t>Держатель для смартфона Defender CH-131</t>
  </si>
  <si>
    <t>29131 Автомобильный держатель Defender CH-131 попсокет, решетка вентиляции</t>
  </si>
  <si>
    <t>095551</t>
  </si>
  <si>
    <t>Держатель для смартфона Defender CH-129</t>
  </si>
  <si>
    <t>29129 Автомобильный держатель Defender CH-129 решетка вентиляции, под кабель</t>
  </si>
  <si>
    <t>095151</t>
  </si>
  <si>
    <t>Держатель для смартфона Defender CH-115+</t>
  </si>
  <si>
    <t>29115 Автомобильный держатель Defender CH-115+ 360°,магнит,на панель,п/кабель</t>
  </si>
  <si>
    <t>095547</t>
  </si>
  <si>
    <t>Держатель для смартфона Defender Car holder 111</t>
  </si>
  <si>
    <t>29111 Автомобильный держатель Defender Car holder 111 55-120 мм, на стекло</t>
  </si>
  <si>
    <t>105513</t>
  </si>
  <si>
    <t>Держатель для смартфона Defender CH-127</t>
  </si>
  <si>
    <t>Автомобильный держатель DEFENDER CH-127 магнит, решетка вентиляции</t>
  </si>
  <si>
    <t>099210</t>
  </si>
  <si>
    <t>Держатель для смартфона Defender CH-132</t>
  </si>
  <si>
    <t>29132 Автомобильный держатель Defender CH-132 магнит, решетка вентиляции</t>
  </si>
  <si>
    <t>095539</t>
  </si>
  <si>
    <t>Держатель для смартфона Defender CH-107</t>
  </si>
  <si>
    <t>29107 Автомобильный держатель Defender CH-107 черный, магнит, на стекло</t>
  </si>
  <si>
    <t>095157</t>
  </si>
  <si>
    <t>Держатель для смартфона Defender CH-128</t>
  </si>
  <si>
    <t>29128 Автомобильный держатель Defender CH-128 магнит, решетка вентиляции</t>
  </si>
  <si>
    <t>094654</t>
  </si>
  <si>
    <t>Держатель для смартфона Canyon CNE-CCHM4</t>
  </si>
  <si>
    <t>Canyon CH-4 Car Holder for Smartphones,magnetic suction function ,with 2 plates(rectangle/circle), black ,40*35*50mm 0.033kg, S</t>
  </si>
  <si>
    <t>094610</t>
  </si>
  <si>
    <t>Держатель для смартфона Canyon CNE-CCA15B</t>
  </si>
  <si>
    <t>CANYON Car holder and wireless charger MegaFix, C-15, 15W, Input: USB-C: 5V/2A, 9V/3A; Output: 5W, 7.5W, 10W, 15W;89*65*12mm,0.195kg,black</t>
  </si>
  <si>
    <t>096307</t>
  </si>
  <si>
    <t>Держатель для смартфона Ritmix RCH-010</t>
  </si>
  <si>
    <t>Car Holder RITMIX RCH-010 W</t>
  </si>
  <si>
    <t>096925</t>
  </si>
  <si>
    <t>Держатель для смартфона Ritmix RCH-015 W</t>
  </si>
  <si>
    <t>Car Holder RITMIX RCH-015 W</t>
  </si>
  <si>
    <t>096283</t>
  </si>
  <si>
    <t>Держатель для смартфона Ritmix RCH-005</t>
  </si>
  <si>
    <t>Car Holder RITMIX RCH-005 V Magnet</t>
  </si>
  <si>
    <t>096715</t>
  </si>
  <si>
    <t>Держатель для смартфона Ugreen LP130 50564</t>
  </si>
  <si>
    <t>Автомобильный держатель UGREEN LP130-50564, Gravity Drive Air Vent Car Mount Phone Holder, крепление в воздуховод, фиксатор гравитационный, поворотная конструкция позволяет регулировать угол наклона, Gray</t>
  </si>
  <si>
    <t>097611</t>
  </si>
  <si>
    <t>Держатель для смартфона Ugreen LP177 60343</t>
  </si>
  <si>
    <t>UGREEN Desktop Phone Stand LP177 (Silver) (60343)</t>
  </si>
  <si>
    <t>096691</t>
  </si>
  <si>
    <t>Держатель для смартфона Ugreen LP280 80194</t>
  </si>
  <si>
    <t>Подставка UGREEN LP280-80194, настольная, регулируемый угол 5-45°, регулировка высоты - 71 мм, для устройств 4"-7,9", Силиконовая защита от царапин, пластиковая, Black</t>
  </si>
  <si>
    <t>098009</t>
  </si>
  <si>
    <t>Держатель для смартфона Ugreen LP274 30401</t>
  </si>
  <si>
    <t>Автомобильный держатель UGREEN LP274-30401, Round Air Vent Gravity  Phone Holder, крепление во все виды воздуховодов, гравитационный, Gray</t>
  </si>
  <si>
    <t>097609</t>
  </si>
  <si>
    <t>Держатель для смартфона Ugreen LP177 60324</t>
  </si>
  <si>
    <t>UGREEN Desktop Phone Stand LP177 (Blue) (60324)</t>
  </si>
  <si>
    <t>098305</t>
  </si>
  <si>
    <t>Держатель для смартфона Ugreen LP263 50324</t>
  </si>
  <si>
    <t>Подставка UGREEN LP263-50324, настольная, для устройств 4,7"-7,2", складная, регулировка высоты на 42 мм, защита от царапин и скольжения, алюминиевый сплав + силикон, Gray</t>
  </si>
  <si>
    <t>097603</t>
  </si>
  <si>
    <t>Держатель для смартфона Ugreen LP200 60990</t>
  </si>
  <si>
    <t>UGREEN Gravity Phone Holder with Suction Cup LP200 (Black) (60990)</t>
  </si>
  <si>
    <t>098013</t>
  </si>
  <si>
    <t>Держатель для смартфона Ugreen LP134 40393</t>
  </si>
  <si>
    <t>Подставка для планшета UGREEN LP134-40393, настольная складная, для устройств 4,7"-12,9", защита от царапин и скольжения, алюминиевый сплав + силикон, Gray</t>
  </si>
  <si>
    <t>096717</t>
  </si>
  <si>
    <t>Держатель для смартфона Ugreen LP228 80539</t>
  </si>
  <si>
    <t>Автомобильный держатель UGREEN LP228-80539, Gravity Drive Air Vent Car Mount Phone Holder, для устройств 4,7"-7.2", крепление в воздуховод, гравитационный, 5 точек фиксации, Black</t>
  </si>
  <si>
    <t>096877</t>
  </si>
  <si>
    <t>Держатель для смартфона Ugreen LP120 10422</t>
  </si>
  <si>
    <t>Автомобильный держатель UGREEN LP120-10422; в воздуховод, фиксатор зажим; Black</t>
  </si>
  <si>
    <t>110847</t>
  </si>
  <si>
    <t>Держатель для смартфона Ugreen LP292 80785</t>
  </si>
  <si>
    <t>Автомобильный держатель Ugreen LP292 (80785) 80785</t>
  </si>
  <si>
    <t>096805</t>
  </si>
  <si>
    <t>Держатель для смартфона Ugreen LP287 80192</t>
  </si>
  <si>
    <t>Подставка UGREEN LP287-80192, настольная, регулируемый угол 5-45°, складная конструкция, силиконовая защита от царапин, для устройств 4,6"-7,9", пластиковая, White</t>
  </si>
  <si>
    <t>097599</t>
  </si>
  <si>
    <t>Держатель для смартфона Ugreen LP373 20434</t>
  </si>
  <si>
    <t>UGREEN Foldable Phone Stand LP373 (White) (20434)</t>
  </si>
  <si>
    <t>097695</t>
  </si>
  <si>
    <t>Держатель для смартфона Ugreen CD256 40118</t>
  </si>
  <si>
    <t>Автомобильный держатель с беспроводной зарядкой UGREEN CD256-40118, 15W, Dark Gray</t>
  </si>
  <si>
    <t>110841</t>
  </si>
  <si>
    <t>Держатель для смартфона Ugreen LP160 60108</t>
  </si>
  <si>
    <t>Автомобильный держатель UGREEN LP160-60108; крепление на подголовник, для устройств диагональю 4,7-12,9'', Black 60108</t>
  </si>
  <si>
    <t>110843</t>
  </si>
  <si>
    <t>Держатель для смартфона Ugreen CM283 70548</t>
  </si>
  <si>
    <t>Автомобильный держатель UGREEN CM283 (70548) 70548</t>
  </si>
  <si>
    <t>098011</t>
  </si>
  <si>
    <t>Держатель для смартфона Ugreen LP405 20473</t>
  </si>
  <si>
    <t>Автомобильный держатель UGREEN LP405-20473, Waterfall-Shaped Suction Cup Phone Mount, крепление на панель на присоске, для устройств от 4,7 до 7,2 дюйма; Black</t>
  </si>
  <si>
    <t>110839</t>
  </si>
  <si>
    <t xml:space="preserve">Держатель для смартфона Ugreen LP494 60548 </t>
  </si>
  <si>
    <t>Держатель телефона UGREEN LP494-60548 Black 60548</t>
  </si>
  <si>
    <t>113114</t>
  </si>
  <si>
    <t>Смарт часы Samsung Galaxy Watch SM-R930NZEACIS</t>
  </si>
  <si>
    <t>Умные часы Samsung Galaxy Watch6 40mm Gold</t>
  </si>
  <si>
    <t>Умные часы</t>
  </si>
  <si>
    <t>113112</t>
  </si>
  <si>
    <t>Смарт часы Samsung Galaxy Watch SM-R940NZKACIS</t>
  </si>
  <si>
    <t>Умные часы Samsung Galaxy Watch6 44mm Black</t>
  </si>
  <si>
    <t>113108</t>
  </si>
  <si>
    <t>Смарт часы Samsung Galaxy Watch SM-R960NZKACIS</t>
  </si>
  <si>
    <t>Умные часы Samsung Galaxy Watch6 Classic 47mm Black</t>
  </si>
  <si>
    <t>113116</t>
  </si>
  <si>
    <t>Смарт часы Samsung Galaxy Watch SM-R930NZKACIS</t>
  </si>
  <si>
    <t>Умные часы Samsung Galaxy Watch6 40mm Black</t>
  </si>
  <si>
    <t>113110</t>
  </si>
  <si>
    <t>Смарт часы Samsung Galaxy Watch SM-R950NZSACIS</t>
  </si>
  <si>
    <t>Умные часы Samsung Galaxy Watch6 Classic 43mm Silver</t>
  </si>
  <si>
    <t>113120</t>
  </si>
  <si>
    <t>Смарт часы Samsung Galaxy Watch SM-R940NZSACIS</t>
  </si>
  <si>
    <t>Умные часы Samsung Galaxy Watch6 44mm Silver</t>
  </si>
  <si>
    <t>113118</t>
  </si>
  <si>
    <t>Смарт часы Samsung Galaxy Watch SM-R950NZKACIS</t>
  </si>
  <si>
    <t>Умные часы Samsung Galaxy Watch6 Classic 43mm Black</t>
  </si>
  <si>
    <t>113122</t>
  </si>
  <si>
    <t>Смарт часы Samsung Galaxy Watch SM-R960NZSACIS</t>
  </si>
  <si>
    <t>Умные часы Samsung Galaxy Watch6 Classic 47mm Silver</t>
  </si>
  <si>
    <t>116330</t>
  </si>
  <si>
    <t>Смарт часы Apple Watch MR8W3</t>
  </si>
  <si>
    <t>Apple Watch Series 9 GPS 41mm Midnight Aluminium Case with Midnight Sport Band - S/M, A2978</t>
  </si>
  <si>
    <t>116324</t>
  </si>
  <si>
    <t>Смарт часы Apple Watch MR9H3</t>
  </si>
  <si>
    <t>Персональное носимое устройство Apple Watch Series 9 GPS 45mm Pink Aluminium Case with Light Pink Sport Band M/L A2980</t>
  </si>
  <si>
    <t>116326</t>
  </si>
  <si>
    <t>Смарт часы Apple Watch MR9U3</t>
  </si>
  <si>
    <t>Умные часы Apple Watch SE 2 GPS 40mm Starlight M/L MR9V3LL/A A2722</t>
  </si>
  <si>
    <t>116328</t>
  </si>
  <si>
    <t>Смарт часы Apple Watch MR973</t>
  </si>
  <si>
    <t>Apple Watch Series 9 GPS 45mm Starlight Aluminium Case with Starlight Sport Band - M/L, A2980</t>
  </si>
  <si>
    <t>116314</t>
  </si>
  <si>
    <t>Смарт часы Apple Watch MRE13</t>
  </si>
  <si>
    <t>Персональное носимое устройство Apple Watch SE (2nd Gen) GPS 40mm Silver Aluminium Case with Storm Blue Sport Band A2722</t>
  </si>
  <si>
    <t>116310</t>
  </si>
  <si>
    <t>Смарт часы Apple Watch MR9X3</t>
  </si>
  <si>
    <t>Персональное носимое устройство Apple Watch SE (2nd Gen) GPS 40mm Midnight Aluminum Case Midnight Sport Band S/M A2722</t>
  </si>
  <si>
    <t>116334</t>
  </si>
  <si>
    <t>Смарт часы Apple Watch MR943</t>
  </si>
  <si>
    <t>Персональное носимое устройство Apple Watch Series 9 GPS 41mm Pink Aluminium Case with Light Pink Sport Band  M/L A2978</t>
  </si>
  <si>
    <t>116332</t>
  </si>
  <si>
    <t>Смарт часы Apple Watch MR8X3</t>
  </si>
  <si>
    <t>Apple Watch Series 9 GPS 41mm Midnight Aluminium Case with Midnight Sport Band - M/L, A2978</t>
  </si>
  <si>
    <t>118762</t>
  </si>
  <si>
    <t>Смарт часы Apple Watch MRE23</t>
  </si>
  <si>
    <t>Apple Watch SE GPS 40mm Silver Aluminium Case with Storm Blue Sport Band - M L A2722 MRE23LL A</t>
  </si>
  <si>
    <t>116322</t>
  </si>
  <si>
    <t>Смарт часы Apple Watch MR9C3</t>
  </si>
  <si>
    <t>Персональное носимое устройство Apple Watch Series 9 GPS 45mm Midnight Aluminium Case with Midnight Sport Loop A2980</t>
  </si>
  <si>
    <t>116320</t>
  </si>
  <si>
    <t>Смарт часы Apple Watch MR9W3</t>
  </si>
  <si>
    <t>Персональное носимое устройство Apple Watch SE (2nd Gen) GPS 40mm  Starlight Aluminium Case with Starlight Sport Loop A2722</t>
  </si>
  <si>
    <t>116316</t>
  </si>
  <si>
    <t>Смарт часы Apple Watch MRE53</t>
  </si>
  <si>
    <t>Персональное носимое устройство Apple Watch SE (2nd Gen) GPS 44mm Starlight Aluminum Case Starlight Sport Band M/L A2723</t>
  </si>
  <si>
    <t>116312</t>
  </si>
  <si>
    <t>Смарт часы Apple Watch MREE3</t>
  </si>
  <si>
    <t>Персональное носимое устройство Apple Watch SE (2nd Gen) GPS 44mm Silver Aluminum Case White Sport Band M/L A2723</t>
  </si>
  <si>
    <t>113508</t>
  </si>
  <si>
    <t>Смарт часы Apple Watch MR9A3</t>
  </si>
  <si>
    <t>Умные часы Apple Watch S9 GPS 45mm Midnight Alu Case w Midnight Sport Band - M/L A2980</t>
  </si>
  <si>
    <t>112610</t>
  </si>
  <si>
    <t>Смарт часы Apple Watch MNU83</t>
  </si>
  <si>
    <t>Смарт-часы Apple Watch S8 41mm GPS Midnight w/ Mid Sband M/L A2770 (MNU83LL/A) MNU83LL/A</t>
  </si>
  <si>
    <t>112606</t>
  </si>
  <si>
    <t>Смарт часы Apple Watch MNU73</t>
  </si>
  <si>
    <t>Смарт-часы Apple Watch S8 41mm GPS Midnight w/ Mid Sband S/M A2770 (MNU73LL/A) MNU73LL/A</t>
  </si>
  <si>
    <t>118764</t>
  </si>
  <si>
    <t>Смарт часы Apple Watch MRE33</t>
  </si>
  <si>
    <t>Apple Watch SE 2 40mm Silver Aluminum - Winter Blue Sport Loop MRE33LL A Blue Sport Loop A2722 MRE33LL A</t>
  </si>
  <si>
    <t>094668</t>
  </si>
  <si>
    <t>Смарт часы Canyon CNE-KW31YB</t>
  </si>
  <si>
    <t>Kids smartwatch, 1.54 inch colorful screen, Camera 0.3MP, Mirco SIM card, 32+32MB, GSM(850/900/1800/1900MHz), 7 games inside, 380mAh battery, compatibility with iOS and android, Yellow, host: 54*42.6*13.6mm, strap: 230*20mm, 45g</t>
  </si>
  <si>
    <t>094550</t>
  </si>
  <si>
    <t>Смарт часы Canyon CNE-KW31RR</t>
  </si>
  <si>
    <t>CANYON Kids smartwatch, 1.54 inch colorful screen, Camera 0.3MP, Mirco SIM card, 32+32MB, GSM(850/900/1800/1900MHz), 7 games inside, 380mAh battery, compatibility with iOS and android, red, host: 54*42.6*13.6mm, strap: 230*20mm, 45g</t>
  </si>
  <si>
    <t>094682</t>
  </si>
  <si>
    <t>Смарт часы Canyon CNE-KW34BL</t>
  </si>
  <si>
    <t>Kids smartwatch, 1.44 inch colorful screen,  GPS function, Nano SIM card, 32+32MB, GSM(850/900/1800/1900MHz), 400mAh battery, compatibility with iOS and android, Blue, host: 52.9*40.3*14.8mm, strap: 230*20mm, 42g</t>
  </si>
  <si>
    <t>108281</t>
  </si>
  <si>
    <t>Смарт часы Canyon CNS-SW86RR</t>
  </si>
  <si>
    <t>Умные часы CANYON CNS-SW86RR</t>
  </si>
  <si>
    <t>108325</t>
  </si>
  <si>
    <t>Смарт часы Canyon CNE-KW41YB</t>
  </si>
  <si>
    <t>CANYON Cindy KW-41, 1.69''IPS colorful screen 240*280, ASR3603C, Nano SIM card, 192+128MB, GSM(B3/B8), LTE(B1.2.3.5.7.8.20) 680mAh battery, built in TF card: 512MB, Yellow, host: 53.3*42.3*14.5mm strap: 230*20mm, 36g, 6</t>
  </si>
  <si>
    <t>094684</t>
  </si>
  <si>
    <t>Смарт часы Canyon CNE-KW34PP</t>
  </si>
  <si>
    <t>Kids smartwatch, 1.44 inch colorful screen, GPS function, Nano SIM card, 32+32MB, GSM(850/900/1800/1900MHz), 400mAh battery, compatibility with iOS and android, Pink, host: 52.9*40.3*14.8mm, strap: 230*20mm, 42g</t>
  </si>
  <si>
    <t>112936</t>
  </si>
  <si>
    <t>Смарт часы Canyon CNE-KW44BL</t>
  </si>
  <si>
    <t>CANYON Jondy KW-44, Kids smartwatch, 1.44''IPS colorful screen 240*240,  ASR3603S, Nano SIM card, 192+128MB, GSM(B3/B8), LTE(B1.2.3.5.7.8.20) 700mAh battery, built in TF card: 512MB, GPS,compatibility with iOS and android, host: 53.3*43.5*16mm strap: 230*20mm, 48g, Blue</t>
  </si>
  <si>
    <t>118276</t>
  </si>
  <si>
    <t>Смарт часы Canyon CNS-SW83BB</t>
  </si>
  <si>
    <t>CANYON Maverick SW-83,Smart Watch, Realtek 8762DT, IPS1.32'' 360x360, ARM Cortex-M4F,RAM192KB/ROM128MB, 400mAh 3.8v,GPS,128 Sport modes,IP68,STRAVA support,Real-Time Heart Rate &amp; SpO2, black case &amp; silicone strap 46*45.4mm 259*20mm, black</t>
  </si>
  <si>
    <t>094680</t>
  </si>
  <si>
    <t>Смарт часы Canyon CNS-SW63PP</t>
  </si>
  <si>
    <t>CANYON Smart watch, 1.3inches IPS full touch screen, Round watch, IP68 waterproof, multi-sport mode, BT5.0, compatibility with iOS and android, Pink, Host: 25.2*42.5*10.7mm, Strap: 20*250mm, 45g</t>
  </si>
  <si>
    <t>108273</t>
  </si>
  <si>
    <t>Смарт часы Canyon CNS-SW61BL</t>
  </si>
  <si>
    <t>Умные часы CANYON CNS-SW61BL</t>
  </si>
  <si>
    <t>108279</t>
  </si>
  <si>
    <t>Смарт часы Canyon CNS-SW86BB</t>
  </si>
  <si>
    <t>Умные часы CANYON CNS-SW86BB</t>
  </si>
  <si>
    <t>108285</t>
  </si>
  <si>
    <t>Смарт часы Canyon CNS-SW61BR</t>
  </si>
  <si>
    <t>Умные часы CANYON CNS-SW61BR</t>
  </si>
  <si>
    <t>094548</t>
  </si>
  <si>
    <t>Смарт часы Canyon CNE-KW31BB</t>
  </si>
  <si>
    <t>CANYON Kids smartwatch, 1.54 inch colorful screen, Camera 0.3MP, Mirco SIM card, 32+32MB, GSM(850/900/1800/1900MHz), 7 games inside, 380mAh battery, compatibility with iOS and android, Black, host: 54*42.6*13.6mm, strap: 230*20mm, 45g</t>
  </si>
  <si>
    <t>108347</t>
  </si>
  <si>
    <t>Смарт часы Canyon CNS-SW61PP</t>
  </si>
  <si>
    <t>CANYON Semifreddo SW-61, Rtl8762dt, 1.19'' Amoled 390x390px, oncell TP, 192KB RAM, 3.7V 190mAh battery,  silver alumimun alloy case middle frame +plastic bottom case +531C and white silicone strap + silver strap buckle. Strap: 261*18mm 37.8g</t>
  </si>
  <si>
    <t>094676</t>
  </si>
  <si>
    <t>Смарт часы Canyon CNS-SW63SW</t>
  </si>
  <si>
    <t>CANYON Smart watch, 1.3inches IPS full touch screen, Round watch, IP68 waterproof, multi-sport mode, BT5.0, compatibility with iOS and android, Silver white, Host: 25.2*42.5*10.7mm, Strap: 20*250mm, 45g</t>
  </si>
  <si>
    <t>099564</t>
  </si>
  <si>
    <t>Смарт часы Canyon CNS-SW74SS</t>
  </si>
  <si>
    <t>Smart watch, 1.3inches TFT full touch screen, Zinic+plastic body, IP67 waterproof, multi-sport mode, compatibility with iOS and android, Silver body with white silicon belt, Host: 43*37*9mm, Strap: 230x20mm, 45g</t>
  </si>
  <si>
    <t>108323</t>
  </si>
  <si>
    <t>Смарт часы Canyon CNE-KW41BL</t>
  </si>
  <si>
    <t>CANYON Cindy KW-41, 1.69''IPS colorful screen 240*280, ASR3603C, Nano SIM card, 192+128MB, GSM(B3/B8), LTE(B1.2.3.5.7.8.20) 680mAh battery, built in TF card: 512MB, Blue, host: 53.3*42.3*14.5mm strap: 230*20mm, 36g, 6</t>
  </si>
  <si>
    <t>118278</t>
  </si>
  <si>
    <t>Смарт часы Canyon CNS-SW83SS</t>
  </si>
  <si>
    <t>CANYON Maverick SW-83,Smart Watch,Realtek 8762DT, IPS 1.32'' 360x360,ARM Cortex-M4F,RAM192KB/ROM128MB,400mAh 3.8v,GPS,128 Sport modes, IP68,STRAVA support,Real-Time Heart Rate &amp; SpO2, silver case &amp; silicone strap 46*45.4mm 259*20mm, Silver Blue</t>
  </si>
  <si>
    <t>108327</t>
  </si>
  <si>
    <t>Смарт часы Canyon CNE-KW41WP</t>
  </si>
  <si>
    <t>CANYON Cindy KW-41, 1.69''IPS colorful screen 240*280, ASR3603C, Nano SIM card, 192+128MB, GSM(B3/B8), LTE(B1.2.3.5.7.8.20) 680mAh battery, built in TF card: 512MB, White Pink, host: 53.3*42.3*14.5mm strap: 230*20mm, 36g, 6</t>
  </si>
  <si>
    <t>108283</t>
  </si>
  <si>
    <t>Смарт часы Canyon CNS-SW86SS</t>
  </si>
  <si>
    <t>Умные часы CANYON CNS-SW86SS</t>
  </si>
  <si>
    <t>096121</t>
  </si>
  <si>
    <t>Фитнес браслет Ritmix RFB-460 черный/серый</t>
  </si>
  <si>
    <t>Smartwatch RITMIX RFB-460</t>
  </si>
  <si>
    <t>096117</t>
  </si>
  <si>
    <t>Фитнес браслет Ritmix RFB-410</t>
  </si>
  <si>
    <t>Smartwatch RITMIX RFB-410</t>
  </si>
  <si>
    <t>096403</t>
  </si>
  <si>
    <t>Фитнес браслет Ritmix RFB-480</t>
  </si>
  <si>
    <t>Фитнес браслет Ritmix RFB-480 (Современные умные часы с функционалом фитнес-браслета с большим сенсорным дисплеем 1.28” высокого разрешения, готовые циферблаты через приложение или используйте любое фото с вашего телефона в качестве циферблата, совместим с устройствами на платформах iOS и Android)</t>
  </si>
  <si>
    <t>096113</t>
  </si>
  <si>
    <t>Фитнес браслет Ritmix RFB-505 черный</t>
  </si>
  <si>
    <t>Smartwatch RITMIX RFB-505</t>
  </si>
  <si>
    <t>108185</t>
  </si>
  <si>
    <t>Фитнес браслет Ritmix RFB-320</t>
  </si>
  <si>
    <t>Smartwatch RITMIX RFB-320</t>
  </si>
  <si>
    <t>111713</t>
  </si>
  <si>
    <t>Фитнес-браслет Xiaomi Redmi Watch 3 BHR6851GL</t>
  </si>
  <si>
    <t>Redmi watch 3 (Black) (M2216W1)</t>
  </si>
  <si>
    <t>103630</t>
  </si>
  <si>
    <t>Фитнес-браслет Xiaomi Mi Band 7 BHR6008GL</t>
  </si>
  <si>
    <t>Xiaomi Smart Band 7 (Black) (M2129B1)</t>
  </si>
  <si>
    <t>111711</t>
  </si>
  <si>
    <t>Смартфон Xiaomi Redmi Note 12 Gold 6GB/128GB</t>
  </si>
  <si>
    <t>Мобильный телефон "Xiaomi" [Redmi Note 12] 6GB/128GB &lt;Sunrise Gold&gt;</t>
  </si>
  <si>
    <t>103616</t>
  </si>
  <si>
    <t>Фитнес-браслет Xiaomi Redmi Band 2 BHR6923GL</t>
  </si>
  <si>
    <t>Redmi Smart Band 2 Ivory (M2225B1)</t>
  </si>
  <si>
    <t>103636</t>
  </si>
  <si>
    <t>Смарт часы Xiaomi Watch S1 Active BHR5467GL</t>
  </si>
  <si>
    <t>Xiaomi Watch S1 Active (Ocean Blue) (M2116W1)</t>
  </si>
  <si>
    <t>056346</t>
  </si>
  <si>
    <t>Сменный ремешок для Xiaomi Mi Band 3/4 MYD4129TY</t>
  </si>
  <si>
    <t>Xiaomi Mi Smart Band 3/4 Strap (Orange)</t>
  </si>
  <si>
    <t>111717</t>
  </si>
  <si>
    <t>Смарт часы Xiaomi Watch S1 Active BHR7266GL</t>
  </si>
  <si>
    <t>Умные часы Xiaomi Redmi Watch 3 Active Black (BHR7266GL)</t>
  </si>
  <si>
    <t>113312</t>
  </si>
  <si>
    <t>Фитнес-браслет Xiaomi Mi Band 8 BHR7420GL</t>
  </si>
  <si>
    <t>Фитнес-браслет Xiaomi Smart Band 8 Active Pink BHR7420GL (M2302B1)</t>
  </si>
  <si>
    <t>112550</t>
  </si>
  <si>
    <t>Фитнес-браслет Xiaomi Mi Band 8 BHR7166GL</t>
  </si>
  <si>
    <t>Фитнес-браслет Xiaomi Smart Band 8 Champagne Gold BHR7166GL (M2239B1)</t>
  </si>
  <si>
    <t>113314</t>
  </si>
  <si>
    <t>Фитнес-браслет Xiaomi Mi Band 8 BHR7422GL</t>
  </si>
  <si>
    <t>Фитнес-браслет Xiaomi Smart Band 8 Active Black BHR7422GL (M2302B1)</t>
  </si>
  <si>
    <t>104502</t>
  </si>
  <si>
    <t>Смарт часы Xiaomi Watch S1 BHR5560GL</t>
  </si>
  <si>
    <t>Xiaomi Watch S1 (Silver) (M2112W1)</t>
  </si>
  <si>
    <t>104544</t>
  </si>
  <si>
    <t>Фитнес-браслет Xiaomi 7 Pro BHR5970GL</t>
  </si>
  <si>
    <t>Умный браслет "Xiaomi" Smart Band 7 Pro &lt;Black&gt; (BHR5970GL)</t>
  </si>
  <si>
    <t>111715</t>
  </si>
  <si>
    <t>Фитнес-браслет Xiaomi Redmi Watch 3 BHR7272GL</t>
  </si>
  <si>
    <t>Умные часы Xiaomi Redmi Watch 3 Active Gray (BHR7272GL)</t>
  </si>
  <si>
    <t>118266</t>
  </si>
  <si>
    <t>Смарт часы Xiaomi Watch 2 BHR8034GL</t>
  </si>
  <si>
    <t>Xiaomi Watch 2 Silver Case With Gray TPU Strap (M2320W1)</t>
  </si>
  <si>
    <t>059103</t>
  </si>
  <si>
    <t>Сменный ремешок для Xiaomi Mi band 3 4011</t>
  </si>
  <si>
    <t>Сменный силиконовый ремешок для Xiaomi Mi band 3 &lt;Ремешок для Mi Band 3 зеленый арт.4011&gt;</t>
  </si>
  <si>
    <t>117862</t>
  </si>
  <si>
    <t>Смарт часы Xiaomi Redmi Watch S3 BHR7874GL</t>
  </si>
  <si>
    <t>XIAOMI Смарт-часы Xiaomi Watch S3 Black BHR7874GL (M2323W1)</t>
  </si>
  <si>
    <t>105151</t>
  </si>
  <si>
    <t>Смарт часы Xiaomi S1 Pro BHR6417GL</t>
  </si>
  <si>
    <t>Xiaomi Watch S1 Pro (Sliver Case with Brown Leather Strap) (M2135W1)</t>
  </si>
  <si>
    <t>105147</t>
  </si>
  <si>
    <t>Фитнес-браслет Xiaomi Redmi Watch 3 BHR6854GL</t>
  </si>
  <si>
    <t>Redmi Watch 3 (Ivory) (M2216W1)</t>
  </si>
  <si>
    <t>093782</t>
  </si>
  <si>
    <t>Смарт часы Xiaomi Watch S1 Active BHR5381GL</t>
  </si>
  <si>
    <t>Xiaomi Watch S1 Active (Moon White) (M2116W1)</t>
  </si>
  <si>
    <t>104498</t>
  </si>
  <si>
    <t>Смарт часы Xiaomi Watch S1 BHR5559GL</t>
  </si>
  <si>
    <t>Xiaomi Watch S1 (Black) (M2112W1)</t>
  </si>
  <si>
    <t>088957</t>
  </si>
  <si>
    <t>Смарт часы Xiaomi Watch 2 Lite BHR5440GL</t>
  </si>
  <si>
    <t>Xiaomi Redmi Watch 2 Lite (Blue) (M2109W1)</t>
  </si>
  <si>
    <t>112532</t>
  </si>
  <si>
    <t>Фитнес-браслет Xiaomi Mi Band 8 BHR7165GL</t>
  </si>
  <si>
    <t>Смарт браслет Xiaomi Mi Smart Band 8 M2239B1/BHR7165GL, Black</t>
  </si>
  <si>
    <t>117858</t>
  </si>
  <si>
    <t>Смарт часы Xiaomi Redmi Watch 4 BHR7848GL</t>
  </si>
  <si>
    <t>XIAOMI Смарт-часы Xiaomi Redmi Watch 4 Silver Gray (M2315W1) BHR7848GL</t>
  </si>
  <si>
    <t>118262</t>
  </si>
  <si>
    <t>Фитнес браслет Xiaomi Mi Band 8 Pro BHR8017GL</t>
  </si>
  <si>
    <t>Xiaomi Smart Band 8 Pro Black (M2333B1)</t>
  </si>
  <si>
    <t>104500</t>
  </si>
  <si>
    <t>Фитнес-браслет Xiaomi 7 Pro BHR6076GL</t>
  </si>
  <si>
    <t>Xiaomi Smart Band 7 Pro Ivory (M2141B1)</t>
  </si>
  <si>
    <t>117860</t>
  </si>
  <si>
    <t>Смарт часы Xiaomi Redmi Watch 4 BHR7854GL</t>
  </si>
  <si>
    <t>XIAOMI Смарт-часы Xiaomi Redmi Watch 4 Obsidian Black (M2315W1) BHR7854GL</t>
  </si>
  <si>
    <t>118268</t>
  </si>
  <si>
    <t>Фитнес браслет Xiaomi Mi Band 8 Pro BHR8007GL</t>
  </si>
  <si>
    <t>Xiaomi Smart Band 8 Pro Light Grey (M2333B1)</t>
  </si>
  <si>
    <t>111933</t>
  </si>
  <si>
    <t>Смарт часы Haylou LS02 Черный</t>
  </si>
  <si>
    <t>Умные часы Haylou LS02 черный LS02</t>
  </si>
  <si>
    <t>111925</t>
  </si>
  <si>
    <t>Смарт часы Haylou RS4 Plus Черный</t>
  </si>
  <si>
    <t>Смарт-часы Haylou RS4 Plus black (Silicon strap) LS11 LS11</t>
  </si>
  <si>
    <t>111929</t>
  </si>
  <si>
    <t>Смарт часы Haylou RS4 Plus Серебристый (магн. заст.)</t>
  </si>
  <si>
    <t>Смарт-часы Haylou RS4 Plus silver LS11 LS11</t>
  </si>
  <si>
    <t>112001</t>
  </si>
  <si>
    <t>Смарт часы Haylou Solar Lite Синий</t>
  </si>
  <si>
    <t>Смарт-часы Haylou Solar Lite Blue Solar Lite Blue</t>
  </si>
  <si>
    <t>103480</t>
  </si>
  <si>
    <t>Смартфон Samsung Galaxy S22Ultra 1TB SM-S908BZRPSER</t>
  </si>
  <si>
    <t>Смартфон Samsung Galaxy S22Ultra 1TB Red</t>
  </si>
  <si>
    <t>Смартфоны</t>
  </si>
  <si>
    <t>109529</t>
  </si>
  <si>
    <t>Смартфон Samsung Galaxy Flip5 512GB SM-F731BZEHCAU</t>
  </si>
  <si>
    <t>Смартфон Samsung Galaxy Flip5 8/512Gb Cream</t>
  </si>
  <si>
    <t>103466</t>
  </si>
  <si>
    <t>Смартфон Samsung Galaxy S22 Ultra 512GB SM-S908BZAHSER</t>
  </si>
  <si>
    <t>Смартфон Samsung Galaxy S22Ultra 512Gb Grey</t>
  </si>
  <si>
    <t>103464</t>
  </si>
  <si>
    <t>Смартфон Samsung Galaxy S22 Ultra 512GB SM-S908BLBHSER</t>
  </si>
  <si>
    <t>Смартфон Samsung Galaxy S22Ultra 512Gb Light blue</t>
  </si>
  <si>
    <t>103470</t>
  </si>
  <si>
    <t>Смартфон Samsung Galaxy S22Ultra 1TB SM-S908BZGPSER</t>
  </si>
  <si>
    <t>Смартфон Samsung Galaxy S22Ultra 1TB Green</t>
  </si>
  <si>
    <t>103478</t>
  </si>
  <si>
    <t>Смартфон Samsung Galaxy S22 Ultra 512GB SM-S908BZRHSER</t>
  </si>
  <si>
    <t>Смартфон Samsung Galaxy S22Ultra 512Gb Red</t>
  </si>
  <si>
    <t>113276</t>
  </si>
  <si>
    <t>Смартфон iPhone 13 Green 128GB MNGK3</t>
  </si>
  <si>
    <t>Смартфон Apple iPhone 13 128GB Green, A2633</t>
  </si>
  <si>
    <t>112622</t>
  </si>
  <si>
    <t>Смартфон iPhone 14 Blue 128GB MPVN3</t>
  </si>
  <si>
    <t>Смартфон Apple iPhone 14 128GB Blue A2882 (MPVN3HN/A) MPVN3HN/A</t>
  </si>
  <si>
    <t>118772</t>
  </si>
  <si>
    <t>Смартфон iPhone 15 Pink 128GB MV9K3</t>
  </si>
  <si>
    <t>Apple iPhone 15 128GB Pink A3092 MV9K3CH A Apple iOS, экран 6.1" OLED (1179x2556) 60 Гц, Apple A16 Bionic, ОЗУ 6 ГБ, память 128 ГБ, камера 48 Мп, 2 SIM (nano-SIM), влагозащита IP68</t>
  </si>
  <si>
    <t>113282</t>
  </si>
  <si>
    <t>Смартфон iPhone 15 Pro Black 128GB MTUV3</t>
  </si>
  <si>
    <t>Смартфон Apple iPhone 15 Pro 128Gb Black Titanium, A3102</t>
  </si>
  <si>
    <t>113512</t>
  </si>
  <si>
    <t>Смартфон iPhone 15 Pro Black 256GB MTQ83</t>
  </si>
  <si>
    <t>Смартфон Apple iPhone 15 Pro 256GB Black Titanium, A3104, арт. MTQ83ZA/A</t>
  </si>
  <si>
    <t>113524</t>
  </si>
  <si>
    <t>Смартфон iPhone 15 Blue 256GB MTLM3</t>
  </si>
  <si>
    <t>Smartphone Apple iPhone 15 256GB Blue, A3092</t>
  </si>
  <si>
    <t>113292</t>
  </si>
  <si>
    <t>Смартфон iPhone 15 Pro White 256GB MTQ93</t>
  </si>
  <si>
    <t xml:space="preserve">Смартфон Apple iPhone 15 Pro 256GB White Titanium, A3104, арт. MTQ93ZA/A     </t>
  </si>
  <si>
    <t>112616</t>
  </si>
  <si>
    <t>Смартфон iPhone 13 Starlight 128GB MLPG3</t>
  </si>
  <si>
    <t>Смартфон Apple A2633 iPhone 13 128Gb 4Gb сияющая звезда (MLPG3HN/A) MLPG3HN/A</t>
  </si>
  <si>
    <t>113516</t>
  </si>
  <si>
    <t>Смартфон iPhone 15 Pink 256GB MTLK3</t>
  </si>
  <si>
    <t>Smartphone Apple iPhone 15 256GB Pink, A3092</t>
  </si>
  <si>
    <t>113500</t>
  </si>
  <si>
    <t>Смартфон iPhone 15 Pro Max 256GB White MU2P3</t>
  </si>
  <si>
    <t>Смартфон Apple iPhone 15 Pro Max 256GB White Titanium, A3108, арт. MU2P3ZA/A</t>
  </si>
  <si>
    <t>113518</t>
  </si>
  <si>
    <t>Смартфон iPhone 15 Black 256GB MTLJ3</t>
  </si>
  <si>
    <t>Smartphone Apple iPhone 15 256GB Black, A3092</t>
  </si>
  <si>
    <t>113288</t>
  </si>
  <si>
    <t>Смартфон iPhone 15 Yellow 128GB MTLF3</t>
  </si>
  <si>
    <t>Смартфон Apple iPhone 15 128GB Yellow, A3092, арт. MTLF3CH/A</t>
  </si>
  <si>
    <t>113532</t>
  </si>
  <si>
    <t>Смартфон iPhone 15 Pro Blue 128GB MTUA3</t>
  </si>
  <si>
    <t>Смартфон Apple iPhone 15 Pro 128GB Blue Titanium, A3101</t>
  </si>
  <si>
    <t>081136</t>
  </si>
  <si>
    <t>Смартфон iPhone 11 White 64GB MHDC3</t>
  </si>
  <si>
    <t>iPhone 11 64GB White, Model A2221</t>
  </si>
  <si>
    <t>113280</t>
  </si>
  <si>
    <t>Смартфон iPhone 15 Pink 128GB MTP13</t>
  </si>
  <si>
    <t>Смартфон Apple iPhone 15 128GB Pink, A3090</t>
  </si>
  <si>
    <t>113272</t>
  </si>
  <si>
    <t>Смартфон iPhone 13 Blue 128GB MLPK3</t>
  </si>
  <si>
    <t>Смартфон Apple iPhone 13 128GB Blue, A2633</t>
  </si>
  <si>
    <t>113274</t>
  </si>
  <si>
    <t>Смартфон iPhone 13 Pink 128GB MLPH3</t>
  </si>
  <si>
    <t>Смартфон Apple iPhone 13 128GB Pink, A2633</t>
  </si>
  <si>
    <t>113522</t>
  </si>
  <si>
    <t>Смартфон iPhone 15 Pro 128GB Black MTQ43</t>
  </si>
  <si>
    <t>Смартфон Apple iPhone 15 Pro 128GB Black Titanium, A3104, арт. MTQ43ZA/A</t>
  </si>
  <si>
    <t>113534</t>
  </si>
  <si>
    <t>Смартфон iPhone 15 Blue 256GB MV9T3</t>
  </si>
  <si>
    <t>Смартфон Apple iPhone 15 256GB Blue, A3092</t>
  </si>
  <si>
    <t>113390</t>
  </si>
  <si>
    <t>Смартфон iPhone 13 Midnight 128GB MLDU3</t>
  </si>
  <si>
    <t>Смартфон APPLE iPhone 13 128gb Midnight A2634 MLDU3CH/A</t>
  </si>
  <si>
    <t>118768</t>
  </si>
  <si>
    <t>Смартфон iPhone 15 Plus Pink 128GB MVJE3</t>
  </si>
  <si>
    <t>Apple iPhone 15 Plus 128GB Pink A3096 MVJE3CH A</t>
  </si>
  <si>
    <t>118766</t>
  </si>
  <si>
    <t>Смартфон iPhone 14 Starlight 128GB MPUJ3</t>
  </si>
  <si>
    <t>Apple iPhone 14 128GB Starlight A2884 MPUJ3CH A</t>
  </si>
  <si>
    <t>116308</t>
  </si>
  <si>
    <t>Смартфон iPhone 15 Yellow 128GB MV9L3</t>
  </si>
  <si>
    <t>Смартфон Apple iPhone 15 128GB Yellow, A3092</t>
  </si>
  <si>
    <t>116380</t>
  </si>
  <si>
    <t>Смартфон iPhone 15 Pro Black 256GB MV953</t>
  </si>
  <si>
    <t>Smartphone Apple iPhone 15 Pro 256GB Black Titanium, A3104</t>
  </si>
  <si>
    <t>118776</t>
  </si>
  <si>
    <t>Смартфон iPhone 15 Pro Max 256GB Blue MV173</t>
  </si>
  <si>
    <t>Apple iPhone 15 Pro Max 256GB Blue Titanium A3108 MV173CH A</t>
  </si>
  <si>
    <t>118770</t>
  </si>
  <si>
    <t>Смартфон iPhone 15 Plus Blue 256GB MVJM3</t>
  </si>
  <si>
    <t>Apple iPhone 15 Plus 256GB Blue A3096  MVJM3CH A</t>
  </si>
  <si>
    <t>116376</t>
  </si>
  <si>
    <t>Смартфон iPhone 15 Pro Titanium 256GB MTUC3</t>
  </si>
  <si>
    <t>Смартфон Apple iPhone 15 Pro 256GB Black Titanium, A3101, арт. MTUC3J/A</t>
  </si>
  <si>
    <t>116378</t>
  </si>
  <si>
    <t>Смартфон iPhone 15 Pro Max 256GB Titanium MU6R3</t>
  </si>
  <si>
    <t>Smartphone Apple iPhone 15 Pro Max 256GB Natural Titanium, A3105</t>
  </si>
  <si>
    <t>116370</t>
  </si>
  <si>
    <t>Смартфон iPhone 15 Pink 128GB MTLE3</t>
  </si>
  <si>
    <t>Смартфон Apple iPhone 15 128GB Pink, A3092</t>
  </si>
  <si>
    <t>071404</t>
  </si>
  <si>
    <t>Смартфон iPhone 12 Black 128GB MGJA3</t>
  </si>
  <si>
    <t>Smartphone Apple iPhone 12 128GB Black, A2403</t>
  </si>
  <si>
    <t>116366</t>
  </si>
  <si>
    <t>Смартфон iPhone 13 Blue 128GB MLDY3</t>
  </si>
  <si>
    <t>Смартфон Apple iPhone 13 128GB Blue, A2634</t>
  </si>
  <si>
    <t>116374</t>
  </si>
  <si>
    <t>Смартфон iPhone 15 Yellow 256GB MTLL3</t>
  </si>
  <si>
    <t>Smartphone Apple iPhone 15 256GB Yellow, A3092</t>
  </si>
  <si>
    <t>080730</t>
  </si>
  <si>
    <t>Смартфон iPhone 11 Black 128GB MHDH3</t>
  </si>
  <si>
    <t>Смартфон Apple iPhone 11 128GB Black A2221 (MHDH3HN/A) (6.1", 1792×828, IPS, Apple A13 Bionic, ОЗУ 4GB, 128GB, 12 Мп, 326 ppi, GPS, ГЛОНАСС, Bluetooth 5.0, Nano-SIM eSIM, Li-ion)</t>
  </si>
  <si>
    <t>112620</t>
  </si>
  <si>
    <t>Смартфон iPhone 14 Midnight 128GB MPUF3</t>
  </si>
  <si>
    <t>Смартфон Apple iPhone 14 128GB Midnight A2882 (MPUF3HN/A) MPUF3HN/A</t>
  </si>
  <si>
    <t>112614</t>
  </si>
  <si>
    <t>Смартфон iPhone 14 Starlight 128GB MPUR3</t>
  </si>
  <si>
    <t>Смартфон Apple iPhone 14 128GB Starlight  A2882 (MPUR3HN/A) MPUR3HN/A</t>
  </si>
  <si>
    <t>113124</t>
  </si>
  <si>
    <t>Смартфон Huawei Nova Y90 Black 4GB/128GB CTR-LX1</t>
  </si>
  <si>
    <t>Смартфон Huawei nova Y90 4GB/128GB (CTR-LX1) Midnight Black</t>
  </si>
  <si>
    <t>113126</t>
  </si>
  <si>
    <t>Смартфон Huawei Nova Y90 Blue 4GB/128GB CTR-LX1</t>
  </si>
  <si>
    <t>Смартфон Huawei nova Y90 4GB+128GB (CTR-LX1) Crystal Blue</t>
  </si>
  <si>
    <t>113128</t>
  </si>
  <si>
    <t>Смартфон Huawei Nova Y90 Green 4GB/128GB CTR-LX1</t>
  </si>
  <si>
    <t>Смартфон Huawei nova Y90 4GB/128GB (CTR-LX1) Emerald Green</t>
  </si>
  <si>
    <t>105131</t>
  </si>
  <si>
    <t>Смартфон Xiaomi Redmi Note 12 Pro Gray 8GB/256GB</t>
  </si>
  <si>
    <t>REDMI NOTE 12 Pro 8GB/256GB Graphite Gray RU (2209116AG)</t>
  </si>
  <si>
    <t>114824</t>
  </si>
  <si>
    <t>Смартфон Xiaomi Redmi 13C Blue 8GB/256GB без NFC</t>
  </si>
  <si>
    <t>Смартфон  XIAOMI REDMI 13C 8GB/256GB without NFC Navy Blue EU (23106RN0DA)</t>
  </si>
  <si>
    <t>112498</t>
  </si>
  <si>
    <t>Смартфон Xiaomi 13T Black 12GB/256GB</t>
  </si>
  <si>
    <t>XIAOMI 13T 12GB/256GB Black RU (2306EPN60G)</t>
  </si>
  <si>
    <t>111707</t>
  </si>
  <si>
    <t>Смартфон Xiaomi Redmi Note 12S Blue 8GB/256GB</t>
  </si>
  <si>
    <t>REDMI NOTE 12S 8GB/256GB Ice Blue RU (23030RAC7Y)</t>
  </si>
  <si>
    <t>112840</t>
  </si>
  <si>
    <t>Смартфон Xiaomi Redmi Note 12 Gray 8GB/256GB без NFC</t>
  </si>
  <si>
    <t>REDMI NOTE 12 8GB/256GB without NFC Onyx Gray EU (23021RAAEG)</t>
  </si>
  <si>
    <t>115789</t>
  </si>
  <si>
    <t>Смартфон Xiaomi Redmi Note 13 Pro Black 12GB/512GB</t>
  </si>
  <si>
    <t>REDMI NOTE 13 Pro 12GB/512GB Midnight Black RU (23117RA68G)</t>
  </si>
  <si>
    <t>105137</t>
  </si>
  <si>
    <t>Смартфон Xiaomi Redmi Note 12 Pro+ 5G Blue 8GB/256GB</t>
  </si>
  <si>
    <t>REDMI NOTE 12 Pro+ 5G 8GB/256GB Sky Blue RU (22101316UG)</t>
  </si>
  <si>
    <t>118068</t>
  </si>
  <si>
    <t xml:space="preserve">Смартфон Xiaomi Redmi 12 Black 8GB/256GB </t>
  </si>
  <si>
    <t>REDMI 12 8GB/256GB Midnight Black RU (23053RN02Y)</t>
  </si>
  <si>
    <t>105133</t>
  </si>
  <si>
    <t>Смартфон Xiaomi Redmi Note 12 Pro Blue 8GB/256GB</t>
  </si>
  <si>
    <t>REDMI NOTE 12 Pro 8GB/256GB Glacier Blue RU (2209116AG)</t>
  </si>
  <si>
    <t>112502</t>
  </si>
  <si>
    <t>Смартфон Xiaomi 13T Blue 12GB/256GB</t>
  </si>
  <si>
    <t>XIAOMI 13T 12GB/256GB Alpine Blue RU (2306EPN60G)</t>
  </si>
  <si>
    <t>115797</t>
  </si>
  <si>
    <t>Смартфон Xiaomi Redmi Note 13 Pro+ 5G Black 12GB/512GB</t>
  </si>
  <si>
    <t>REDMI NOTE 13 Pro+ 5G 12GB/512GB Midnight Black RU (23090RA98G)</t>
  </si>
  <si>
    <t>115795</t>
  </si>
  <si>
    <t>Смартфон Xiaomi Redmi Note 13 Pro+ 5G Black 8GB/256GB</t>
  </si>
  <si>
    <t>REDMI NOTE 13 Pro+ 5G 8GB/256GB Midnight Black RU (23090RA98G)</t>
  </si>
  <si>
    <t>117450</t>
  </si>
  <si>
    <t>Смартфон Xiaomi 14 Green 12GB/512GB</t>
  </si>
  <si>
    <t>XIAOMI Смартфон  XIAOMI 14 12GB/512GB</t>
  </si>
  <si>
    <t>117448</t>
  </si>
  <si>
    <t>Смартфон Xiaomi 14 Black 12GB/512GB</t>
  </si>
  <si>
    <t>XIAOMI Смартфон  XIAOMI 14 12GB/512GB Black RU (23127PN0CG)</t>
  </si>
  <si>
    <t>118070</t>
  </si>
  <si>
    <t>Смартфон Xiaomi Redmi Note 13 Pro Green 8GB/256GB</t>
  </si>
  <si>
    <t>REDMI NOTE 13 Pro 8GB/256GB Forest Green RU (23117RA68G)</t>
  </si>
  <si>
    <t>118072</t>
  </si>
  <si>
    <t>Смартфон Xiaomi Redmi Note 13 Green 8GB/256GB</t>
  </si>
  <si>
    <t>REDMI NOTE 13 8GB/256GB Mint Green RU (23124RA7EO)</t>
  </si>
  <si>
    <t>118258</t>
  </si>
  <si>
    <t>Смартфон Xiaomi Redmi A3 Green 4GB/128GB</t>
  </si>
  <si>
    <t>REDMI A3 4GB/128GB Forest Green RU (23129RN51X)</t>
  </si>
  <si>
    <t>118260</t>
  </si>
  <si>
    <t>Смартфон Xiaomi Redmi A3 Blue 4GB/128GB</t>
  </si>
  <si>
    <t>REDMI A3 4GB/128GB Star Blue RU (23129RN51X)</t>
  </si>
  <si>
    <t>112500</t>
  </si>
  <si>
    <t>Смартфон Xiaomi 13T Green 12GB/256GB</t>
  </si>
  <si>
    <t>XIAOMI 13T 12GB/256GB Meadow Green RU (2306EPN60G)</t>
  </si>
  <si>
    <t>114822</t>
  </si>
  <si>
    <t>Смартфон Xiaomi Redmi 13C Black 8GB/256GB без NFC</t>
  </si>
  <si>
    <t>Смартфон  XIAOMI REDMI 13C 8GB/256GB without NFC Midnight Black EU (23106RN0DA)</t>
  </si>
  <si>
    <t>114820</t>
  </si>
  <si>
    <t>Смартфон Xiaomi Redmi 13C Blue 4GB/128GB без NFC</t>
  </si>
  <si>
    <t>Смартфон  XIAOMI REDMI 13C 4GB/128GB without NFC Navy Blue EU (23106RN0DA)</t>
  </si>
  <si>
    <t>115799</t>
  </si>
  <si>
    <t>Смартфон Xiaomi Redmi Note 13 Pro+ 5G Purple 12GB/512GB</t>
  </si>
  <si>
    <t>REDMI NOTE 13 Pro+ 5G 12GB/512GB Aurora Purple RU (23090RA98G)</t>
  </si>
  <si>
    <t>118256</t>
  </si>
  <si>
    <t>Смартфон Xiaomi Redmi A3 Black 4GB/128GB</t>
  </si>
  <si>
    <t>REDMI A3 4GB/128GB Midnight Black RU (23129RN51X)</t>
  </si>
  <si>
    <t>112842</t>
  </si>
  <si>
    <t>Смартфон Xiaomi 13T Pro Green 12GB/512GB</t>
  </si>
  <si>
    <t>XIAOMI 13T Pro 12GB/512GB Meadow Green RU (23078PND5G)</t>
  </si>
  <si>
    <t>115779</t>
  </si>
  <si>
    <t xml:space="preserve">Смартфон Xiaomi Redmi 13C Black 8GB/256GB </t>
  </si>
  <si>
    <t>REDMI 13C 8GB/256GB Midnight Black RU (23108RN04Y)</t>
  </si>
  <si>
    <t>115773</t>
  </si>
  <si>
    <t>Смартфон Xiaomi Redmi Note 13 Black 8GB/256GB</t>
  </si>
  <si>
    <t>Смартфон  XIAOMI REDMI NOTE 13 8GB/256GB Midnight Black RU (23124RA7EO)</t>
  </si>
  <si>
    <t>111467</t>
  </si>
  <si>
    <t>Смартфон Xiaomi Redmi 12 Blue 8GB/256GB без NFC</t>
  </si>
  <si>
    <t>Смартфон Xiaomi Redmi 12 8GB 256GB without NFC Sky Blue EU (23053RN02A)</t>
  </si>
  <si>
    <t>109499</t>
  </si>
  <si>
    <t>Смартфон Xiaomi Redmi Note 12S Black 8GB/256GB</t>
  </si>
  <si>
    <t>Смартфон  XIAOMI REDMI NOTE 12S 8GB/256GB Onyx Black RU (23030RAC7Y)</t>
  </si>
  <si>
    <t>115781</t>
  </si>
  <si>
    <t xml:space="preserve">Смартфон Xiaomi Redmi 13C White 8GB/256GB </t>
  </si>
  <si>
    <t>REDMI 13C 8GB/256GB Glacier White RU (23108RN04Y)</t>
  </si>
  <si>
    <t>112508</t>
  </si>
  <si>
    <t>Смартфон Xiaomi Redmi Note 12S Green 8GB/256GB</t>
  </si>
  <si>
    <t>REDMI NOTE 12S 8GB/256GB Pearl Green RU (23030RAC7Y)</t>
  </si>
  <si>
    <t>115785</t>
  </si>
  <si>
    <t>Смартфон Xiaomi Redmi Note 13 Pro Green 12GB/512GB</t>
  </si>
  <si>
    <t>REDMI NOTE 13 Pro 12GB/512GB Forest Green RU (23117RA68G)</t>
  </si>
  <si>
    <t>112962</t>
  </si>
  <si>
    <t xml:space="preserve">Смартфон Xiaomi Redmi Note 12 Blue 8GB/256GB без NFC </t>
  </si>
  <si>
    <t>REDMI NOTE 12 8GB/256GB without NFC Ice Blue EU (23021RAAEG)</t>
  </si>
  <si>
    <t>112844</t>
  </si>
  <si>
    <t>Смартфон Xiaomi 13T Pro Black 12GB/512GB</t>
  </si>
  <si>
    <t>XIAOMI 13T Pro 12GB/512GB Black RU (23078PND5G)</t>
  </si>
  <si>
    <t>115787</t>
  </si>
  <si>
    <t>Смартфон Xiaomi Redmi Note 13 Pro Black 8GB/256GB</t>
  </si>
  <si>
    <t>REDMI NOTE 13 Pro 8GB/256GB Midnight Black RU (23117RA68G)</t>
  </si>
  <si>
    <t>112504</t>
  </si>
  <si>
    <t>Смартфон Xiaomi 13T Pro Blue 12GB/512GB</t>
  </si>
  <si>
    <t>XIAOMI 13T Pro 12GB/512GB Alpine Blue RU (23078PND5G)</t>
  </si>
  <si>
    <t>115777</t>
  </si>
  <si>
    <t>Смартфон Xiaomi Redmi 13C Black 4GB/128GB</t>
  </si>
  <si>
    <t>REDMI 13C 4GB/128GB Midnight Black RU (23108RN04Y)</t>
  </si>
  <si>
    <t>115793</t>
  </si>
  <si>
    <t>Смартфон Xiaomi Redmi Note 13 Pro+ 5G White 12GB/512GB</t>
  </si>
  <si>
    <t>REDMI NOTE 13 Pro+ 5G 12GB/512GB Moonlight White RU (23090RA98G)</t>
  </si>
  <si>
    <t>114818</t>
  </si>
  <si>
    <t>Смартфон Xiaomi Redmi 13C Black 4GB/128GB без NFC</t>
  </si>
  <si>
    <t>Смартфон  XIAOMI REDMI 13C 4GB/128GB without NFC Midnight Black EU (23106RN0DA)</t>
  </si>
  <si>
    <t>109717</t>
  </si>
  <si>
    <t>Смартфон Honor 90 Blue 8GB/256GB REA-NX9</t>
  </si>
  <si>
    <t>Смартфон Honor 90 8GB/256GB Peacock Blue (REA-NX9) 802.11ax (Wi-Fi 6) / Android / 5.2 / Qualcomm Snapdragon 7 Gen 1 / 8 (1+3+4) / AMOLED / 1200x2664 / 200.0 / 8 ГБ / 256 ГБ / 2 / пластик / да / да / да / 5000 / 183.0</t>
  </si>
  <si>
    <t>109721</t>
  </si>
  <si>
    <t>Смартфон Honor 90 Green 8GB/256GB REA-NX9</t>
  </si>
  <si>
    <t>Смартфон Honor 90 8GB/256GB Emerald Green (REA-NX9) 802.11ax (Wi-Fi 6) / Android / 5.2 / Qualcomm Snapdragon 7 Gen 1 / 8 (1+3+4) / AMOLED / 1200x2664 / 200.0 / 8 ГБ / 256 ГБ / 2 / пластик / да / да / да / 5000 / 183.0</t>
  </si>
  <si>
    <t>111123</t>
  </si>
  <si>
    <t>Смартфон Honor X9a 5G Black 8GB/256GB RMO-NX1</t>
  </si>
  <si>
    <t>Смартфон Honor X9a 5G 8GB/256GB DS Midnight Black (5109ASQS) 5109ASQS</t>
  </si>
  <si>
    <t>114816</t>
  </si>
  <si>
    <t>Смартфон Honor X9b 5G Orange 8GB/256GB ALI-NX1</t>
  </si>
  <si>
    <t>Смартфон HONOR X9b 5G 8GB/256GB DC Sunrise Orange (ALI-NX1)</t>
  </si>
  <si>
    <t>109719</t>
  </si>
  <si>
    <t>Смартфон Honor 90 Black 8GB/256GB REA-NX9</t>
  </si>
  <si>
    <t>Смартфон Honor 90 8GB/256GB Midnight Black (REA-NX9) 802.11ax (Wi-Fi 6) / Android / 5.2 / Qualcomm Snapdragon 7 Gen 1 / 8 (1+3+4) / AMOLED / 1200x2664 / 200.0 / 8 ГБ / 256 ГБ / 2 / пластик / да / да / да / 5000 / 183.0</t>
  </si>
  <si>
    <t>109723</t>
  </si>
  <si>
    <t>Смартфон Honor 90 Green 12GB/512GB REA-NX9</t>
  </si>
  <si>
    <t>Смартфон Honor 90 12GB/512GB Emerald Green (REA-NX9) 802.11ax (Wi-Fi 6) / Android / 5.2 / Qualcomm Snapdragon 7 Gen 1 / 8 (1+3+4) / AMOLED / 1200x2664 / 200.0 / 12 ГБ / 512 ГБ / 2 / пластик / да / да / да / 5000 / 183.0</t>
  </si>
  <si>
    <t>101659</t>
  </si>
  <si>
    <t>Смартфон Honor X9a 5G Green 6GB/128GB RMO-NX1</t>
  </si>
  <si>
    <t>Смартфон HONOR X9a 5G 6GB/128GB Emerald Green (RMO-NX1)</t>
  </si>
  <si>
    <t>109713</t>
  </si>
  <si>
    <t>Смартфон Honor 90 Lite Black 8GB/256GB CRT-NX1</t>
  </si>
  <si>
    <t>Смартфон Honor 90 Lite 8GB/256GB Midnight Black (CRT-NX1) 802.11ac (Wi-Fi 5) / Android / 5.1 / 8 (2+6) / IPS / 1080x2388 / 100.0 / 8 ГБ / 256 ГБ / 2 / пластик / да / да / нет / 4500 / 179.0</t>
  </si>
  <si>
    <t>109715</t>
  </si>
  <si>
    <t>Смартфон Honor 90 Lite Cyan 8GB/256GB CRT-NX1</t>
  </si>
  <si>
    <t>Смартфон Honor 90 Lite 8GB/256GB Cyan Lake (CRT-NX1) 802.11ac (Wi-Fi 5) / Android / 5.1 / Mediatek Dimensity 6020 / 8 (2+6) / IPS / 1080x2388 / 100.0 / 8 ГБ / 256 ГБ / 2 / пластик / да / да / нет / 4500 / 179.0</t>
  </si>
  <si>
    <t>111119</t>
  </si>
  <si>
    <t>Смартфон Honor Magic5 Pro 12GB/512GB Black PGT-N19</t>
  </si>
  <si>
    <t>Смартфон Honor Magic5 Pro 12GB/512GB Black (PGT-N19) 5109ARFS</t>
  </si>
  <si>
    <t>101673</t>
  </si>
  <si>
    <t>Смартфон Honor X9a 5G Black 6GB/128GB RMO-NX1</t>
  </si>
  <si>
    <t>111125</t>
  </si>
  <si>
    <t>Смартфон Honor X9a 5G Green 8GB/256GB RMO-NX1</t>
  </si>
  <si>
    <t>Смартфон Honor X9a 5G 8GB/256GB Emerald Green DS (5109ASQU) 5109ASQU</t>
  </si>
  <si>
    <t>112344</t>
  </si>
  <si>
    <t>Смартфон Vivo Y22 Green 4GB/64GB</t>
  </si>
  <si>
    <t>Смартфон VIVO Y22 4GB/64GB Крипто-зеленый (V2207)</t>
  </si>
  <si>
    <t>Vivo</t>
  </si>
  <si>
    <t>112488</t>
  </si>
  <si>
    <t>Смартфон Vivo Y36 Black 8GB/256GB</t>
  </si>
  <si>
    <t>Смартфон Vivo Y36 8GB/256GB Meteor Black (V2247) V2247 Meteor Black</t>
  </si>
  <si>
    <t>112328</t>
  </si>
  <si>
    <t>Смартфон Vivo V27e Black 8GB/128GB</t>
  </si>
  <si>
    <t>Смартфон VIVO V27e 8GB/128GB Чёрный Оникс (V2237)</t>
  </si>
  <si>
    <t>113234</t>
  </si>
  <si>
    <t>Смартфон Vivo Y35 Gold 4GB/128GB</t>
  </si>
  <si>
    <t>Смартфон VIVO Y35 4GB/128GB Золотистый рассвет (V2205)</t>
  </si>
  <si>
    <t>112718</t>
  </si>
  <si>
    <t>Смартфон Vivo Y36 Gold 8GB/256GB</t>
  </si>
  <si>
    <t>Смартфон VIVO Y36 8GB/256GB Vibrant Gold (V2247)</t>
  </si>
  <si>
    <t>112958</t>
  </si>
  <si>
    <t>Смартфон Realme C53 Black 6GB/128GB</t>
  </si>
  <si>
    <t>Смартфон Realme C53 6GB/128GB глубокий черный (RMX3760) RMX3760 6GB/128GB Mighty Black</t>
  </si>
  <si>
    <t>112700</t>
  </si>
  <si>
    <t>Смартфон Realme 11 Pro 5G Black 8GB/256GB</t>
  </si>
  <si>
    <t>Смартфон REALME 11 Pro 5G 8GB/256GB Чёрный (RMX3771)</t>
  </si>
  <si>
    <t>112352</t>
  </si>
  <si>
    <t>Смартфон Realme 11 Pro 5G Black 8GB/128GB</t>
  </si>
  <si>
    <t>Смартфон REALME 11 Pro 5G 8GB/128GB Чёрный (RMX3771)</t>
  </si>
  <si>
    <t>112338</t>
  </si>
  <si>
    <t>Смартфон Realme C35 Green 4GB/64GB</t>
  </si>
  <si>
    <t>Смартфон REALME C35 4/64GB Glowing Green (RMX3511)</t>
  </si>
  <si>
    <t>097035</t>
  </si>
  <si>
    <t>Смартфон Realme C25s Blue 4GB/64GB</t>
  </si>
  <si>
    <t>C25s Blue 4GB/64GB</t>
  </si>
  <si>
    <t>112322</t>
  </si>
  <si>
    <t>Смартфон Realme C30 Blue 4GB/64GB</t>
  </si>
  <si>
    <t>Смартфон REALME C30 4/64GB Lake Blue (RMX3581)</t>
  </si>
  <si>
    <t>115807</t>
  </si>
  <si>
    <t>Смартфон Tecno SPARK 20 Black 8GB/256GB</t>
  </si>
  <si>
    <t>TECNO SPARK 20 8GB/256GB Gravity Black (KJ5n)</t>
  </si>
  <si>
    <t>107691</t>
  </si>
  <si>
    <t>Смартфон Tecno SPARK 10 Black 4GB/128GB</t>
  </si>
  <si>
    <t>TECNO SPARK 10 4GB/128GB Meta Black (KI5q)</t>
  </si>
  <si>
    <t>113544</t>
  </si>
  <si>
    <t>Смартфон Tecno Pova 5 Gold 8GB/256GB</t>
  </si>
  <si>
    <t>TECNO Pova 5 8GB/256GB Amber Gold (LH7n)</t>
  </si>
  <si>
    <t>115811</t>
  </si>
  <si>
    <t>Смартфон Tecno CAMON 20 Pro Glow 8GB/256GB</t>
  </si>
  <si>
    <t>TECNO CAMON 20 Pro 8GB/256GB Glacier Glow (CK7n)</t>
  </si>
  <si>
    <t>115809</t>
  </si>
  <si>
    <t>Смартфон Tecno CAMON 20 Premier 5G Welkin 8GB/512GB</t>
  </si>
  <si>
    <t>TECNO CAMON 20 Premier 5G 8GB/512GB Dark Welkin (CK9n)</t>
  </si>
  <si>
    <t>115805</t>
  </si>
  <si>
    <t>Смартфон Tecno SPARK Go 2024 Black 4GB/128GB</t>
  </si>
  <si>
    <t>TECNO SPARK Go 2024 4GB/128GB Gravity Black (BG6)</t>
  </si>
  <si>
    <t>112510</t>
  </si>
  <si>
    <t>Смартфон Tecno SPARK 10 Pro White 8GB/256GB</t>
  </si>
  <si>
    <t>TECNO SPARK 10 Pro 8GB/256GB Pearl White (KI7)</t>
  </si>
  <si>
    <t>112520</t>
  </si>
  <si>
    <t>Смартфон Tecno SPARK 10 Blue 4GB/128GB</t>
  </si>
  <si>
    <t>TECNO SPARK 10 4GB/128GB Meta Blue (KI5q)</t>
  </si>
  <si>
    <t>118062</t>
  </si>
  <si>
    <t>Смартфон Tecno SPARK 20 PRO Sunset Blush 8GB/256GB</t>
  </si>
  <si>
    <t>TECNO SPARK 20 Pro 8GB/256GB Sunset Blush (KJ6)</t>
  </si>
  <si>
    <t>118058</t>
  </si>
  <si>
    <t>Смартфон Tecno SPARK 20 PRO+ Temporal Orbits 8GB/256GB</t>
  </si>
  <si>
    <t>TECNO SPARK 20 PRO+ 8GB/256GB Temporal Orbits (KJ7)</t>
  </si>
  <si>
    <t>112518</t>
  </si>
  <si>
    <t>Смартфон Tecno CAMON 20 Pro Blue 8GB/256GB</t>
  </si>
  <si>
    <t>TECNO CAMON 20 Pro 8GB/256GB Serenity Blue (CK7n)</t>
  </si>
  <si>
    <t>118056</t>
  </si>
  <si>
    <t>Смартфон Tecno SPARK 20 PRO+ Lunar Frost 8GB/256GB</t>
  </si>
  <si>
    <t>TECNO SPARK 20 PRO+ 8GB/256GB Lunar Frost (KJ7)</t>
  </si>
  <si>
    <t>118060</t>
  </si>
  <si>
    <t>Смартфон Tecno SPARK 20 PRO Skin Green 8GB/256GB</t>
  </si>
  <si>
    <t>TECNO SPARK 20 Pro 8GB/256GB Magic Skin Green (KJ6)</t>
  </si>
  <si>
    <t>118064</t>
  </si>
  <si>
    <t>Смартфон Tecno SPARK 20 PRO Moonlit Black 8GB/256GB</t>
  </si>
  <si>
    <t>TECNO SPARK 20 Pro 8GB/256GB Moonlit Black (KJ6)</t>
  </si>
  <si>
    <t>112516</t>
  </si>
  <si>
    <t>Смартфон Tecno CAMON 20 Pro Black 8GB/256GB</t>
  </si>
  <si>
    <t>TECNO CAMON 20 Pro 8GB/256GB Predawn Black (CK7n)</t>
  </si>
  <si>
    <t>107401</t>
  </si>
  <si>
    <t xml:space="preserve">Смартфон POCO C40 Green 4GB/64GB </t>
  </si>
  <si>
    <t>POCO C40 4GB/64GB Coral Green EU (220333QPG)</t>
  </si>
  <si>
    <t>111701</t>
  </si>
  <si>
    <t>Смартфон POCO F5 White 12GB/256GB</t>
  </si>
  <si>
    <t>POCO F5 12GB/256GB White EU (23049PCD8G)</t>
  </si>
  <si>
    <t>118662</t>
  </si>
  <si>
    <t>Смартфон Infinix Hot 30 PLAY NFC X6835B 8GB/128GB White</t>
  </si>
  <si>
    <t>INFINIX Смартфон INFINIX HOT 30 PLAY NFC 128+8 Blade White, X6835B</t>
  </si>
  <si>
    <t>118660</t>
  </si>
  <si>
    <t>Смартфон Infinix Hot 30i X669D 4GB/128GB White</t>
  </si>
  <si>
    <t>INFINIX Смартфон INFINIX HOT 30i 128+4 Diamond White, X669D</t>
  </si>
  <si>
    <t>118644</t>
  </si>
  <si>
    <t>Смартфон Infinix Hot 40i X6528B 8GB/128GB Blue</t>
  </si>
  <si>
    <t>Смартфон Infinix Hot 40i X6528B 8GB/128GB (Palm Blue)</t>
  </si>
  <si>
    <t>118642</t>
  </si>
  <si>
    <t>Смартфон Infinix Hot 40i X6528B 8GB/128GB Black</t>
  </si>
  <si>
    <t>Смартфон Infinix Hot 40i X6528B 8GB/128GB (Starlit Black)</t>
  </si>
  <si>
    <t>118652</t>
  </si>
  <si>
    <t>Смартфон Infinix Hot 40 X6836 8GB/256GB Blue</t>
  </si>
  <si>
    <t>INFINIX Смартфон INFINIX HOT 40  8+256 (X6836/8-256) Palm Blue, X6836</t>
  </si>
  <si>
    <t>118656</t>
  </si>
  <si>
    <t>Смартфон Infinix Hot 30i X669D 4GB/128GB Black</t>
  </si>
  <si>
    <t>INFINIX Смартфон INFINIX HOT 30i 128+4 Mirror Black, X669D</t>
  </si>
  <si>
    <t>118640</t>
  </si>
  <si>
    <t>Смартфон Infinix Hot 40i X6528B 8GB/128GB Gold</t>
  </si>
  <si>
    <t>Смартфон Infinix Hot 40i X6528B 8GB/128GB (Horizon Gold)</t>
  </si>
  <si>
    <t>118658</t>
  </si>
  <si>
    <t>Смартфон Infinix Hot 30i X669D 4GB/128GB Blue</t>
  </si>
  <si>
    <t>INFINIX Смартфон INFINIX HOT 30i 128+4 Glacier Blue, X669D</t>
  </si>
  <si>
    <t>103902</t>
  </si>
  <si>
    <t>Витринный ноутбук Lenovo IdeaPad 5 81YK006XUS</t>
  </si>
  <si>
    <t>Ноутбук Lenovo IdeaPad 5 81YK006XUS 15.6" Touch,Ryzen 3 5300U,8GB, 512GB SSD , синий, подсветка клавиатуры, сенсорный экран</t>
  </si>
  <si>
    <t>14 дней</t>
  </si>
  <si>
    <t>Витринные ноутбуки</t>
  </si>
  <si>
    <t>103890</t>
  </si>
  <si>
    <t>Витринный ноутбук Lenovo ThinkPad L13 Yoga 20R5002FUS</t>
  </si>
  <si>
    <t>Ноутбук Lenovo ThinkPad L13 Yoga 20R5002FUS 13.3" 1920 х 1080, сенсорный экран, Core i3-10110U, 4GB RAM, 128GB, Win10Pro,  2 камеры, стилус, серый</t>
  </si>
  <si>
    <t>103914</t>
  </si>
  <si>
    <t>Витринный ноутбук Lenovo ThinkBook 15 G2 20VE004HUS</t>
  </si>
  <si>
    <t>Ноутбук Lenovo ThinkBook 15 G2 20VE004HUS 15.6" FHD 1920 х 1080, Win10Pro, i7-1165G7, 16GB, 512GB SSD Silver , подсветка клавиатуры</t>
  </si>
  <si>
    <t>103904</t>
  </si>
  <si>
    <t>Витринный ноутбук Lenovo ThinkPad L490 20Q5S1DK00</t>
  </si>
  <si>
    <t>Ноутбук Lenovo ThinkPad L490 20Q5S1DK00 14.0 1920 х 1080, Win10Pro, 8GB RAM, 256GB SSD, i5-8365U</t>
  </si>
  <si>
    <t xml:space="preserve">Ноутбук Acer </t>
  </si>
  <si>
    <t>Ноутбук Apple</t>
  </si>
  <si>
    <t>Ноутбук Asus</t>
  </si>
  <si>
    <t>Ноутбук Dell</t>
  </si>
  <si>
    <t>Ноутбук Gigabyte</t>
  </si>
  <si>
    <t>Ноутбук Honor</t>
  </si>
  <si>
    <t>Ноутбук Horizont</t>
  </si>
  <si>
    <t>Ноутбук HP</t>
  </si>
  <si>
    <t>Ноутбук Huawei</t>
  </si>
  <si>
    <t>Ноутбук Lenovo</t>
  </si>
  <si>
    <t>Ноутбук MSI</t>
  </si>
  <si>
    <t>Ноутбук Tecno</t>
  </si>
  <si>
    <t>Ноутбук Xiaomi</t>
  </si>
  <si>
    <t>Аксессуары для ноутбуков</t>
  </si>
  <si>
    <t>Стыковочные станции</t>
  </si>
  <si>
    <t>USB хаб</t>
  </si>
  <si>
    <t>Коврики для мыши</t>
  </si>
  <si>
    <t>Подставки для ноутбуков</t>
  </si>
  <si>
    <t>Сумки</t>
  </si>
  <si>
    <t>Рюкзаки</t>
  </si>
  <si>
    <t>ПЭВМ - Компьютер в сборе</t>
  </si>
  <si>
    <t>ПЭВМ производства РБ</t>
  </si>
  <si>
    <t>ПЭВМ</t>
  </si>
  <si>
    <t>МФУ</t>
  </si>
  <si>
    <t>МФУ струйные</t>
  </si>
  <si>
    <t>МФУ лазерные</t>
  </si>
  <si>
    <t>Принтеры</t>
  </si>
  <si>
    <t>Принтеры струйные</t>
  </si>
  <si>
    <t>Принтеры лазерные</t>
  </si>
  <si>
    <t>Принтеры лазерные цветные</t>
  </si>
  <si>
    <t>Принтера спецназначения</t>
  </si>
  <si>
    <t>Другие</t>
  </si>
  <si>
    <t>Источники Бесперебойного Питания и фильтры</t>
  </si>
  <si>
    <t>ИБП и сетевые фильтры</t>
  </si>
  <si>
    <t>Батареи для ИБП</t>
  </si>
  <si>
    <t>Мониторы/ТВ/Проекторы</t>
  </si>
  <si>
    <t>Проекторы</t>
  </si>
  <si>
    <t xml:space="preserve">Проекционные экраны </t>
  </si>
  <si>
    <t>Мониторы</t>
  </si>
  <si>
    <t>Телевизоры</t>
  </si>
  <si>
    <t>Графические планшеты</t>
  </si>
  <si>
    <t>HP - Клавиатуры</t>
  </si>
  <si>
    <t>Redragon - Клавиатуры</t>
  </si>
  <si>
    <t>Sven - Клавиатуры</t>
  </si>
  <si>
    <t>Logitech - Клавиатуры</t>
  </si>
  <si>
    <t>Ritmix - Клавиатуры</t>
  </si>
  <si>
    <t>A4Tech - Клавиатуры</t>
  </si>
  <si>
    <t>Defender - Клавиатуры</t>
  </si>
  <si>
    <t>Razer - Клавиатуры</t>
  </si>
  <si>
    <t>Canyon - Клавиатуры</t>
  </si>
  <si>
    <t>Наборы периферии</t>
  </si>
  <si>
    <t>A4Tech - Мыши</t>
  </si>
  <si>
    <t>Ritmix - Мыши</t>
  </si>
  <si>
    <t>Razer - Мыши</t>
  </si>
  <si>
    <t>Sven - Мыши</t>
  </si>
  <si>
    <t>Redragon - Мыши</t>
  </si>
  <si>
    <t>Canyon - Мыши</t>
  </si>
  <si>
    <t>Defender - Мыши</t>
  </si>
  <si>
    <t>Logitech - Мыши</t>
  </si>
  <si>
    <t>Сетевое оборудование</t>
  </si>
  <si>
    <t>Коммутатор - Switch</t>
  </si>
  <si>
    <t>Маршрутизаторы - Router</t>
  </si>
  <si>
    <t>Сетевые адаптеры</t>
  </si>
  <si>
    <t>Сетевой дисковый массив - NAS</t>
  </si>
  <si>
    <t>IP Камера</t>
  </si>
  <si>
    <t>Медиаконвертер</t>
  </si>
  <si>
    <t>IP Видеорегистратор</t>
  </si>
  <si>
    <t>Точки доступа</t>
  </si>
  <si>
    <t>Акустика</t>
  </si>
  <si>
    <t>Акустические Системы 2.0</t>
  </si>
  <si>
    <t>Акустические системы 2.1</t>
  </si>
  <si>
    <t>Саундбары</t>
  </si>
  <si>
    <t>Портативные колонки</t>
  </si>
  <si>
    <t>Радиоприемники</t>
  </si>
  <si>
    <t>Музыкальные центры</t>
  </si>
  <si>
    <t>Уничтожители, Факсы, Телефоны</t>
  </si>
  <si>
    <t>Радиотелефоны</t>
  </si>
  <si>
    <t>Шредер</t>
  </si>
  <si>
    <t>Ламинаторы</t>
  </si>
  <si>
    <t>Наушники/Диктофоны/Микрофоны/Геймпады</t>
  </si>
  <si>
    <t>Наушники</t>
  </si>
  <si>
    <t>Диктофоны, микрофоны</t>
  </si>
  <si>
    <t>Геймпады/Рули</t>
  </si>
  <si>
    <t>Приставки</t>
  </si>
  <si>
    <t>Фотокамеры/Видеокамеры/Веб-камеры</t>
  </si>
  <si>
    <t>Видеокамеры</t>
  </si>
  <si>
    <t>Веб-камеры</t>
  </si>
  <si>
    <t>USB и SD накопители/MP3 плееры/Картридеры</t>
  </si>
  <si>
    <t>USB Флэш накопители</t>
  </si>
  <si>
    <t>Карта памяти - SD накопитель</t>
  </si>
  <si>
    <t>Картридер</t>
  </si>
  <si>
    <t>Компьютерные комплектующие</t>
  </si>
  <si>
    <t>Блоки питания</t>
  </si>
  <si>
    <t>Видеокарты</t>
  </si>
  <si>
    <t>Оперативная память</t>
  </si>
  <si>
    <t>Материнские платы</t>
  </si>
  <si>
    <t>Корпуса</t>
  </si>
  <si>
    <t>Процессоры</t>
  </si>
  <si>
    <t>Оптические приводы</t>
  </si>
  <si>
    <t>Кулеры</t>
  </si>
  <si>
    <t>Термопаста</t>
  </si>
  <si>
    <t>Жесткие диски</t>
  </si>
  <si>
    <t>SSD диски</t>
  </si>
  <si>
    <t>Внешние HDD и SSD диски</t>
  </si>
  <si>
    <t>Боксы для накопителей</t>
  </si>
  <si>
    <t>Батарейки/Аккумуляторы/Зарядные</t>
  </si>
  <si>
    <t>Батарейки</t>
  </si>
  <si>
    <t>Мобильный аккумулятор Power Bank</t>
  </si>
  <si>
    <t>Зарядные устройства</t>
  </si>
  <si>
    <t>Картриджи/Бумага</t>
  </si>
  <si>
    <t>Струйные картриджи</t>
  </si>
  <si>
    <t>Лазерные картриджи</t>
  </si>
  <si>
    <t>Спецкартриджи</t>
  </si>
  <si>
    <t>Бумага</t>
  </si>
  <si>
    <t>Кабеля/Разное</t>
  </si>
  <si>
    <t>Кабеля/Переходники</t>
  </si>
  <si>
    <t>Аксессуары</t>
  </si>
  <si>
    <t>Держатель для смартфона</t>
  </si>
  <si>
    <t>Игровые кресла</t>
  </si>
  <si>
    <t>SALE!!!  Клавиатура Dell KB216</t>
  </si>
  <si>
    <r>
      <t>SALE!!!</t>
    </r>
    <r>
      <rPr>
        <sz val="8"/>
        <rFont val="Tahoma"/>
        <family val="2"/>
        <charset val="204"/>
      </rPr>
      <t xml:space="preserve"> Клавиатура HP K300</t>
    </r>
  </si>
  <si>
    <t>SALE!!! Клавиатура Logitech MX Keys Mini 920-010502</t>
  </si>
  <si>
    <t>SALE!!! Мышь Logitech M171 910-004643</t>
  </si>
  <si>
    <t>SALE!!!  Мышь Logitech M190 910-005924</t>
  </si>
  <si>
    <t>SALE!!!  Мышь Logitech M190 910-005923</t>
  </si>
  <si>
    <t>SALE!!!  Мышь Logitech M170 черный</t>
  </si>
  <si>
    <t>SALE!!!  Накопитель SSD Kingston 480GB SEDC450R/480G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</si>
</sst>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lt;=9999999]###\-####;\(###\)\ ###\-####"/>
    <numFmt numFmtId="165" formatCode="h:mm;@"/>
    <numFmt numFmtId="166" formatCode="dd\.mm\.yyyy"/>
    <numFmt numFmtId="167" formatCode="#,##0.000"/>
    <numFmt numFmtId="168" formatCode="#,##0\ [$Br-423]"/>
    <numFmt numFmtId="169" formatCode="#,##0.00\ [$Br-423]"/>
    <numFmt numFmtId="170" formatCode="\$#,##0.00"/>
    <numFmt numFmtId="171" formatCode="#,##0.00\ [$₾-437]"/>
    <numFmt numFmtId="172" formatCode="#,##0\ [$֏-42B]"/>
    <numFmt numFmtId="173" formatCode="#,##0.00\ [$L-818]"/>
    <numFmt numFmtId="174" formatCode="#,##0.00[$₴-422]"/>
    <numFmt numFmtId="175" formatCode="#,##0.0"/>
  </numFmts>
  <fonts count="74" x14ac:knownFonts="1">
    <font>
      <sz val="10"/>
      <name val="Arial Cyr"/>
      <charset val="204"/>
    </font>
    <font>
      <sz val="10"/>
      <name val="Arial Cyr"/>
      <charset val="204"/>
    </font>
    <font>
      <sz val="10"/>
      <name val="Helv"/>
      <family val="2"/>
    </font>
    <font>
      <b/>
      <sz val="10"/>
      <name val="Arial"/>
      <family val="2"/>
      <charset val="204"/>
    </font>
    <font>
      <sz val="8"/>
      <name val="Arial Cyr"/>
      <charset val="204"/>
    </font>
    <font>
      <u/>
      <sz val="10"/>
      <color indexed="12"/>
      <name val="Arial Cyr"/>
      <charset val="204"/>
    </font>
    <font>
      <sz val="10"/>
      <name val="Arial Cyr"/>
      <charset val="204"/>
    </font>
    <font>
      <b/>
      <sz val="9"/>
      <name val="Arial"/>
      <family val="2"/>
      <charset val="204"/>
    </font>
    <font>
      <b/>
      <sz val="12"/>
      <name val="Courier New"/>
      <family val="3"/>
      <charset val="204"/>
    </font>
    <font>
      <sz val="8"/>
      <name val="Arial"/>
      <family val="2"/>
      <charset val="204"/>
    </font>
    <font>
      <b/>
      <sz val="8"/>
      <name val="Helv"/>
      <charset val="204"/>
    </font>
    <font>
      <b/>
      <i/>
      <sz val="10"/>
      <name val="Arial"/>
      <family val="2"/>
      <charset val="204"/>
    </font>
    <font>
      <sz val="10"/>
      <name val="Arial"/>
      <family val="2"/>
      <charset val="204"/>
    </font>
    <font>
      <sz val="10"/>
      <color indexed="55"/>
      <name val="Helv"/>
      <family val="2"/>
    </font>
    <font>
      <b/>
      <sz val="8"/>
      <color indexed="55"/>
      <name val="Arial"/>
      <family val="2"/>
      <charset val="204"/>
    </font>
    <font>
      <sz val="10"/>
      <name val="Century Gothic"/>
      <family val="2"/>
      <charset val="204"/>
    </font>
    <font>
      <sz val="14"/>
      <color indexed="10"/>
      <name val="Century Gothic"/>
      <family val="2"/>
    </font>
    <font>
      <sz val="14"/>
      <name val="Century Gothic"/>
      <family val="2"/>
    </font>
    <font>
      <sz val="10"/>
      <name val="Century Gothic"/>
      <family val="2"/>
    </font>
    <font>
      <b/>
      <sz val="11"/>
      <color indexed="61"/>
      <name val="Century Gothic"/>
      <family val="2"/>
    </font>
    <font>
      <b/>
      <sz val="24"/>
      <color indexed="61"/>
      <name val="Century Gothic"/>
      <family val="2"/>
    </font>
    <font>
      <sz val="9"/>
      <name val="Century Gothic"/>
      <family val="2"/>
    </font>
    <font>
      <sz val="10"/>
      <name val="Arial"/>
      <family val="2"/>
      <charset val="204"/>
    </font>
    <font>
      <b/>
      <i/>
      <sz val="11"/>
      <color indexed="9"/>
      <name val="Arial"/>
      <family val="2"/>
      <charset val="204"/>
    </font>
    <font>
      <b/>
      <sz val="12"/>
      <name val="Tahoma"/>
      <family val="2"/>
      <charset val="204"/>
    </font>
    <font>
      <b/>
      <sz val="10"/>
      <name val="Tahoma"/>
      <family val="2"/>
      <charset val="204"/>
    </font>
    <font>
      <b/>
      <sz val="16"/>
      <name val="Courier New"/>
      <family val="3"/>
      <charset val="204"/>
    </font>
    <font>
      <sz val="10"/>
      <color indexed="10"/>
      <name val="Tahoma"/>
      <family val="2"/>
      <charset val="204"/>
    </font>
    <font>
      <sz val="10"/>
      <color indexed="12"/>
      <name val="Tahoma"/>
      <family val="2"/>
      <charset val="204"/>
    </font>
    <font>
      <b/>
      <sz val="8.5"/>
      <color indexed="8"/>
      <name val="Verdana"/>
      <family val="2"/>
      <charset val="204"/>
    </font>
    <font>
      <sz val="8.5"/>
      <color indexed="8"/>
      <name val="Verdana"/>
      <family val="2"/>
      <charset val="204"/>
    </font>
    <font>
      <sz val="8.5"/>
      <name val="Verdana"/>
      <family val="2"/>
      <charset val="204"/>
    </font>
    <font>
      <b/>
      <sz val="9"/>
      <color indexed="8"/>
      <name val="Verdana"/>
      <family val="2"/>
      <charset val="204"/>
    </font>
    <font>
      <sz val="16"/>
      <color indexed="12"/>
      <name val="Arial Cyr"/>
      <charset val="204"/>
    </font>
    <font>
      <sz val="9"/>
      <name val="Arial Narrow"/>
      <family val="2"/>
      <charset val="204"/>
    </font>
    <font>
      <sz val="11"/>
      <color indexed="8"/>
      <name val="Calibri"/>
      <family val="2"/>
      <charset val="204"/>
    </font>
    <font>
      <sz val="11"/>
      <color theme="1"/>
      <name val="Calibri"/>
      <family val="2"/>
      <charset val="204"/>
      <scheme val="minor"/>
    </font>
    <font>
      <sz val="11"/>
      <color theme="1"/>
      <name val="Calibri"/>
      <family val="2"/>
    </font>
    <font>
      <b/>
      <sz val="12"/>
      <color theme="4" tint="-0.249977111117893"/>
      <name val="Arial Cyr"/>
      <charset val="204"/>
    </font>
    <font>
      <sz val="8"/>
      <name val="Tahoma"/>
      <family val="2"/>
      <charset val="204"/>
    </font>
    <font>
      <sz val="8"/>
      <color indexed="55"/>
      <name val="Tahoma"/>
      <family val="2"/>
      <charset val="204"/>
    </font>
    <font>
      <sz val="9"/>
      <name val="Arial Black"/>
      <family val="2"/>
      <charset val="204"/>
    </font>
    <font>
      <b/>
      <sz val="16"/>
      <name val="Calibri"/>
      <family val="2"/>
      <charset val="204"/>
      <scheme val="minor"/>
    </font>
    <font>
      <b/>
      <sz val="11"/>
      <name val="Calibri"/>
      <family val="2"/>
      <charset val="204"/>
      <scheme val="minor"/>
    </font>
    <font>
      <b/>
      <sz val="13"/>
      <color theme="1"/>
      <name val="Calibri"/>
      <family val="2"/>
      <charset val="204"/>
      <scheme val="minor"/>
    </font>
    <font>
      <sz val="16"/>
      <color theme="0"/>
      <name val="Tahoma"/>
      <family val="2"/>
      <charset val="204"/>
    </font>
    <font>
      <sz val="11"/>
      <color theme="1"/>
      <name val="Calibri"/>
      <family val="2"/>
      <scheme val="minor"/>
    </font>
    <font>
      <u/>
      <sz val="11"/>
      <color indexed="12"/>
      <name val="Calibri"/>
      <family val="2"/>
    </font>
    <font>
      <sz val="10"/>
      <name val="Arial"/>
      <family val="2"/>
    </font>
    <font>
      <u/>
      <sz val="10"/>
      <color indexed="12"/>
      <name val="Arial"/>
      <family val="2"/>
    </font>
    <font>
      <u/>
      <sz val="11"/>
      <color theme="10"/>
      <name val="Calibri"/>
      <family val="2"/>
      <scheme val="minor"/>
    </font>
    <font>
      <b/>
      <sz val="8"/>
      <name val="Arial"/>
      <family val="2"/>
    </font>
    <font>
      <sz val="9"/>
      <name val="Calibri"/>
      <family val="2"/>
    </font>
    <font>
      <sz val="9"/>
      <color theme="1"/>
      <name val="Calibri"/>
      <family val="2"/>
    </font>
    <font>
      <b/>
      <sz val="9"/>
      <color theme="1"/>
      <name val="Calibri"/>
      <family val="2"/>
    </font>
    <font>
      <sz val="9"/>
      <color rgb="FFFF0000"/>
      <name val="Calibri"/>
      <family val="2"/>
    </font>
    <font>
      <sz val="9"/>
      <color rgb="FFB8860B"/>
      <name val="Calibri"/>
      <family val="2"/>
    </font>
    <font>
      <sz val="9"/>
      <color rgb="FF006400"/>
      <name val="Calibri"/>
      <family val="2"/>
    </font>
    <font>
      <b/>
      <sz val="10"/>
      <color indexed="8"/>
      <name val="Times New Roman"/>
      <family val="1"/>
      <charset val="204"/>
    </font>
    <font>
      <sz val="10"/>
      <color indexed="8"/>
      <name val="Times New Roman"/>
      <family val="1"/>
      <charset val="204"/>
    </font>
    <font>
      <sz val="10"/>
      <name val="Times New Roman"/>
      <family val="1"/>
      <charset val="204"/>
    </font>
    <font>
      <sz val="10"/>
      <color theme="1"/>
      <name val="Times New Roman"/>
      <family val="1"/>
      <charset val="204"/>
    </font>
    <font>
      <b/>
      <sz val="11"/>
      <color theme="0"/>
      <name val="Calibri"/>
      <family val="2"/>
      <charset val="204"/>
      <scheme val="minor"/>
    </font>
    <font>
      <b/>
      <sz val="11"/>
      <color theme="1"/>
      <name val="Calibri"/>
      <family val="2"/>
      <charset val="204"/>
      <scheme val="minor"/>
    </font>
    <font>
      <b/>
      <sz val="14"/>
      <color theme="0"/>
      <name val="Calibri"/>
      <family val="2"/>
      <charset val="204"/>
      <scheme val="minor"/>
    </font>
    <font>
      <b/>
      <sz val="13"/>
      <color rgb="FFFF0000"/>
      <name val="Calibri"/>
      <family val="2"/>
      <charset val="204"/>
      <scheme val="minor"/>
    </font>
    <font>
      <b/>
      <i/>
      <sz val="14"/>
      <color theme="0"/>
      <name val="Calibri"/>
      <family val="2"/>
      <charset val="204"/>
      <scheme val="minor"/>
    </font>
    <font>
      <b/>
      <i/>
      <sz val="10"/>
      <color theme="0"/>
      <name val="Calibri"/>
      <family val="2"/>
      <charset val="204"/>
      <scheme val="minor"/>
    </font>
    <font>
      <b/>
      <i/>
      <sz val="9"/>
      <color theme="0"/>
      <name val="Calibri"/>
      <family val="2"/>
      <charset val="204"/>
      <scheme val="minor"/>
    </font>
    <font>
      <sz val="8"/>
      <color rgb="FF7B7B7B"/>
      <name val="Tahoma"/>
      <family val="2"/>
      <charset val="204"/>
    </font>
    <font>
      <b/>
      <sz val="8"/>
      <name val="Tahoma"/>
      <family val="2"/>
      <charset val="204"/>
    </font>
    <font>
      <b/>
      <sz val="8"/>
      <color rgb="FF7B7B7B"/>
      <name val="Tahoma"/>
      <family val="2"/>
      <charset val="204"/>
    </font>
    <font>
      <b/>
      <sz val="8"/>
      <color rgb="FFFF0000"/>
      <name val="Tahoma"/>
      <family val="2"/>
      <charset val="204"/>
    </font>
    <font>
      <b/>
      <sz val="10"/>
      <color rgb="FFFF0000"/>
      <name val="Helv"/>
      <family val="2"/>
    </font>
  </fonts>
  <fills count="10">
    <fill>
      <patternFill patternType="none"/>
    </fill>
    <fill>
      <patternFill patternType="gray125"/>
    </fill>
    <fill>
      <patternFill patternType="solid">
        <fgColor indexed="42"/>
        <bgColor indexed="64"/>
      </patternFill>
    </fill>
    <fill>
      <patternFill patternType="solid">
        <fgColor rgb="FF005BBD"/>
        <bgColor indexed="22"/>
      </patternFill>
    </fill>
    <fill>
      <patternFill patternType="solid">
        <fgColor theme="0"/>
        <bgColor indexed="64"/>
      </patternFill>
    </fill>
    <fill>
      <patternFill patternType="solid">
        <fgColor rgb="FF005BBD"/>
        <bgColor indexed="64"/>
      </patternFill>
    </fill>
    <fill>
      <patternFill patternType="solid">
        <fgColor rgb="FFFFFFFF"/>
        <bgColor indexed="64"/>
      </patternFill>
    </fill>
    <fill>
      <patternFill patternType="solid">
        <fgColor rgb="FFCCFFFF"/>
        <bgColor indexed="64"/>
      </patternFill>
    </fill>
    <fill>
      <patternFill patternType="solid">
        <fgColor rgb="FFC0C0C0"/>
        <bgColor indexed="64"/>
      </patternFill>
    </fill>
    <fill>
      <patternFill patternType="solid">
        <fgColor rgb="FFCCFFCC"/>
        <bgColor indexed="64"/>
      </patternFill>
    </fill>
  </fills>
  <borders count="44">
    <border>
      <left/>
      <right/>
      <top/>
      <bottom/>
      <diagonal/>
    </border>
    <border>
      <left style="thin">
        <color indexed="8"/>
      </left>
      <right style="thin">
        <color indexed="8"/>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23"/>
      </left>
      <right/>
      <top/>
      <bottom style="thin">
        <color indexed="22"/>
      </bottom>
      <diagonal/>
    </border>
    <border>
      <left style="thin">
        <color indexed="23"/>
      </left>
      <right/>
      <top style="thin">
        <color indexed="22"/>
      </top>
      <bottom style="thin">
        <color indexed="22"/>
      </bottom>
      <diagonal/>
    </border>
    <border>
      <left style="thin">
        <color indexed="55"/>
      </left>
      <right style="thin">
        <color indexed="55"/>
      </right>
      <top/>
      <bottom style="thin">
        <color indexed="22"/>
      </bottom>
      <diagonal/>
    </border>
    <border>
      <left/>
      <right style="thin">
        <color indexed="23"/>
      </right>
      <top/>
      <bottom style="thin">
        <color indexed="22"/>
      </bottom>
      <diagonal/>
    </border>
    <border>
      <left/>
      <right style="thin">
        <color indexed="23"/>
      </right>
      <top style="thin">
        <color indexed="22"/>
      </top>
      <bottom style="thin">
        <color indexed="22"/>
      </bottom>
      <diagonal/>
    </border>
    <border>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22"/>
      </top>
      <bottom style="thin">
        <color indexed="22"/>
      </bottom>
      <diagonal/>
    </border>
    <border>
      <left style="thin">
        <color indexed="22"/>
      </left>
      <right/>
      <top/>
      <bottom style="thin">
        <color indexed="22"/>
      </bottom>
      <diagonal/>
    </border>
    <border>
      <left style="thin">
        <color indexed="64"/>
      </left>
      <right style="thin">
        <color indexed="64"/>
      </right>
      <top style="thin">
        <color indexed="64"/>
      </top>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indexed="55"/>
      </right>
      <top/>
      <bottom/>
      <diagonal/>
    </border>
    <border>
      <left style="thin">
        <color indexed="64"/>
      </left>
      <right style="thin">
        <color indexed="64"/>
      </right>
      <top/>
      <bottom style="thin">
        <color indexed="64"/>
      </bottom>
      <diagonal/>
    </border>
    <border>
      <left style="thin">
        <color indexed="23"/>
      </left>
      <right style="thin">
        <color theme="0" tint="-0.499984740745262"/>
      </right>
      <top style="thin">
        <color indexed="22"/>
      </top>
      <bottom style="thin">
        <color theme="0"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ck">
        <color indexed="64"/>
      </left>
      <right style="thick">
        <color indexed="64"/>
      </right>
      <top/>
      <bottom style="thin">
        <color indexed="64"/>
      </bottom>
      <diagonal/>
    </border>
    <border>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23"/>
      </right>
      <top style="thin">
        <color indexed="23"/>
      </top>
      <bottom/>
      <diagonal/>
    </border>
    <border>
      <left style="thin">
        <color indexed="23"/>
      </left>
      <right style="thin">
        <color indexed="64"/>
      </right>
      <top style="thin">
        <color indexed="23"/>
      </top>
      <bottom/>
      <diagonal/>
    </border>
    <border>
      <left/>
      <right/>
      <top style="thin">
        <color indexed="23"/>
      </top>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s>
  <cellStyleXfs count="39">
    <xf numFmtId="0" fontId="0" fillId="0" borderId="0"/>
    <xf numFmtId="0" fontId="37" fillId="0" borderId="0"/>
    <xf numFmtId="0" fontId="2" fillId="0" borderId="0"/>
    <xf numFmtId="0" fontId="34" fillId="0" borderId="1" applyNumberFormat="0" applyFill="0" applyAlignment="0" applyProtection="0"/>
    <xf numFmtId="0" fontId="5" fillId="0" borderId="0" applyNumberFormat="0" applyFill="0" applyBorder="0" applyAlignment="0" applyProtection="0">
      <alignment vertical="top"/>
      <protection locked="0"/>
    </xf>
    <xf numFmtId="0" fontId="9" fillId="0" borderId="0">
      <alignment horizontal="left"/>
    </xf>
    <xf numFmtId="0" fontId="36" fillId="0" borderId="0"/>
    <xf numFmtId="0" fontId="35" fillId="0" borderId="0"/>
    <xf numFmtId="0" fontId="22" fillId="0" borderId="0"/>
    <xf numFmtId="0" fontId="1" fillId="0" borderId="0"/>
    <xf numFmtId="9" fontId="6" fillId="0" borderId="0" applyFont="0" applyFill="0" applyBorder="0" applyAlignment="0" applyProtection="0"/>
    <xf numFmtId="0" fontId="2" fillId="0" borderId="0"/>
    <xf numFmtId="0" fontId="46" fillId="0" borderId="0"/>
    <xf numFmtId="0" fontId="52" fillId="0" borderId="0">
      <alignment vertical="center"/>
    </xf>
    <xf numFmtId="0" fontId="50" fillId="0" borderId="0"/>
    <xf numFmtId="49" fontId="51" fillId="0" borderId="0">
      <alignment horizontal="center" vertical="center" wrapText="1"/>
    </xf>
    <xf numFmtId="0" fontId="49" fillId="0" borderId="0">
      <alignment vertical="top"/>
      <protection locked="0"/>
    </xf>
    <xf numFmtId="0" fontId="47" fillId="0" borderId="0">
      <alignment vertical="top"/>
      <protection locked="0"/>
    </xf>
    <xf numFmtId="0" fontId="48" fillId="0" borderId="0"/>
    <xf numFmtId="49" fontId="54" fillId="0" borderId="0">
      <alignment horizontal="center" vertical="center" wrapText="1"/>
    </xf>
    <xf numFmtId="49" fontId="53" fillId="0" borderId="0">
      <alignment vertical="center"/>
    </xf>
    <xf numFmtId="0" fontId="53" fillId="0" borderId="0">
      <alignment vertical="center" wrapText="1"/>
    </xf>
    <xf numFmtId="49" fontId="53" fillId="0" borderId="0">
      <alignment horizontal="center" vertical="center" wrapText="1"/>
    </xf>
    <xf numFmtId="49" fontId="54" fillId="0" borderId="0">
      <alignment horizontal="center" vertical="center" wrapText="1"/>
    </xf>
    <xf numFmtId="49" fontId="55" fillId="0" borderId="0">
      <alignment horizontal="center" vertical="center" wrapText="1"/>
    </xf>
    <xf numFmtId="49" fontId="56" fillId="0" borderId="0">
      <alignment horizontal="center" vertical="center" wrapText="1"/>
    </xf>
    <xf numFmtId="49" fontId="57" fillId="0" borderId="0">
      <alignment horizontal="center" vertical="center" wrapText="1"/>
    </xf>
    <xf numFmtId="166" fontId="53" fillId="0" borderId="0">
      <alignment horizontal="center" vertical="center"/>
    </xf>
    <xf numFmtId="9" fontId="53" fillId="0" borderId="0">
      <alignment vertical="center"/>
    </xf>
    <xf numFmtId="3" fontId="53" fillId="0" borderId="0">
      <alignment vertical="center"/>
    </xf>
    <xf numFmtId="167" fontId="53" fillId="0" borderId="0">
      <alignment vertical="center"/>
    </xf>
    <xf numFmtId="4" fontId="53" fillId="0" borderId="0">
      <alignment vertical="center"/>
    </xf>
    <xf numFmtId="168" fontId="53" fillId="0" borderId="0">
      <alignment vertical="center"/>
    </xf>
    <xf numFmtId="169" fontId="53" fillId="0" borderId="0">
      <alignment vertical="center"/>
    </xf>
    <xf numFmtId="170" fontId="53" fillId="0" borderId="0">
      <alignment vertical="center"/>
    </xf>
    <xf numFmtId="171" fontId="53" fillId="0" borderId="0">
      <alignment vertical="center"/>
    </xf>
    <xf numFmtId="172" fontId="53" fillId="0" borderId="0">
      <alignment vertical="center"/>
    </xf>
    <xf numFmtId="173" fontId="53" fillId="0" borderId="0">
      <alignment vertical="center"/>
    </xf>
    <xf numFmtId="174" fontId="53" fillId="0" borderId="0">
      <alignment vertical="center"/>
    </xf>
  </cellStyleXfs>
  <cellXfs count="174">
    <xf numFmtId="0" fontId="0" fillId="0" borderId="0" xfId="0"/>
    <xf numFmtId="0" fontId="2" fillId="0" borderId="0" xfId="0" applyFont="1"/>
    <xf numFmtId="0" fontId="2" fillId="0" borderId="0" xfId="0" applyFont="1" applyAlignment="1">
      <alignment horizontal="center"/>
    </xf>
    <xf numFmtId="3" fontId="2" fillId="0" borderId="0" xfId="0" applyNumberFormat="1" applyFont="1" applyAlignment="1">
      <alignment horizontal="center"/>
    </xf>
    <xf numFmtId="0" fontId="2" fillId="0" borderId="0" xfId="0" applyFont="1" applyAlignment="1">
      <alignment horizontal="left"/>
    </xf>
    <xf numFmtId="0" fontId="13" fillId="0" borderId="0" xfId="0" applyFont="1" applyAlignment="1">
      <alignment horizontal="center"/>
    </xf>
    <xf numFmtId="0" fontId="2" fillId="0" borderId="0" xfId="0" applyFont="1" applyAlignment="1">
      <alignment vertical="center"/>
    </xf>
    <xf numFmtId="0" fontId="15" fillId="0" borderId="0" xfId="8" applyNumberFormat="1" applyFont="1" applyFill="1" applyBorder="1" applyAlignment="1" applyProtection="1"/>
    <xf numFmtId="0" fontId="16" fillId="0" borderId="0" xfId="8" applyNumberFormat="1" applyFont="1" applyFill="1" applyBorder="1" applyAlignment="1" applyProtection="1">
      <alignment vertical="center"/>
    </xf>
    <xf numFmtId="0" fontId="18" fillId="0" borderId="0" xfId="8" applyNumberFormat="1" applyFont="1" applyFill="1" applyBorder="1" applyAlignment="1" applyProtection="1"/>
    <xf numFmtId="0" fontId="20" fillId="0" borderId="0" xfId="8" applyNumberFormat="1" applyFont="1" applyFill="1" applyBorder="1" applyAlignment="1" applyProtection="1">
      <alignment vertical="center"/>
    </xf>
    <xf numFmtId="0" fontId="18" fillId="0" borderId="0" xfId="8" applyNumberFormat="1" applyFont="1" applyFill="1" applyBorder="1" applyAlignment="1" applyProtection="1">
      <alignment vertical="center"/>
    </xf>
    <xf numFmtId="0" fontId="19" fillId="0" borderId="0" xfId="8" applyNumberFormat="1" applyFont="1" applyFill="1" applyBorder="1" applyAlignment="1" applyProtection="1">
      <alignment horizontal="right" vertical="center"/>
    </xf>
    <xf numFmtId="0" fontId="21" fillId="0" borderId="0" xfId="8"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21" fillId="0" borderId="0" xfId="8" applyNumberFormat="1" applyFont="1" applyFill="1" applyBorder="1" applyAlignment="1" applyProtection="1"/>
    <xf numFmtId="164" fontId="21" fillId="0" borderId="0" xfId="8" applyNumberFormat="1" applyFont="1" applyFill="1" applyBorder="1" applyAlignment="1" applyProtection="1"/>
    <xf numFmtId="0" fontId="3" fillId="0" borderId="0" xfId="8" applyNumberFormat="1" applyFont="1" applyFill="1" applyBorder="1" applyAlignment="1" applyProtection="1"/>
    <xf numFmtId="0" fontId="11" fillId="0" borderId="4" xfId="8" applyNumberFormat="1" applyFont="1" applyFill="1" applyBorder="1" applyAlignment="1" applyProtection="1">
      <alignment horizontal="left" vertical="center" wrapText="1" indent="1"/>
    </xf>
    <xf numFmtId="0" fontId="11" fillId="0" borderId="5" xfId="8" applyNumberFormat="1" applyFont="1" applyFill="1" applyBorder="1" applyAlignment="1" applyProtection="1">
      <alignment horizontal="left" vertical="center" wrapText="1" indent="1"/>
    </xf>
    <xf numFmtId="0" fontId="12" fillId="0" borderId="6" xfId="8" applyNumberFormat="1" applyFont="1" applyFill="1" applyBorder="1" applyAlignment="1" applyProtection="1">
      <alignment horizontal="left" vertical="center" wrapText="1" indent="1"/>
    </xf>
    <xf numFmtId="0" fontId="12" fillId="0" borderId="7" xfId="8" applyNumberFormat="1" applyFont="1" applyFill="1" applyBorder="1" applyAlignment="1" applyProtection="1">
      <alignment horizontal="left" vertical="center" wrapText="1" indent="1"/>
    </xf>
    <xf numFmtId="0" fontId="12" fillId="0" borderId="8" xfId="8" applyNumberFormat="1" applyFont="1" applyFill="1" applyBorder="1" applyAlignment="1" applyProtection="1">
      <alignment horizontal="left" vertical="center" wrapText="1" indent="1"/>
    </xf>
    <xf numFmtId="0" fontId="0" fillId="0" borderId="0" xfId="0" applyBorder="1" applyAlignment="1">
      <alignment vertical="center" wrapText="1"/>
    </xf>
    <xf numFmtId="0" fontId="3" fillId="0" borderId="0" xfId="8" applyNumberFormat="1" applyFont="1" applyFill="1" applyBorder="1" applyAlignment="1" applyProtection="1">
      <alignment wrapText="1"/>
    </xf>
    <xf numFmtId="0" fontId="26" fillId="0" borderId="0" xfId="0" applyFont="1" applyBorder="1" applyAlignment="1">
      <alignment horizontal="left" vertical="center" wrapText="1"/>
    </xf>
    <xf numFmtId="0" fontId="27" fillId="0" borderId="0" xfId="8" applyNumberFormat="1" applyFont="1" applyFill="1" applyBorder="1" applyAlignment="1" applyProtection="1"/>
    <xf numFmtId="0" fontId="28" fillId="0" borderId="0" xfId="8" applyNumberFormat="1" applyFont="1" applyFill="1" applyBorder="1" applyAlignment="1" applyProtection="1"/>
    <xf numFmtId="0" fontId="25" fillId="0" borderId="0" xfId="8" applyNumberFormat="1" applyFont="1" applyFill="1" applyBorder="1" applyAlignment="1" applyProtection="1"/>
    <xf numFmtId="0" fontId="12" fillId="0" borderId="0" xfId="8" applyNumberFormat="1" applyFont="1" applyFill="1" applyBorder="1" applyAlignment="1" applyProtection="1"/>
    <xf numFmtId="0" fontId="0" fillId="0" borderId="9" xfId="0" applyBorder="1" applyAlignment="1">
      <alignment horizontal="left" vertical="center" wrapText="1"/>
    </xf>
    <xf numFmtId="0" fontId="0" fillId="0" borderId="10" xfId="0" applyBorder="1" applyAlignment="1">
      <alignment horizontal="left" vertical="center" wrapText="1"/>
    </xf>
    <xf numFmtId="0" fontId="1" fillId="0" borderId="0" xfId="9" applyAlignment="1">
      <alignment horizontal="left"/>
    </xf>
    <xf numFmtId="0" fontId="12" fillId="0" borderId="6" xfId="8" applyNumberFormat="1" applyFont="1" applyFill="1" applyBorder="1" applyAlignment="1" applyProtection="1">
      <alignment horizontal="center" vertical="center" wrapText="1"/>
    </xf>
    <xf numFmtId="0" fontId="12" fillId="0" borderId="11" xfId="8" applyNumberFormat="1" applyFont="1" applyFill="1" applyBorder="1" applyAlignment="1" applyProtection="1">
      <alignment horizontal="center" vertical="center" wrapText="1"/>
    </xf>
    <xf numFmtId="0" fontId="5" fillId="0" borderId="12" xfId="4" applyFont="1" applyBorder="1" applyAlignment="1" applyProtection="1">
      <alignment horizontal="left" vertical="center" wrapText="1"/>
    </xf>
    <xf numFmtId="49" fontId="2" fillId="0" borderId="0" xfId="0" applyNumberFormat="1" applyFont="1" applyAlignment="1">
      <alignment vertical="center"/>
    </xf>
    <xf numFmtId="0" fontId="2" fillId="0" borderId="0" xfId="0" applyFont="1" applyAlignment="1"/>
    <xf numFmtId="0" fontId="0" fillId="0" borderId="0" xfId="0" applyFont="1" applyBorder="1" applyAlignment="1">
      <alignment vertical="center" wrapText="1"/>
    </xf>
    <xf numFmtId="0" fontId="10" fillId="0" borderId="0" xfId="0" applyFont="1" applyAlignment="1">
      <alignment horizontal="center" vertical="center"/>
    </xf>
    <xf numFmtId="0" fontId="38" fillId="0" borderId="0" xfId="0" applyFont="1"/>
    <xf numFmtId="49" fontId="39" fillId="0" borderId="0" xfId="0" applyNumberFormat="1" applyFont="1" applyAlignment="1">
      <alignment vertical="center"/>
    </xf>
    <xf numFmtId="0" fontId="39" fillId="0" borderId="0" xfId="0" applyFont="1" applyAlignment="1">
      <alignment vertical="center"/>
    </xf>
    <xf numFmtId="0" fontId="39" fillId="0" borderId="0" xfId="0" applyFont="1" applyAlignment="1">
      <alignment horizontal="left"/>
    </xf>
    <xf numFmtId="0" fontId="39" fillId="0" borderId="0" xfId="0" applyFont="1" applyAlignment="1">
      <alignment horizontal="center"/>
    </xf>
    <xf numFmtId="3" fontId="39" fillId="0" borderId="0" xfId="0" applyNumberFormat="1" applyFont="1" applyAlignment="1">
      <alignment horizontal="center"/>
    </xf>
    <xf numFmtId="0" fontId="40" fillId="0" borderId="0" xfId="0" applyFont="1" applyAlignment="1">
      <alignment horizontal="center"/>
    </xf>
    <xf numFmtId="0" fontId="15" fillId="0" borderId="3" xfId="8" applyNumberFormat="1" applyFont="1" applyFill="1" applyBorder="1" applyAlignment="1" applyProtection="1"/>
    <xf numFmtId="0" fontId="15" fillId="0" borderId="3" xfId="8" applyNumberFormat="1" applyFont="1" applyFill="1" applyBorder="1" applyAlignment="1" applyProtection="1">
      <alignment wrapText="1"/>
    </xf>
    <xf numFmtId="0" fontId="29" fillId="0" borderId="0" xfId="9" applyFont="1" applyFill="1" applyBorder="1"/>
    <xf numFmtId="0" fontId="31" fillId="0" borderId="0" xfId="9" applyNumberFormat="1" applyFont="1" applyFill="1" applyBorder="1" applyAlignment="1">
      <alignment vertical="center" wrapText="1"/>
    </xf>
    <xf numFmtId="0" fontId="29" fillId="0" borderId="0" xfId="9" applyFont="1" applyFill="1" applyBorder="1" applyAlignment="1">
      <alignment horizontal="left" wrapText="1"/>
    </xf>
    <xf numFmtId="0" fontId="0" fillId="0" borderId="0" xfId="0" applyFill="1" applyBorder="1" applyAlignment="1">
      <alignment vertical="center" wrapText="1"/>
    </xf>
    <xf numFmtId="0" fontId="30" fillId="0" borderId="0" xfId="9" applyNumberFormat="1" applyFont="1" applyFill="1" applyBorder="1" applyAlignment="1">
      <alignment horizontal="left" vertical="center" wrapText="1"/>
    </xf>
    <xf numFmtId="0" fontId="1" fillId="0" borderId="0" xfId="9" applyFill="1" applyBorder="1" applyAlignment="1">
      <alignment horizontal="left" wrapText="1"/>
    </xf>
    <xf numFmtId="0" fontId="32" fillId="0" borderId="0" xfId="9" applyFont="1" applyFill="1" applyBorder="1"/>
    <xf numFmtId="0" fontId="30" fillId="0" borderId="0" xfId="9" applyNumberFormat="1" applyFont="1" applyFill="1" applyBorder="1" applyAlignment="1">
      <alignment vertical="center"/>
    </xf>
    <xf numFmtId="0" fontId="0" fillId="0" borderId="25" xfId="0" applyBorder="1" applyAlignment="1">
      <alignment horizontal="left" vertical="center"/>
    </xf>
    <xf numFmtId="0" fontId="23" fillId="3" borderId="2" xfId="8" applyNumberFormat="1" applyFont="1" applyFill="1" applyBorder="1" applyAlignment="1" applyProtection="1">
      <alignment horizontal="left" vertical="center" wrapText="1" indent="1"/>
    </xf>
    <xf numFmtId="0" fontId="41" fillId="0" borderId="0" xfId="8" applyNumberFormat="1" applyFont="1" applyFill="1" applyBorder="1" applyAlignment="1" applyProtection="1"/>
    <xf numFmtId="0" fontId="0" fillId="0" borderId="0" xfId="0" applyAlignment="1">
      <alignment horizontal="center" vertical="center"/>
    </xf>
    <xf numFmtId="20" fontId="43" fillId="4" borderId="32" xfId="0" applyNumberFormat="1" applyFont="1" applyFill="1" applyBorder="1" applyAlignment="1">
      <alignment horizontal="center" vertical="center" wrapText="1"/>
    </xf>
    <xf numFmtId="0" fontId="44" fillId="4" borderId="33" xfId="0" applyFont="1" applyFill="1" applyBorder="1" applyAlignment="1">
      <alignment horizontal="center" vertical="center"/>
    </xf>
    <xf numFmtId="0" fontId="44" fillId="4" borderId="3" xfId="0" applyFont="1" applyFill="1" applyBorder="1" applyAlignment="1">
      <alignment horizontal="center" vertical="center"/>
    </xf>
    <xf numFmtId="0" fontId="44" fillId="4" borderId="34" xfId="0" applyFont="1" applyFill="1" applyBorder="1" applyAlignment="1">
      <alignment horizontal="center" vertical="center"/>
    </xf>
    <xf numFmtId="165" fontId="43" fillId="4" borderId="32" xfId="0" applyNumberFormat="1" applyFont="1" applyFill="1" applyBorder="1" applyAlignment="1">
      <alignment horizontal="center" vertical="center" wrapText="1"/>
    </xf>
    <xf numFmtId="0" fontId="44" fillId="4" borderId="34" xfId="0" applyFont="1" applyFill="1" applyBorder="1" applyAlignment="1">
      <alignment horizontal="center" vertical="center" wrapText="1"/>
    </xf>
    <xf numFmtId="0" fontId="45" fillId="5" borderId="36" xfId="9" applyFont="1" applyFill="1" applyBorder="1" applyAlignment="1">
      <alignment horizontal="center" vertical="center" wrapText="1"/>
    </xf>
    <xf numFmtId="0" fontId="33" fillId="5" borderId="35" xfId="9" applyFont="1" applyFill="1" applyBorder="1" applyAlignment="1">
      <alignment horizontal="center" vertical="center"/>
    </xf>
    <xf numFmtId="0" fontId="45" fillId="5" borderId="37" xfId="9" applyFont="1" applyFill="1" applyBorder="1" applyAlignment="1">
      <alignment horizontal="center" vertical="center" wrapText="1"/>
    </xf>
    <xf numFmtId="0" fontId="58" fillId="4" borderId="3" xfId="9" applyFont="1" applyFill="1" applyBorder="1" applyAlignment="1">
      <alignment horizontal="left" vertical="center" wrapText="1"/>
    </xf>
    <xf numFmtId="0" fontId="59" fillId="4" borderId="3" xfId="9" applyFont="1" applyFill="1" applyBorder="1" applyAlignment="1">
      <alignment horizontal="left" vertical="center" wrapText="1"/>
    </xf>
    <xf numFmtId="0" fontId="59" fillId="4" borderId="3" xfId="9" applyNumberFormat="1" applyFont="1" applyFill="1" applyBorder="1" applyAlignment="1">
      <alignment horizontal="left" vertical="center" wrapText="1"/>
    </xf>
    <xf numFmtId="0" fontId="58" fillId="4" borderId="3" xfId="9" applyFont="1" applyFill="1" applyBorder="1" applyAlignment="1">
      <alignment horizontal="left" vertical="center"/>
    </xf>
    <xf numFmtId="0" fontId="59" fillId="4" borderId="3" xfId="9" applyFont="1" applyFill="1" applyBorder="1" applyAlignment="1">
      <alignment horizontal="left" vertical="center"/>
    </xf>
    <xf numFmtId="0" fontId="59" fillId="4" borderId="3" xfId="9" applyNumberFormat="1" applyFont="1" applyFill="1" applyBorder="1" applyAlignment="1">
      <alignment vertical="center"/>
    </xf>
    <xf numFmtId="0" fontId="60" fillId="0" borderId="3" xfId="0" applyFont="1" applyBorder="1"/>
    <xf numFmtId="0" fontId="60" fillId="4" borderId="3" xfId="9" applyNumberFormat="1" applyFont="1" applyFill="1" applyBorder="1" applyAlignment="1">
      <alignment vertical="center" wrapText="1"/>
    </xf>
    <xf numFmtId="0" fontId="61" fillId="6" borderId="3" xfId="12" applyNumberFormat="1" applyFont="1" applyFill="1" applyBorder="1" applyAlignment="1">
      <alignment horizontal="left" vertical="center" wrapText="1"/>
    </xf>
    <xf numFmtId="0" fontId="63" fillId="4" borderId="39" xfId="0" applyFont="1" applyFill="1" applyBorder="1" applyAlignment="1">
      <alignment horizontal="center" vertical="center"/>
    </xf>
    <xf numFmtId="0" fontId="63" fillId="4" borderId="34" xfId="0" applyFont="1" applyFill="1" applyBorder="1" applyAlignment="1">
      <alignment horizontal="center" vertical="center"/>
    </xf>
    <xf numFmtId="0" fontId="64" fillId="5" borderId="29" xfId="0" applyFont="1" applyFill="1" applyBorder="1" applyAlignment="1">
      <alignment horizontal="center" vertical="center"/>
    </xf>
    <xf numFmtId="0" fontId="62" fillId="5" borderId="30" xfId="0" applyFont="1" applyFill="1" applyBorder="1" applyAlignment="1">
      <alignment horizontal="center" vertical="center"/>
    </xf>
    <xf numFmtId="0" fontId="66" fillId="5" borderId="31" xfId="0" applyFont="1" applyFill="1" applyBorder="1" applyAlignment="1">
      <alignment horizontal="left" vertical="center"/>
    </xf>
    <xf numFmtId="0" fontId="66" fillId="5" borderId="38" xfId="0" applyFont="1" applyFill="1" applyBorder="1" applyAlignment="1">
      <alignment horizontal="left" vertical="center"/>
    </xf>
    <xf numFmtId="0" fontId="7" fillId="2" borderId="3" xfId="0" applyFont="1" applyFill="1" applyBorder="1" applyAlignment="1">
      <alignment horizontal="center" vertical="center" wrapText="1"/>
    </xf>
    <xf numFmtId="0" fontId="0" fillId="0" borderId="3" xfId="0" applyBorder="1" applyAlignment="1">
      <alignment horizontal="center"/>
    </xf>
    <xf numFmtId="0" fontId="7" fillId="2" borderId="13" xfId="0" applyFont="1" applyFill="1" applyBorder="1" applyAlignment="1">
      <alignment horizontal="center" vertical="center" wrapText="1"/>
    </xf>
    <xf numFmtId="0" fontId="7" fillId="2" borderId="24" xfId="0" applyFont="1" applyFill="1" applyBorder="1" applyAlignment="1">
      <alignment horizontal="center" vertical="center" wrapText="1"/>
    </xf>
    <xf numFmtId="49" fontId="7" fillId="2" borderId="3" xfId="0" applyNumberFormat="1" applyFont="1" applyFill="1" applyBorder="1" applyAlignment="1">
      <alignment horizontal="center" vertical="center" wrapText="1"/>
    </xf>
    <xf numFmtId="49" fontId="0" fillId="0" borderId="3" xfId="0" applyNumberFormat="1" applyBorder="1" applyAlignment="1">
      <alignment vertical="center"/>
    </xf>
    <xf numFmtId="0" fontId="25" fillId="0" borderId="20" xfId="0" applyFont="1" applyBorder="1" applyAlignment="1" applyProtection="1">
      <alignment horizontal="center" vertical="center" wrapText="1"/>
    </xf>
    <xf numFmtId="0" fontId="25" fillId="0" borderId="21" xfId="0" applyFont="1" applyBorder="1" applyAlignment="1" applyProtection="1">
      <alignment horizontal="center" vertical="center" wrapText="1"/>
    </xf>
    <xf numFmtId="0" fontId="25" fillId="0" borderId="22" xfId="0" applyFont="1" applyBorder="1" applyAlignment="1" applyProtection="1">
      <alignment horizontal="center" vertical="center" wrapText="1"/>
    </xf>
    <xf numFmtId="0" fontId="2" fillId="0" borderId="0" xfId="0" applyFont="1" applyAlignment="1"/>
    <xf numFmtId="0" fontId="0" fillId="0" borderId="0" xfId="0" applyAlignment="1"/>
    <xf numFmtId="0" fontId="0" fillId="0" borderId="23" xfId="0" applyBorder="1" applyAlignment="1"/>
    <xf numFmtId="0" fontId="7" fillId="2" borderId="3" xfId="0" applyFont="1" applyFill="1" applyBorder="1" applyAlignment="1">
      <alignment horizontal="center" vertical="center"/>
    </xf>
    <xf numFmtId="0" fontId="14" fillId="2" borderId="13"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3" fillId="0" borderId="0" xfId="8" applyNumberFormat="1" applyFont="1" applyFill="1" applyBorder="1" applyAlignment="1" applyProtection="1">
      <alignment horizontal="left" wrapText="1"/>
    </xf>
    <xf numFmtId="0" fontId="26" fillId="0" borderId="14" xfId="0" applyFont="1" applyBorder="1" applyAlignment="1">
      <alignment horizontal="left" wrapText="1"/>
    </xf>
    <xf numFmtId="0" fontId="0" fillId="0" borderId="15" xfId="0" applyBorder="1" applyAlignment="1">
      <alignment horizontal="left"/>
    </xf>
    <xf numFmtId="0" fontId="0" fillId="0" borderId="16" xfId="0" applyBorder="1" applyAlignment="1">
      <alignment horizontal="left"/>
    </xf>
    <xf numFmtId="0" fontId="25" fillId="0" borderId="17" xfId="0" applyFont="1" applyBorder="1" applyAlignment="1">
      <alignment horizontal="left" vertical="center" wrapText="1"/>
    </xf>
    <xf numFmtId="0" fontId="0" fillId="0" borderId="18" xfId="0" applyBorder="1" applyAlignment="1">
      <alignment vertical="center" wrapText="1"/>
    </xf>
    <xf numFmtId="0" fontId="0" fillId="0" borderId="19" xfId="0" applyBorder="1" applyAlignment="1">
      <alignment vertical="center" wrapText="1"/>
    </xf>
    <xf numFmtId="0" fontId="42" fillId="0" borderId="26" xfId="0" applyFont="1" applyBorder="1" applyAlignment="1">
      <alignment horizontal="center" wrapText="1"/>
    </xf>
    <xf numFmtId="0" fontId="42" fillId="0" borderId="27" xfId="0" applyFont="1" applyBorder="1" applyAlignment="1">
      <alignment horizontal="center" wrapText="1"/>
    </xf>
    <xf numFmtId="0" fontId="42" fillId="0" borderId="28" xfId="0" applyFont="1" applyBorder="1" applyAlignment="1">
      <alignment horizontal="center" wrapText="1"/>
    </xf>
    <xf numFmtId="0" fontId="2" fillId="0" borderId="0" xfId="0" quotePrefix="1" applyFont="1"/>
    <xf numFmtId="4" fontId="39" fillId="0" borderId="0" xfId="0" applyNumberFormat="1" applyFont="1" applyAlignment="1">
      <alignment horizontal="center"/>
    </xf>
    <xf numFmtId="4" fontId="2" fillId="0" borderId="0" xfId="0" applyNumberFormat="1" applyFont="1" applyAlignment="1">
      <alignment horizontal="center"/>
    </xf>
    <xf numFmtId="4" fontId="7" fillId="2" borderId="13" xfId="0" applyNumberFormat="1" applyFont="1" applyFill="1" applyBorder="1" applyAlignment="1">
      <alignment horizontal="center" vertical="center" wrapText="1"/>
    </xf>
    <xf numFmtId="4" fontId="7" fillId="2" borderId="24" xfId="0" applyNumberFormat="1" applyFont="1" applyFill="1" applyBorder="1" applyAlignment="1">
      <alignment horizontal="center" vertical="center" wrapText="1"/>
    </xf>
    <xf numFmtId="4" fontId="7" fillId="2" borderId="3" xfId="0" applyNumberFormat="1" applyFont="1" applyFill="1" applyBorder="1" applyAlignment="1">
      <alignment horizontal="center" vertical="center" wrapText="1"/>
    </xf>
    <xf numFmtId="4" fontId="0" fillId="0" borderId="3" xfId="0" applyNumberFormat="1" applyBorder="1" applyAlignment="1">
      <alignment horizontal="center"/>
    </xf>
    <xf numFmtId="49" fontId="70" fillId="8" borderId="40" xfId="0" quotePrefix="1" applyNumberFormat="1" applyFont="1" applyFill="1" applyBorder="1" applyAlignment="1">
      <alignment horizontal="left" vertical="center"/>
    </xf>
    <xf numFmtId="0" fontId="70" fillId="8" borderId="24" xfId="0" applyFont="1" applyFill="1" applyBorder="1" applyAlignment="1">
      <alignment horizontal="left" vertical="center"/>
    </xf>
    <xf numFmtId="4" fontId="70" fillId="8" borderId="24" xfId="0" applyNumberFormat="1" applyFont="1" applyFill="1" applyBorder="1" applyAlignment="1">
      <alignment horizontal="left" vertical="center"/>
    </xf>
    <xf numFmtId="175" fontId="71" fillId="8" borderId="24" xfId="0" applyNumberFormat="1" applyFont="1" applyFill="1" applyBorder="1" applyAlignment="1">
      <alignment horizontal="left" vertical="center"/>
    </xf>
    <xf numFmtId="0" fontId="70" fillId="8" borderId="41" xfId="0" applyFont="1" applyFill="1" applyBorder="1" applyAlignment="1">
      <alignment horizontal="left" vertical="center"/>
    </xf>
    <xf numFmtId="49" fontId="70" fillId="9" borderId="33" xfId="0" quotePrefix="1" applyNumberFormat="1" applyFont="1" applyFill="1" applyBorder="1" applyAlignment="1">
      <alignment horizontal="left" vertical="center"/>
    </xf>
    <xf numFmtId="0" fontId="70" fillId="9" borderId="3" xfId="0" applyFont="1" applyFill="1" applyBorder="1" applyAlignment="1">
      <alignment horizontal="left" vertical="center"/>
    </xf>
    <xf numFmtId="4" fontId="70" fillId="9" borderId="3" xfId="0" applyNumberFormat="1" applyFont="1" applyFill="1" applyBorder="1" applyAlignment="1">
      <alignment horizontal="left" vertical="center"/>
    </xf>
    <xf numFmtId="175" fontId="71" fillId="9" borderId="3" xfId="0" applyNumberFormat="1" applyFont="1" applyFill="1" applyBorder="1" applyAlignment="1">
      <alignment horizontal="left" vertical="center"/>
    </xf>
    <xf numFmtId="0" fontId="70" fillId="9" borderId="34" xfId="0" applyFont="1" applyFill="1" applyBorder="1" applyAlignment="1">
      <alignment horizontal="left" vertical="center"/>
    </xf>
    <xf numFmtId="49" fontId="39" fillId="0" borderId="33" xfId="0" quotePrefix="1" applyNumberFormat="1" applyFont="1" applyBorder="1" applyAlignment="1">
      <alignment vertical="center"/>
    </xf>
    <xf numFmtId="0" fontId="39" fillId="0" borderId="3" xfId="0" applyFont="1" applyBorder="1" applyAlignment="1">
      <alignment vertical="center"/>
    </xf>
    <xf numFmtId="0" fontId="39" fillId="0" borderId="3" xfId="0" applyFont="1" applyBorder="1" applyAlignment="1">
      <alignment horizontal="left"/>
    </xf>
    <xf numFmtId="4" fontId="39" fillId="0" borderId="3" xfId="0" applyNumberFormat="1" applyFont="1" applyBorder="1" applyAlignment="1">
      <alignment horizontal="right" vertical="center"/>
    </xf>
    <xf numFmtId="4" fontId="39" fillId="7" borderId="3" xfId="0" applyNumberFormat="1" applyFont="1" applyFill="1" applyBorder="1" applyAlignment="1">
      <alignment horizontal="right" vertical="center"/>
    </xf>
    <xf numFmtId="175" fontId="69" fillId="0" borderId="3" xfId="0" applyNumberFormat="1" applyFont="1" applyBorder="1" applyAlignment="1">
      <alignment horizontal="right" vertical="center"/>
    </xf>
    <xf numFmtId="0" fontId="39" fillId="0" borderId="34" xfId="0" applyFont="1" applyBorder="1" applyAlignment="1">
      <alignment horizontal="center" vertical="center"/>
    </xf>
    <xf numFmtId="49" fontId="70" fillId="8" borderId="33" xfId="0" quotePrefix="1" applyNumberFormat="1" applyFont="1" applyFill="1" applyBorder="1" applyAlignment="1">
      <alignment horizontal="left" vertical="center"/>
    </xf>
    <xf numFmtId="0" fontId="70" fillId="8" borderId="3" xfId="0" applyFont="1" applyFill="1" applyBorder="1" applyAlignment="1">
      <alignment horizontal="left" vertical="center"/>
    </xf>
    <xf numFmtId="4" fontId="70" fillId="8" borderId="3" xfId="0" applyNumberFormat="1" applyFont="1" applyFill="1" applyBorder="1" applyAlignment="1">
      <alignment horizontal="left" vertical="center"/>
    </xf>
    <xf numFmtId="175" fontId="71" fillId="8" borderId="3" xfId="0" applyNumberFormat="1" applyFont="1" applyFill="1" applyBorder="1" applyAlignment="1">
      <alignment horizontal="left" vertical="center"/>
    </xf>
    <xf numFmtId="0" fontId="70" fillId="8" borderId="34" xfId="0" applyFont="1" applyFill="1" applyBorder="1" applyAlignment="1">
      <alignment horizontal="left" vertical="center"/>
    </xf>
    <xf numFmtId="49" fontId="70" fillId="0" borderId="33" xfId="0" quotePrefix="1" applyNumberFormat="1" applyFont="1" applyBorder="1" applyAlignment="1">
      <alignment horizontal="left" vertical="center"/>
    </xf>
    <xf numFmtId="0" fontId="70" fillId="0" borderId="3" xfId="0" applyFont="1" applyBorder="1" applyAlignment="1">
      <alignment horizontal="left" vertical="center"/>
    </xf>
    <xf numFmtId="4" fontId="70" fillId="0" borderId="3" xfId="0" applyNumberFormat="1" applyFont="1" applyBorder="1" applyAlignment="1">
      <alignment horizontal="left" vertical="center"/>
    </xf>
    <xf numFmtId="4" fontId="70" fillId="7" borderId="3" xfId="0" applyNumberFormat="1" applyFont="1" applyFill="1" applyBorder="1" applyAlignment="1">
      <alignment horizontal="left" vertical="center"/>
    </xf>
    <xf numFmtId="175" fontId="71" fillId="0" borderId="3" xfId="0" applyNumberFormat="1" applyFont="1" applyBorder="1" applyAlignment="1">
      <alignment horizontal="left" vertical="center"/>
    </xf>
    <xf numFmtId="0" fontId="70" fillId="0" borderId="34" xfId="0" applyFont="1" applyBorder="1" applyAlignment="1">
      <alignment horizontal="left" vertical="center"/>
    </xf>
    <xf numFmtId="0" fontId="39" fillId="0" borderId="3" xfId="0" applyFont="1" applyBorder="1" applyAlignment="1">
      <alignment horizontal="left" wrapText="1"/>
    </xf>
    <xf numFmtId="0" fontId="72" fillId="0" borderId="3" xfId="0" applyFont="1" applyBorder="1" applyAlignment="1">
      <alignment vertical="center"/>
    </xf>
    <xf numFmtId="0" fontId="39" fillId="0" borderId="3" xfId="0" applyFont="1" applyBorder="1" applyAlignment="1">
      <alignment vertical="center" wrapText="1"/>
    </xf>
    <xf numFmtId="49" fontId="39" fillId="0" borderId="42" xfId="0" quotePrefix="1" applyNumberFormat="1" applyFont="1" applyBorder="1" applyAlignment="1">
      <alignment vertical="center"/>
    </xf>
    <xf numFmtId="0" fontId="39" fillId="0" borderId="13" xfId="0" applyFont="1" applyBorder="1" applyAlignment="1">
      <alignment vertical="center"/>
    </xf>
    <xf numFmtId="0" fontId="39" fillId="0" borderId="13" xfId="0" applyFont="1" applyBorder="1" applyAlignment="1">
      <alignment horizontal="left"/>
    </xf>
    <xf numFmtId="4" fontId="39" fillId="0" borderId="13" xfId="0" applyNumberFormat="1" applyFont="1" applyBorder="1" applyAlignment="1">
      <alignment horizontal="right" vertical="center"/>
    </xf>
    <xf numFmtId="4" fontId="39" fillId="7" borderId="13" xfId="0" applyNumberFormat="1" applyFont="1" applyFill="1" applyBorder="1" applyAlignment="1">
      <alignment horizontal="right" vertical="center"/>
    </xf>
    <xf numFmtId="175" fontId="69" fillId="0" borderId="13" xfId="0" applyNumberFormat="1" applyFont="1" applyBorder="1" applyAlignment="1">
      <alignment horizontal="right" vertical="center"/>
    </xf>
    <xf numFmtId="0" fontId="39" fillId="0" borderId="43" xfId="0" applyFont="1" applyBorder="1" applyAlignment="1">
      <alignment horizontal="center" vertical="center"/>
    </xf>
    <xf numFmtId="3" fontId="7" fillId="2" borderId="3" xfId="0" applyNumberFormat="1" applyFont="1" applyFill="1" applyBorder="1" applyAlignment="1">
      <alignment horizontal="center" vertical="center" wrapText="1"/>
    </xf>
    <xf numFmtId="3" fontId="0" fillId="0" borderId="3" xfId="0" applyNumberFormat="1" applyBorder="1" applyAlignment="1">
      <alignment horizontal="center"/>
    </xf>
    <xf numFmtId="3" fontId="70" fillId="8" borderId="24" xfId="0" applyNumberFormat="1" applyFont="1" applyFill="1" applyBorder="1" applyAlignment="1">
      <alignment horizontal="left" vertical="center"/>
    </xf>
    <xf numFmtId="3" fontId="70" fillId="9" borderId="3" xfId="0" applyNumberFormat="1" applyFont="1" applyFill="1" applyBorder="1" applyAlignment="1">
      <alignment horizontal="left" vertical="center"/>
    </xf>
    <xf numFmtId="3" fontId="39" fillId="0" borderId="3" xfId="0" applyNumberFormat="1" applyFont="1" applyBorder="1" applyAlignment="1">
      <alignment horizontal="center" vertical="center"/>
    </xf>
    <xf numFmtId="3" fontId="70" fillId="8" borderId="3" xfId="0" applyNumberFormat="1" applyFont="1" applyFill="1" applyBorder="1" applyAlignment="1">
      <alignment horizontal="left" vertical="center"/>
    </xf>
    <xf numFmtId="3" fontId="70" fillId="0" borderId="3" xfId="0" applyNumberFormat="1" applyFont="1" applyBorder="1" applyAlignment="1">
      <alignment horizontal="left" vertical="center"/>
    </xf>
    <xf numFmtId="3" fontId="39" fillId="0" borderId="13" xfId="0" applyNumberFormat="1" applyFont="1" applyBorder="1" applyAlignment="1">
      <alignment horizontal="center" vertical="center"/>
    </xf>
    <xf numFmtId="49" fontId="72" fillId="0" borderId="33" xfId="0" quotePrefix="1" applyNumberFormat="1" applyFont="1" applyBorder="1" applyAlignment="1">
      <alignment vertical="center"/>
    </xf>
    <xf numFmtId="0" fontId="72" fillId="0" borderId="3" xfId="0" applyFont="1" applyBorder="1" applyAlignment="1">
      <alignment horizontal="left"/>
    </xf>
    <xf numFmtId="4" fontId="72" fillId="0" borderId="3" xfId="0" applyNumberFormat="1" applyFont="1" applyBorder="1" applyAlignment="1">
      <alignment horizontal="right" vertical="center"/>
    </xf>
    <xf numFmtId="4" fontId="72" fillId="7" borderId="3" xfId="0" applyNumberFormat="1" applyFont="1" applyFill="1" applyBorder="1" applyAlignment="1">
      <alignment horizontal="right" vertical="center"/>
    </xf>
    <xf numFmtId="175" fontId="72" fillId="0" borderId="3" xfId="0" applyNumberFormat="1" applyFont="1" applyBorder="1" applyAlignment="1">
      <alignment horizontal="right" vertical="center"/>
    </xf>
    <xf numFmtId="0" fontId="72" fillId="0" borderId="34" xfId="0" applyFont="1" applyBorder="1" applyAlignment="1">
      <alignment horizontal="center" vertical="center"/>
    </xf>
    <xf numFmtId="3" fontId="72" fillId="0" borderId="3" xfId="0" applyNumberFormat="1" applyFont="1" applyBorder="1" applyAlignment="1">
      <alignment horizontal="center" vertical="center"/>
    </xf>
    <xf numFmtId="0" fontId="73" fillId="0" borderId="0" xfId="0" applyFont="1" applyAlignment="1">
      <alignment vertical="center"/>
    </xf>
    <xf numFmtId="0" fontId="73" fillId="0" borderId="0" xfId="0" applyFont="1"/>
    <xf numFmtId="0" fontId="72" fillId="0" borderId="3" xfId="0" applyFont="1" applyBorder="1" applyAlignment="1">
      <alignment horizontal="left" wrapText="1"/>
    </xf>
    <xf numFmtId="0" fontId="73" fillId="0" borderId="0" xfId="0" quotePrefix="1" applyFont="1"/>
  </cellXfs>
  <cellStyles count="39">
    <cellStyle name="0,0_x000a__x000a_NA_x000a__x000a_" xfId="13"/>
    <cellStyle name="Currency2" xfId="31"/>
    <cellStyle name="CurrencyAMD" xfId="36"/>
    <cellStyle name="CurrencyBYN" xfId="33"/>
    <cellStyle name="CurrencyBYR" xfId="32"/>
    <cellStyle name="CurrencyGEL" xfId="35"/>
    <cellStyle name="CurrencyMDL" xfId="37"/>
    <cellStyle name="CurrencyUAH" xfId="38"/>
    <cellStyle name="CurrencyUSD" xfId="34"/>
    <cellStyle name="DateCenter" xfId="27"/>
    <cellStyle name="Double3" xfId="30"/>
    <cellStyle name="Hyperlink" xfId="14"/>
    <cellStyle name="Integer" xfId="29"/>
    <cellStyle name="Normal" xfId="1"/>
    <cellStyle name="Normal 1" xfId="2"/>
    <cellStyle name="Percent" xfId="28"/>
    <cellStyle name="Right_Left_Border" xfId="3"/>
    <cellStyle name="TableHeader" xfId="19"/>
    <cellStyle name="TableHeaderManual" xfId="15"/>
    <cellStyle name="Text" xfId="20"/>
    <cellStyle name="WrapText" xfId="21"/>
    <cellStyle name="WrapTextCenter" xfId="22"/>
    <cellStyle name="WrapTextCenterBold" xfId="23"/>
    <cellStyle name="WrapTextCenterGreen" xfId="26"/>
    <cellStyle name="WrapTextCenterRed" xfId="24"/>
    <cellStyle name="WrapTextCenterYellow" xfId="25"/>
    <cellStyle name="Гиперссылка" xfId="4" builtinId="8"/>
    <cellStyle name="Гиперссылка 2" xfId="16"/>
    <cellStyle name="Гиперссылка 3" xfId="17"/>
    <cellStyle name="Обычный" xfId="0" builtinId="0"/>
    <cellStyle name="Обычный 2" xfId="5"/>
    <cellStyle name="Обычный 2 2" xfId="18"/>
    <cellStyle name="Обычный 3" xfId="6"/>
    <cellStyle name="Обычный 4" xfId="12"/>
    <cellStyle name="Обычный 7" xfId="7"/>
    <cellStyle name="Обычный_Реестр спортивной команды1" xfId="8"/>
    <cellStyle name="Обычный_Сервисные центры производителей" xfId="9"/>
    <cellStyle name="Процентный 2" xfId="10"/>
    <cellStyle name="Стиль 1" xfId="11"/>
  </cellStyles>
  <dxfs count="12">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ck">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minor"/>
      </font>
      <numFmt numFmtId="25" formatCode="h:mm"/>
      <fill>
        <patternFill patternType="solid">
          <fgColor indexed="64"/>
          <bgColor theme="0"/>
        </patternFill>
      </fill>
      <alignment horizontal="center" vertical="center" textRotation="0" wrapText="1" indent="0" justifyLastLine="0" shrinkToFit="0" readingOrder="0"/>
      <border diagonalUp="0" diagonalDown="0" outline="0">
        <left/>
        <right style="thick">
          <color indexed="64"/>
        </right>
        <top style="thin">
          <color indexed="64"/>
        </top>
        <bottom style="thin">
          <color indexed="64"/>
        </bottom>
      </border>
    </dxf>
    <dxf>
      <font>
        <b/>
        <i/>
        <strike val="0"/>
        <condense val="0"/>
        <extend val="0"/>
        <outline val="0"/>
        <shadow val="0"/>
        <u val="none"/>
        <vertAlign val="baseline"/>
        <sz val="14"/>
        <color theme="0"/>
        <name val="Calibri"/>
        <scheme val="minor"/>
      </font>
      <fill>
        <patternFill patternType="solid">
          <fgColor indexed="64"/>
          <bgColor rgb="FF005BBD"/>
        </patternFill>
      </fill>
      <alignment horizontal="left" vertical="center" textRotation="0" wrapText="0" indent="0" justifyLastLine="0" shrinkToFit="0" readingOrder="0"/>
      <border diagonalUp="0" diagonalDown="0" outline="0">
        <left/>
        <right style="thick">
          <color indexed="64"/>
        </right>
        <top style="thin">
          <color indexed="64"/>
        </top>
        <bottom style="thin">
          <color indexed="64"/>
        </bottom>
      </border>
    </dxf>
    <dxf>
      <border outline="0">
        <left style="thick">
          <color indexed="64"/>
        </left>
        <right style="thick">
          <color indexed="64"/>
        </right>
        <top style="thick">
          <color indexed="64"/>
        </top>
        <bottom style="thick">
          <color indexed="64"/>
        </bottom>
      </border>
    </dxf>
    <dxf>
      <font>
        <b/>
        <i val="0"/>
        <strike val="0"/>
        <condense val="0"/>
        <extend val="0"/>
        <outline val="0"/>
        <shadow val="0"/>
        <u val="none"/>
        <vertAlign val="baseline"/>
        <sz val="11"/>
        <color theme="1"/>
        <name val="Calibri"/>
        <scheme val="minor"/>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BBD"/>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s>
  <tableStyles count="0" defaultTableStyle="TableStyleMedium9" defaultPivotStyle="PivotStyleLight16"/>
  <colors>
    <mruColors>
      <color rgb="FF005BBD"/>
      <color rgb="FF0051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19050</xdr:colOff>
      <xdr:row>1</xdr:row>
      <xdr:rowOff>19050</xdr:rowOff>
    </xdr:to>
    <xdr:pic>
      <xdr:nvPicPr>
        <xdr:cNvPr id="4" name="Рисунок 3">
          <a:extLst>
            <a:ext uri="{FF2B5EF4-FFF2-40B4-BE49-F238E27FC236}">
              <a16:creationId xmlns:a16="http://schemas.microsoft.com/office/drawing/2014/main" id="{1FB1FABA-9244-41FB-B659-86041328DB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53350" cy="657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695325</xdr:colOff>
      <xdr:row>0</xdr:row>
      <xdr:rowOff>657225</xdr:rowOff>
    </xdr:to>
    <xdr:pic>
      <xdr:nvPicPr>
        <xdr:cNvPr id="4" name="Рисунок 3">
          <a:extLst>
            <a:ext uri="{FF2B5EF4-FFF2-40B4-BE49-F238E27FC236}">
              <a16:creationId xmlns:a16="http://schemas.microsoft.com/office/drawing/2014/main" id="{156AF6F6-F6DB-40B8-8B7C-DB441D5701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53350" cy="657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9525</xdr:colOff>
      <xdr:row>20</xdr:row>
      <xdr:rowOff>0</xdr:rowOff>
    </xdr:to>
    <xdr:sp macro="" textlink="">
      <xdr:nvSpPr>
        <xdr:cNvPr id="578688" name="AutoShape 1">
          <a:extLst>
            <a:ext uri="{FF2B5EF4-FFF2-40B4-BE49-F238E27FC236}">
              <a16:creationId xmlns:a16="http://schemas.microsoft.com/office/drawing/2014/main" id="{00000000-0008-0000-0200-000080D40800}"/>
            </a:ext>
          </a:extLst>
        </xdr:cNvPr>
        <xdr:cNvSpPr>
          <a:spLocks noChangeAspect="1" noChangeArrowheads="1"/>
        </xdr:cNvSpPr>
      </xdr:nvSpPr>
      <xdr:spPr bwMode="auto">
        <a:xfrm>
          <a:off x="0" y="35528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30</xdr:row>
      <xdr:rowOff>0</xdr:rowOff>
    </xdr:from>
    <xdr:to>
      <xdr:col>0</xdr:col>
      <xdr:colOff>9525</xdr:colOff>
      <xdr:row>30</xdr:row>
      <xdr:rowOff>0</xdr:rowOff>
    </xdr:to>
    <xdr:sp macro="" textlink="">
      <xdr:nvSpPr>
        <xdr:cNvPr id="578689" name="AutoShape 3">
          <a:extLst>
            <a:ext uri="{FF2B5EF4-FFF2-40B4-BE49-F238E27FC236}">
              <a16:creationId xmlns:a16="http://schemas.microsoft.com/office/drawing/2014/main" id="{00000000-0008-0000-0200-000081D40800}"/>
            </a:ext>
          </a:extLst>
        </xdr:cNvPr>
        <xdr:cNvSpPr>
          <a:spLocks noChangeAspect="1" noChangeArrowheads="1"/>
        </xdr:cNvSpPr>
      </xdr:nvSpPr>
      <xdr:spPr bwMode="auto">
        <a:xfrm>
          <a:off x="0" y="50482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30</xdr:row>
      <xdr:rowOff>0</xdr:rowOff>
    </xdr:from>
    <xdr:to>
      <xdr:col>2</xdr:col>
      <xdr:colOff>19050</xdr:colOff>
      <xdr:row>30</xdr:row>
      <xdr:rowOff>0</xdr:rowOff>
    </xdr:to>
    <xdr:sp macro="" textlink="">
      <xdr:nvSpPr>
        <xdr:cNvPr id="578690" name="AutoShape 4">
          <a:extLst>
            <a:ext uri="{FF2B5EF4-FFF2-40B4-BE49-F238E27FC236}">
              <a16:creationId xmlns:a16="http://schemas.microsoft.com/office/drawing/2014/main" id="{00000000-0008-0000-0200-000082D40800}"/>
            </a:ext>
          </a:extLst>
        </xdr:cNvPr>
        <xdr:cNvSpPr>
          <a:spLocks noChangeAspect="1" noChangeArrowheads="1"/>
        </xdr:cNvSpPr>
      </xdr:nvSpPr>
      <xdr:spPr bwMode="auto">
        <a:xfrm>
          <a:off x="1981200" y="5048250"/>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34</xdr:row>
      <xdr:rowOff>0</xdr:rowOff>
    </xdr:from>
    <xdr:to>
      <xdr:col>0</xdr:col>
      <xdr:colOff>9525</xdr:colOff>
      <xdr:row>34</xdr:row>
      <xdr:rowOff>0</xdr:rowOff>
    </xdr:to>
    <xdr:sp macro="" textlink="">
      <xdr:nvSpPr>
        <xdr:cNvPr id="578691" name="AutoShape 5">
          <a:extLst>
            <a:ext uri="{FF2B5EF4-FFF2-40B4-BE49-F238E27FC236}">
              <a16:creationId xmlns:a16="http://schemas.microsoft.com/office/drawing/2014/main" id="{00000000-0008-0000-0200-000083D40800}"/>
            </a:ext>
          </a:extLst>
        </xdr:cNvPr>
        <xdr:cNvSpPr>
          <a:spLocks noChangeAspect="1" noChangeArrowheads="1"/>
        </xdr:cNvSpPr>
      </xdr:nvSpPr>
      <xdr:spPr bwMode="auto">
        <a:xfrm>
          <a:off x="0" y="58483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35</xdr:row>
      <xdr:rowOff>0</xdr:rowOff>
    </xdr:from>
    <xdr:to>
      <xdr:col>2</xdr:col>
      <xdr:colOff>19050</xdr:colOff>
      <xdr:row>35</xdr:row>
      <xdr:rowOff>0</xdr:rowOff>
    </xdr:to>
    <xdr:sp macro="" textlink="">
      <xdr:nvSpPr>
        <xdr:cNvPr id="578692" name="AutoShape 8">
          <a:extLst>
            <a:ext uri="{FF2B5EF4-FFF2-40B4-BE49-F238E27FC236}">
              <a16:creationId xmlns:a16="http://schemas.microsoft.com/office/drawing/2014/main" id="{00000000-0008-0000-0200-000084D40800}"/>
            </a:ext>
          </a:extLst>
        </xdr:cNvPr>
        <xdr:cNvSpPr>
          <a:spLocks noChangeAspect="1" noChangeArrowheads="1"/>
        </xdr:cNvSpPr>
      </xdr:nvSpPr>
      <xdr:spPr bwMode="auto">
        <a:xfrm>
          <a:off x="1981200" y="604837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37</xdr:row>
      <xdr:rowOff>0</xdr:rowOff>
    </xdr:from>
    <xdr:to>
      <xdr:col>0</xdr:col>
      <xdr:colOff>9525</xdr:colOff>
      <xdr:row>37</xdr:row>
      <xdr:rowOff>0</xdr:rowOff>
    </xdr:to>
    <xdr:sp macro="" textlink="">
      <xdr:nvSpPr>
        <xdr:cNvPr id="578693" name="AutoShape 9">
          <a:extLst>
            <a:ext uri="{FF2B5EF4-FFF2-40B4-BE49-F238E27FC236}">
              <a16:creationId xmlns:a16="http://schemas.microsoft.com/office/drawing/2014/main" id="{00000000-0008-0000-0200-000085D40800}"/>
            </a:ext>
          </a:extLst>
        </xdr:cNvPr>
        <xdr:cNvSpPr>
          <a:spLocks noChangeAspect="1" noChangeArrowheads="1"/>
        </xdr:cNvSpPr>
      </xdr:nvSpPr>
      <xdr:spPr bwMode="auto">
        <a:xfrm>
          <a:off x="0" y="6448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37</xdr:row>
      <xdr:rowOff>0</xdr:rowOff>
    </xdr:from>
    <xdr:to>
      <xdr:col>0</xdr:col>
      <xdr:colOff>9525</xdr:colOff>
      <xdr:row>37</xdr:row>
      <xdr:rowOff>0</xdr:rowOff>
    </xdr:to>
    <xdr:sp macro="" textlink="">
      <xdr:nvSpPr>
        <xdr:cNvPr id="578694" name="AutoShape 10">
          <a:extLst>
            <a:ext uri="{FF2B5EF4-FFF2-40B4-BE49-F238E27FC236}">
              <a16:creationId xmlns:a16="http://schemas.microsoft.com/office/drawing/2014/main" id="{00000000-0008-0000-0200-000086D40800}"/>
            </a:ext>
          </a:extLst>
        </xdr:cNvPr>
        <xdr:cNvSpPr>
          <a:spLocks noChangeAspect="1" noChangeArrowheads="1"/>
        </xdr:cNvSpPr>
      </xdr:nvSpPr>
      <xdr:spPr bwMode="auto">
        <a:xfrm>
          <a:off x="0" y="64484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45</xdr:row>
      <xdr:rowOff>0</xdr:rowOff>
    </xdr:from>
    <xdr:to>
      <xdr:col>2</xdr:col>
      <xdr:colOff>19050</xdr:colOff>
      <xdr:row>45</xdr:row>
      <xdr:rowOff>0</xdr:rowOff>
    </xdr:to>
    <xdr:sp macro="" textlink="">
      <xdr:nvSpPr>
        <xdr:cNvPr id="578695" name="AutoShape 27">
          <a:extLst>
            <a:ext uri="{FF2B5EF4-FFF2-40B4-BE49-F238E27FC236}">
              <a16:creationId xmlns:a16="http://schemas.microsoft.com/office/drawing/2014/main" id="{00000000-0008-0000-0200-000087D40800}"/>
            </a:ext>
          </a:extLst>
        </xdr:cNvPr>
        <xdr:cNvSpPr>
          <a:spLocks noChangeAspect="1" noChangeArrowheads="1"/>
        </xdr:cNvSpPr>
      </xdr:nvSpPr>
      <xdr:spPr bwMode="auto">
        <a:xfrm>
          <a:off x="1981200" y="804862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40</xdr:row>
      <xdr:rowOff>0</xdr:rowOff>
    </xdr:from>
    <xdr:to>
      <xdr:col>0</xdr:col>
      <xdr:colOff>304800</xdr:colOff>
      <xdr:row>40</xdr:row>
      <xdr:rowOff>142875</xdr:rowOff>
    </xdr:to>
    <xdr:sp macro="" textlink="">
      <xdr:nvSpPr>
        <xdr:cNvPr id="578696" name="AutoShape 30" descr="Prestigio">
          <a:extLst>
            <a:ext uri="{FF2B5EF4-FFF2-40B4-BE49-F238E27FC236}">
              <a16:creationId xmlns:a16="http://schemas.microsoft.com/office/drawing/2014/main" id="{00000000-0008-0000-0200-000088D40800}"/>
            </a:ext>
          </a:extLst>
        </xdr:cNvPr>
        <xdr:cNvSpPr>
          <a:spLocks noChangeAspect="1" noChangeArrowheads="1"/>
        </xdr:cNvSpPr>
      </xdr:nvSpPr>
      <xdr:spPr bwMode="auto">
        <a:xfrm>
          <a:off x="0" y="704850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43</xdr:row>
      <xdr:rowOff>0</xdr:rowOff>
    </xdr:from>
    <xdr:to>
      <xdr:col>2</xdr:col>
      <xdr:colOff>19050</xdr:colOff>
      <xdr:row>43</xdr:row>
      <xdr:rowOff>0</xdr:rowOff>
    </xdr:to>
    <xdr:sp macro="" textlink="">
      <xdr:nvSpPr>
        <xdr:cNvPr id="578697" name="AutoShape 33">
          <a:extLst>
            <a:ext uri="{FF2B5EF4-FFF2-40B4-BE49-F238E27FC236}">
              <a16:creationId xmlns:a16="http://schemas.microsoft.com/office/drawing/2014/main" id="{00000000-0008-0000-0200-000089D40800}"/>
            </a:ext>
          </a:extLst>
        </xdr:cNvPr>
        <xdr:cNvSpPr>
          <a:spLocks noChangeAspect="1" noChangeArrowheads="1"/>
        </xdr:cNvSpPr>
      </xdr:nvSpPr>
      <xdr:spPr bwMode="auto">
        <a:xfrm>
          <a:off x="1981200" y="764857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46</xdr:row>
      <xdr:rowOff>0</xdr:rowOff>
    </xdr:from>
    <xdr:to>
      <xdr:col>2</xdr:col>
      <xdr:colOff>19050</xdr:colOff>
      <xdr:row>46</xdr:row>
      <xdr:rowOff>0</xdr:rowOff>
    </xdr:to>
    <xdr:sp macro="" textlink="">
      <xdr:nvSpPr>
        <xdr:cNvPr id="578698" name="AutoShape 34">
          <a:extLst>
            <a:ext uri="{FF2B5EF4-FFF2-40B4-BE49-F238E27FC236}">
              <a16:creationId xmlns:a16="http://schemas.microsoft.com/office/drawing/2014/main" id="{00000000-0008-0000-0200-00008AD40800}"/>
            </a:ext>
          </a:extLst>
        </xdr:cNvPr>
        <xdr:cNvSpPr>
          <a:spLocks noChangeAspect="1" noChangeArrowheads="1"/>
        </xdr:cNvSpPr>
      </xdr:nvSpPr>
      <xdr:spPr bwMode="auto">
        <a:xfrm>
          <a:off x="1981200" y="8248650"/>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45</xdr:row>
      <xdr:rowOff>0</xdr:rowOff>
    </xdr:from>
    <xdr:to>
      <xdr:col>0</xdr:col>
      <xdr:colOff>9525</xdr:colOff>
      <xdr:row>45</xdr:row>
      <xdr:rowOff>0</xdr:rowOff>
    </xdr:to>
    <xdr:sp macro="" textlink="">
      <xdr:nvSpPr>
        <xdr:cNvPr id="578699" name="AutoShape 36">
          <a:extLst>
            <a:ext uri="{FF2B5EF4-FFF2-40B4-BE49-F238E27FC236}">
              <a16:creationId xmlns:a16="http://schemas.microsoft.com/office/drawing/2014/main" id="{00000000-0008-0000-0200-00008BD40800}"/>
            </a:ext>
          </a:extLst>
        </xdr:cNvPr>
        <xdr:cNvSpPr>
          <a:spLocks noChangeAspect="1" noChangeArrowheads="1"/>
        </xdr:cNvSpPr>
      </xdr:nvSpPr>
      <xdr:spPr bwMode="auto">
        <a:xfrm>
          <a:off x="0" y="80486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45</xdr:row>
      <xdr:rowOff>0</xdr:rowOff>
    </xdr:from>
    <xdr:to>
      <xdr:col>0</xdr:col>
      <xdr:colOff>9525</xdr:colOff>
      <xdr:row>45</xdr:row>
      <xdr:rowOff>0</xdr:rowOff>
    </xdr:to>
    <xdr:sp macro="" textlink="">
      <xdr:nvSpPr>
        <xdr:cNvPr id="578700" name="AutoShape 37">
          <a:extLst>
            <a:ext uri="{FF2B5EF4-FFF2-40B4-BE49-F238E27FC236}">
              <a16:creationId xmlns:a16="http://schemas.microsoft.com/office/drawing/2014/main" id="{00000000-0008-0000-0200-00008CD40800}"/>
            </a:ext>
          </a:extLst>
        </xdr:cNvPr>
        <xdr:cNvSpPr>
          <a:spLocks noChangeAspect="1" noChangeArrowheads="1"/>
        </xdr:cNvSpPr>
      </xdr:nvSpPr>
      <xdr:spPr bwMode="auto">
        <a:xfrm>
          <a:off x="0" y="804862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47</xdr:row>
      <xdr:rowOff>0</xdr:rowOff>
    </xdr:from>
    <xdr:to>
      <xdr:col>2</xdr:col>
      <xdr:colOff>19050</xdr:colOff>
      <xdr:row>47</xdr:row>
      <xdr:rowOff>0</xdr:rowOff>
    </xdr:to>
    <xdr:sp macro="" textlink="">
      <xdr:nvSpPr>
        <xdr:cNvPr id="578701" name="AutoShape 39">
          <a:extLst>
            <a:ext uri="{FF2B5EF4-FFF2-40B4-BE49-F238E27FC236}">
              <a16:creationId xmlns:a16="http://schemas.microsoft.com/office/drawing/2014/main" id="{00000000-0008-0000-0200-00008DD40800}"/>
            </a:ext>
          </a:extLst>
        </xdr:cNvPr>
        <xdr:cNvSpPr>
          <a:spLocks noChangeAspect="1" noChangeArrowheads="1"/>
        </xdr:cNvSpPr>
      </xdr:nvSpPr>
      <xdr:spPr bwMode="auto">
        <a:xfrm>
          <a:off x="1981200" y="844867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44</xdr:row>
      <xdr:rowOff>0</xdr:rowOff>
    </xdr:from>
    <xdr:to>
      <xdr:col>2</xdr:col>
      <xdr:colOff>19050</xdr:colOff>
      <xdr:row>44</xdr:row>
      <xdr:rowOff>0</xdr:rowOff>
    </xdr:to>
    <xdr:sp macro="" textlink="">
      <xdr:nvSpPr>
        <xdr:cNvPr id="578702" name="AutoShape 40">
          <a:extLst>
            <a:ext uri="{FF2B5EF4-FFF2-40B4-BE49-F238E27FC236}">
              <a16:creationId xmlns:a16="http://schemas.microsoft.com/office/drawing/2014/main" id="{00000000-0008-0000-0200-00008ED40800}"/>
            </a:ext>
          </a:extLst>
        </xdr:cNvPr>
        <xdr:cNvSpPr>
          <a:spLocks noChangeAspect="1" noChangeArrowheads="1"/>
        </xdr:cNvSpPr>
      </xdr:nvSpPr>
      <xdr:spPr bwMode="auto">
        <a:xfrm>
          <a:off x="1981200" y="7848600"/>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48</xdr:row>
      <xdr:rowOff>0</xdr:rowOff>
    </xdr:from>
    <xdr:to>
      <xdr:col>0</xdr:col>
      <xdr:colOff>9525</xdr:colOff>
      <xdr:row>48</xdr:row>
      <xdr:rowOff>0</xdr:rowOff>
    </xdr:to>
    <xdr:sp macro="" textlink="">
      <xdr:nvSpPr>
        <xdr:cNvPr id="578703" name="AutoShape 41">
          <a:extLst>
            <a:ext uri="{FF2B5EF4-FFF2-40B4-BE49-F238E27FC236}">
              <a16:creationId xmlns:a16="http://schemas.microsoft.com/office/drawing/2014/main" id="{00000000-0008-0000-0200-00008FD40800}"/>
            </a:ext>
          </a:extLst>
        </xdr:cNvPr>
        <xdr:cNvSpPr>
          <a:spLocks noChangeAspect="1" noChangeArrowheads="1"/>
        </xdr:cNvSpPr>
      </xdr:nvSpPr>
      <xdr:spPr bwMode="auto">
        <a:xfrm>
          <a:off x="0" y="8648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18" name="AutoShape 1">
          <a:extLst>
            <a:ext uri="{FF2B5EF4-FFF2-40B4-BE49-F238E27FC236}">
              <a16:creationId xmlns:a16="http://schemas.microsoft.com/office/drawing/2014/main" id="{00000000-0008-0000-0200-000012000000}"/>
            </a:ext>
          </a:extLst>
        </xdr:cNvPr>
        <xdr:cNvSpPr>
          <a:spLocks noChangeAspect="1" noChangeArrowheads="1"/>
        </xdr:cNvSpPr>
      </xdr:nvSpPr>
      <xdr:spPr bwMode="auto">
        <a:xfrm>
          <a:off x="0" y="4057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30</xdr:row>
      <xdr:rowOff>0</xdr:rowOff>
    </xdr:from>
    <xdr:to>
      <xdr:col>0</xdr:col>
      <xdr:colOff>9525</xdr:colOff>
      <xdr:row>30</xdr:row>
      <xdr:rowOff>0</xdr:rowOff>
    </xdr:to>
    <xdr:sp macro="" textlink="">
      <xdr:nvSpPr>
        <xdr:cNvPr id="19" name="AutoShape 3">
          <a:extLst>
            <a:ext uri="{FF2B5EF4-FFF2-40B4-BE49-F238E27FC236}">
              <a16:creationId xmlns:a16="http://schemas.microsoft.com/office/drawing/2014/main" id="{00000000-0008-0000-0200-000013000000}"/>
            </a:ext>
          </a:extLst>
        </xdr:cNvPr>
        <xdr:cNvSpPr>
          <a:spLocks noChangeAspect="1" noChangeArrowheads="1"/>
        </xdr:cNvSpPr>
      </xdr:nvSpPr>
      <xdr:spPr bwMode="auto">
        <a:xfrm>
          <a:off x="0" y="60960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30</xdr:row>
      <xdr:rowOff>0</xdr:rowOff>
    </xdr:from>
    <xdr:to>
      <xdr:col>2</xdr:col>
      <xdr:colOff>19050</xdr:colOff>
      <xdr:row>30</xdr:row>
      <xdr:rowOff>0</xdr:rowOff>
    </xdr:to>
    <xdr:sp macro="" textlink="">
      <xdr:nvSpPr>
        <xdr:cNvPr id="20" name="AutoShape 4">
          <a:extLst>
            <a:ext uri="{FF2B5EF4-FFF2-40B4-BE49-F238E27FC236}">
              <a16:creationId xmlns:a16="http://schemas.microsoft.com/office/drawing/2014/main" id="{00000000-0008-0000-0200-000014000000}"/>
            </a:ext>
          </a:extLst>
        </xdr:cNvPr>
        <xdr:cNvSpPr>
          <a:spLocks noChangeAspect="1" noChangeArrowheads="1"/>
        </xdr:cNvSpPr>
      </xdr:nvSpPr>
      <xdr:spPr bwMode="auto">
        <a:xfrm>
          <a:off x="1981200" y="6096000"/>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34</xdr:row>
      <xdr:rowOff>0</xdr:rowOff>
    </xdr:from>
    <xdr:to>
      <xdr:col>0</xdr:col>
      <xdr:colOff>9525</xdr:colOff>
      <xdr:row>34</xdr:row>
      <xdr:rowOff>0</xdr:rowOff>
    </xdr:to>
    <xdr:sp macro="" textlink="">
      <xdr:nvSpPr>
        <xdr:cNvPr id="21" name="AutoShape 5">
          <a:extLst>
            <a:ext uri="{FF2B5EF4-FFF2-40B4-BE49-F238E27FC236}">
              <a16:creationId xmlns:a16="http://schemas.microsoft.com/office/drawing/2014/main" id="{00000000-0008-0000-0200-000015000000}"/>
            </a:ext>
          </a:extLst>
        </xdr:cNvPr>
        <xdr:cNvSpPr>
          <a:spLocks noChangeAspect="1" noChangeArrowheads="1"/>
        </xdr:cNvSpPr>
      </xdr:nvSpPr>
      <xdr:spPr bwMode="auto">
        <a:xfrm>
          <a:off x="0" y="68961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35</xdr:row>
      <xdr:rowOff>0</xdr:rowOff>
    </xdr:from>
    <xdr:to>
      <xdr:col>2</xdr:col>
      <xdr:colOff>19050</xdr:colOff>
      <xdr:row>35</xdr:row>
      <xdr:rowOff>0</xdr:rowOff>
    </xdr:to>
    <xdr:sp macro="" textlink="">
      <xdr:nvSpPr>
        <xdr:cNvPr id="22" name="AutoShape 8">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1981200" y="709612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37</xdr:row>
      <xdr:rowOff>0</xdr:rowOff>
    </xdr:from>
    <xdr:to>
      <xdr:col>0</xdr:col>
      <xdr:colOff>9525</xdr:colOff>
      <xdr:row>37</xdr:row>
      <xdr:rowOff>0</xdr:rowOff>
    </xdr:to>
    <xdr:sp macro="" textlink="">
      <xdr:nvSpPr>
        <xdr:cNvPr id="23" name="AutoShape 9">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0" y="7496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37</xdr:row>
      <xdr:rowOff>0</xdr:rowOff>
    </xdr:from>
    <xdr:to>
      <xdr:col>0</xdr:col>
      <xdr:colOff>9525</xdr:colOff>
      <xdr:row>37</xdr:row>
      <xdr:rowOff>0</xdr:rowOff>
    </xdr:to>
    <xdr:sp macro="" textlink="">
      <xdr:nvSpPr>
        <xdr:cNvPr id="24" name="AutoShape 10">
          <a:extLst>
            <a:ext uri="{FF2B5EF4-FFF2-40B4-BE49-F238E27FC236}">
              <a16:creationId xmlns:a16="http://schemas.microsoft.com/office/drawing/2014/main" id="{00000000-0008-0000-0200-000018000000}"/>
            </a:ext>
          </a:extLst>
        </xdr:cNvPr>
        <xdr:cNvSpPr>
          <a:spLocks noChangeAspect="1" noChangeArrowheads="1"/>
        </xdr:cNvSpPr>
      </xdr:nvSpPr>
      <xdr:spPr bwMode="auto">
        <a:xfrm>
          <a:off x="0" y="74961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45</xdr:row>
      <xdr:rowOff>0</xdr:rowOff>
    </xdr:from>
    <xdr:to>
      <xdr:col>2</xdr:col>
      <xdr:colOff>19050</xdr:colOff>
      <xdr:row>45</xdr:row>
      <xdr:rowOff>0</xdr:rowOff>
    </xdr:to>
    <xdr:sp macro="" textlink="">
      <xdr:nvSpPr>
        <xdr:cNvPr id="25" name="AutoShape 27">
          <a:extLst>
            <a:ext uri="{FF2B5EF4-FFF2-40B4-BE49-F238E27FC236}">
              <a16:creationId xmlns:a16="http://schemas.microsoft.com/office/drawing/2014/main" id="{00000000-0008-0000-0200-000019000000}"/>
            </a:ext>
          </a:extLst>
        </xdr:cNvPr>
        <xdr:cNvSpPr>
          <a:spLocks noChangeAspect="1" noChangeArrowheads="1"/>
        </xdr:cNvSpPr>
      </xdr:nvSpPr>
      <xdr:spPr bwMode="auto">
        <a:xfrm>
          <a:off x="1981200" y="909637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40</xdr:row>
      <xdr:rowOff>0</xdr:rowOff>
    </xdr:from>
    <xdr:to>
      <xdr:col>0</xdr:col>
      <xdr:colOff>304800</xdr:colOff>
      <xdr:row>40</xdr:row>
      <xdr:rowOff>142875</xdr:rowOff>
    </xdr:to>
    <xdr:sp macro="" textlink="">
      <xdr:nvSpPr>
        <xdr:cNvPr id="26" name="AutoShape 30" descr="Prestigio">
          <a:extLst>
            <a:ext uri="{FF2B5EF4-FFF2-40B4-BE49-F238E27FC236}">
              <a16:creationId xmlns:a16="http://schemas.microsoft.com/office/drawing/2014/main" id="{00000000-0008-0000-0200-00001A000000}"/>
            </a:ext>
          </a:extLst>
        </xdr:cNvPr>
        <xdr:cNvSpPr>
          <a:spLocks noChangeAspect="1" noChangeArrowheads="1"/>
        </xdr:cNvSpPr>
      </xdr:nvSpPr>
      <xdr:spPr bwMode="auto">
        <a:xfrm>
          <a:off x="0" y="8096250"/>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43</xdr:row>
      <xdr:rowOff>0</xdr:rowOff>
    </xdr:from>
    <xdr:to>
      <xdr:col>2</xdr:col>
      <xdr:colOff>19050</xdr:colOff>
      <xdr:row>43</xdr:row>
      <xdr:rowOff>0</xdr:rowOff>
    </xdr:to>
    <xdr:sp macro="" textlink="">
      <xdr:nvSpPr>
        <xdr:cNvPr id="27" name="AutoShape 33">
          <a:extLst>
            <a:ext uri="{FF2B5EF4-FFF2-40B4-BE49-F238E27FC236}">
              <a16:creationId xmlns:a16="http://schemas.microsoft.com/office/drawing/2014/main" id="{00000000-0008-0000-0200-00001B000000}"/>
            </a:ext>
          </a:extLst>
        </xdr:cNvPr>
        <xdr:cNvSpPr>
          <a:spLocks noChangeAspect="1" noChangeArrowheads="1"/>
        </xdr:cNvSpPr>
      </xdr:nvSpPr>
      <xdr:spPr bwMode="auto">
        <a:xfrm>
          <a:off x="1981200" y="869632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46</xdr:row>
      <xdr:rowOff>0</xdr:rowOff>
    </xdr:from>
    <xdr:to>
      <xdr:col>2</xdr:col>
      <xdr:colOff>19050</xdr:colOff>
      <xdr:row>46</xdr:row>
      <xdr:rowOff>0</xdr:rowOff>
    </xdr:to>
    <xdr:sp macro="" textlink="">
      <xdr:nvSpPr>
        <xdr:cNvPr id="28" name="AutoShape 34">
          <a:extLst>
            <a:ext uri="{FF2B5EF4-FFF2-40B4-BE49-F238E27FC236}">
              <a16:creationId xmlns:a16="http://schemas.microsoft.com/office/drawing/2014/main" id="{00000000-0008-0000-0200-00001C000000}"/>
            </a:ext>
          </a:extLst>
        </xdr:cNvPr>
        <xdr:cNvSpPr>
          <a:spLocks noChangeAspect="1" noChangeArrowheads="1"/>
        </xdr:cNvSpPr>
      </xdr:nvSpPr>
      <xdr:spPr bwMode="auto">
        <a:xfrm>
          <a:off x="1981200" y="9296400"/>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45</xdr:row>
      <xdr:rowOff>0</xdr:rowOff>
    </xdr:from>
    <xdr:to>
      <xdr:col>0</xdr:col>
      <xdr:colOff>9525</xdr:colOff>
      <xdr:row>45</xdr:row>
      <xdr:rowOff>0</xdr:rowOff>
    </xdr:to>
    <xdr:sp macro="" textlink="">
      <xdr:nvSpPr>
        <xdr:cNvPr id="29" name="AutoShape 36">
          <a:extLst>
            <a:ext uri="{FF2B5EF4-FFF2-40B4-BE49-F238E27FC236}">
              <a16:creationId xmlns:a16="http://schemas.microsoft.com/office/drawing/2014/main" id="{00000000-0008-0000-0200-00001D000000}"/>
            </a:ext>
          </a:extLst>
        </xdr:cNvPr>
        <xdr:cNvSpPr>
          <a:spLocks noChangeAspect="1" noChangeArrowheads="1"/>
        </xdr:cNvSpPr>
      </xdr:nvSpPr>
      <xdr:spPr bwMode="auto">
        <a:xfrm>
          <a:off x="0" y="9096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45</xdr:row>
      <xdr:rowOff>0</xdr:rowOff>
    </xdr:from>
    <xdr:to>
      <xdr:col>0</xdr:col>
      <xdr:colOff>9525</xdr:colOff>
      <xdr:row>45</xdr:row>
      <xdr:rowOff>0</xdr:rowOff>
    </xdr:to>
    <xdr:sp macro="" textlink="">
      <xdr:nvSpPr>
        <xdr:cNvPr id="30" name="AutoShape 37">
          <a:extLst>
            <a:ext uri="{FF2B5EF4-FFF2-40B4-BE49-F238E27FC236}">
              <a16:creationId xmlns:a16="http://schemas.microsoft.com/office/drawing/2014/main" id="{00000000-0008-0000-0200-00001E000000}"/>
            </a:ext>
          </a:extLst>
        </xdr:cNvPr>
        <xdr:cNvSpPr>
          <a:spLocks noChangeAspect="1" noChangeArrowheads="1"/>
        </xdr:cNvSpPr>
      </xdr:nvSpPr>
      <xdr:spPr bwMode="auto">
        <a:xfrm>
          <a:off x="0" y="9096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47</xdr:row>
      <xdr:rowOff>0</xdr:rowOff>
    </xdr:from>
    <xdr:to>
      <xdr:col>2</xdr:col>
      <xdr:colOff>19050</xdr:colOff>
      <xdr:row>47</xdr:row>
      <xdr:rowOff>0</xdr:rowOff>
    </xdr:to>
    <xdr:sp macro="" textlink="">
      <xdr:nvSpPr>
        <xdr:cNvPr id="31" name="AutoShape 39">
          <a:extLst>
            <a:ext uri="{FF2B5EF4-FFF2-40B4-BE49-F238E27FC236}">
              <a16:creationId xmlns:a16="http://schemas.microsoft.com/office/drawing/2014/main" id="{00000000-0008-0000-0200-00001F000000}"/>
            </a:ext>
          </a:extLst>
        </xdr:cNvPr>
        <xdr:cNvSpPr>
          <a:spLocks noChangeAspect="1" noChangeArrowheads="1"/>
        </xdr:cNvSpPr>
      </xdr:nvSpPr>
      <xdr:spPr bwMode="auto">
        <a:xfrm>
          <a:off x="1981200" y="949642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44</xdr:row>
      <xdr:rowOff>0</xdr:rowOff>
    </xdr:from>
    <xdr:to>
      <xdr:col>2</xdr:col>
      <xdr:colOff>19050</xdr:colOff>
      <xdr:row>44</xdr:row>
      <xdr:rowOff>0</xdr:rowOff>
    </xdr:to>
    <xdr:sp macro="" textlink="">
      <xdr:nvSpPr>
        <xdr:cNvPr id="32" name="AutoShape 40">
          <a:extLst>
            <a:ext uri="{FF2B5EF4-FFF2-40B4-BE49-F238E27FC236}">
              <a16:creationId xmlns:a16="http://schemas.microsoft.com/office/drawing/2014/main" id="{00000000-0008-0000-0200-000020000000}"/>
            </a:ext>
          </a:extLst>
        </xdr:cNvPr>
        <xdr:cNvSpPr>
          <a:spLocks noChangeAspect="1" noChangeArrowheads="1"/>
        </xdr:cNvSpPr>
      </xdr:nvSpPr>
      <xdr:spPr bwMode="auto">
        <a:xfrm>
          <a:off x="1981200" y="8896350"/>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48</xdr:row>
      <xdr:rowOff>0</xdr:rowOff>
    </xdr:from>
    <xdr:to>
      <xdr:col>0</xdr:col>
      <xdr:colOff>9525</xdr:colOff>
      <xdr:row>48</xdr:row>
      <xdr:rowOff>0</xdr:rowOff>
    </xdr:to>
    <xdr:sp macro="" textlink="">
      <xdr:nvSpPr>
        <xdr:cNvPr id="33" name="AutoShape 41">
          <a:extLst>
            <a:ext uri="{FF2B5EF4-FFF2-40B4-BE49-F238E27FC236}">
              <a16:creationId xmlns:a16="http://schemas.microsoft.com/office/drawing/2014/main" id="{00000000-0008-0000-0200-000021000000}"/>
            </a:ext>
          </a:extLst>
        </xdr:cNvPr>
        <xdr:cNvSpPr>
          <a:spLocks noChangeAspect="1" noChangeArrowheads="1"/>
        </xdr:cNvSpPr>
      </xdr:nvSpPr>
      <xdr:spPr bwMode="auto">
        <a:xfrm>
          <a:off x="0" y="96964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xdr:row>
      <xdr:rowOff>0</xdr:rowOff>
    </xdr:from>
    <xdr:to>
      <xdr:col>0</xdr:col>
      <xdr:colOff>9525</xdr:colOff>
      <xdr:row>1</xdr:row>
      <xdr:rowOff>0</xdr:rowOff>
    </xdr:to>
    <xdr:sp macro="" textlink="">
      <xdr:nvSpPr>
        <xdr:cNvPr id="34" name="AutoShape 1">
          <a:extLst>
            <a:ext uri="{FF2B5EF4-FFF2-40B4-BE49-F238E27FC236}">
              <a16:creationId xmlns:a16="http://schemas.microsoft.com/office/drawing/2014/main" id="{00000000-0008-0000-0200-000022000000}"/>
            </a:ext>
          </a:extLst>
        </xdr:cNvPr>
        <xdr:cNvSpPr>
          <a:spLocks noChangeAspect="1" noChangeArrowheads="1"/>
        </xdr:cNvSpPr>
      </xdr:nvSpPr>
      <xdr:spPr bwMode="auto">
        <a:xfrm>
          <a:off x="0" y="5619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10</xdr:row>
      <xdr:rowOff>0</xdr:rowOff>
    </xdr:from>
    <xdr:to>
      <xdr:col>0</xdr:col>
      <xdr:colOff>9525</xdr:colOff>
      <xdr:row>10</xdr:row>
      <xdr:rowOff>0</xdr:rowOff>
    </xdr:to>
    <xdr:sp macro="" textlink="">
      <xdr:nvSpPr>
        <xdr:cNvPr id="35" name="AutoShape 3">
          <a:extLst>
            <a:ext uri="{FF2B5EF4-FFF2-40B4-BE49-F238E27FC236}">
              <a16:creationId xmlns:a16="http://schemas.microsoft.com/office/drawing/2014/main" id="{00000000-0008-0000-0200-000023000000}"/>
            </a:ext>
          </a:extLst>
        </xdr:cNvPr>
        <xdr:cNvSpPr>
          <a:spLocks noChangeAspect="1" noChangeArrowheads="1"/>
        </xdr:cNvSpPr>
      </xdr:nvSpPr>
      <xdr:spPr bwMode="auto">
        <a:xfrm>
          <a:off x="0" y="2619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0</xdr:rowOff>
    </xdr:from>
    <xdr:to>
      <xdr:col>2</xdr:col>
      <xdr:colOff>19050</xdr:colOff>
      <xdr:row>10</xdr:row>
      <xdr:rowOff>0</xdr:rowOff>
    </xdr:to>
    <xdr:sp macro="" textlink="">
      <xdr:nvSpPr>
        <xdr:cNvPr id="36" name="AutoShape 4">
          <a:extLst>
            <a:ext uri="{FF2B5EF4-FFF2-40B4-BE49-F238E27FC236}">
              <a16:creationId xmlns:a16="http://schemas.microsoft.com/office/drawing/2014/main" id="{00000000-0008-0000-0200-000024000000}"/>
            </a:ext>
          </a:extLst>
        </xdr:cNvPr>
        <xdr:cNvSpPr>
          <a:spLocks noChangeAspect="1" noChangeArrowheads="1"/>
        </xdr:cNvSpPr>
      </xdr:nvSpPr>
      <xdr:spPr bwMode="auto">
        <a:xfrm>
          <a:off x="1981200" y="261937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16</xdr:row>
      <xdr:rowOff>0</xdr:rowOff>
    </xdr:from>
    <xdr:to>
      <xdr:col>0</xdr:col>
      <xdr:colOff>9525</xdr:colOff>
      <xdr:row>16</xdr:row>
      <xdr:rowOff>0</xdr:rowOff>
    </xdr:to>
    <xdr:sp macro="" textlink="">
      <xdr:nvSpPr>
        <xdr:cNvPr id="37" name="AutoShape 5">
          <a:extLst>
            <a:ext uri="{FF2B5EF4-FFF2-40B4-BE49-F238E27FC236}">
              <a16:creationId xmlns:a16="http://schemas.microsoft.com/office/drawing/2014/main" id="{00000000-0008-0000-0200-000025000000}"/>
            </a:ext>
          </a:extLst>
        </xdr:cNvPr>
        <xdr:cNvSpPr>
          <a:spLocks noChangeAspect="1" noChangeArrowheads="1"/>
        </xdr:cNvSpPr>
      </xdr:nvSpPr>
      <xdr:spPr bwMode="auto">
        <a:xfrm>
          <a:off x="0" y="34194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19050</xdr:colOff>
      <xdr:row>18</xdr:row>
      <xdr:rowOff>0</xdr:rowOff>
    </xdr:to>
    <xdr:sp macro="" textlink="">
      <xdr:nvSpPr>
        <xdr:cNvPr id="38" name="AutoShape 8">
          <a:extLst>
            <a:ext uri="{FF2B5EF4-FFF2-40B4-BE49-F238E27FC236}">
              <a16:creationId xmlns:a16="http://schemas.microsoft.com/office/drawing/2014/main" id="{00000000-0008-0000-0200-000026000000}"/>
            </a:ext>
          </a:extLst>
        </xdr:cNvPr>
        <xdr:cNvSpPr>
          <a:spLocks noChangeAspect="1" noChangeArrowheads="1"/>
        </xdr:cNvSpPr>
      </xdr:nvSpPr>
      <xdr:spPr bwMode="auto">
        <a:xfrm>
          <a:off x="1981200" y="3581400"/>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39" name="AutoShape 9">
          <a:extLst>
            <a:ext uri="{FF2B5EF4-FFF2-40B4-BE49-F238E27FC236}">
              <a16:creationId xmlns:a16="http://schemas.microsoft.com/office/drawing/2014/main" id="{00000000-0008-0000-0200-000027000000}"/>
            </a:ext>
          </a:extLst>
        </xdr:cNvPr>
        <xdr:cNvSpPr>
          <a:spLocks noChangeAspect="1" noChangeArrowheads="1"/>
        </xdr:cNvSpPr>
      </xdr:nvSpPr>
      <xdr:spPr bwMode="auto">
        <a:xfrm>
          <a:off x="0" y="4057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40" name="AutoShape 10">
          <a:extLst>
            <a:ext uri="{FF2B5EF4-FFF2-40B4-BE49-F238E27FC236}">
              <a16:creationId xmlns:a16="http://schemas.microsoft.com/office/drawing/2014/main" id="{00000000-0008-0000-0200-000028000000}"/>
            </a:ext>
          </a:extLst>
        </xdr:cNvPr>
        <xdr:cNvSpPr>
          <a:spLocks noChangeAspect="1" noChangeArrowheads="1"/>
        </xdr:cNvSpPr>
      </xdr:nvSpPr>
      <xdr:spPr bwMode="auto">
        <a:xfrm>
          <a:off x="0" y="405765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27</xdr:row>
      <xdr:rowOff>0</xdr:rowOff>
    </xdr:from>
    <xdr:to>
      <xdr:col>2</xdr:col>
      <xdr:colOff>19050</xdr:colOff>
      <xdr:row>27</xdr:row>
      <xdr:rowOff>0</xdr:rowOff>
    </xdr:to>
    <xdr:sp macro="" textlink="">
      <xdr:nvSpPr>
        <xdr:cNvPr id="42" name="AutoShape 33">
          <a:extLst>
            <a:ext uri="{FF2B5EF4-FFF2-40B4-BE49-F238E27FC236}">
              <a16:creationId xmlns:a16="http://schemas.microsoft.com/office/drawing/2014/main" id="{00000000-0008-0000-0200-00002A000000}"/>
            </a:ext>
          </a:extLst>
        </xdr:cNvPr>
        <xdr:cNvSpPr>
          <a:spLocks noChangeAspect="1" noChangeArrowheads="1"/>
        </xdr:cNvSpPr>
      </xdr:nvSpPr>
      <xdr:spPr bwMode="auto">
        <a:xfrm>
          <a:off x="1981200" y="549592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28</xdr:row>
      <xdr:rowOff>0</xdr:rowOff>
    </xdr:from>
    <xdr:to>
      <xdr:col>2</xdr:col>
      <xdr:colOff>19050</xdr:colOff>
      <xdr:row>28</xdr:row>
      <xdr:rowOff>0</xdr:rowOff>
    </xdr:to>
    <xdr:sp macro="" textlink="">
      <xdr:nvSpPr>
        <xdr:cNvPr id="43" name="AutoShape 40">
          <a:extLst>
            <a:ext uri="{FF2B5EF4-FFF2-40B4-BE49-F238E27FC236}">
              <a16:creationId xmlns:a16="http://schemas.microsoft.com/office/drawing/2014/main" id="{00000000-0008-0000-0200-00002B000000}"/>
            </a:ext>
          </a:extLst>
        </xdr:cNvPr>
        <xdr:cNvSpPr>
          <a:spLocks noChangeAspect="1" noChangeArrowheads="1"/>
        </xdr:cNvSpPr>
      </xdr:nvSpPr>
      <xdr:spPr bwMode="auto">
        <a:xfrm>
          <a:off x="1981200" y="5695950"/>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44" name="AutoShape 1">
          <a:extLst>
            <a:ext uri="{FF2B5EF4-FFF2-40B4-BE49-F238E27FC236}">
              <a16:creationId xmlns:a16="http://schemas.microsoft.com/office/drawing/2014/main" id="{00000000-0008-0000-0200-00002C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45" name="AutoShape 1">
          <a:extLst>
            <a:ext uri="{FF2B5EF4-FFF2-40B4-BE49-F238E27FC236}">
              <a16:creationId xmlns:a16="http://schemas.microsoft.com/office/drawing/2014/main" id="{00000000-0008-0000-0200-00002D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46" name="AutoShape 3">
          <a:extLst>
            <a:ext uri="{FF2B5EF4-FFF2-40B4-BE49-F238E27FC236}">
              <a16:creationId xmlns:a16="http://schemas.microsoft.com/office/drawing/2014/main" id="{00000000-0008-0000-0200-00002E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0</xdr:rowOff>
    </xdr:from>
    <xdr:to>
      <xdr:col>2</xdr:col>
      <xdr:colOff>19050</xdr:colOff>
      <xdr:row>20</xdr:row>
      <xdr:rowOff>0</xdr:rowOff>
    </xdr:to>
    <xdr:sp macro="" textlink="">
      <xdr:nvSpPr>
        <xdr:cNvPr id="47" name="AutoShape 4">
          <a:extLst>
            <a:ext uri="{FF2B5EF4-FFF2-40B4-BE49-F238E27FC236}">
              <a16:creationId xmlns:a16="http://schemas.microsoft.com/office/drawing/2014/main" id="{00000000-0008-0000-0200-00002F000000}"/>
            </a:ext>
          </a:extLst>
        </xdr:cNvPr>
        <xdr:cNvSpPr>
          <a:spLocks noChangeAspect="1" noChangeArrowheads="1"/>
        </xdr:cNvSpPr>
      </xdr:nvSpPr>
      <xdr:spPr bwMode="auto">
        <a:xfrm>
          <a:off x="1981200" y="376237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48" name="AutoShape 5">
          <a:extLst>
            <a:ext uri="{FF2B5EF4-FFF2-40B4-BE49-F238E27FC236}">
              <a16:creationId xmlns:a16="http://schemas.microsoft.com/office/drawing/2014/main" id="{00000000-0008-0000-0200-000030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13</xdr:row>
      <xdr:rowOff>0</xdr:rowOff>
    </xdr:from>
    <xdr:to>
      <xdr:col>2</xdr:col>
      <xdr:colOff>19050</xdr:colOff>
      <xdr:row>13</xdr:row>
      <xdr:rowOff>0</xdr:rowOff>
    </xdr:to>
    <xdr:sp macro="" textlink="">
      <xdr:nvSpPr>
        <xdr:cNvPr id="49" name="AutoShape 8">
          <a:extLst>
            <a:ext uri="{FF2B5EF4-FFF2-40B4-BE49-F238E27FC236}">
              <a16:creationId xmlns:a16="http://schemas.microsoft.com/office/drawing/2014/main" id="{00000000-0008-0000-0200-000031000000}"/>
            </a:ext>
          </a:extLst>
        </xdr:cNvPr>
        <xdr:cNvSpPr>
          <a:spLocks noChangeAspect="1" noChangeArrowheads="1"/>
        </xdr:cNvSpPr>
      </xdr:nvSpPr>
      <xdr:spPr bwMode="auto">
        <a:xfrm>
          <a:off x="1981200" y="2762250"/>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50" name="AutoShape 9">
          <a:extLst>
            <a:ext uri="{FF2B5EF4-FFF2-40B4-BE49-F238E27FC236}">
              <a16:creationId xmlns:a16="http://schemas.microsoft.com/office/drawing/2014/main" id="{00000000-0008-0000-0200-000032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51" name="AutoShape 10">
          <a:extLst>
            <a:ext uri="{FF2B5EF4-FFF2-40B4-BE49-F238E27FC236}">
              <a16:creationId xmlns:a16="http://schemas.microsoft.com/office/drawing/2014/main" id="{00000000-0008-0000-0200-000033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52" name="AutoShape 1">
          <a:extLst>
            <a:ext uri="{FF2B5EF4-FFF2-40B4-BE49-F238E27FC236}">
              <a16:creationId xmlns:a16="http://schemas.microsoft.com/office/drawing/2014/main" id="{00000000-0008-0000-0200-000034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53" name="AutoShape 1">
          <a:extLst>
            <a:ext uri="{FF2B5EF4-FFF2-40B4-BE49-F238E27FC236}">
              <a16:creationId xmlns:a16="http://schemas.microsoft.com/office/drawing/2014/main" id="{00000000-0008-0000-0200-000035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54" name="AutoShape 3">
          <a:extLst>
            <a:ext uri="{FF2B5EF4-FFF2-40B4-BE49-F238E27FC236}">
              <a16:creationId xmlns:a16="http://schemas.microsoft.com/office/drawing/2014/main" id="{00000000-0008-0000-0200-000036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0</xdr:rowOff>
    </xdr:from>
    <xdr:to>
      <xdr:col>2</xdr:col>
      <xdr:colOff>19050</xdr:colOff>
      <xdr:row>20</xdr:row>
      <xdr:rowOff>0</xdr:rowOff>
    </xdr:to>
    <xdr:sp macro="" textlink="">
      <xdr:nvSpPr>
        <xdr:cNvPr id="55" name="AutoShape 4">
          <a:extLst>
            <a:ext uri="{FF2B5EF4-FFF2-40B4-BE49-F238E27FC236}">
              <a16:creationId xmlns:a16="http://schemas.microsoft.com/office/drawing/2014/main" id="{00000000-0008-0000-0200-000037000000}"/>
            </a:ext>
          </a:extLst>
        </xdr:cNvPr>
        <xdr:cNvSpPr>
          <a:spLocks noChangeAspect="1" noChangeArrowheads="1"/>
        </xdr:cNvSpPr>
      </xdr:nvSpPr>
      <xdr:spPr bwMode="auto">
        <a:xfrm>
          <a:off x="1981200" y="3762375"/>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56" name="AutoShape 5">
          <a:extLst>
            <a:ext uri="{FF2B5EF4-FFF2-40B4-BE49-F238E27FC236}">
              <a16:creationId xmlns:a16="http://schemas.microsoft.com/office/drawing/2014/main" id="{00000000-0008-0000-0200-000038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13</xdr:row>
      <xdr:rowOff>0</xdr:rowOff>
    </xdr:from>
    <xdr:to>
      <xdr:col>2</xdr:col>
      <xdr:colOff>19050</xdr:colOff>
      <xdr:row>13</xdr:row>
      <xdr:rowOff>0</xdr:rowOff>
    </xdr:to>
    <xdr:sp macro="" textlink="">
      <xdr:nvSpPr>
        <xdr:cNvPr id="57" name="AutoShape 8">
          <a:extLst>
            <a:ext uri="{FF2B5EF4-FFF2-40B4-BE49-F238E27FC236}">
              <a16:creationId xmlns:a16="http://schemas.microsoft.com/office/drawing/2014/main" id="{00000000-0008-0000-0200-000039000000}"/>
            </a:ext>
          </a:extLst>
        </xdr:cNvPr>
        <xdr:cNvSpPr>
          <a:spLocks noChangeAspect="1" noChangeArrowheads="1"/>
        </xdr:cNvSpPr>
      </xdr:nvSpPr>
      <xdr:spPr bwMode="auto">
        <a:xfrm>
          <a:off x="1981200" y="2762250"/>
          <a:ext cx="19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58" name="AutoShape 9">
          <a:extLst>
            <a:ext uri="{FF2B5EF4-FFF2-40B4-BE49-F238E27FC236}">
              <a16:creationId xmlns:a16="http://schemas.microsoft.com/office/drawing/2014/main" id="{00000000-0008-0000-0200-00003A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0</xdr:colOff>
      <xdr:row>20</xdr:row>
      <xdr:rowOff>0</xdr:rowOff>
    </xdr:from>
    <xdr:to>
      <xdr:col>0</xdr:col>
      <xdr:colOff>9525</xdr:colOff>
      <xdr:row>20</xdr:row>
      <xdr:rowOff>0</xdr:rowOff>
    </xdr:to>
    <xdr:sp macro="" textlink="">
      <xdr:nvSpPr>
        <xdr:cNvPr id="59" name="AutoShape 10">
          <a:extLst>
            <a:ext uri="{FF2B5EF4-FFF2-40B4-BE49-F238E27FC236}">
              <a16:creationId xmlns:a16="http://schemas.microsoft.com/office/drawing/2014/main" id="{00000000-0008-0000-0200-00003B000000}"/>
            </a:ext>
          </a:extLst>
        </xdr:cNvPr>
        <xdr:cNvSpPr>
          <a:spLocks noChangeAspect="1" noChangeArrowheads="1"/>
        </xdr:cNvSpPr>
      </xdr:nvSpPr>
      <xdr:spPr bwMode="auto">
        <a:xfrm>
          <a:off x="0" y="3762375"/>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0</xdr:row>
      <xdr:rowOff>47625</xdr:rowOff>
    </xdr:from>
    <xdr:to>
      <xdr:col>10</xdr:col>
      <xdr:colOff>352427</xdr:colOff>
      <xdr:row>22</xdr:row>
      <xdr:rowOff>9075</xdr:rowOff>
    </xdr:to>
    <xdr:pic>
      <xdr:nvPicPr>
        <xdr:cNvPr id="3" name="Рисунок 2">
          <a:extLst>
            <a:ext uri="{FF2B5EF4-FFF2-40B4-BE49-F238E27FC236}">
              <a16:creationId xmlns:a16="http://schemas.microsoft.com/office/drawing/2014/main" id="{37D209B5-9C71-4952-94C0-4A54FA8DA7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47625"/>
          <a:ext cx="6400801" cy="360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47625</xdr:colOff>
      <xdr:row>22</xdr:row>
      <xdr:rowOff>54750</xdr:rowOff>
    </xdr:from>
    <xdr:to>
      <xdr:col>10</xdr:col>
      <xdr:colOff>352426</xdr:colOff>
      <xdr:row>44</xdr:row>
      <xdr:rowOff>92400</xdr:rowOff>
    </xdr:to>
    <xdr:pic>
      <xdr:nvPicPr>
        <xdr:cNvPr id="5" name="Рисунок 4">
          <a:extLst>
            <a:ext uri="{FF2B5EF4-FFF2-40B4-BE49-F238E27FC236}">
              <a16:creationId xmlns:a16="http://schemas.microsoft.com/office/drawing/2014/main" id="{FEC1988A-4521-4A11-9735-30482EA58A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3693300"/>
          <a:ext cx="6400801" cy="360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10</xdr:col>
      <xdr:colOff>404776</xdr:colOff>
      <xdr:row>0</xdr:row>
      <xdr:rowOff>52350</xdr:rowOff>
    </xdr:from>
    <xdr:to>
      <xdr:col>21</xdr:col>
      <xdr:colOff>99977</xdr:colOff>
      <xdr:row>22</xdr:row>
      <xdr:rowOff>13800</xdr:rowOff>
    </xdr:to>
    <xdr:pic>
      <xdr:nvPicPr>
        <xdr:cNvPr id="7" name="Рисунок 6">
          <a:extLst>
            <a:ext uri="{FF2B5EF4-FFF2-40B4-BE49-F238E27FC236}">
              <a16:creationId xmlns:a16="http://schemas.microsoft.com/office/drawing/2014/main" id="{A56BCE4F-EA0D-4C46-AD87-C91DEAFD4D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0776" y="52350"/>
          <a:ext cx="6400801" cy="3600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47626</xdr:colOff>
      <xdr:row>0</xdr:row>
      <xdr:rowOff>0</xdr:rowOff>
    </xdr:from>
    <xdr:to>
      <xdr:col>20</xdr:col>
      <xdr:colOff>288419</xdr:colOff>
      <xdr:row>12</xdr:row>
      <xdr:rowOff>190500</xdr:rowOff>
    </xdr:to>
    <xdr:pic>
      <xdr:nvPicPr>
        <xdr:cNvPr id="4" name="Рисунок 3">
          <a:extLst>
            <a:ext uri="{FF2B5EF4-FFF2-40B4-BE49-F238E27FC236}">
              <a16:creationId xmlns:a16="http://schemas.microsoft.com/office/drawing/2014/main" id="{DC8492E8-91C6-4415-81AA-D688D685A3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0737"/>
        <a:stretch/>
      </xdr:blipFill>
      <xdr:spPr>
        <a:xfrm>
          <a:off x="10839451" y="0"/>
          <a:ext cx="6336793" cy="3181350"/>
        </a:xfrm>
        <a:prstGeom prst="rect">
          <a:avLst/>
        </a:prstGeom>
      </xdr:spPr>
    </xdr:pic>
    <xdr:clientData/>
  </xdr:twoCellAnchor>
</xdr:wsDr>
</file>

<file path=xl/tables/table1.xml><?xml version="1.0" encoding="utf-8"?>
<table xmlns="http://schemas.openxmlformats.org/spreadsheetml/2006/main" id="1" name="Таблица1" displayName="Таблица1" ref="B2:J139" totalsRowShown="0" headerRowDxfId="11" dataDxfId="10" tableBorderDxfId="9">
  <autoFilter ref="B2:J139"/>
  <tableColumns count="9">
    <tableColumn id="1" name="Направления:" dataDxfId="8"/>
    <tableColumn id="2" name="Время прибытия:" dataDxfId="7"/>
    <tableColumn id="3" name="Понедельник" dataDxfId="6"/>
    <tableColumn id="4" name="Вторник" dataDxfId="5"/>
    <tableColumn id="5" name="Среда" dataDxfId="4"/>
    <tableColumn id="6" name="Четверг" dataDxfId="3"/>
    <tableColumn id="7" name="Пятница" dataDxfId="2"/>
    <tableColumn id="8" name="Суббота" dataDxfId="1"/>
    <tableColumn id="9" name="Воскресенье" dataDxfId="0"/>
  </tableColumns>
  <tableStyleInfo showFirstColumn="1"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technoby.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005BBD"/>
    <outlinePr summaryBelow="0" summaryRight="0"/>
    <pageSetUpPr fitToPage="1"/>
  </sheetPr>
  <dimension ref="A1:O8776"/>
  <sheetViews>
    <sheetView tabSelected="1" zoomScaleNormal="100" workbookViewId="0">
      <pane ySplit="4" topLeftCell="A6" activePane="bottomLeft" state="frozen"/>
      <selection pane="bottomLeft" activeCell="A6" sqref="A6"/>
    </sheetView>
  </sheetViews>
  <sheetFormatPr defaultColWidth="9.140625" defaultRowHeight="12.75" outlineLevelRow="1" x14ac:dyDescent="0.2"/>
  <cols>
    <col min="1" max="1" width="8.28515625" style="36" customWidth="1"/>
    <col min="2" max="2" width="40.7109375" style="6" customWidth="1"/>
    <col min="3" max="3" width="43.5703125" style="4" customWidth="1"/>
    <col min="4" max="4" width="11.7109375" style="2" customWidth="1"/>
    <col min="5" max="5" width="11.7109375" style="112" customWidth="1"/>
    <col min="6" max="6" width="11.7109375" style="2" customWidth="1"/>
    <col min="7" max="7" width="11.7109375" style="112" customWidth="1"/>
    <col min="8" max="8" width="8" style="5" customWidth="1"/>
    <col min="9" max="9" width="11.42578125" style="2" customWidth="1"/>
    <col min="10" max="10" width="8.7109375" style="3" customWidth="1"/>
    <col min="11" max="80" width="11" style="1" customWidth="1"/>
    <col min="81" max="16384" width="9.140625" style="1"/>
  </cols>
  <sheetData>
    <row r="1" spans="1:11" ht="50.25" customHeight="1" x14ac:dyDescent="0.2">
      <c r="A1" s="94">
        <v>3.61</v>
      </c>
      <c r="B1" s="95"/>
      <c r="C1" s="95"/>
      <c r="D1" s="95"/>
      <c r="E1" s="96"/>
      <c r="F1" s="91" t="s">
        <v>384</v>
      </c>
      <c r="G1" s="92"/>
      <c r="H1" s="92"/>
      <c r="I1" s="92"/>
      <c r="J1" s="93"/>
    </row>
    <row r="2" spans="1:11" x14ac:dyDescent="0.2">
      <c r="B2" s="37"/>
      <c r="C2" s="39"/>
    </row>
    <row r="3" spans="1:11" ht="12.75" customHeight="1" x14ac:dyDescent="0.2">
      <c r="A3" s="89" t="s">
        <v>4</v>
      </c>
      <c r="B3" s="97" t="s">
        <v>24</v>
      </c>
      <c r="C3" s="97" t="s">
        <v>0</v>
      </c>
      <c r="D3" s="85" t="s">
        <v>196</v>
      </c>
      <c r="E3" s="115" t="s">
        <v>195</v>
      </c>
      <c r="F3" s="87" t="s">
        <v>194</v>
      </c>
      <c r="G3" s="113" t="s">
        <v>25</v>
      </c>
      <c r="H3" s="98" t="s">
        <v>15</v>
      </c>
      <c r="I3" s="87" t="s">
        <v>26</v>
      </c>
      <c r="J3" s="155" t="s">
        <v>1</v>
      </c>
    </row>
    <row r="4" spans="1:11" ht="25.5" customHeight="1" x14ac:dyDescent="0.2">
      <c r="A4" s="90"/>
      <c r="B4" s="86"/>
      <c r="C4" s="86"/>
      <c r="D4" s="86"/>
      <c r="E4" s="116"/>
      <c r="F4" s="88"/>
      <c r="G4" s="114"/>
      <c r="H4" s="99"/>
      <c r="I4" s="88"/>
      <c r="J4" s="156"/>
    </row>
    <row r="5" spans="1:11" hidden="1" x14ac:dyDescent="0.2">
      <c r="A5" s="41"/>
      <c r="B5" s="42"/>
      <c r="C5" s="43"/>
      <c r="D5" s="45"/>
      <c r="E5" s="111"/>
      <c r="F5" s="45"/>
      <c r="G5" s="111"/>
      <c r="H5" s="46"/>
      <c r="I5" s="44"/>
      <c r="J5" s="45"/>
    </row>
    <row r="6" spans="1:11" ht="12.75" customHeight="1" x14ac:dyDescent="0.2">
      <c r="A6" s="117"/>
      <c r="B6" s="118" t="s">
        <v>24492</v>
      </c>
      <c r="C6" s="118"/>
      <c r="D6" s="119"/>
      <c r="E6" s="119"/>
      <c r="F6" s="119"/>
      <c r="G6" s="119"/>
      <c r="H6" s="120"/>
      <c r="I6" s="121"/>
      <c r="J6" s="157"/>
      <c r="K6" s="6"/>
    </row>
    <row r="7" spans="1:11" ht="12.75" customHeight="1" outlineLevel="1" x14ac:dyDescent="0.2">
      <c r="A7" s="122"/>
      <c r="B7" s="123" t="s">
        <v>1284</v>
      </c>
      <c r="C7" s="123"/>
      <c r="D7" s="124"/>
      <c r="E7" s="124"/>
      <c r="F7" s="124"/>
      <c r="G7" s="124"/>
      <c r="H7" s="125"/>
      <c r="I7" s="126"/>
      <c r="J7" s="158"/>
      <c r="K7" s="6"/>
    </row>
    <row r="8" spans="1:11" s="171" customFormat="1" ht="12.75" customHeight="1" outlineLevel="1" x14ac:dyDescent="0.2">
      <c r="A8" s="163" t="s">
        <v>24499</v>
      </c>
      <c r="B8" s="146" t="s">
        <v>24500</v>
      </c>
      <c r="C8" s="164" t="s">
        <v>24501</v>
      </c>
      <c r="D8" s="165">
        <f>E8/1.2</f>
        <v>1700</v>
      </c>
      <c r="E8" s="166">
        <v>2040</v>
      </c>
      <c r="F8" s="165">
        <f>G8/1.2</f>
        <v>1075</v>
      </c>
      <c r="G8" s="166">
        <v>1290</v>
      </c>
      <c r="H8" s="167">
        <f>ROUNDUP(G8/$A$1,0)</f>
        <v>358</v>
      </c>
      <c r="I8" s="168" t="s">
        <v>388</v>
      </c>
      <c r="J8" s="169" t="s">
        <v>24491</v>
      </c>
      <c r="K8" s="170"/>
    </row>
    <row r="9" spans="1:11" s="171" customFormat="1" ht="12.75" customHeight="1" outlineLevel="1" x14ac:dyDescent="0.2">
      <c r="A9" s="163" t="s">
        <v>24488</v>
      </c>
      <c r="B9" s="146" t="s">
        <v>24489</v>
      </c>
      <c r="C9" s="164" t="s">
        <v>24490</v>
      </c>
      <c r="D9" s="165">
        <f>E9/1.2</f>
        <v>1250</v>
      </c>
      <c r="E9" s="166">
        <v>1500</v>
      </c>
      <c r="F9" s="165">
        <f>G9/1.2</f>
        <v>1083.3333333333335</v>
      </c>
      <c r="G9" s="166">
        <v>1300</v>
      </c>
      <c r="H9" s="167">
        <f>ROUNDUP(G9/$A$1,0)</f>
        <v>361</v>
      </c>
      <c r="I9" s="168" t="s">
        <v>388</v>
      </c>
      <c r="J9" s="169" t="s">
        <v>24491</v>
      </c>
      <c r="K9" s="170"/>
    </row>
    <row r="10" spans="1:11" s="171" customFormat="1" ht="12.75" customHeight="1" outlineLevel="1" x14ac:dyDescent="0.2">
      <c r="A10" s="163" t="s">
        <v>24493</v>
      </c>
      <c r="B10" s="146" t="s">
        <v>24494</v>
      </c>
      <c r="C10" s="164" t="s">
        <v>24495</v>
      </c>
      <c r="D10" s="165">
        <f>E10/1.2</f>
        <v>1675</v>
      </c>
      <c r="E10" s="166">
        <v>2010</v>
      </c>
      <c r="F10" s="165">
        <f>G10/1.2</f>
        <v>1125</v>
      </c>
      <c r="G10" s="166">
        <v>1350</v>
      </c>
      <c r="H10" s="167">
        <f>ROUNDUP(G10/$A$1,0)</f>
        <v>374</v>
      </c>
      <c r="I10" s="168" t="s">
        <v>388</v>
      </c>
      <c r="J10" s="169" t="s">
        <v>24491</v>
      </c>
      <c r="K10" s="170"/>
    </row>
    <row r="11" spans="1:11" ht="12.75" customHeight="1" outlineLevel="1" x14ac:dyDescent="0.2">
      <c r="A11" s="127" t="s">
        <v>24488</v>
      </c>
      <c r="B11" s="128" t="s">
        <v>24489</v>
      </c>
      <c r="C11" s="129" t="s">
        <v>24490</v>
      </c>
      <c r="D11" s="130">
        <f>E11/1.2</f>
        <v>1541.6666666666667</v>
      </c>
      <c r="E11" s="131">
        <v>1850</v>
      </c>
      <c r="F11" s="130">
        <f>G11/1.2</f>
        <v>1333.3333333333335</v>
      </c>
      <c r="G11" s="131">
        <v>1600</v>
      </c>
      <c r="H11" s="132">
        <f>ROUNDUP(G11/$A$1,0)</f>
        <v>444</v>
      </c>
      <c r="I11" s="133" t="s">
        <v>388</v>
      </c>
      <c r="J11" s="159">
        <v>12</v>
      </c>
      <c r="K11" s="6"/>
    </row>
    <row r="12" spans="1:11" ht="12.75" customHeight="1" outlineLevel="1" x14ac:dyDescent="0.2">
      <c r="A12" s="127" t="s">
        <v>24499</v>
      </c>
      <c r="B12" s="128" t="s">
        <v>24500</v>
      </c>
      <c r="C12" s="129" t="s">
        <v>24501</v>
      </c>
      <c r="D12" s="130">
        <f>E12/1.2</f>
        <v>2016.6666666666667</v>
      </c>
      <c r="E12" s="131">
        <v>2420</v>
      </c>
      <c r="F12" s="130">
        <f>G12/1.2</f>
        <v>1400</v>
      </c>
      <c r="G12" s="131">
        <v>1680</v>
      </c>
      <c r="H12" s="132">
        <f>ROUNDUP(G12/$A$1,0)</f>
        <v>466</v>
      </c>
      <c r="I12" s="133" t="s">
        <v>388</v>
      </c>
      <c r="J12" s="159">
        <v>12</v>
      </c>
      <c r="K12" s="6"/>
    </row>
    <row r="13" spans="1:11" ht="12.75" customHeight="1" outlineLevel="1" x14ac:dyDescent="0.2">
      <c r="A13" s="127" t="s">
        <v>24493</v>
      </c>
      <c r="B13" s="128" t="s">
        <v>24494</v>
      </c>
      <c r="C13" s="129" t="s">
        <v>24495</v>
      </c>
      <c r="D13" s="130">
        <f>E13/1.2</f>
        <v>2008.3333333333335</v>
      </c>
      <c r="E13" s="131">
        <v>2410</v>
      </c>
      <c r="F13" s="130">
        <f>G13/1.2</f>
        <v>1450</v>
      </c>
      <c r="G13" s="131">
        <v>1740</v>
      </c>
      <c r="H13" s="132">
        <f>ROUNDUP(G13/$A$1,0)</f>
        <v>482</v>
      </c>
      <c r="I13" s="133" t="s">
        <v>388</v>
      </c>
      <c r="J13" s="159">
        <v>12</v>
      </c>
      <c r="K13" s="6"/>
    </row>
    <row r="14" spans="1:11" s="171" customFormat="1" ht="12.75" customHeight="1" outlineLevel="1" x14ac:dyDescent="0.2">
      <c r="A14" s="163" t="s">
        <v>24496</v>
      </c>
      <c r="B14" s="146" t="s">
        <v>24497</v>
      </c>
      <c r="C14" s="164" t="s">
        <v>24498</v>
      </c>
      <c r="D14" s="165">
        <f>E14/1.2</f>
        <v>2445.8333333333335</v>
      </c>
      <c r="E14" s="166">
        <v>2935</v>
      </c>
      <c r="F14" s="165">
        <f>G14/1.2</f>
        <v>1575</v>
      </c>
      <c r="G14" s="166">
        <v>1890</v>
      </c>
      <c r="H14" s="167">
        <f>ROUNDUP(G14/$A$1,0)</f>
        <v>524</v>
      </c>
      <c r="I14" s="168" t="s">
        <v>388</v>
      </c>
      <c r="J14" s="169" t="s">
        <v>24491</v>
      </c>
      <c r="K14" s="170"/>
    </row>
    <row r="15" spans="1:11" ht="12.75" customHeight="1" outlineLevel="1" x14ac:dyDescent="0.2">
      <c r="A15" s="127" t="s">
        <v>24496</v>
      </c>
      <c r="B15" s="128" t="s">
        <v>24497</v>
      </c>
      <c r="C15" s="129" t="s">
        <v>24498</v>
      </c>
      <c r="D15" s="130">
        <f>E15/1.2</f>
        <v>2780.8333333333335</v>
      </c>
      <c r="E15" s="131">
        <v>3337</v>
      </c>
      <c r="F15" s="130">
        <f>G15/1.2</f>
        <v>1900</v>
      </c>
      <c r="G15" s="131">
        <v>2280</v>
      </c>
      <c r="H15" s="132">
        <f>ROUNDUP(G15/$A$1,0)</f>
        <v>632</v>
      </c>
      <c r="I15" s="133" t="s">
        <v>388</v>
      </c>
      <c r="J15" s="159">
        <v>12</v>
      </c>
      <c r="K15" s="6"/>
    </row>
    <row r="16" spans="1:11" ht="12.75" customHeight="1" x14ac:dyDescent="0.2">
      <c r="A16" s="134"/>
      <c r="B16" s="135" t="s">
        <v>389</v>
      </c>
      <c r="C16" s="135"/>
      <c r="D16" s="136"/>
      <c r="E16" s="136"/>
      <c r="F16" s="136"/>
      <c r="G16" s="136"/>
      <c r="H16" s="137"/>
      <c r="I16" s="138"/>
      <c r="J16" s="160"/>
      <c r="K16" s="6"/>
    </row>
    <row r="17" spans="1:11" ht="12.75" customHeight="1" outlineLevel="1" x14ac:dyDescent="0.2">
      <c r="A17" s="122"/>
      <c r="B17" s="123" t="s">
        <v>390</v>
      </c>
      <c r="C17" s="123"/>
      <c r="D17" s="124"/>
      <c r="E17" s="124"/>
      <c r="F17" s="124"/>
      <c r="G17" s="124"/>
      <c r="H17" s="125"/>
      <c r="I17" s="126"/>
      <c r="J17" s="158"/>
      <c r="K17" s="6"/>
    </row>
    <row r="18" spans="1:11" ht="12.75" customHeight="1" outlineLevel="1" x14ac:dyDescent="0.2">
      <c r="A18" s="127" t="s">
        <v>391</v>
      </c>
      <c r="B18" s="128" t="s">
        <v>392</v>
      </c>
      <c r="C18" s="129" t="s">
        <v>393</v>
      </c>
      <c r="D18" s="130">
        <f>E18/1.2</f>
        <v>1311.1666666666667</v>
      </c>
      <c r="E18" s="131">
        <v>1573.4</v>
      </c>
      <c r="F18" s="130">
        <f>G18/1.2</f>
        <v>1293.6666666666667</v>
      </c>
      <c r="G18" s="131">
        <v>1552.4</v>
      </c>
      <c r="H18" s="132">
        <f>ROUNDUP(G18/$A$1,0)</f>
        <v>431</v>
      </c>
      <c r="I18" s="133" t="s">
        <v>388</v>
      </c>
      <c r="J18" s="159">
        <v>12</v>
      </c>
      <c r="K18" s="6"/>
    </row>
    <row r="19" spans="1:11" ht="12.75" customHeight="1" outlineLevel="1" x14ac:dyDescent="0.2">
      <c r="A19" s="127" t="s">
        <v>394</v>
      </c>
      <c r="B19" s="128" t="s">
        <v>395</v>
      </c>
      <c r="C19" s="129" t="s">
        <v>396</v>
      </c>
      <c r="D19" s="130">
        <f>E19/1.2</f>
        <v>1342.9916666666666</v>
      </c>
      <c r="E19" s="131">
        <v>1611.59</v>
      </c>
      <c r="F19" s="130">
        <f>G19/1.2</f>
        <v>1325.0666666666666</v>
      </c>
      <c r="G19" s="131">
        <v>1590.08</v>
      </c>
      <c r="H19" s="132">
        <f>ROUNDUP(G19/$A$1,0)</f>
        <v>441</v>
      </c>
      <c r="I19" s="133" t="s">
        <v>388</v>
      </c>
      <c r="J19" s="159">
        <v>24</v>
      </c>
      <c r="K19" s="6"/>
    </row>
    <row r="20" spans="1:11" ht="12.75" customHeight="1" outlineLevel="1" x14ac:dyDescent="0.2">
      <c r="A20" s="127" t="s">
        <v>385</v>
      </c>
      <c r="B20" s="128" t="s">
        <v>386</v>
      </c>
      <c r="C20" s="129" t="s">
        <v>387</v>
      </c>
      <c r="D20" s="130">
        <f>E20/1.2</f>
        <v>1686.7583333333332</v>
      </c>
      <c r="E20" s="131">
        <v>2024.11</v>
      </c>
      <c r="F20" s="130">
        <f>G20/1.2</f>
        <v>1664.25</v>
      </c>
      <c r="G20" s="131">
        <v>1997.1</v>
      </c>
      <c r="H20" s="132">
        <f>ROUNDUP(G20/$A$1,0)</f>
        <v>554</v>
      </c>
      <c r="I20" s="133" t="s">
        <v>388</v>
      </c>
      <c r="J20" s="159">
        <v>12</v>
      </c>
      <c r="K20" s="6"/>
    </row>
    <row r="21" spans="1:11" ht="12.75" customHeight="1" outlineLevel="1" x14ac:dyDescent="0.2">
      <c r="A21" s="122"/>
      <c r="B21" s="123" t="s">
        <v>24502</v>
      </c>
      <c r="C21" s="123"/>
      <c r="D21" s="124"/>
      <c r="E21" s="124"/>
      <c r="F21" s="124"/>
      <c r="G21" s="124"/>
      <c r="H21" s="125"/>
      <c r="I21" s="126"/>
      <c r="J21" s="158"/>
      <c r="K21" s="6"/>
    </row>
    <row r="22" spans="1:11" ht="12.75" customHeight="1" outlineLevel="1" x14ac:dyDescent="0.2">
      <c r="A22" s="139"/>
      <c r="B22" s="140" t="s">
        <v>400</v>
      </c>
      <c r="C22" s="140"/>
      <c r="D22" s="141"/>
      <c r="E22" s="142"/>
      <c r="F22" s="141"/>
      <c r="G22" s="142"/>
      <c r="H22" s="143"/>
      <c r="I22" s="144"/>
      <c r="J22" s="161"/>
      <c r="K22" s="6"/>
    </row>
    <row r="23" spans="1:11" ht="12.75" customHeight="1" outlineLevel="1" x14ac:dyDescent="0.2">
      <c r="A23" s="127" t="s">
        <v>404</v>
      </c>
      <c r="B23" s="128" t="s">
        <v>405</v>
      </c>
      <c r="C23" s="129" t="s">
        <v>406</v>
      </c>
      <c r="D23" s="130">
        <f>E23/1.2</f>
        <v>1148.8916666666669</v>
      </c>
      <c r="E23" s="131">
        <v>1378.67</v>
      </c>
      <c r="F23" s="130">
        <f>G23/1.2</f>
        <v>1132.5583333333334</v>
      </c>
      <c r="G23" s="131">
        <v>1359.07</v>
      </c>
      <c r="H23" s="132">
        <f>ROUNDUP(G23/$A$1,0)</f>
        <v>377</v>
      </c>
      <c r="I23" s="133" t="s">
        <v>388</v>
      </c>
      <c r="J23" s="159">
        <v>12</v>
      </c>
      <c r="K23" s="6"/>
    </row>
    <row r="24" spans="1:11" ht="12.75" customHeight="1" outlineLevel="1" x14ac:dyDescent="0.2">
      <c r="A24" s="127" t="s">
        <v>478</v>
      </c>
      <c r="B24" s="128" t="s">
        <v>479</v>
      </c>
      <c r="C24" s="129" t="s">
        <v>480</v>
      </c>
      <c r="D24" s="130">
        <f>E24/1.2</f>
        <v>1288.625</v>
      </c>
      <c r="E24" s="131">
        <v>1546.35</v>
      </c>
      <c r="F24" s="130">
        <f>G24/1.2</f>
        <v>1270.8333333333335</v>
      </c>
      <c r="G24" s="131">
        <v>1525</v>
      </c>
      <c r="H24" s="132">
        <f>ROUNDUP(G24/$A$1,0)</f>
        <v>423</v>
      </c>
      <c r="I24" s="133" t="s">
        <v>388</v>
      </c>
      <c r="J24" s="159">
        <v>12</v>
      </c>
      <c r="K24" s="6"/>
    </row>
    <row r="25" spans="1:11" ht="12.75" customHeight="1" outlineLevel="1" x14ac:dyDescent="0.2">
      <c r="A25" s="127" t="s">
        <v>446</v>
      </c>
      <c r="B25" s="128" t="s">
        <v>447</v>
      </c>
      <c r="C25" s="129" t="s">
        <v>448</v>
      </c>
      <c r="D25" s="130">
        <f>E25/1.2</f>
        <v>1308.2500000000002</v>
      </c>
      <c r="E25" s="131">
        <v>1569.9</v>
      </c>
      <c r="F25" s="130">
        <f>G25/1.2</f>
        <v>1289.6500000000001</v>
      </c>
      <c r="G25" s="131">
        <v>1547.58</v>
      </c>
      <c r="H25" s="132">
        <f>ROUNDUP(G25/$A$1,0)</f>
        <v>429</v>
      </c>
      <c r="I25" s="133" t="s">
        <v>388</v>
      </c>
      <c r="J25" s="159">
        <v>12</v>
      </c>
      <c r="K25" s="6"/>
    </row>
    <row r="26" spans="1:11" ht="12.75" customHeight="1" outlineLevel="1" x14ac:dyDescent="0.2">
      <c r="A26" s="127" t="s">
        <v>428</v>
      </c>
      <c r="B26" s="128" t="s">
        <v>429</v>
      </c>
      <c r="C26" s="129" t="s">
        <v>430</v>
      </c>
      <c r="D26" s="130">
        <f>E26/1.2</f>
        <v>1345.1250000000002</v>
      </c>
      <c r="E26" s="131">
        <v>1614.15</v>
      </c>
      <c r="F26" s="130">
        <f>G26/1.2</f>
        <v>1326</v>
      </c>
      <c r="G26" s="131">
        <v>1591.2</v>
      </c>
      <c r="H26" s="132">
        <f>ROUNDUP(G26/$A$1,0)</f>
        <v>441</v>
      </c>
      <c r="I26" s="133" t="s">
        <v>388</v>
      </c>
      <c r="J26" s="159">
        <v>12</v>
      </c>
      <c r="K26" s="6"/>
    </row>
    <row r="27" spans="1:11" ht="12.75" customHeight="1" outlineLevel="1" x14ac:dyDescent="0.2">
      <c r="A27" s="127" t="s">
        <v>440</v>
      </c>
      <c r="B27" s="128" t="s">
        <v>441</v>
      </c>
      <c r="C27" s="129" t="s">
        <v>442</v>
      </c>
      <c r="D27" s="130">
        <f>E27/1.2</f>
        <v>1408.425</v>
      </c>
      <c r="E27" s="131">
        <v>1690.11</v>
      </c>
      <c r="F27" s="130">
        <f>G27/1.2</f>
        <v>1388.9833333333333</v>
      </c>
      <c r="G27" s="131">
        <v>1666.78</v>
      </c>
      <c r="H27" s="132">
        <f>ROUNDUP(G27/$A$1,0)</f>
        <v>462</v>
      </c>
      <c r="I27" s="133" t="s">
        <v>388</v>
      </c>
      <c r="J27" s="159">
        <v>12</v>
      </c>
      <c r="K27" s="6"/>
    </row>
    <row r="28" spans="1:11" ht="12.75" customHeight="1" outlineLevel="1" x14ac:dyDescent="0.2">
      <c r="A28" s="127" t="s">
        <v>461</v>
      </c>
      <c r="B28" s="128" t="s">
        <v>462</v>
      </c>
      <c r="C28" s="129" t="s">
        <v>463</v>
      </c>
      <c r="D28" s="130">
        <f>E28/1.2</f>
        <v>1439.5500000000002</v>
      </c>
      <c r="E28" s="131">
        <v>1727.46</v>
      </c>
      <c r="F28" s="130">
        <f>G28/1.2</f>
        <v>1419.0833333333335</v>
      </c>
      <c r="G28" s="131">
        <v>1702.9</v>
      </c>
      <c r="H28" s="132">
        <f>ROUNDUP(G28/$A$1,0)</f>
        <v>472</v>
      </c>
      <c r="I28" s="133" t="s">
        <v>388</v>
      </c>
      <c r="J28" s="159">
        <v>12</v>
      </c>
      <c r="K28" s="6"/>
    </row>
    <row r="29" spans="1:11" ht="12.75" customHeight="1" outlineLevel="1" x14ac:dyDescent="0.2">
      <c r="A29" s="127" t="s">
        <v>397</v>
      </c>
      <c r="B29" s="128" t="s">
        <v>398</v>
      </c>
      <c r="C29" s="129" t="s">
        <v>399</v>
      </c>
      <c r="D29" s="130">
        <f>E29/1.2</f>
        <v>1470.9083333333333</v>
      </c>
      <c r="E29" s="131">
        <v>1765.09</v>
      </c>
      <c r="F29" s="130">
        <f>G29/1.2</f>
        <v>1449.9916666666668</v>
      </c>
      <c r="G29" s="131">
        <v>1739.99</v>
      </c>
      <c r="H29" s="132">
        <f>ROUNDUP(G29/$A$1,0)</f>
        <v>482</v>
      </c>
      <c r="I29" s="133" t="s">
        <v>388</v>
      </c>
      <c r="J29" s="159">
        <v>12</v>
      </c>
      <c r="K29" s="6"/>
    </row>
    <row r="30" spans="1:11" ht="12.75" customHeight="1" outlineLevel="1" x14ac:dyDescent="0.2">
      <c r="A30" s="127" t="s">
        <v>481</v>
      </c>
      <c r="B30" s="128" t="s">
        <v>482</v>
      </c>
      <c r="C30" s="129" t="s">
        <v>483</v>
      </c>
      <c r="D30" s="130">
        <f>E30/1.2</f>
        <v>1484.95</v>
      </c>
      <c r="E30" s="131">
        <v>1781.94</v>
      </c>
      <c r="F30" s="130">
        <f>G30/1.2</f>
        <v>1465.1333333333334</v>
      </c>
      <c r="G30" s="131">
        <v>1758.16</v>
      </c>
      <c r="H30" s="132">
        <f>ROUNDUP(G30/$A$1,0)</f>
        <v>488</v>
      </c>
      <c r="I30" s="133" t="s">
        <v>388</v>
      </c>
      <c r="J30" s="159">
        <v>12</v>
      </c>
      <c r="K30" s="6"/>
    </row>
    <row r="31" spans="1:11" ht="12.75" customHeight="1" outlineLevel="1" x14ac:dyDescent="0.2">
      <c r="A31" s="127" t="s">
        <v>407</v>
      </c>
      <c r="B31" s="128" t="s">
        <v>408</v>
      </c>
      <c r="C31" s="129" t="s">
        <v>409</v>
      </c>
      <c r="D31" s="130">
        <f>E31/1.2</f>
        <v>1493.7</v>
      </c>
      <c r="E31" s="131">
        <v>1792.44</v>
      </c>
      <c r="F31" s="130">
        <f>G31/1.2</f>
        <v>1472.4666666666667</v>
      </c>
      <c r="G31" s="131">
        <v>1766.96</v>
      </c>
      <c r="H31" s="132">
        <f>ROUNDUP(G31/$A$1,0)</f>
        <v>490</v>
      </c>
      <c r="I31" s="133" t="s">
        <v>388</v>
      </c>
      <c r="J31" s="159">
        <v>12</v>
      </c>
      <c r="K31" s="6"/>
    </row>
    <row r="32" spans="1:11" ht="12.75" customHeight="1" outlineLevel="1" x14ac:dyDescent="0.2">
      <c r="A32" s="127" t="s">
        <v>487</v>
      </c>
      <c r="B32" s="128" t="s">
        <v>488</v>
      </c>
      <c r="C32" s="129" t="s">
        <v>489</v>
      </c>
      <c r="D32" s="130">
        <f>E32/1.2</f>
        <v>1520.1583333333335</v>
      </c>
      <c r="E32" s="131">
        <v>1824.19</v>
      </c>
      <c r="F32" s="130">
        <f>G32/1.2</f>
        <v>1499.1666666666667</v>
      </c>
      <c r="G32" s="131">
        <v>1799</v>
      </c>
      <c r="H32" s="132">
        <f>ROUNDUP(G32/$A$1,0)</f>
        <v>499</v>
      </c>
      <c r="I32" s="133" t="s">
        <v>388</v>
      </c>
      <c r="J32" s="159">
        <v>12</v>
      </c>
      <c r="K32" s="6"/>
    </row>
    <row r="33" spans="1:11" ht="12.75" customHeight="1" outlineLevel="1" x14ac:dyDescent="0.2">
      <c r="A33" s="127" t="s">
        <v>472</v>
      </c>
      <c r="B33" s="128" t="s">
        <v>473</v>
      </c>
      <c r="C33" s="129" t="s">
        <v>474</v>
      </c>
      <c r="D33" s="130">
        <f>E33/1.2</f>
        <v>1577.175</v>
      </c>
      <c r="E33" s="131">
        <v>1892.61</v>
      </c>
      <c r="F33" s="130">
        <f>G33/1.2</f>
        <v>1554.75</v>
      </c>
      <c r="G33" s="131">
        <v>1865.7</v>
      </c>
      <c r="H33" s="132">
        <f>ROUNDUP(G33/$A$1,0)</f>
        <v>517</v>
      </c>
      <c r="I33" s="133" t="s">
        <v>388</v>
      </c>
      <c r="J33" s="159">
        <v>12</v>
      </c>
      <c r="K33" s="6"/>
    </row>
    <row r="34" spans="1:11" ht="12.75" customHeight="1" outlineLevel="1" x14ac:dyDescent="0.2">
      <c r="A34" s="127" t="s">
        <v>475</v>
      </c>
      <c r="B34" s="128" t="s">
        <v>476</v>
      </c>
      <c r="C34" s="129" t="s">
        <v>477</v>
      </c>
      <c r="D34" s="130">
        <f>E34/1.2</f>
        <v>1628.4333333333334</v>
      </c>
      <c r="E34" s="131">
        <v>1954.12</v>
      </c>
      <c r="F34" s="130">
        <f>G34/1.2</f>
        <v>1606.8000000000002</v>
      </c>
      <c r="G34" s="131">
        <v>1928.16</v>
      </c>
      <c r="H34" s="132">
        <f>ROUNDUP(G34/$A$1,0)</f>
        <v>535</v>
      </c>
      <c r="I34" s="133" t="s">
        <v>388</v>
      </c>
      <c r="J34" s="159">
        <v>12</v>
      </c>
      <c r="K34" s="6"/>
    </row>
    <row r="35" spans="1:11" ht="12.75" customHeight="1" outlineLevel="1" x14ac:dyDescent="0.2">
      <c r="A35" s="127" t="s">
        <v>455</v>
      </c>
      <c r="B35" s="128" t="s">
        <v>456</v>
      </c>
      <c r="C35" s="129" t="s">
        <v>457</v>
      </c>
      <c r="D35" s="130">
        <f>E35/1.2</f>
        <v>1633.5583333333334</v>
      </c>
      <c r="E35" s="131">
        <v>1960.27</v>
      </c>
      <c r="F35" s="130">
        <f>G35/1.2</f>
        <v>1610.3333333333335</v>
      </c>
      <c r="G35" s="131">
        <v>1932.4</v>
      </c>
      <c r="H35" s="132">
        <f>ROUNDUP(G35/$A$1,0)</f>
        <v>536</v>
      </c>
      <c r="I35" s="133" t="s">
        <v>388</v>
      </c>
      <c r="J35" s="159">
        <v>12</v>
      </c>
      <c r="K35" s="6"/>
    </row>
    <row r="36" spans="1:11" ht="12.75" customHeight="1" outlineLevel="1" x14ac:dyDescent="0.2">
      <c r="A36" s="127" t="s">
        <v>416</v>
      </c>
      <c r="B36" s="128" t="s">
        <v>417</v>
      </c>
      <c r="C36" s="129" t="s">
        <v>418</v>
      </c>
      <c r="D36" s="130">
        <f>E36/1.2</f>
        <v>1636.15</v>
      </c>
      <c r="E36" s="131">
        <v>1963.38</v>
      </c>
      <c r="F36" s="130">
        <f>G36/1.2</f>
        <v>1612.8833333333334</v>
      </c>
      <c r="G36" s="131">
        <v>1935.46</v>
      </c>
      <c r="H36" s="132">
        <f>ROUNDUP(G36/$A$1,0)</f>
        <v>537</v>
      </c>
      <c r="I36" s="133" t="s">
        <v>388</v>
      </c>
      <c r="J36" s="159">
        <v>12</v>
      </c>
      <c r="K36" s="6"/>
    </row>
    <row r="37" spans="1:11" ht="12.75" customHeight="1" outlineLevel="1" x14ac:dyDescent="0.2">
      <c r="A37" s="127" t="s">
        <v>431</v>
      </c>
      <c r="B37" s="128" t="s">
        <v>432</v>
      </c>
      <c r="C37" s="129" t="s">
        <v>433</v>
      </c>
      <c r="D37" s="130">
        <f>E37/1.2</f>
        <v>1716.1666666666667</v>
      </c>
      <c r="E37" s="131">
        <v>2059.4</v>
      </c>
      <c r="F37" s="130">
        <f>G37/1.2</f>
        <v>1691.7666666666667</v>
      </c>
      <c r="G37" s="131">
        <v>2030.12</v>
      </c>
      <c r="H37" s="132">
        <f>ROUNDUP(G37/$A$1,0)</f>
        <v>563</v>
      </c>
      <c r="I37" s="133" t="s">
        <v>388</v>
      </c>
      <c r="J37" s="159">
        <v>12</v>
      </c>
      <c r="K37" s="6"/>
    </row>
    <row r="38" spans="1:11" ht="12.75" customHeight="1" outlineLevel="1" x14ac:dyDescent="0.2">
      <c r="A38" s="127" t="s">
        <v>470</v>
      </c>
      <c r="B38" s="128" t="s">
        <v>471</v>
      </c>
      <c r="C38" s="129" t="s">
        <v>415</v>
      </c>
      <c r="D38" s="130">
        <f>E38/1.2</f>
        <v>1751.9749999999999</v>
      </c>
      <c r="E38" s="131">
        <v>2102.37</v>
      </c>
      <c r="F38" s="130">
        <f>G38/1.2</f>
        <v>1727.0666666666668</v>
      </c>
      <c r="G38" s="131">
        <v>2072.48</v>
      </c>
      <c r="H38" s="132">
        <f>ROUNDUP(G38/$A$1,0)</f>
        <v>575</v>
      </c>
      <c r="I38" s="133" t="s">
        <v>388</v>
      </c>
      <c r="J38" s="159">
        <v>12</v>
      </c>
      <c r="K38" s="6"/>
    </row>
    <row r="39" spans="1:11" ht="12.75" customHeight="1" outlineLevel="1" x14ac:dyDescent="0.2">
      <c r="A39" s="127" t="s">
        <v>401</v>
      </c>
      <c r="B39" s="128" t="s">
        <v>402</v>
      </c>
      <c r="C39" s="129" t="s">
        <v>403</v>
      </c>
      <c r="D39" s="130">
        <f>E39/1.2</f>
        <v>1818.1500000000003</v>
      </c>
      <c r="E39" s="131">
        <v>2181.7800000000002</v>
      </c>
      <c r="F39" s="130">
        <f>G39/1.2</f>
        <v>1794.0000000000002</v>
      </c>
      <c r="G39" s="131">
        <v>2152.8000000000002</v>
      </c>
      <c r="H39" s="132">
        <f>ROUNDUP(G39/$A$1,0)</f>
        <v>597</v>
      </c>
      <c r="I39" s="133" t="s">
        <v>388</v>
      </c>
      <c r="J39" s="159">
        <v>12</v>
      </c>
      <c r="K39" s="6"/>
    </row>
    <row r="40" spans="1:11" ht="12.75" customHeight="1" outlineLevel="1" x14ac:dyDescent="0.2">
      <c r="A40" s="127" t="s">
        <v>464</v>
      </c>
      <c r="B40" s="128" t="s">
        <v>465</v>
      </c>
      <c r="C40" s="129" t="s">
        <v>466</v>
      </c>
      <c r="D40" s="130">
        <f>E40/1.2</f>
        <v>1845.375</v>
      </c>
      <c r="E40" s="131">
        <v>2214.4499999999998</v>
      </c>
      <c r="F40" s="130">
        <f>G40/1.2</f>
        <v>1819.1333333333334</v>
      </c>
      <c r="G40" s="131">
        <v>2182.96</v>
      </c>
      <c r="H40" s="132">
        <f>ROUNDUP(G40/$A$1,0)</f>
        <v>605</v>
      </c>
      <c r="I40" s="133" t="s">
        <v>388</v>
      </c>
      <c r="J40" s="159">
        <v>12</v>
      </c>
      <c r="K40" s="6"/>
    </row>
    <row r="41" spans="1:11" ht="12.75" customHeight="1" outlineLevel="1" x14ac:dyDescent="0.2">
      <c r="A41" s="127" t="s">
        <v>410</v>
      </c>
      <c r="B41" s="128" t="s">
        <v>411</v>
      </c>
      <c r="C41" s="129" t="s">
        <v>412</v>
      </c>
      <c r="D41" s="130">
        <f>E41/1.2</f>
        <v>1876.1166666666668</v>
      </c>
      <c r="E41" s="131">
        <v>2251.34</v>
      </c>
      <c r="F41" s="130">
        <f>G41/1.2</f>
        <v>1851.2</v>
      </c>
      <c r="G41" s="131">
        <v>2221.44</v>
      </c>
      <c r="H41" s="132">
        <f>ROUNDUP(G41/$A$1,0)</f>
        <v>616</v>
      </c>
      <c r="I41" s="133" t="s">
        <v>388</v>
      </c>
      <c r="J41" s="159">
        <v>12</v>
      </c>
      <c r="K41" s="6"/>
    </row>
    <row r="42" spans="1:11" ht="12.75" customHeight="1" outlineLevel="1" x14ac:dyDescent="0.2">
      <c r="A42" s="127" t="s">
        <v>467</v>
      </c>
      <c r="B42" s="128" t="s">
        <v>468</v>
      </c>
      <c r="C42" s="129" t="s">
        <v>469</v>
      </c>
      <c r="D42" s="130">
        <f>E42/1.2</f>
        <v>1981.5166666666669</v>
      </c>
      <c r="E42" s="131">
        <v>2377.8200000000002</v>
      </c>
      <c r="F42" s="130">
        <f>G42/1.2</f>
        <v>1955.1999999999998</v>
      </c>
      <c r="G42" s="131">
        <v>2346.2399999999998</v>
      </c>
      <c r="H42" s="132">
        <f>ROUNDUP(G42/$A$1,0)</f>
        <v>650</v>
      </c>
      <c r="I42" s="133" t="s">
        <v>388</v>
      </c>
      <c r="J42" s="159">
        <v>12</v>
      </c>
      <c r="K42" s="6"/>
    </row>
    <row r="43" spans="1:11" ht="12.75" customHeight="1" outlineLevel="1" x14ac:dyDescent="0.2">
      <c r="A43" s="127" t="s">
        <v>484</v>
      </c>
      <c r="B43" s="128" t="s">
        <v>485</v>
      </c>
      <c r="C43" s="129" t="s">
        <v>486</v>
      </c>
      <c r="D43" s="130">
        <f>E43/1.2</f>
        <v>2206.0250000000001</v>
      </c>
      <c r="E43" s="131">
        <v>2647.23</v>
      </c>
      <c r="F43" s="130">
        <f>G43/1.2</f>
        <v>2176.7166666666667</v>
      </c>
      <c r="G43" s="131">
        <v>2612.06</v>
      </c>
      <c r="H43" s="132">
        <f>ROUNDUP(G43/$A$1,0)</f>
        <v>724</v>
      </c>
      <c r="I43" s="133" t="s">
        <v>388</v>
      </c>
      <c r="J43" s="159">
        <v>12</v>
      </c>
      <c r="K43" s="6"/>
    </row>
    <row r="44" spans="1:11" ht="12.75" customHeight="1" outlineLevel="1" x14ac:dyDescent="0.2">
      <c r="A44" s="127" t="s">
        <v>413</v>
      </c>
      <c r="B44" s="128" t="s">
        <v>414</v>
      </c>
      <c r="C44" s="129" t="s">
        <v>415</v>
      </c>
      <c r="D44" s="130">
        <f>E44/1.2</f>
        <v>2277.4749999999999</v>
      </c>
      <c r="E44" s="131">
        <v>2732.97</v>
      </c>
      <c r="F44" s="130">
        <f>G44/1.2</f>
        <v>2246.0333333333333</v>
      </c>
      <c r="G44" s="131">
        <v>2695.24</v>
      </c>
      <c r="H44" s="132">
        <f>ROUNDUP(G44/$A$1,0)</f>
        <v>747</v>
      </c>
      <c r="I44" s="133" t="s">
        <v>388</v>
      </c>
      <c r="J44" s="159">
        <v>12</v>
      </c>
      <c r="K44" s="6"/>
    </row>
    <row r="45" spans="1:11" ht="12.75" customHeight="1" outlineLevel="1" x14ac:dyDescent="0.2">
      <c r="A45" s="127" t="s">
        <v>419</v>
      </c>
      <c r="B45" s="128" t="s">
        <v>420</v>
      </c>
      <c r="C45" s="129" t="s">
        <v>421</v>
      </c>
      <c r="D45" s="130">
        <f>E45/1.2</f>
        <v>2325.416666666667</v>
      </c>
      <c r="E45" s="131">
        <v>2790.5</v>
      </c>
      <c r="F45" s="130">
        <f>G45/1.2</f>
        <v>2292.3500000000004</v>
      </c>
      <c r="G45" s="131">
        <v>2750.82</v>
      </c>
      <c r="H45" s="132">
        <f>ROUNDUP(G45/$A$1,0)</f>
        <v>762</v>
      </c>
      <c r="I45" s="133" t="s">
        <v>388</v>
      </c>
      <c r="J45" s="159">
        <v>12</v>
      </c>
      <c r="K45" s="6"/>
    </row>
    <row r="46" spans="1:11" ht="12.75" customHeight="1" outlineLevel="1" x14ac:dyDescent="0.2">
      <c r="A46" s="127" t="s">
        <v>443</v>
      </c>
      <c r="B46" s="128" t="s">
        <v>444</v>
      </c>
      <c r="C46" s="129" t="s">
        <v>445</v>
      </c>
      <c r="D46" s="130">
        <f>E46/1.2</f>
        <v>2334.1833333333334</v>
      </c>
      <c r="E46" s="131">
        <v>2801.02</v>
      </c>
      <c r="F46" s="130">
        <f>G46/1.2</f>
        <v>2301</v>
      </c>
      <c r="G46" s="131">
        <v>2761.2</v>
      </c>
      <c r="H46" s="132">
        <f>ROUNDUP(G46/$A$1,0)</f>
        <v>765</v>
      </c>
      <c r="I46" s="133" t="s">
        <v>388</v>
      </c>
      <c r="J46" s="159">
        <v>12</v>
      </c>
      <c r="K46" s="6"/>
    </row>
    <row r="47" spans="1:11" ht="12.75" customHeight="1" outlineLevel="1" x14ac:dyDescent="0.2">
      <c r="A47" s="127" t="s">
        <v>452</v>
      </c>
      <c r="B47" s="128" t="s">
        <v>453</v>
      </c>
      <c r="C47" s="129" t="s">
        <v>454</v>
      </c>
      <c r="D47" s="130">
        <f>E47/1.2</f>
        <v>2461.666666666667</v>
      </c>
      <c r="E47" s="131">
        <v>2954</v>
      </c>
      <c r="F47" s="130">
        <f>G47/1.2</f>
        <v>2426.666666666667</v>
      </c>
      <c r="G47" s="131">
        <v>2912</v>
      </c>
      <c r="H47" s="132">
        <f>ROUNDUP(G47/$A$1,0)</f>
        <v>807</v>
      </c>
      <c r="I47" s="133" t="s">
        <v>388</v>
      </c>
      <c r="J47" s="159">
        <v>12</v>
      </c>
      <c r="K47" s="6"/>
    </row>
    <row r="48" spans="1:11" ht="12.75" customHeight="1" outlineLevel="1" x14ac:dyDescent="0.2">
      <c r="A48" s="127" t="s">
        <v>449</v>
      </c>
      <c r="B48" s="128" t="s">
        <v>450</v>
      </c>
      <c r="C48" s="129" t="s">
        <v>451</v>
      </c>
      <c r="D48" s="130">
        <f>E48/1.2</f>
        <v>2839.7083333333335</v>
      </c>
      <c r="E48" s="131">
        <v>3407.65</v>
      </c>
      <c r="F48" s="130">
        <f>G48/1.2</f>
        <v>2799.3333333333335</v>
      </c>
      <c r="G48" s="131">
        <v>3359.2</v>
      </c>
      <c r="H48" s="132">
        <f>ROUNDUP(G48/$A$1,0)</f>
        <v>931</v>
      </c>
      <c r="I48" s="133" t="s">
        <v>388</v>
      </c>
      <c r="J48" s="159">
        <v>12</v>
      </c>
      <c r="K48" s="6"/>
    </row>
    <row r="49" spans="1:11" ht="12.75" customHeight="1" outlineLevel="1" x14ac:dyDescent="0.2">
      <c r="A49" s="127" t="s">
        <v>425</v>
      </c>
      <c r="B49" s="128" t="s">
        <v>426</v>
      </c>
      <c r="C49" s="129" t="s">
        <v>427</v>
      </c>
      <c r="D49" s="130">
        <f>E49/1.2</f>
        <v>2901.25</v>
      </c>
      <c r="E49" s="131">
        <v>3481.5</v>
      </c>
      <c r="F49" s="130">
        <f>G49/1.2</f>
        <v>2860</v>
      </c>
      <c r="G49" s="131">
        <v>3432</v>
      </c>
      <c r="H49" s="132">
        <f>ROUNDUP(G49/$A$1,0)</f>
        <v>951</v>
      </c>
      <c r="I49" s="133" t="s">
        <v>388</v>
      </c>
      <c r="J49" s="159">
        <v>12</v>
      </c>
      <c r="K49" s="6"/>
    </row>
    <row r="50" spans="1:11" ht="12.75" customHeight="1" outlineLevel="1" x14ac:dyDescent="0.2">
      <c r="A50" s="127" t="s">
        <v>422</v>
      </c>
      <c r="B50" s="128" t="s">
        <v>423</v>
      </c>
      <c r="C50" s="129" t="s">
        <v>424</v>
      </c>
      <c r="D50" s="130">
        <f>E50/1.2</f>
        <v>3516.666666666667</v>
      </c>
      <c r="E50" s="131">
        <v>4220</v>
      </c>
      <c r="F50" s="130">
        <f>G50/1.2</f>
        <v>3466.666666666667</v>
      </c>
      <c r="G50" s="131">
        <v>4160</v>
      </c>
      <c r="H50" s="132">
        <f>ROUNDUP(G50/$A$1,0)</f>
        <v>1153</v>
      </c>
      <c r="I50" s="133" t="s">
        <v>388</v>
      </c>
      <c r="J50" s="159">
        <v>12</v>
      </c>
      <c r="K50" s="6"/>
    </row>
    <row r="51" spans="1:11" ht="12.75" customHeight="1" outlineLevel="1" x14ac:dyDescent="0.2">
      <c r="A51" s="127" t="s">
        <v>458</v>
      </c>
      <c r="B51" s="128" t="s">
        <v>459</v>
      </c>
      <c r="C51" s="129" t="s">
        <v>460</v>
      </c>
      <c r="D51" s="130">
        <f>E51/1.2</f>
        <v>3824.375</v>
      </c>
      <c r="E51" s="131">
        <v>4589.25</v>
      </c>
      <c r="F51" s="130">
        <f>G51/1.2</f>
        <v>3770</v>
      </c>
      <c r="G51" s="131">
        <v>4524</v>
      </c>
      <c r="H51" s="132">
        <f>ROUNDUP(G51/$A$1,0)</f>
        <v>1254</v>
      </c>
      <c r="I51" s="133" t="s">
        <v>388</v>
      </c>
      <c r="J51" s="159">
        <v>12</v>
      </c>
      <c r="K51" s="6"/>
    </row>
    <row r="52" spans="1:11" ht="12.75" customHeight="1" outlineLevel="1" x14ac:dyDescent="0.2">
      <c r="A52" s="127" t="s">
        <v>437</v>
      </c>
      <c r="B52" s="128" t="s">
        <v>438</v>
      </c>
      <c r="C52" s="129" t="s">
        <v>439</v>
      </c>
      <c r="D52" s="130">
        <f>E52/1.2</f>
        <v>5776.7583333333332</v>
      </c>
      <c r="E52" s="131">
        <v>6932.11</v>
      </c>
      <c r="F52" s="130">
        <f>G52/1.2</f>
        <v>5694.625</v>
      </c>
      <c r="G52" s="131">
        <v>6833.55</v>
      </c>
      <c r="H52" s="132">
        <f>ROUNDUP(G52/$A$1,0)</f>
        <v>1893</v>
      </c>
      <c r="I52" s="133" t="s">
        <v>388</v>
      </c>
      <c r="J52" s="159">
        <v>12</v>
      </c>
      <c r="K52" s="6"/>
    </row>
    <row r="53" spans="1:11" ht="12.75" customHeight="1" outlineLevel="1" x14ac:dyDescent="0.2">
      <c r="A53" s="127" t="s">
        <v>434</v>
      </c>
      <c r="B53" s="128" t="s">
        <v>435</v>
      </c>
      <c r="C53" s="129" t="s">
        <v>436</v>
      </c>
      <c r="D53" s="130">
        <f>E53/1.2</f>
        <v>9257.625</v>
      </c>
      <c r="E53" s="131">
        <v>11109.15</v>
      </c>
      <c r="F53" s="130">
        <f>G53/1.2</f>
        <v>9126.0000000000018</v>
      </c>
      <c r="G53" s="131">
        <v>10951.2</v>
      </c>
      <c r="H53" s="132">
        <f>ROUNDUP(G53/$A$1,0)</f>
        <v>3034</v>
      </c>
      <c r="I53" s="133" t="s">
        <v>388</v>
      </c>
      <c r="J53" s="159">
        <v>12</v>
      </c>
      <c r="K53" s="6"/>
    </row>
    <row r="54" spans="1:11" ht="12.75" customHeight="1" outlineLevel="1" x14ac:dyDescent="0.2">
      <c r="A54" s="122"/>
      <c r="B54" s="123" t="s">
        <v>24503</v>
      </c>
      <c r="C54" s="123"/>
      <c r="D54" s="124"/>
      <c r="E54" s="124"/>
      <c r="F54" s="124"/>
      <c r="G54" s="124"/>
      <c r="H54" s="125"/>
      <c r="I54" s="126"/>
      <c r="J54" s="158"/>
      <c r="K54" s="6"/>
    </row>
    <row r="55" spans="1:11" ht="12.75" customHeight="1" outlineLevel="1" x14ac:dyDescent="0.2">
      <c r="A55" s="139"/>
      <c r="B55" s="140" t="s">
        <v>493</v>
      </c>
      <c r="C55" s="140"/>
      <c r="D55" s="141"/>
      <c r="E55" s="142"/>
      <c r="F55" s="141"/>
      <c r="G55" s="142"/>
      <c r="H55" s="143"/>
      <c r="I55" s="144"/>
      <c r="J55" s="161"/>
      <c r="K55" s="6"/>
    </row>
    <row r="56" spans="1:11" ht="12.75" customHeight="1" outlineLevel="1" x14ac:dyDescent="0.2">
      <c r="A56" s="127" t="s">
        <v>536</v>
      </c>
      <c r="B56" s="128" t="s">
        <v>537</v>
      </c>
      <c r="C56" s="129" t="s">
        <v>538</v>
      </c>
      <c r="D56" s="130">
        <f>E56/1.2</f>
        <v>3252.916666666667</v>
      </c>
      <c r="E56" s="131">
        <v>3903.5</v>
      </c>
      <c r="F56" s="130">
        <f>G56/1.2</f>
        <v>3206.666666666667</v>
      </c>
      <c r="G56" s="131">
        <v>3848</v>
      </c>
      <c r="H56" s="132">
        <f>ROUNDUP(G56/$A$1,0)</f>
        <v>1066</v>
      </c>
      <c r="I56" s="133" t="s">
        <v>388</v>
      </c>
      <c r="J56" s="159">
        <v>12</v>
      </c>
      <c r="K56" s="6"/>
    </row>
    <row r="57" spans="1:11" ht="12.75" customHeight="1" outlineLevel="1" x14ac:dyDescent="0.2">
      <c r="A57" s="127" t="s">
        <v>573</v>
      </c>
      <c r="B57" s="128" t="s">
        <v>574</v>
      </c>
      <c r="C57" s="129" t="s">
        <v>575</v>
      </c>
      <c r="D57" s="130">
        <f>E57/1.2</f>
        <v>3252.916666666667</v>
      </c>
      <c r="E57" s="131">
        <v>3903.5</v>
      </c>
      <c r="F57" s="130">
        <f>G57/1.2</f>
        <v>3206.666666666667</v>
      </c>
      <c r="G57" s="131">
        <v>3848</v>
      </c>
      <c r="H57" s="132">
        <f>ROUNDUP(G57/$A$1,0)</f>
        <v>1066</v>
      </c>
      <c r="I57" s="133" t="s">
        <v>388</v>
      </c>
      <c r="J57" s="159">
        <v>12</v>
      </c>
      <c r="K57" s="6"/>
    </row>
    <row r="58" spans="1:11" ht="12.75" customHeight="1" outlineLevel="1" x14ac:dyDescent="0.2">
      <c r="A58" s="127" t="s">
        <v>542</v>
      </c>
      <c r="B58" s="128" t="s">
        <v>543</v>
      </c>
      <c r="C58" s="129" t="s">
        <v>544</v>
      </c>
      <c r="D58" s="130">
        <f>E58/1.2</f>
        <v>3708.1416666666673</v>
      </c>
      <c r="E58" s="131">
        <v>4449.7700000000004</v>
      </c>
      <c r="F58" s="130">
        <f>G58/1.2</f>
        <v>3658.65</v>
      </c>
      <c r="G58" s="131">
        <v>4390.38</v>
      </c>
      <c r="H58" s="132">
        <f>ROUNDUP(G58/$A$1,0)</f>
        <v>1217</v>
      </c>
      <c r="I58" s="133" t="s">
        <v>388</v>
      </c>
      <c r="J58" s="159">
        <v>12</v>
      </c>
      <c r="K58" s="6"/>
    </row>
    <row r="59" spans="1:11" ht="12.75" customHeight="1" outlineLevel="1" x14ac:dyDescent="0.2">
      <c r="A59" s="127" t="s">
        <v>547</v>
      </c>
      <c r="B59" s="128" t="s">
        <v>548</v>
      </c>
      <c r="C59" s="129" t="s">
        <v>549</v>
      </c>
      <c r="D59" s="130">
        <f>E59/1.2</f>
        <v>3708.1416666666673</v>
      </c>
      <c r="E59" s="131">
        <v>4449.7700000000004</v>
      </c>
      <c r="F59" s="130">
        <f>G59/1.2</f>
        <v>3658.65</v>
      </c>
      <c r="G59" s="131">
        <v>4390.38</v>
      </c>
      <c r="H59" s="132">
        <f>ROUNDUP(G59/$A$1,0)</f>
        <v>1217</v>
      </c>
      <c r="I59" s="133" t="s">
        <v>388</v>
      </c>
      <c r="J59" s="159">
        <v>12</v>
      </c>
      <c r="K59" s="6"/>
    </row>
    <row r="60" spans="1:11" ht="12.75" customHeight="1" outlineLevel="1" x14ac:dyDescent="0.2">
      <c r="A60" s="127" t="s">
        <v>509</v>
      </c>
      <c r="B60" s="128" t="s">
        <v>510</v>
      </c>
      <c r="C60" s="129" t="s">
        <v>511</v>
      </c>
      <c r="D60" s="130">
        <f>E60/1.2</f>
        <v>4051.3583333333336</v>
      </c>
      <c r="E60" s="131">
        <v>4861.63</v>
      </c>
      <c r="F60" s="130">
        <f>G60/1.2</f>
        <v>3993.7583333333337</v>
      </c>
      <c r="G60" s="131">
        <v>4792.51</v>
      </c>
      <c r="H60" s="132">
        <f>ROUNDUP(G60/$A$1,0)</f>
        <v>1328</v>
      </c>
      <c r="I60" s="133" t="s">
        <v>388</v>
      </c>
      <c r="J60" s="159">
        <v>12</v>
      </c>
      <c r="K60" s="6"/>
    </row>
    <row r="61" spans="1:11" ht="12.75" customHeight="1" outlineLevel="1" x14ac:dyDescent="0.2">
      <c r="A61" s="127" t="s">
        <v>503</v>
      </c>
      <c r="B61" s="128" t="s">
        <v>504</v>
      </c>
      <c r="C61" s="129" t="s">
        <v>505</v>
      </c>
      <c r="D61" s="130">
        <f>E61/1.2</f>
        <v>4089.55</v>
      </c>
      <c r="E61" s="131">
        <v>4907.46</v>
      </c>
      <c r="F61" s="130">
        <f>G61/1.2</f>
        <v>4031.4000000000005</v>
      </c>
      <c r="G61" s="131">
        <v>4837.68</v>
      </c>
      <c r="H61" s="132">
        <f>ROUNDUP(G61/$A$1,0)</f>
        <v>1341</v>
      </c>
      <c r="I61" s="133" t="s">
        <v>388</v>
      </c>
      <c r="J61" s="159">
        <v>12</v>
      </c>
      <c r="K61" s="6"/>
    </row>
    <row r="62" spans="1:11" ht="12.75" customHeight="1" outlineLevel="1" x14ac:dyDescent="0.2">
      <c r="A62" s="127" t="s">
        <v>521</v>
      </c>
      <c r="B62" s="128" t="s">
        <v>522</v>
      </c>
      <c r="C62" s="129" t="s">
        <v>523</v>
      </c>
      <c r="D62" s="130">
        <f>E62/1.2</f>
        <v>4089.55</v>
      </c>
      <c r="E62" s="131">
        <v>4907.46</v>
      </c>
      <c r="F62" s="130">
        <f>G62/1.2</f>
        <v>4031.4000000000005</v>
      </c>
      <c r="G62" s="131">
        <v>4837.68</v>
      </c>
      <c r="H62" s="132">
        <f>ROUNDUP(G62/$A$1,0)</f>
        <v>1341</v>
      </c>
      <c r="I62" s="133" t="s">
        <v>388</v>
      </c>
      <c r="J62" s="159">
        <v>12</v>
      </c>
      <c r="K62" s="6"/>
    </row>
    <row r="63" spans="1:11" ht="12.75" customHeight="1" outlineLevel="1" x14ac:dyDescent="0.2">
      <c r="A63" s="127" t="s">
        <v>524</v>
      </c>
      <c r="B63" s="128" t="s">
        <v>525</v>
      </c>
      <c r="C63" s="129" t="s">
        <v>526</v>
      </c>
      <c r="D63" s="130">
        <f>E63/1.2</f>
        <v>4193.0000000000009</v>
      </c>
      <c r="E63" s="131">
        <v>5031.6000000000004</v>
      </c>
      <c r="F63" s="130">
        <f>G63/1.2</f>
        <v>4137.041666666667</v>
      </c>
      <c r="G63" s="131">
        <v>4964.45</v>
      </c>
      <c r="H63" s="132">
        <f>ROUNDUP(G63/$A$1,0)</f>
        <v>1376</v>
      </c>
      <c r="I63" s="133" t="s">
        <v>388</v>
      </c>
      <c r="J63" s="159">
        <v>12</v>
      </c>
      <c r="K63" s="6"/>
    </row>
    <row r="64" spans="1:11" ht="12.75" customHeight="1" outlineLevel="1" x14ac:dyDescent="0.2">
      <c r="A64" s="127" t="s">
        <v>527</v>
      </c>
      <c r="B64" s="128" t="s">
        <v>528</v>
      </c>
      <c r="C64" s="129" t="s">
        <v>529</v>
      </c>
      <c r="D64" s="130">
        <f>E64/1.2</f>
        <v>4701.0833333333339</v>
      </c>
      <c r="E64" s="131">
        <v>5641.3</v>
      </c>
      <c r="F64" s="130">
        <f>G64/1.2</f>
        <v>4634.2416666666668</v>
      </c>
      <c r="G64" s="131">
        <v>5561.09</v>
      </c>
      <c r="H64" s="132">
        <f>ROUNDUP(G64/$A$1,0)</f>
        <v>1541</v>
      </c>
      <c r="I64" s="133" t="s">
        <v>388</v>
      </c>
      <c r="J64" s="159">
        <v>12</v>
      </c>
      <c r="K64" s="6"/>
    </row>
    <row r="65" spans="1:11" ht="12.75" customHeight="1" outlineLevel="1" x14ac:dyDescent="0.2">
      <c r="A65" s="127" t="s">
        <v>565</v>
      </c>
      <c r="B65" s="128" t="s">
        <v>566</v>
      </c>
      <c r="C65" s="129" t="s">
        <v>567</v>
      </c>
      <c r="D65" s="130">
        <f>E65/1.2</f>
        <v>5068.458333333333</v>
      </c>
      <c r="E65" s="131">
        <v>6082.15</v>
      </c>
      <c r="F65" s="130">
        <f>G65/1.2</f>
        <v>4996.3916666666673</v>
      </c>
      <c r="G65" s="131">
        <v>5995.67</v>
      </c>
      <c r="H65" s="132">
        <f>ROUNDUP(G65/$A$1,0)</f>
        <v>1661</v>
      </c>
      <c r="I65" s="133" t="s">
        <v>388</v>
      </c>
      <c r="J65" s="159">
        <v>12</v>
      </c>
      <c r="K65" s="6"/>
    </row>
    <row r="66" spans="1:11" ht="12.75" customHeight="1" outlineLevel="1" x14ac:dyDescent="0.2">
      <c r="A66" s="127" t="s">
        <v>530</v>
      </c>
      <c r="B66" s="128" t="s">
        <v>531</v>
      </c>
      <c r="C66" s="129" t="s">
        <v>532</v>
      </c>
      <c r="D66" s="130">
        <f>E66/1.2</f>
        <v>5186.2</v>
      </c>
      <c r="E66" s="131">
        <v>6223.44</v>
      </c>
      <c r="F66" s="130">
        <f>G66/1.2</f>
        <v>5112.4666666666672</v>
      </c>
      <c r="G66" s="131">
        <v>6134.96</v>
      </c>
      <c r="H66" s="132">
        <f>ROUNDUP(G66/$A$1,0)</f>
        <v>1700</v>
      </c>
      <c r="I66" s="133" t="s">
        <v>388</v>
      </c>
      <c r="J66" s="159">
        <v>12</v>
      </c>
      <c r="K66" s="6"/>
    </row>
    <row r="67" spans="1:11" ht="12.75" customHeight="1" outlineLevel="1" x14ac:dyDescent="0.2">
      <c r="A67" s="127" t="s">
        <v>539</v>
      </c>
      <c r="B67" s="128" t="s">
        <v>540</v>
      </c>
      <c r="C67" s="129" t="s">
        <v>541</v>
      </c>
      <c r="D67" s="130">
        <f>E67/1.2</f>
        <v>5231.916666666667</v>
      </c>
      <c r="E67" s="131">
        <v>6278.3</v>
      </c>
      <c r="F67" s="130">
        <f>G67/1.2</f>
        <v>5157.5333333333338</v>
      </c>
      <c r="G67" s="131">
        <v>6189.04</v>
      </c>
      <c r="H67" s="132">
        <f>ROUNDUP(G67/$A$1,0)</f>
        <v>1715</v>
      </c>
      <c r="I67" s="133" t="s">
        <v>388</v>
      </c>
      <c r="J67" s="159">
        <v>12</v>
      </c>
      <c r="K67" s="6"/>
    </row>
    <row r="68" spans="1:11" ht="12.75" customHeight="1" outlineLevel="1" x14ac:dyDescent="0.2">
      <c r="A68" s="127" t="s">
        <v>490</v>
      </c>
      <c r="B68" s="128" t="s">
        <v>491</v>
      </c>
      <c r="C68" s="129" t="s">
        <v>492</v>
      </c>
      <c r="D68" s="130">
        <f>E68/1.2</f>
        <v>5513.2750000000005</v>
      </c>
      <c r="E68" s="131">
        <v>6615.93</v>
      </c>
      <c r="F68" s="130">
        <f>G68/1.2</f>
        <v>5434.8833333333332</v>
      </c>
      <c r="G68" s="131">
        <v>6521.86</v>
      </c>
      <c r="H68" s="132">
        <f>ROUNDUP(G68/$A$1,0)</f>
        <v>1807</v>
      </c>
      <c r="I68" s="133" t="s">
        <v>388</v>
      </c>
      <c r="J68" s="159">
        <v>12</v>
      </c>
      <c r="K68" s="6"/>
    </row>
    <row r="69" spans="1:11" ht="12.75" customHeight="1" outlineLevel="1" x14ac:dyDescent="0.2">
      <c r="A69" s="127" t="s">
        <v>533</v>
      </c>
      <c r="B69" s="128" t="s">
        <v>534</v>
      </c>
      <c r="C69" s="129" t="s">
        <v>535</v>
      </c>
      <c r="D69" s="130">
        <f>E69/1.2</f>
        <v>5569.5166666666673</v>
      </c>
      <c r="E69" s="131">
        <v>6683.42</v>
      </c>
      <c r="F69" s="130">
        <f>G69/1.2</f>
        <v>5490.333333333333</v>
      </c>
      <c r="G69" s="131">
        <v>6588.4</v>
      </c>
      <c r="H69" s="132">
        <f>ROUNDUP(G69/$A$1,0)</f>
        <v>1826</v>
      </c>
      <c r="I69" s="133" t="s">
        <v>388</v>
      </c>
      <c r="J69" s="159">
        <v>12</v>
      </c>
      <c r="K69" s="6"/>
    </row>
    <row r="70" spans="1:11" ht="12.75" customHeight="1" outlineLevel="1" x14ac:dyDescent="0.2">
      <c r="A70" s="127" t="s">
        <v>500</v>
      </c>
      <c r="B70" s="128" t="s">
        <v>501</v>
      </c>
      <c r="C70" s="129" t="s">
        <v>502</v>
      </c>
      <c r="D70" s="130">
        <f>E70/1.2</f>
        <v>6323.0583333333334</v>
      </c>
      <c r="E70" s="131">
        <v>7587.67</v>
      </c>
      <c r="F70" s="130">
        <f>G70/1.2</f>
        <v>6235.7583333333332</v>
      </c>
      <c r="G70" s="131">
        <v>7482.91</v>
      </c>
      <c r="H70" s="132">
        <f>ROUNDUP(G70/$A$1,0)</f>
        <v>2073</v>
      </c>
      <c r="I70" s="133" t="s">
        <v>388</v>
      </c>
      <c r="J70" s="159">
        <v>12</v>
      </c>
      <c r="K70" s="6"/>
    </row>
    <row r="71" spans="1:11" ht="12.75" customHeight="1" outlineLevel="1" x14ac:dyDescent="0.2">
      <c r="A71" s="127" t="s">
        <v>497</v>
      </c>
      <c r="B71" s="128" t="s">
        <v>498</v>
      </c>
      <c r="C71" s="129" t="s">
        <v>499</v>
      </c>
      <c r="D71" s="130">
        <f>E71/1.2</f>
        <v>6323.125</v>
      </c>
      <c r="E71" s="131">
        <v>7587.75</v>
      </c>
      <c r="F71" s="130">
        <f>G71/1.2</f>
        <v>6235.8249999999998</v>
      </c>
      <c r="G71" s="131">
        <v>7482.99</v>
      </c>
      <c r="H71" s="132">
        <f>ROUNDUP(G71/$A$1,0)</f>
        <v>2073</v>
      </c>
      <c r="I71" s="133" t="s">
        <v>388</v>
      </c>
      <c r="J71" s="159">
        <v>12</v>
      </c>
      <c r="K71" s="6"/>
    </row>
    <row r="72" spans="1:11" ht="12.75" customHeight="1" outlineLevel="1" x14ac:dyDescent="0.2">
      <c r="A72" s="127" t="s">
        <v>545</v>
      </c>
      <c r="B72" s="128" t="s">
        <v>546</v>
      </c>
      <c r="C72" s="129" t="s">
        <v>546</v>
      </c>
      <c r="D72" s="130">
        <f>E72/1.2</f>
        <v>6785.4666666666672</v>
      </c>
      <c r="E72" s="131">
        <v>8142.56</v>
      </c>
      <c r="F72" s="130">
        <f>G72/1.2</f>
        <v>6688.9916666666668</v>
      </c>
      <c r="G72" s="131">
        <v>8026.79</v>
      </c>
      <c r="H72" s="132">
        <f>ROUNDUP(G72/$A$1,0)</f>
        <v>2224</v>
      </c>
      <c r="I72" s="133" t="s">
        <v>388</v>
      </c>
      <c r="J72" s="159">
        <v>12</v>
      </c>
      <c r="K72" s="6"/>
    </row>
    <row r="73" spans="1:11" ht="12.75" customHeight="1" outlineLevel="1" x14ac:dyDescent="0.2">
      <c r="A73" s="127" t="s">
        <v>556</v>
      </c>
      <c r="B73" s="128" t="s">
        <v>557</v>
      </c>
      <c r="C73" s="129" t="s">
        <v>558</v>
      </c>
      <c r="D73" s="130">
        <f>E73/1.2</f>
        <v>7136.1166666666668</v>
      </c>
      <c r="E73" s="131">
        <v>8563.34</v>
      </c>
      <c r="F73" s="130">
        <f>G73/1.2</f>
        <v>7037.5916666666672</v>
      </c>
      <c r="G73" s="131">
        <v>8445.11</v>
      </c>
      <c r="H73" s="132">
        <f>ROUNDUP(G73/$A$1,0)</f>
        <v>2340</v>
      </c>
      <c r="I73" s="133" t="s">
        <v>388</v>
      </c>
      <c r="J73" s="159">
        <v>12</v>
      </c>
      <c r="K73" s="6"/>
    </row>
    <row r="74" spans="1:11" ht="12.75" customHeight="1" outlineLevel="1" x14ac:dyDescent="0.2">
      <c r="A74" s="127" t="s">
        <v>559</v>
      </c>
      <c r="B74" s="128" t="s">
        <v>560</v>
      </c>
      <c r="C74" s="129" t="s">
        <v>561</v>
      </c>
      <c r="D74" s="130">
        <f>E74/1.2</f>
        <v>7136.2083333333339</v>
      </c>
      <c r="E74" s="131">
        <v>8563.4500000000007</v>
      </c>
      <c r="F74" s="130">
        <f>G74/1.2</f>
        <v>7037.6833333333334</v>
      </c>
      <c r="G74" s="131">
        <v>8445.2199999999993</v>
      </c>
      <c r="H74" s="132">
        <f>ROUNDUP(G74/$A$1,0)</f>
        <v>2340</v>
      </c>
      <c r="I74" s="133" t="s">
        <v>388</v>
      </c>
      <c r="J74" s="159">
        <v>12</v>
      </c>
      <c r="K74" s="6"/>
    </row>
    <row r="75" spans="1:11" ht="12.75" customHeight="1" outlineLevel="1" x14ac:dyDescent="0.2">
      <c r="A75" s="127" t="s">
        <v>568</v>
      </c>
      <c r="B75" s="128" t="s">
        <v>569</v>
      </c>
      <c r="C75" s="129" t="s">
        <v>569</v>
      </c>
      <c r="D75" s="130">
        <f>E75/1.2</f>
        <v>7188.2833333333338</v>
      </c>
      <c r="E75" s="131">
        <v>8625.94</v>
      </c>
      <c r="F75" s="130">
        <f>G75/1.2</f>
        <v>7092.8000000000011</v>
      </c>
      <c r="G75" s="131">
        <v>8511.36</v>
      </c>
      <c r="H75" s="132">
        <f>ROUNDUP(G75/$A$1,0)</f>
        <v>2358</v>
      </c>
      <c r="I75" s="133" t="s">
        <v>388</v>
      </c>
      <c r="J75" s="159">
        <v>12</v>
      </c>
      <c r="K75" s="6"/>
    </row>
    <row r="76" spans="1:11" ht="12.75" customHeight="1" outlineLevel="1" x14ac:dyDescent="0.2">
      <c r="A76" s="127" t="s">
        <v>570</v>
      </c>
      <c r="B76" s="128" t="s">
        <v>571</v>
      </c>
      <c r="C76" s="129" t="s">
        <v>572</v>
      </c>
      <c r="D76" s="130">
        <f>E76/1.2</f>
        <v>7188.2833333333338</v>
      </c>
      <c r="E76" s="131">
        <v>8625.94</v>
      </c>
      <c r="F76" s="130">
        <f>G76/1.2</f>
        <v>7092.8000000000011</v>
      </c>
      <c r="G76" s="131">
        <v>8511.36</v>
      </c>
      <c r="H76" s="132">
        <f>ROUNDUP(G76/$A$1,0)</f>
        <v>2358</v>
      </c>
      <c r="I76" s="133" t="s">
        <v>388</v>
      </c>
      <c r="J76" s="159">
        <v>12</v>
      </c>
      <c r="K76" s="6"/>
    </row>
    <row r="77" spans="1:11" ht="12.75" customHeight="1" outlineLevel="1" x14ac:dyDescent="0.2">
      <c r="A77" s="127" t="s">
        <v>512</v>
      </c>
      <c r="B77" s="128" t="s">
        <v>513</v>
      </c>
      <c r="C77" s="129" t="s">
        <v>514</v>
      </c>
      <c r="D77" s="130">
        <f>E77/1.2</f>
        <v>7272.6000000000013</v>
      </c>
      <c r="E77" s="131">
        <v>8727.1200000000008</v>
      </c>
      <c r="F77" s="130">
        <f>G77/1.2</f>
        <v>7176.0000000000009</v>
      </c>
      <c r="G77" s="131">
        <v>8611.2000000000007</v>
      </c>
      <c r="H77" s="132">
        <f>ROUNDUP(G77/$A$1,0)</f>
        <v>2386</v>
      </c>
      <c r="I77" s="133" t="s">
        <v>388</v>
      </c>
      <c r="J77" s="159">
        <v>12</v>
      </c>
      <c r="K77" s="6"/>
    </row>
    <row r="78" spans="1:11" ht="12.75" customHeight="1" outlineLevel="1" x14ac:dyDescent="0.2">
      <c r="A78" s="127" t="s">
        <v>579</v>
      </c>
      <c r="B78" s="128" t="s">
        <v>580</v>
      </c>
      <c r="C78" s="129" t="s">
        <v>580</v>
      </c>
      <c r="D78" s="130">
        <f>E78/1.2</f>
        <v>7272.6000000000013</v>
      </c>
      <c r="E78" s="131">
        <v>8727.1200000000008</v>
      </c>
      <c r="F78" s="130">
        <f>G78/1.2</f>
        <v>7176.0000000000009</v>
      </c>
      <c r="G78" s="131">
        <v>8611.2000000000007</v>
      </c>
      <c r="H78" s="132">
        <f>ROUNDUP(G78/$A$1,0)</f>
        <v>2386</v>
      </c>
      <c r="I78" s="133" t="s">
        <v>388</v>
      </c>
      <c r="J78" s="159">
        <v>12</v>
      </c>
      <c r="K78" s="6"/>
    </row>
    <row r="79" spans="1:11" ht="12.75" customHeight="1" outlineLevel="1" x14ac:dyDescent="0.2">
      <c r="A79" s="127" t="s">
        <v>506</v>
      </c>
      <c r="B79" s="128" t="s">
        <v>507</v>
      </c>
      <c r="C79" s="129" t="s">
        <v>508</v>
      </c>
      <c r="D79" s="130">
        <f>E79/1.2</f>
        <v>7311.2000000000007</v>
      </c>
      <c r="E79" s="131">
        <v>8773.44</v>
      </c>
      <c r="F79" s="130">
        <f>G79/1.2</f>
        <v>7207.2500000000009</v>
      </c>
      <c r="G79" s="131">
        <v>8648.7000000000007</v>
      </c>
      <c r="H79" s="132">
        <f>ROUNDUP(G79/$A$1,0)</f>
        <v>2396</v>
      </c>
      <c r="I79" s="133" t="s">
        <v>388</v>
      </c>
      <c r="J79" s="159">
        <v>12</v>
      </c>
      <c r="K79" s="6"/>
    </row>
    <row r="80" spans="1:11" ht="12.75" customHeight="1" outlineLevel="1" x14ac:dyDescent="0.2">
      <c r="A80" s="127" t="s">
        <v>550</v>
      </c>
      <c r="B80" s="128" t="s">
        <v>551</v>
      </c>
      <c r="C80" s="129" t="s">
        <v>552</v>
      </c>
      <c r="D80" s="130">
        <f>E80/1.2</f>
        <v>7378.0000000000009</v>
      </c>
      <c r="E80" s="131">
        <v>8853.6</v>
      </c>
      <c r="F80" s="130">
        <f>G80/1.2</f>
        <v>7280</v>
      </c>
      <c r="G80" s="131">
        <v>8736</v>
      </c>
      <c r="H80" s="132">
        <f>ROUNDUP(G80/$A$1,0)</f>
        <v>2420</v>
      </c>
      <c r="I80" s="133" t="s">
        <v>388</v>
      </c>
      <c r="J80" s="159">
        <v>12</v>
      </c>
      <c r="K80" s="6"/>
    </row>
    <row r="81" spans="1:11" ht="12.75" customHeight="1" outlineLevel="1" x14ac:dyDescent="0.2">
      <c r="A81" s="127" t="s">
        <v>562</v>
      </c>
      <c r="B81" s="128" t="s">
        <v>563</v>
      </c>
      <c r="C81" s="129" t="s">
        <v>564</v>
      </c>
      <c r="D81" s="130">
        <f>E81/1.2</f>
        <v>7378.0000000000009</v>
      </c>
      <c r="E81" s="131">
        <v>8853.6</v>
      </c>
      <c r="F81" s="130">
        <f>G81/1.2</f>
        <v>7280</v>
      </c>
      <c r="G81" s="131">
        <v>8736</v>
      </c>
      <c r="H81" s="132">
        <f>ROUNDUP(G81/$A$1,0)</f>
        <v>2420</v>
      </c>
      <c r="I81" s="133" t="s">
        <v>388</v>
      </c>
      <c r="J81" s="159">
        <v>12</v>
      </c>
      <c r="K81" s="6"/>
    </row>
    <row r="82" spans="1:11" ht="12.75" customHeight="1" outlineLevel="1" x14ac:dyDescent="0.2">
      <c r="A82" s="127" t="s">
        <v>515</v>
      </c>
      <c r="B82" s="128" t="s">
        <v>516</v>
      </c>
      <c r="C82" s="129" t="s">
        <v>517</v>
      </c>
      <c r="D82" s="130">
        <f>E82/1.2</f>
        <v>8417.6</v>
      </c>
      <c r="E82" s="131">
        <v>10101.120000000001</v>
      </c>
      <c r="F82" s="130">
        <f>G82/1.2</f>
        <v>8297.9166666666679</v>
      </c>
      <c r="G82" s="131">
        <v>9957.5</v>
      </c>
      <c r="H82" s="132">
        <f>ROUNDUP(G82/$A$1,0)</f>
        <v>2759</v>
      </c>
      <c r="I82" s="133" t="s">
        <v>388</v>
      </c>
      <c r="J82" s="159">
        <v>12</v>
      </c>
      <c r="K82" s="6"/>
    </row>
    <row r="83" spans="1:11" ht="12.75" customHeight="1" outlineLevel="1" x14ac:dyDescent="0.2">
      <c r="A83" s="127" t="s">
        <v>576</v>
      </c>
      <c r="B83" s="128" t="s">
        <v>577</v>
      </c>
      <c r="C83" s="145" t="s">
        <v>578</v>
      </c>
      <c r="D83" s="130">
        <f>E83/1.2</f>
        <v>9275.2000000000007</v>
      </c>
      <c r="E83" s="131">
        <v>11130.24</v>
      </c>
      <c r="F83" s="130">
        <f>G83/1.2</f>
        <v>9152</v>
      </c>
      <c r="G83" s="131">
        <v>10982.4</v>
      </c>
      <c r="H83" s="132">
        <f>ROUNDUP(G83/$A$1,0)</f>
        <v>3043</v>
      </c>
      <c r="I83" s="133" t="s">
        <v>388</v>
      </c>
      <c r="J83" s="159">
        <v>12</v>
      </c>
      <c r="K83" s="6"/>
    </row>
    <row r="84" spans="1:11" ht="12.75" customHeight="1" outlineLevel="1" x14ac:dyDescent="0.2">
      <c r="A84" s="127" t="s">
        <v>494</v>
      </c>
      <c r="B84" s="128" t="s">
        <v>495</v>
      </c>
      <c r="C84" s="129" t="s">
        <v>496</v>
      </c>
      <c r="D84" s="130">
        <f>E84/1.2</f>
        <v>9663.1416666666682</v>
      </c>
      <c r="E84" s="131">
        <v>11595.77</v>
      </c>
      <c r="F84" s="130">
        <f>G84/1.2</f>
        <v>9525.75</v>
      </c>
      <c r="G84" s="131">
        <v>11430.9</v>
      </c>
      <c r="H84" s="132">
        <f>ROUNDUP(G84/$A$1,0)</f>
        <v>3167</v>
      </c>
      <c r="I84" s="133" t="s">
        <v>388</v>
      </c>
      <c r="J84" s="159">
        <v>12</v>
      </c>
      <c r="K84" s="6"/>
    </row>
    <row r="85" spans="1:11" ht="12.75" customHeight="1" outlineLevel="1" x14ac:dyDescent="0.2">
      <c r="A85" s="127" t="s">
        <v>553</v>
      </c>
      <c r="B85" s="128" t="s">
        <v>554</v>
      </c>
      <c r="C85" s="129" t="s">
        <v>555</v>
      </c>
      <c r="D85" s="130">
        <f>E85/1.2</f>
        <v>12252.75</v>
      </c>
      <c r="E85" s="131">
        <v>14703.3</v>
      </c>
      <c r="F85" s="130">
        <f>G85/1.2</f>
        <v>12090</v>
      </c>
      <c r="G85" s="131">
        <v>14508</v>
      </c>
      <c r="H85" s="132">
        <f>ROUNDUP(G85/$A$1,0)</f>
        <v>4019</v>
      </c>
      <c r="I85" s="133" t="s">
        <v>388</v>
      </c>
      <c r="J85" s="159">
        <v>12</v>
      </c>
      <c r="K85" s="6"/>
    </row>
    <row r="86" spans="1:11" ht="12.75" customHeight="1" outlineLevel="1" x14ac:dyDescent="0.2">
      <c r="A86" s="127" t="s">
        <v>518</v>
      </c>
      <c r="B86" s="128" t="s">
        <v>519</v>
      </c>
      <c r="C86" s="129" t="s">
        <v>520</v>
      </c>
      <c r="D86" s="130">
        <f>E86/1.2</f>
        <v>14678</v>
      </c>
      <c r="E86" s="131">
        <v>17613.599999999999</v>
      </c>
      <c r="F86" s="130">
        <f>G86/1.2</f>
        <v>14483.041666666668</v>
      </c>
      <c r="G86" s="131">
        <v>17379.650000000001</v>
      </c>
      <c r="H86" s="132">
        <f>ROUNDUP(G86/$A$1,0)</f>
        <v>4815</v>
      </c>
      <c r="I86" s="133" t="s">
        <v>388</v>
      </c>
      <c r="J86" s="159">
        <v>12</v>
      </c>
      <c r="K86" s="6"/>
    </row>
    <row r="87" spans="1:11" ht="12.75" customHeight="1" outlineLevel="1" x14ac:dyDescent="0.2">
      <c r="A87" s="122"/>
      <c r="B87" s="123" t="s">
        <v>24504</v>
      </c>
      <c r="C87" s="123"/>
      <c r="D87" s="124"/>
      <c r="E87" s="124"/>
      <c r="F87" s="124"/>
      <c r="G87" s="124"/>
      <c r="H87" s="125"/>
      <c r="I87" s="126"/>
      <c r="J87" s="158"/>
      <c r="K87" s="6"/>
    </row>
    <row r="88" spans="1:11" ht="12.75" customHeight="1" outlineLevel="1" x14ac:dyDescent="0.2">
      <c r="A88" s="127" t="s">
        <v>924</v>
      </c>
      <c r="B88" s="128" t="s">
        <v>925</v>
      </c>
      <c r="C88" s="129" t="s">
        <v>926</v>
      </c>
      <c r="D88" s="130">
        <f>E88/1.2</f>
        <v>6587.5</v>
      </c>
      <c r="E88" s="131">
        <v>7905</v>
      </c>
      <c r="F88" s="130">
        <f>G88/1.2</f>
        <v>6500</v>
      </c>
      <c r="G88" s="131">
        <v>7800</v>
      </c>
      <c r="H88" s="132">
        <f>ROUNDUP(G88/$A$1,0)</f>
        <v>2161</v>
      </c>
      <c r="I88" s="133" t="s">
        <v>388</v>
      </c>
      <c r="J88" s="159">
        <v>12</v>
      </c>
      <c r="K88" s="6"/>
    </row>
    <row r="89" spans="1:11" ht="12.75" customHeight="1" outlineLevel="1" x14ac:dyDescent="0.2">
      <c r="A89" s="127" t="s">
        <v>921</v>
      </c>
      <c r="B89" s="128" t="s">
        <v>922</v>
      </c>
      <c r="C89" s="129" t="s">
        <v>923</v>
      </c>
      <c r="D89" s="130">
        <f>E89/1.2</f>
        <v>7272.6000000000013</v>
      </c>
      <c r="E89" s="131">
        <v>8727.1200000000008</v>
      </c>
      <c r="F89" s="130">
        <f>G89/1.2</f>
        <v>7176.0000000000009</v>
      </c>
      <c r="G89" s="131">
        <v>8611.2000000000007</v>
      </c>
      <c r="H89" s="132">
        <f>ROUNDUP(G89/$A$1,0)</f>
        <v>2386</v>
      </c>
      <c r="I89" s="133" t="s">
        <v>388</v>
      </c>
      <c r="J89" s="159">
        <v>12</v>
      </c>
      <c r="K89" s="6"/>
    </row>
    <row r="90" spans="1:11" ht="12.75" customHeight="1" outlineLevel="1" x14ac:dyDescent="0.2">
      <c r="A90" s="127" t="s">
        <v>939</v>
      </c>
      <c r="B90" s="128" t="s">
        <v>940</v>
      </c>
      <c r="C90" s="129" t="s">
        <v>941</v>
      </c>
      <c r="D90" s="130">
        <f>E90/1.2</f>
        <v>7746.9000000000005</v>
      </c>
      <c r="E90" s="131">
        <v>9296.2800000000007</v>
      </c>
      <c r="F90" s="130">
        <f>G90/1.2</f>
        <v>7644</v>
      </c>
      <c r="G90" s="131">
        <v>9172.7999999999993</v>
      </c>
      <c r="H90" s="132">
        <f>ROUNDUP(G90/$A$1,0)</f>
        <v>2541</v>
      </c>
      <c r="I90" s="133" t="s">
        <v>388</v>
      </c>
      <c r="J90" s="159">
        <v>12</v>
      </c>
      <c r="K90" s="6"/>
    </row>
    <row r="91" spans="1:11" ht="12.75" customHeight="1" outlineLevel="1" x14ac:dyDescent="0.2">
      <c r="A91" s="127" t="s">
        <v>918</v>
      </c>
      <c r="B91" s="128" t="s">
        <v>919</v>
      </c>
      <c r="C91" s="129" t="s">
        <v>920</v>
      </c>
      <c r="D91" s="130">
        <f>E91/1.2</f>
        <v>8663.8833333333332</v>
      </c>
      <c r="E91" s="131">
        <v>10396.66</v>
      </c>
      <c r="F91" s="130">
        <f>G91/1.2</f>
        <v>8548.7999999999993</v>
      </c>
      <c r="G91" s="131">
        <v>10258.56</v>
      </c>
      <c r="H91" s="132">
        <f>ROUNDUP(G91/$A$1,0)</f>
        <v>2842</v>
      </c>
      <c r="I91" s="133" t="s">
        <v>388</v>
      </c>
      <c r="J91" s="159">
        <v>12</v>
      </c>
      <c r="K91" s="6"/>
    </row>
    <row r="92" spans="1:11" ht="12.75" customHeight="1" outlineLevel="1" x14ac:dyDescent="0.2">
      <c r="A92" s="127" t="s">
        <v>927</v>
      </c>
      <c r="B92" s="128" t="s">
        <v>928</v>
      </c>
      <c r="C92" s="129" t="s">
        <v>929</v>
      </c>
      <c r="D92" s="130">
        <f>E92/1.2</f>
        <v>10097.316666666668</v>
      </c>
      <c r="E92" s="131">
        <v>12116.78</v>
      </c>
      <c r="F92" s="130">
        <f>G92/1.2</f>
        <v>9963.2000000000007</v>
      </c>
      <c r="G92" s="131">
        <v>11955.84</v>
      </c>
      <c r="H92" s="132">
        <f>ROUNDUP(G92/$A$1,0)</f>
        <v>3312</v>
      </c>
      <c r="I92" s="133" t="s">
        <v>388</v>
      </c>
      <c r="J92" s="159">
        <v>12</v>
      </c>
      <c r="K92" s="6"/>
    </row>
    <row r="93" spans="1:11" ht="12.75" customHeight="1" outlineLevel="1" x14ac:dyDescent="0.2">
      <c r="A93" s="127" t="s">
        <v>930</v>
      </c>
      <c r="B93" s="128" t="s">
        <v>931</v>
      </c>
      <c r="C93" s="129" t="s">
        <v>932</v>
      </c>
      <c r="D93" s="130">
        <f>E93/1.2</f>
        <v>10097.316666666668</v>
      </c>
      <c r="E93" s="131">
        <v>12116.78</v>
      </c>
      <c r="F93" s="130">
        <f>G93/1.2</f>
        <v>9963.2000000000007</v>
      </c>
      <c r="G93" s="131">
        <v>11955.84</v>
      </c>
      <c r="H93" s="132">
        <f>ROUNDUP(G93/$A$1,0)</f>
        <v>3312</v>
      </c>
      <c r="I93" s="133" t="s">
        <v>388</v>
      </c>
      <c r="J93" s="159">
        <v>12</v>
      </c>
      <c r="K93" s="6"/>
    </row>
    <row r="94" spans="1:11" ht="12.75" customHeight="1" outlineLevel="1" x14ac:dyDescent="0.2">
      <c r="A94" s="127" t="s">
        <v>936</v>
      </c>
      <c r="B94" s="128" t="s">
        <v>937</v>
      </c>
      <c r="C94" s="129" t="s">
        <v>938</v>
      </c>
      <c r="D94" s="130">
        <f>E94/1.2</f>
        <v>10856.2</v>
      </c>
      <c r="E94" s="131">
        <v>13027.44</v>
      </c>
      <c r="F94" s="130">
        <f>G94/1.2</f>
        <v>10712</v>
      </c>
      <c r="G94" s="131">
        <v>12854.4</v>
      </c>
      <c r="H94" s="132">
        <f>ROUNDUP(G94/$A$1,0)</f>
        <v>3561</v>
      </c>
      <c r="I94" s="133" t="s">
        <v>388</v>
      </c>
      <c r="J94" s="159">
        <v>12</v>
      </c>
      <c r="K94" s="6"/>
    </row>
    <row r="95" spans="1:11" ht="12.75" customHeight="1" outlineLevel="1" x14ac:dyDescent="0.2">
      <c r="A95" s="127" t="s">
        <v>933</v>
      </c>
      <c r="B95" s="128" t="s">
        <v>934</v>
      </c>
      <c r="C95" s="129" t="s">
        <v>935</v>
      </c>
      <c r="D95" s="130">
        <f>E95/1.2</f>
        <v>12727.05</v>
      </c>
      <c r="E95" s="131">
        <v>15272.46</v>
      </c>
      <c r="F95" s="130">
        <f>G95/1.2</f>
        <v>12558</v>
      </c>
      <c r="G95" s="131">
        <v>15069.6</v>
      </c>
      <c r="H95" s="132">
        <f>ROUNDUP(G95/$A$1,0)</f>
        <v>4175</v>
      </c>
      <c r="I95" s="133" t="s">
        <v>388</v>
      </c>
      <c r="J95" s="159">
        <v>12</v>
      </c>
      <c r="K95" s="6"/>
    </row>
    <row r="96" spans="1:11" ht="12.75" customHeight="1" outlineLevel="1" x14ac:dyDescent="0.2">
      <c r="A96" s="139"/>
      <c r="B96" s="140" t="s">
        <v>584</v>
      </c>
      <c r="C96" s="140"/>
      <c r="D96" s="141"/>
      <c r="E96" s="142"/>
      <c r="F96" s="141"/>
      <c r="G96" s="142"/>
      <c r="H96" s="143"/>
      <c r="I96" s="144"/>
      <c r="J96" s="161"/>
      <c r="K96" s="6"/>
    </row>
    <row r="97" spans="1:11" ht="12.75" customHeight="1" outlineLevel="1" x14ac:dyDescent="0.2">
      <c r="A97" s="127" t="s">
        <v>693</v>
      </c>
      <c r="B97" s="128" t="s">
        <v>694</v>
      </c>
      <c r="C97" s="129" t="s">
        <v>695</v>
      </c>
      <c r="D97" s="130">
        <f>E97/1.2</f>
        <v>1243.4166666666667</v>
      </c>
      <c r="E97" s="131">
        <v>1492.1</v>
      </c>
      <c r="F97" s="130">
        <f>G97/1.2</f>
        <v>1226.25</v>
      </c>
      <c r="G97" s="131">
        <v>1471.5</v>
      </c>
      <c r="H97" s="132">
        <f>ROUNDUP(G97/$A$1,0)</f>
        <v>408</v>
      </c>
      <c r="I97" s="133" t="s">
        <v>388</v>
      </c>
      <c r="J97" s="159">
        <v>12</v>
      </c>
      <c r="K97" s="6"/>
    </row>
    <row r="98" spans="1:11" ht="12.75" customHeight="1" outlineLevel="1" x14ac:dyDescent="0.2">
      <c r="A98" s="127" t="s">
        <v>645</v>
      </c>
      <c r="B98" s="128" t="s">
        <v>646</v>
      </c>
      <c r="C98" s="129" t="s">
        <v>647</v>
      </c>
      <c r="D98" s="130">
        <f>E98/1.2</f>
        <v>1317.8666666666668</v>
      </c>
      <c r="E98" s="131">
        <v>1581.44</v>
      </c>
      <c r="F98" s="130">
        <f>G98/1.2</f>
        <v>1299.1333333333334</v>
      </c>
      <c r="G98" s="131">
        <v>1558.96</v>
      </c>
      <c r="H98" s="132">
        <f>ROUNDUP(G98/$A$1,0)</f>
        <v>432</v>
      </c>
      <c r="I98" s="133" t="s">
        <v>388</v>
      </c>
      <c r="J98" s="159">
        <v>12</v>
      </c>
      <c r="K98" s="6"/>
    </row>
    <row r="99" spans="1:11" ht="12.75" customHeight="1" outlineLevel="1" x14ac:dyDescent="0.2">
      <c r="A99" s="127" t="s">
        <v>648</v>
      </c>
      <c r="B99" s="128" t="s">
        <v>649</v>
      </c>
      <c r="C99" s="129" t="s">
        <v>650</v>
      </c>
      <c r="D99" s="130">
        <f>E99/1.2</f>
        <v>1345.1250000000002</v>
      </c>
      <c r="E99" s="131">
        <v>1614.15</v>
      </c>
      <c r="F99" s="130">
        <f>G99/1.2</f>
        <v>1326</v>
      </c>
      <c r="G99" s="131">
        <v>1591.2</v>
      </c>
      <c r="H99" s="132">
        <f>ROUNDUP(G99/$A$1,0)</f>
        <v>441</v>
      </c>
      <c r="I99" s="133" t="s">
        <v>388</v>
      </c>
      <c r="J99" s="159">
        <v>12</v>
      </c>
      <c r="K99" s="6"/>
    </row>
    <row r="100" spans="1:11" ht="12.75" customHeight="1" outlineLevel="1" x14ac:dyDescent="0.2">
      <c r="A100" s="127" t="s">
        <v>861</v>
      </c>
      <c r="B100" s="128" t="s">
        <v>862</v>
      </c>
      <c r="C100" s="129" t="s">
        <v>863</v>
      </c>
      <c r="D100" s="130">
        <f>E100/1.2</f>
        <v>1356.4416666666668</v>
      </c>
      <c r="E100" s="131">
        <v>1627.73</v>
      </c>
      <c r="F100" s="130">
        <f>G100/1.2</f>
        <v>1337.15</v>
      </c>
      <c r="G100" s="131">
        <v>1604.58</v>
      </c>
      <c r="H100" s="132">
        <f>ROUNDUP(G100/$A$1,0)</f>
        <v>445</v>
      </c>
      <c r="I100" s="133" t="s">
        <v>388</v>
      </c>
      <c r="J100" s="159">
        <v>12</v>
      </c>
      <c r="K100" s="6"/>
    </row>
    <row r="101" spans="1:11" ht="12.75" customHeight="1" outlineLevel="1" x14ac:dyDescent="0.2">
      <c r="A101" s="127" t="s">
        <v>915</v>
      </c>
      <c r="B101" s="128" t="s">
        <v>916</v>
      </c>
      <c r="C101" s="129" t="s">
        <v>917</v>
      </c>
      <c r="D101" s="130">
        <f>E101/1.2</f>
        <v>1367.7833333333333</v>
      </c>
      <c r="E101" s="131">
        <v>1641.34</v>
      </c>
      <c r="F101" s="130">
        <f>G101/1.2</f>
        <v>1348.9</v>
      </c>
      <c r="G101" s="131">
        <v>1618.68</v>
      </c>
      <c r="H101" s="132">
        <f>ROUNDUP(G101/$A$1,0)</f>
        <v>449</v>
      </c>
      <c r="I101" s="133" t="s">
        <v>388</v>
      </c>
      <c r="J101" s="159">
        <v>12</v>
      </c>
      <c r="K101" s="6"/>
    </row>
    <row r="102" spans="1:11" ht="12.75" customHeight="1" outlineLevel="1" x14ac:dyDescent="0.2">
      <c r="A102" s="127" t="s">
        <v>819</v>
      </c>
      <c r="B102" s="128" t="s">
        <v>820</v>
      </c>
      <c r="C102" s="129" t="s">
        <v>821</v>
      </c>
      <c r="D102" s="130">
        <f>E102/1.2</f>
        <v>1389.1416666666667</v>
      </c>
      <c r="E102" s="131">
        <v>1666.97</v>
      </c>
      <c r="F102" s="130">
        <f>G102/1.2</f>
        <v>1369.3916666666667</v>
      </c>
      <c r="G102" s="131">
        <v>1643.27</v>
      </c>
      <c r="H102" s="132">
        <f>ROUNDUP(G102/$A$1,0)</f>
        <v>456</v>
      </c>
      <c r="I102" s="133" t="s">
        <v>388</v>
      </c>
      <c r="J102" s="159">
        <v>12</v>
      </c>
      <c r="K102" s="6"/>
    </row>
    <row r="103" spans="1:11" ht="12.75" customHeight="1" outlineLevel="1" x14ac:dyDescent="0.2">
      <c r="A103" s="127" t="s">
        <v>741</v>
      </c>
      <c r="B103" s="128" t="s">
        <v>742</v>
      </c>
      <c r="C103" s="129" t="s">
        <v>743</v>
      </c>
      <c r="D103" s="130">
        <f>E103/1.2</f>
        <v>1415.4583333333333</v>
      </c>
      <c r="E103" s="131">
        <v>1698.55</v>
      </c>
      <c r="F103" s="130">
        <f>G103/1.2</f>
        <v>1395.3333333333335</v>
      </c>
      <c r="G103" s="131">
        <v>1674.4</v>
      </c>
      <c r="H103" s="132">
        <f>ROUNDUP(G103/$A$1,0)</f>
        <v>464</v>
      </c>
      <c r="I103" s="133" t="s">
        <v>388</v>
      </c>
      <c r="J103" s="159">
        <v>12</v>
      </c>
      <c r="K103" s="6"/>
    </row>
    <row r="104" spans="1:11" ht="12.75" customHeight="1" outlineLevel="1" x14ac:dyDescent="0.2">
      <c r="A104" s="127" t="s">
        <v>753</v>
      </c>
      <c r="B104" s="128" t="s">
        <v>754</v>
      </c>
      <c r="C104" s="129" t="s">
        <v>755</v>
      </c>
      <c r="D104" s="130">
        <f>E104/1.2</f>
        <v>1424.0416666666667</v>
      </c>
      <c r="E104" s="131">
        <v>1708.85</v>
      </c>
      <c r="F104" s="130">
        <f>G104/1.2</f>
        <v>1404.3833333333334</v>
      </c>
      <c r="G104" s="131">
        <v>1685.26</v>
      </c>
      <c r="H104" s="132">
        <f>ROUNDUP(G104/$A$1,0)</f>
        <v>467</v>
      </c>
      <c r="I104" s="133" t="s">
        <v>388</v>
      </c>
      <c r="J104" s="159">
        <v>12</v>
      </c>
      <c r="K104" s="6"/>
    </row>
    <row r="105" spans="1:11" ht="12.75" customHeight="1" outlineLevel="1" x14ac:dyDescent="0.2">
      <c r="A105" s="127" t="s">
        <v>810</v>
      </c>
      <c r="B105" s="128" t="s">
        <v>811</v>
      </c>
      <c r="C105" s="129" t="s">
        <v>812</v>
      </c>
      <c r="D105" s="130">
        <f>E105/1.2</f>
        <v>1453.2666666666669</v>
      </c>
      <c r="E105" s="131">
        <v>1743.92</v>
      </c>
      <c r="F105" s="130">
        <f>G105/1.2</f>
        <v>1432.6</v>
      </c>
      <c r="G105" s="131">
        <v>1719.12</v>
      </c>
      <c r="H105" s="132">
        <f>ROUNDUP(G105/$A$1,0)</f>
        <v>477</v>
      </c>
      <c r="I105" s="133" t="s">
        <v>388</v>
      </c>
      <c r="J105" s="159">
        <v>12</v>
      </c>
      <c r="K105" s="6"/>
    </row>
    <row r="106" spans="1:11" ht="12.75" customHeight="1" outlineLevel="1" x14ac:dyDescent="0.2">
      <c r="A106" s="127" t="s">
        <v>822</v>
      </c>
      <c r="B106" s="128" t="s">
        <v>823</v>
      </c>
      <c r="C106" s="129" t="s">
        <v>824</v>
      </c>
      <c r="D106" s="130">
        <f>E106/1.2</f>
        <v>1465.925</v>
      </c>
      <c r="E106" s="131">
        <v>1759.11</v>
      </c>
      <c r="F106" s="130">
        <f>G106/1.2</f>
        <v>1445.0833333333333</v>
      </c>
      <c r="G106" s="131">
        <v>1734.1</v>
      </c>
      <c r="H106" s="132">
        <f>ROUNDUP(G106/$A$1,0)</f>
        <v>481</v>
      </c>
      <c r="I106" s="133" t="s">
        <v>388</v>
      </c>
      <c r="J106" s="159">
        <v>12</v>
      </c>
      <c r="K106" s="6"/>
    </row>
    <row r="107" spans="1:11" ht="12.75" customHeight="1" outlineLevel="1" x14ac:dyDescent="0.2">
      <c r="A107" s="127" t="s">
        <v>687</v>
      </c>
      <c r="B107" s="128" t="s">
        <v>688</v>
      </c>
      <c r="C107" s="129" t="s">
        <v>689</v>
      </c>
      <c r="D107" s="130">
        <f>E107/1.2</f>
        <v>1470.9083333333333</v>
      </c>
      <c r="E107" s="131">
        <v>1765.09</v>
      </c>
      <c r="F107" s="130">
        <f>G107/1.2</f>
        <v>1449.9916666666668</v>
      </c>
      <c r="G107" s="131">
        <v>1739.99</v>
      </c>
      <c r="H107" s="132">
        <f>ROUNDUP(G107/$A$1,0)</f>
        <v>482</v>
      </c>
      <c r="I107" s="133" t="s">
        <v>388</v>
      </c>
      <c r="J107" s="159">
        <v>12</v>
      </c>
      <c r="K107" s="6"/>
    </row>
    <row r="108" spans="1:11" ht="12.75" customHeight="1" outlineLevel="1" x14ac:dyDescent="0.2">
      <c r="A108" s="127" t="s">
        <v>792</v>
      </c>
      <c r="B108" s="128" t="s">
        <v>793</v>
      </c>
      <c r="C108" s="129" t="s">
        <v>794</v>
      </c>
      <c r="D108" s="130">
        <f>E108/1.2</f>
        <v>1470.9083333333333</v>
      </c>
      <c r="E108" s="131">
        <v>1765.09</v>
      </c>
      <c r="F108" s="130">
        <f>G108/1.2</f>
        <v>1449.9916666666668</v>
      </c>
      <c r="G108" s="131">
        <v>1739.99</v>
      </c>
      <c r="H108" s="132">
        <f>ROUNDUP(G108/$A$1,0)</f>
        <v>482</v>
      </c>
      <c r="I108" s="133" t="s">
        <v>388</v>
      </c>
      <c r="J108" s="159">
        <v>12</v>
      </c>
      <c r="K108" s="6"/>
    </row>
    <row r="109" spans="1:11" ht="12.75" customHeight="1" outlineLevel="1" x14ac:dyDescent="0.2">
      <c r="A109" s="127" t="s">
        <v>879</v>
      </c>
      <c r="B109" s="128" t="s">
        <v>880</v>
      </c>
      <c r="C109" s="129" t="s">
        <v>881</v>
      </c>
      <c r="D109" s="130">
        <f>E109/1.2</f>
        <v>1470.9083333333333</v>
      </c>
      <c r="E109" s="131">
        <v>1765.09</v>
      </c>
      <c r="F109" s="130">
        <f>G109/1.2</f>
        <v>1449.9916666666668</v>
      </c>
      <c r="G109" s="131">
        <v>1739.99</v>
      </c>
      <c r="H109" s="132">
        <f>ROUNDUP(G109/$A$1,0)</f>
        <v>482</v>
      </c>
      <c r="I109" s="133" t="s">
        <v>388</v>
      </c>
      <c r="J109" s="159">
        <v>12</v>
      </c>
      <c r="K109" s="6"/>
    </row>
    <row r="110" spans="1:11" ht="12.75" customHeight="1" outlineLevel="1" x14ac:dyDescent="0.2">
      <c r="A110" s="127" t="s">
        <v>684</v>
      </c>
      <c r="B110" s="128" t="s">
        <v>685</v>
      </c>
      <c r="C110" s="129" t="s">
        <v>686</v>
      </c>
      <c r="D110" s="130">
        <f>E110/1.2</f>
        <v>1481.8166666666668</v>
      </c>
      <c r="E110" s="131">
        <v>1778.18</v>
      </c>
      <c r="F110" s="130">
        <f>G110/1.2</f>
        <v>1462.1333333333334</v>
      </c>
      <c r="G110" s="131">
        <v>1754.56</v>
      </c>
      <c r="H110" s="132">
        <f>ROUNDUP(G110/$A$1,0)</f>
        <v>487</v>
      </c>
      <c r="I110" s="133" t="s">
        <v>388</v>
      </c>
      <c r="J110" s="159">
        <v>12</v>
      </c>
      <c r="K110" s="6"/>
    </row>
    <row r="111" spans="1:11" ht="12.75" customHeight="1" outlineLevel="1" x14ac:dyDescent="0.2">
      <c r="A111" s="127" t="s">
        <v>873</v>
      </c>
      <c r="B111" s="128" t="s">
        <v>874</v>
      </c>
      <c r="C111" s="129" t="s">
        <v>875</v>
      </c>
      <c r="D111" s="130">
        <f>E111/1.2</f>
        <v>1492.1000000000001</v>
      </c>
      <c r="E111" s="131">
        <v>1790.52</v>
      </c>
      <c r="F111" s="130">
        <f>G111/1.2</f>
        <v>1471.5</v>
      </c>
      <c r="G111" s="131">
        <v>1765.8</v>
      </c>
      <c r="H111" s="132">
        <f>ROUNDUP(G111/$A$1,0)</f>
        <v>490</v>
      </c>
      <c r="I111" s="133" t="s">
        <v>388</v>
      </c>
      <c r="J111" s="159">
        <v>12</v>
      </c>
      <c r="K111" s="6"/>
    </row>
    <row r="112" spans="1:11" ht="12.75" customHeight="1" outlineLevel="1" x14ac:dyDescent="0.2">
      <c r="A112" s="127" t="s">
        <v>624</v>
      </c>
      <c r="B112" s="128" t="s">
        <v>625</v>
      </c>
      <c r="C112" s="129" t="s">
        <v>626</v>
      </c>
      <c r="D112" s="130">
        <f>E112/1.2</f>
        <v>1494.5833333333335</v>
      </c>
      <c r="E112" s="131">
        <v>1793.5</v>
      </c>
      <c r="F112" s="130">
        <f>G112/1.2</f>
        <v>1473.3333333333335</v>
      </c>
      <c r="G112" s="131">
        <v>1768</v>
      </c>
      <c r="H112" s="132">
        <f>ROUNDUP(G112/$A$1,0)</f>
        <v>490</v>
      </c>
      <c r="I112" s="133" t="s">
        <v>388</v>
      </c>
      <c r="J112" s="159">
        <v>12</v>
      </c>
      <c r="K112" s="6"/>
    </row>
    <row r="113" spans="1:11" ht="12.75" customHeight="1" outlineLevel="1" x14ac:dyDescent="0.2">
      <c r="A113" s="127" t="s">
        <v>681</v>
      </c>
      <c r="B113" s="128" t="s">
        <v>682</v>
      </c>
      <c r="C113" s="129" t="s">
        <v>683</v>
      </c>
      <c r="D113" s="130">
        <f>E113/1.2</f>
        <v>1494.5833333333335</v>
      </c>
      <c r="E113" s="131">
        <v>1793.5</v>
      </c>
      <c r="F113" s="130">
        <f>G113/1.2</f>
        <v>1473.3333333333335</v>
      </c>
      <c r="G113" s="131">
        <v>1768</v>
      </c>
      <c r="H113" s="132">
        <f>ROUNDUP(G113/$A$1,0)</f>
        <v>490</v>
      </c>
      <c r="I113" s="133" t="s">
        <v>388</v>
      </c>
      <c r="J113" s="159">
        <v>12</v>
      </c>
      <c r="K113" s="6"/>
    </row>
    <row r="114" spans="1:11" ht="12.75" customHeight="1" outlineLevel="1" x14ac:dyDescent="0.2">
      <c r="A114" s="127" t="s">
        <v>843</v>
      </c>
      <c r="B114" s="128" t="s">
        <v>844</v>
      </c>
      <c r="C114" s="129" t="s">
        <v>845</v>
      </c>
      <c r="D114" s="130">
        <f>E114/1.2</f>
        <v>1507.2166666666667</v>
      </c>
      <c r="E114" s="131">
        <v>1808.66</v>
      </c>
      <c r="F114" s="130">
        <f>G114/1.2</f>
        <v>1487.2</v>
      </c>
      <c r="G114" s="131">
        <v>1784.64</v>
      </c>
      <c r="H114" s="132">
        <f>ROUNDUP(G114/$A$1,0)</f>
        <v>495</v>
      </c>
      <c r="I114" s="133" t="s">
        <v>388</v>
      </c>
      <c r="J114" s="159">
        <v>12</v>
      </c>
      <c r="K114" s="6"/>
    </row>
    <row r="115" spans="1:11" ht="12.75" customHeight="1" outlineLevel="1" x14ac:dyDescent="0.2">
      <c r="A115" s="127" t="s">
        <v>588</v>
      </c>
      <c r="B115" s="128" t="s">
        <v>589</v>
      </c>
      <c r="C115" s="129" t="s">
        <v>590</v>
      </c>
      <c r="D115" s="130">
        <f>E115/1.2</f>
        <v>1509.8083333333334</v>
      </c>
      <c r="E115" s="131">
        <v>1811.77</v>
      </c>
      <c r="F115" s="130">
        <f>G115/1.2</f>
        <v>1488.3416666666667</v>
      </c>
      <c r="G115" s="131">
        <v>1786.01</v>
      </c>
      <c r="H115" s="132">
        <f>ROUNDUP(G115/$A$1,0)</f>
        <v>495</v>
      </c>
      <c r="I115" s="133" t="s">
        <v>388</v>
      </c>
      <c r="J115" s="159">
        <v>12</v>
      </c>
      <c r="K115" s="6"/>
    </row>
    <row r="116" spans="1:11" ht="12.75" customHeight="1" outlineLevel="1" x14ac:dyDescent="0.2">
      <c r="A116" s="127" t="s">
        <v>663</v>
      </c>
      <c r="B116" s="128" t="s">
        <v>664</v>
      </c>
      <c r="C116" s="129" t="s">
        <v>665</v>
      </c>
      <c r="D116" s="130">
        <f>E116/1.2</f>
        <v>1538.5416666666667</v>
      </c>
      <c r="E116" s="131">
        <v>1846.25</v>
      </c>
      <c r="F116" s="130">
        <f>G116/1.2</f>
        <v>1516.6666666666667</v>
      </c>
      <c r="G116" s="131">
        <v>1820</v>
      </c>
      <c r="H116" s="132">
        <f>ROUNDUP(G116/$A$1,0)</f>
        <v>505</v>
      </c>
      <c r="I116" s="133" t="s">
        <v>388</v>
      </c>
      <c r="J116" s="159">
        <v>12</v>
      </c>
      <c r="K116" s="6"/>
    </row>
    <row r="117" spans="1:11" ht="12.75" customHeight="1" outlineLevel="1" x14ac:dyDescent="0.2">
      <c r="A117" s="127" t="s">
        <v>581</v>
      </c>
      <c r="B117" s="128" t="s">
        <v>582</v>
      </c>
      <c r="C117" s="129" t="s">
        <v>583</v>
      </c>
      <c r="D117" s="130">
        <f>E117/1.2</f>
        <v>1552.6666666666667</v>
      </c>
      <c r="E117" s="131">
        <v>1863.2</v>
      </c>
      <c r="F117" s="130">
        <f>G117/1.2</f>
        <v>1530.5916666666667</v>
      </c>
      <c r="G117" s="131">
        <v>1836.71</v>
      </c>
      <c r="H117" s="132">
        <f>ROUNDUP(G117/$A$1,0)</f>
        <v>509</v>
      </c>
      <c r="I117" s="133" t="s">
        <v>388</v>
      </c>
      <c r="J117" s="159">
        <v>12</v>
      </c>
      <c r="K117" s="6"/>
    </row>
    <row r="118" spans="1:11" ht="12.75" customHeight="1" outlineLevel="1" x14ac:dyDescent="0.2">
      <c r="A118" s="127" t="s">
        <v>591</v>
      </c>
      <c r="B118" s="128" t="s">
        <v>592</v>
      </c>
      <c r="C118" s="129" t="s">
        <v>593</v>
      </c>
      <c r="D118" s="130">
        <f>E118/1.2</f>
        <v>1552.6666666666667</v>
      </c>
      <c r="E118" s="131">
        <v>1863.2</v>
      </c>
      <c r="F118" s="130">
        <f>G118/1.2</f>
        <v>1530.5916666666667</v>
      </c>
      <c r="G118" s="131">
        <v>1836.71</v>
      </c>
      <c r="H118" s="132">
        <f>ROUNDUP(G118/$A$1,0)</f>
        <v>509</v>
      </c>
      <c r="I118" s="133" t="s">
        <v>388</v>
      </c>
      <c r="J118" s="159">
        <v>12</v>
      </c>
      <c r="K118" s="6"/>
    </row>
    <row r="119" spans="1:11" ht="12.75" customHeight="1" outlineLevel="1" x14ac:dyDescent="0.2">
      <c r="A119" s="127" t="s">
        <v>606</v>
      </c>
      <c r="B119" s="128" t="s">
        <v>607</v>
      </c>
      <c r="C119" s="129" t="s">
        <v>608</v>
      </c>
      <c r="D119" s="130">
        <f>E119/1.2</f>
        <v>1552.6666666666667</v>
      </c>
      <c r="E119" s="131">
        <v>1863.2</v>
      </c>
      <c r="F119" s="130">
        <f>G119/1.2</f>
        <v>1530.5916666666667</v>
      </c>
      <c r="G119" s="131">
        <v>1836.71</v>
      </c>
      <c r="H119" s="132">
        <f>ROUNDUP(G119/$A$1,0)</f>
        <v>509</v>
      </c>
      <c r="I119" s="133" t="s">
        <v>388</v>
      </c>
      <c r="J119" s="159">
        <v>12</v>
      </c>
      <c r="K119" s="6"/>
    </row>
    <row r="120" spans="1:11" ht="12.75" customHeight="1" outlineLevel="1" x14ac:dyDescent="0.2">
      <c r="A120" s="127" t="s">
        <v>744</v>
      </c>
      <c r="B120" s="128" t="s">
        <v>745</v>
      </c>
      <c r="C120" s="129" t="s">
        <v>746</v>
      </c>
      <c r="D120" s="130">
        <f>E120/1.2</f>
        <v>1552.6666666666667</v>
      </c>
      <c r="E120" s="131">
        <v>1863.2</v>
      </c>
      <c r="F120" s="130">
        <f>G120/1.2</f>
        <v>1530.5916666666667</v>
      </c>
      <c r="G120" s="131">
        <v>1836.71</v>
      </c>
      <c r="H120" s="132">
        <f>ROUNDUP(G120/$A$1,0)</f>
        <v>509</v>
      </c>
      <c r="I120" s="133" t="s">
        <v>388</v>
      </c>
      <c r="J120" s="159">
        <v>12</v>
      </c>
      <c r="K120" s="6"/>
    </row>
    <row r="121" spans="1:11" ht="12.75" customHeight="1" outlineLevel="1" x14ac:dyDescent="0.2">
      <c r="A121" s="127" t="s">
        <v>891</v>
      </c>
      <c r="B121" s="128" t="s">
        <v>892</v>
      </c>
      <c r="C121" s="129" t="s">
        <v>893</v>
      </c>
      <c r="D121" s="130">
        <f>E121/1.2</f>
        <v>1576.8000000000002</v>
      </c>
      <c r="E121" s="131">
        <v>1892.16</v>
      </c>
      <c r="F121" s="130">
        <f>G121/1.2</f>
        <v>1554.3833333333334</v>
      </c>
      <c r="G121" s="131">
        <v>1865.26</v>
      </c>
      <c r="H121" s="132">
        <f>ROUNDUP(G121/$A$1,0)</f>
        <v>517</v>
      </c>
      <c r="I121" s="133" t="s">
        <v>388</v>
      </c>
      <c r="J121" s="159">
        <v>12</v>
      </c>
      <c r="K121" s="6"/>
    </row>
    <row r="122" spans="1:11" ht="12.75" customHeight="1" outlineLevel="1" x14ac:dyDescent="0.2">
      <c r="A122" s="127" t="s">
        <v>816</v>
      </c>
      <c r="B122" s="128" t="s">
        <v>817</v>
      </c>
      <c r="C122" s="129" t="s">
        <v>818</v>
      </c>
      <c r="D122" s="130">
        <f>E122/1.2</f>
        <v>1602.6250000000002</v>
      </c>
      <c r="E122" s="131">
        <v>1923.15</v>
      </c>
      <c r="F122" s="130">
        <f>G122/1.2</f>
        <v>1580.5</v>
      </c>
      <c r="G122" s="131">
        <v>1896.6</v>
      </c>
      <c r="H122" s="132">
        <f>ROUNDUP(G122/$A$1,0)</f>
        <v>526</v>
      </c>
      <c r="I122" s="133" t="s">
        <v>388</v>
      </c>
      <c r="J122" s="159">
        <v>12</v>
      </c>
      <c r="K122" s="6"/>
    </row>
    <row r="123" spans="1:11" ht="12.75" customHeight="1" outlineLevel="1" x14ac:dyDescent="0.2">
      <c r="A123" s="127" t="s">
        <v>801</v>
      </c>
      <c r="B123" s="128" t="s">
        <v>802</v>
      </c>
      <c r="C123" s="129" t="s">
        <v>803</v>
      </c>
      <c r="D123" s="130">
        <f>E123/1.2</f>
        <v>1654.7833333333333</v>
      </c>
      <c r="E123" s="131">
        <v>1985.74</v>
      </c>
      <c r="F123" s="130">
        <f>G123/1.2</f>
        <v>1632.8</v>
      </c>
      <c r="G123" s="131">
        <v>1959.36</v>
      </c>
      <c r="H123" s="132">
        <f>ROUNDUP(G123/$A$1,0)</f>
        <v>543</v>
      </c>
      <c r="I123" s="133" t="s">
        <v>388</v>
      </c>
      <c r="J123" s="159">
        <v>12</v>
      </c>
      <c r="K123" s="6"/>
    </row>
    <row r="124" spans="1:11" ht="12.75" customHeight="1" outlineLevel="1" x14ac:dyDescent="0.2">
      <c r="A124" s="127" t="s">
        <v>708</v>
      </c>
      <c r="B124" s="128" t="s">
        <v>709</v>
      </c>
      <c r="C124" s="129" t="s">
        <v>710</v>
      </c>
      <c r="D124" s="130">
        <f>E124/1.2</f>
        <v>1722.3083333333334</v>
      </c>
      <c r="E124" s="131">
        <v>2066.77</v>
      </c>
      <c r="F124" s="130">
        <f>G124/1.2</f>
        <v>1697.8166666666668</v>
      </c>
      <c r="G124" s="131">
        <v>2037.38</v>
      </c>
      <c r="H124" s="132">
        <f>ROUNDUP(G124/$A$1,0)</f>
        <v>565</v>
      </c>
      <c r="I124" s="133" t="s">
        <v>388</v>
      </c>
      <c r="J124" s="159">
        <v>12</v>
      </c>
      <c r="K124" s="6"/>
    </row>
    <row r="125" spans="1:11" ht="12.75" customHeight="1" outlineLevel="1" x14ac:dyDescent="0.2">
      <c r="A125" s="127" t="s">
        <v>903</v>
      </c>
      <c r="B125" s="128" t="s">
        <v>904</v>
      </c>
      <c r="C125" s="129" t="s">
        <v>905</v>
      </c>
      <c r="D125" s="130">
        <f>E125/1.2</f>
        <v>1732.7333333333336</v>
      </c>
      <c r="E125" s="131">
        <v>2079.2800000000002</v>
      </c>
      <c r="F125" s="130">
        <f>G125/1.2</f>
        <v>1708.1</v>
      </c>
      <c r="G125" s="131">
        <v>2049.7199999999998</v>
      </c>
      <c r="H125" s="132">
        <f>ROUNDUP(G125/$A$1,0)</f>
        <v>568</v>
      </c>
      <c r="I125" s="133" t="s">
        <v>388</v>
      </c>
      <c r="J125" s="159">
        <v>12</v>
      </c>
      <c r="K125" s="6"/>
    </row>
    <row r="126" spans="1:11" ht="12.75" customHeight="1" outlineLevel="1" x14ac:dyDescent="0.2">
      <c r="A126" s="127" t="s">
        <v>885</v>
      </c>
      <c r="B126" s="128" t="s">
        <v>886</v>
      </c>
      <c r="C126" s="129" t="s">
        <v>887</v>
      </c>
      <c r="D126" s="130">
        <f>E126/1.2</f>
        <v>1732.9916666666668</v>
      </c>
      <c r="E126" s="131">
        <v>2079.59</v>
      </c>
      <c r="F126" s="130">
        <f>G126/1.2</f>
        <v>1708.3583333333336</v>
      </c>
      <c r="G126" s="131">
        <v>2050.0300000000002</v>
      </c>
      <c r="H126" s="132">
        <f>ROUNDUP(G126/$A$1,0)</f>
        <v>568</v>
      </c>
      <c r="I126" s="133" t="s">
        <v>388</v>
      </c>
      <c r="J126" s="159">
        <v>12</v>
      </c>
      <c r="K126" s="6"/>
    </row>
    <row r="127" spans="1:11" ht="12.75" customHeight="1" outlineLevel="1" x14ac:dyDescent="0.2">
      <c r="A127" s="127" t="s">
        <v>783</v>
      </c>
      <c r="B127" s="128" t="s">
        <v>784</v>
      </c>
      <c r="C127" s="129" t="s">
        <v>785</v>
      </c>
      <c r="D127" s="130">
        <f>E127/1.2</f>
        <v>1740.7833333333335</v>
      </c>
      <c r="E127" s="131">
        <v>2088.94</v>
      </c>
      <c r="F127" s="130">
        <f>G127/1.2</f>
        <v>1716.75</v>
      </c>
      <c r="G127" s="131">
        <v>2060.1</v>
      </c>
      <c r="H127" s="132">
        <f>ROUNDUP(G127/$A$1,0)</f>
        <v>571</v>
      </c>
      <c r="I127" s="133" t="s">
        <v>388</v>
      </c>
      <c r="J127" s="159">
        <v>24</v>
      </c>
      <c r="K127" s="6"/>
    </row>
    <row r="128" spans="1:11" ht="12.75" customHeight="1" outlineLevel="1" x14ac:dyDescent="0.2">
      <c r="A128" s="127" t="s">
        <v>912</v>
      </c>
      <c r="B128" s="128" t="s">
        <v>913</v>
      </c>
      <c r="C128" s="129" t="s">
        <v>914</v>
      </c>
      <c r="D128" s="130">
        <f>E128/1.2</f>
        <v>1740.7833333333335</v>
      </c>
      <c r="E128" s="131">
        <v>2088.94</v>
      </c>
      <c r="F128" s="130">
        <f>G128/1.2</f>
        <v>1716.75</v>
      </c>
      <c r="G128" s="131">
        <v>2060.1</v>
      </c>
      <c r="H128" s="132">
        <f>ROUNDUP(G128/$A$1,0)</f>
        <v>571</v>
      </c>
      <c r="I128" s="133" t="s">
        <v>388</v>
      </c>
      <c r="J128" s="159">
        <v>12</v>
      </c>
      <c r="K128" s="6"/>
    </row>
    <row r="129" spans="1:11" ht="12.75" customHeight="1" outlineLevel="1" x14ac:dyDescent="0.2">
      <c r="A129" s="127" t="s">
        <v>702</v>
      </c>
      <c r="B129" s="128" t="s">
        <v>703</v>
      </c>
      <c r="C129" s="129" t="s">
        <v>704</v>
      </c>
      <c r="D129" s="130">
        <f>E129/1.2</f>
        <v>1747.0083333333332</v>
      </c>
      <c r="E129" s="131">
        <v>2096.41</v>
      </c>
      <c r="F129" s="130">
        <f>G129/1.2</f>
        <v>1723.8</v>
      </c>
      <c r="G129" s="131">
        <v>2068.56</v>
      </c>
      <c r="H129" s="132">
        <f>ROUNDUP(G129/$A$1,0)</f>
        <v>574</v>
      </c>
      <c r="I129" s="133" t="s">
        <v>388</v>
      </c>
      <c r="J129" s="159">
        <v>12</v>
      </c>
      <c r="K129" s="6"/>
    </row>
    <row r="130" spans="1:11" ht="12.75" customHeight="1" outlineLevel="1" x14ac:dyDescent="0.2">
      <c r="A130" s="127" t="s">
        <v>642</v>
      </c>
      <c r="B130" s="128" t="s">
        <v>643</v>
      </c>
      <c r="C130" s="129" t="s">
        <v>644</v>
      </c>
      <c r="D130" s="130">
        <f>E130/1.2</f>
        <v>1755.8750000000002</v>
      </c>
      <c r="E130" s="131">
        <v>2107.0500000000002</v>
      </c>
      <c r="F130" s="130">
        <f>G130/1.2</f>
        <v>1732.1083333333336</v>
      </c>
      <c r="G130" s="131">
        <v>2078.5300000000002</v>
      </c>
      <c r="H130" s="132">
        <f>ROUNDUP(G130/$A$1,0)</f>
        <v>576</v>
      </c>
      <c r="I130" s="133" t="s">
        <v>388</v>
      </c>
      <c r="J130" s="159">
        <v>12</v>
      </c>
      <c r="K130" s="6"/>
    </row>
    <row r="131" spans="1:11" ht="12.75" customHeight="1" outlineLevel="1" x14ac:dyDescent="0.2">
      <c r="A131" s="127" t="s">
        <v>657</v>
      </c>
      <c r="B131" s="128" t="s">
        <v>658</v>
      </c>
      <c r="C131" s="129" t="s">
        <v>659</v>
      </c>
      <c r="D131" s="130">
        <f>E131/1.2</f>
        <v>1775.6</v>
      </c>
      <c r="E131" s="131">
        <v>2130.7199999999998</v>
      </c>
      <c r="F131" s="130">
        <f>G131/1.2</f>
        <v>1750.3583333333333</v>
      </c>
      <c r="G131" s="131">
        <v>2100.4299999999998</v>
      </c>
      <c r="H131" s="132">
        <f>ROUNDUP(G131/$A$1,0)</f>
        <v>582</v>
      </c>
      <c r="I131" s="133" t="s">
        <v>388</v>
      </c>
      <c r="J131" s="159">
        <v>12</v>
      </c>
      <c r="K131" s="6"/>
    </row>
    <row r="132" spans="1:11" ht="12.75" customHeight="1" outlineLevel="1" x14ac:dyDescent="0.2">
      <c r="A132" s="127" t="s">
        <v>597</v>
      </c>
      <c r="B132" s="128" t="s">
        <v>598</v>
      </c>
      <c r="C132" s="129" t="s">
        <v>599</v>
      </c>
      <c r="D132" s="130">
        <f>E132/1.2</f>
        <v>1775.9916666666668</v>
      </c>
      <c r="E132" s="131">
        <v>2131.19</v>
      </c>
      <c r="F132" s="130">
        <f>G132/1.2</f>
        <v>1752.4</v>
      </c>
      <c r="G132" s="131">
        <v>2102.88</v>
      </c>
      <c r="H132" s="132">
        <f>ROUNDUP(G132/$A$1,0)</f>
        <v>583</v>
      </c>
      <c r="I132" s="133" t="s">
        <v>388</v>
      </c>
      <c r="J132" s="159">
        <v>12</v>
      </c>
      <c r="K132" s="6"/>
    </row>
    <row r="133" spans="1:11" ht="12.75" customHeight="1" outlineLevel="1" x14ac:dyDescent="0.2">
      <c r="A133" s="127" t="s">
        <v>807</v>
      </c>
      <c r="B133" s="128" t="s">
        <v>808</v>
      </c>
      <c r="C133" s="129" t="s">
        <v>809</v>
      </c>
      <c r="D133" s="130">
        <f>E133/1.2</f>
        <v>1805.9750000000001</v>
      </c>
      <c r="E133" s="131">
        <v>2167.17</v>
      </c>
      <c r="F133" s="130">
        <f>G133/1.2</f>
        <v>1781.9916666666666</v>
      </c>
      <c r="G133" s="131">
        <v>2138.39</v>
      </c>
      <c r="H133" s="132">
        <f>ROUNDUP(G133/$A$1,0)</f>
        <v>593</v>
      </c>
      <c r="I133" s="133" t="s">
        <v>388</v>
      </c>
      <c r="J133" s="159">
        <v>12</v>
      </c>
      <c r="K133" s="6"/>
    </row>
    <row r="134" spans="1:11" ht="12.75" customHeight="1" outlineLevel="1" x14ac:dyDescent="0.2">
      <c r="A134" s="127" t="s">
        <v>672</v>
      </c>
      <c r="B134" s="128" t="s">
        <v>673</v>
      </c>
      <c r="C134" s="129" t="s">
        <v>674</v>
      </c>
      <c r="D134" s="130">
        <f>E134/1.2</f>
        <v>1812.8833333333334</v>
      </c>
      <c r="E134" s="131">
        <v>2175.46</v>
      </c>
      <c r="F134" s="130">
        <f>G134/1.2</f>
        <v>1788.8</v>
      </c>
      <c r="G134" s="131">
        <v>2146.56</v>
      </c>
      <c r="H134" s="132">
        <f>ROUNDUP(G134/$A$1,0)</f>
        <v>595</v>
      </c>
      <c r="I134" s="133" t="s">
        <v>388</v>
      </c>
      <c r="J134" s="159">
        <v>12</v>
      </c>
      <c r="K134" s="6"/>
    </row>
    <row r="135" spans="1:11" ht="12.75" customHeight="1" outlineLevel="1" x14ac:dyDescent="0.2">
      <c r="A135" s="127" t="s">
        <v>594</v>
      </c>
      <c r="B135" s="128" t="s">
        <v>595</v>
      </c>
      <c r="C135" s="129" t="s">
        <v>596</v>
      </c>
      <c r="D135" s="130">
        <f>E135/1.2</f>
        <v>1831.3250000000003</v>
      </c>
      <c r="E135" s="131">
        <v>2197.59</v>
      </c>
      <c r="F135" s="130">
        <f>G135/1.2</f>
        <v>1807.0000000000002</v>
      </c>
      <c r="G135" s="131">
        <v>2168.4</v>
      </c>
      <c r="H135" s="132">
        <f>ROUNDUP(G135/$A$1,0)</f>
        <v>601</v>
      </c>
      <c r="I135" s="133" t="s">
        <v>388</v>
      </c>
      <c r="J135" s="159">
        <v>12</v>
      </c>
      <c r="K135" s="6"/>
    </row>
    <row r="136" spans="1:11" ht="12.75" customHeight="1" outlineLevel="1" x14ac:dyDescent="0.2">
      <c r="A136" s="127" t="s">
        <v>867</v>
      </c>
      <c r="B136" s="128" t="s">
        <v>868</v>
      </c>
      <c r="C136" s="129" t="s">
        <v>869</v>
      </c>
      <c r="D136" s="130">
        <f>E136/1.2</f>
        <v>1837.3916666666667</v>
      </c>
      <c r="E136" s="131">
        <v>2204.87</v>
      </c>
      <c r="F136" s="130">
        <f>G136/1.2</f>
        <v>1812.0249999999999</v>
      </c>
      <c r="G136" s="131">
        <v>2174.4299999999998</v>
      </c>
      <c r="H136" s="132">
        <f>ROUNDUP(G136/$A$1,0)</f>
        <v>603</v>
      </c>
      <c r="I136" s="133" t="s">
        <v>388</v>
      </c>
      <c r="J136" s="159">
        <v>12</v>
      </c>
      <c r="K136" s="6"/>
    </row>
    <row r="137" spans="1:11" ht="12.75" customHeight="1" outlineLevel="1" x14ac:dyDescent="0.2">
      <c r="A137" s="127" t="s">
        <v>882</v>
      </c>
      <c r="B137" s="128" t="s">
        <v>883</v>
      </c>
      <c r="C137" s="129" t="s">
        <v>884</v>
      </c>
      <c r="D137" s="130">
        <f>E137/1.2</f>
        <v>1837.4333333333334</v>
      </c>
      <c r="E137" s="131">
        <v>2204.92</v>
      </c>
      <c r="F137" s="130">
        <f>G137/1.2</f>
        <v>1812.0666666666668</v>
      </c>
      <c r="G137" s="131">
        <v>2174.48</v>
      </c>
      <c r="H137" s="132">
        <f>ROUNDUP(G137/$A$1,0)</f>
        <v>603</v>
      </c>
      <c r="I137" s="133" t="s">
        <v>388</v>
      </c>
      <c r="J137" s="159">
        <v>12</v>
      </c>
      <c r="K137" s="6"/>
    </row>
    <row r="138" spans="1:11" ht="12.75" customHeight="1" outlineLevel="1" x14ac:dyDescent="0.2">
      <c r="A138" s="127" t="s">
        <v>717</v>
      </c>
      <c r="B138" s="128" t="s">
        <v>718</v>
      </c>
      <c r="C138" s="129" t="s">
        <v>719</v>
      </c>
      <c r="D138" s="130">
        <f>E138/1.2</f>
        <v>1837.4916666666666</v>
      </c>
      <c r="E138" s="131">
        <v>2204.9899999999998</v>
      </c>
      <c r="F138" s="130">
        <f>G138/1.2</f>
        <v>1812.1250000000002</v>
      </c>
      <c r="G138" s="131">
        <v>2174.5500000000002</v>
      </c>
      <c r="H138" s="132">
        <f>ROUNDUP(G138/$A$1,0)</f>
        <v>603</v>
      </c>
      <c r="I138" s="133" t="s">
        <v>388</v>
      </c>
      <c r="J138" s="159">
        <v>24</v>
      </c>
      <c r="K138" s="6"/>
    </row>
    <row r="139" spans="1:11" ht="12.75" customHeight="1" outlineLevel="1" x14ac:dyDescent="0.2">
      <c r="A139" s="127" t="s">
        <v>864</v>
      </c>
      <c r="B139" s="128" t="s">
        <v>865</v>
      </c>
      <c r="C139" s="129" t="s">
        <v>866</v>
      </c>
      <c r="D139" s="130">
        <f>E139/1.2</f>
        <v>1886.6583333333333</v>
      </c>
      <c r="E139" s="131">
        <v>2263.9899999999998</v>
      </c>
      <c r="F139" s="130">
        <f>G139/1.2</f>
        <v>1861.6000000000001</v>
      </c>
      <c r="G139" s="131">
        <v>2233.92</v>
      </c>
      <c r="H139" s="132">
        <f>ROUNDUP(G139/$A$1,0)</f>
        <v>619</v>
      </c>
      <c r="I139" s="133" t="s">
        <v>388</v>
      </c>
      <c r="J139" s="159">
        <v>12</v>
      </c>
      <c r="K139" s="6"/>
    </row>
    <row r="140" spans="1:11" ht="12.75" customHeight="1" outlineLevel="1" x14ac:dyDescent="0.2">
      <c r="A140" s="127" t="s">
        <v>747</v>
      </c>
      <c r="B140" s="128" t="s">
        <v>748</v>
      </c>
      <c r="C140" s="129" t="s">
        <v>749</v>
      </c>
      <c r="D140" s="130">
        <f>E140/1.2</f>
        <v>1967.7833333333335</v>
      </c>
      <c r="E140" s="131">
        <v>2361.34</v>
      </c>
      <c r="F140" s="130">
        <f>G140/1.2</f>
        <v>1939.8083333333334</v>
      </c>
      <c r="G140" s="131">
        <v>2327.77</v>
      </c>
      <c r="H140" s="132">
        <f>ROUNDUP(G140/$A$1,0)</f>
        <v>645</v>
      </c>
      <c r="I140" s="133" t="s">
        <v>388</v>
      </c>
      <c r="J140" s="159">
        <v>12</v>
      </c>
      <c r="K140" s="6"/>
    </row>
    <row r="141" spans="1:11" ht="12.75" customHeight="1" outlineLevel="1" x14ac:dyDescent="0.2">
      <c r="A141" s="127" t="s">
        <v>738</v>
      </c>
      <c r="B141" s="128" t="s">
        <v>739</v>
      </c>
      <c r="C141" s="129" t="s">
        <v>740</v>
      </c>
      <c r="D141" s="130">
        <f>E141/1.2</f>
        <v>2003.2833333333335</v>
      </c>
      <c r="E141" s="131">
        <v>2403.94</v>
      </c>
      <c r="F141" s="130">
        <f>G141/1.2</f>
        <v>1975.625</v>
      </c>
      <c r="G141" s="131">
        <v>2370.75</v>
      </c>
      <c r="H141" s="132">
        <f>ROUNDUP(G141/$A$1,0)</f>
        <v>657</v>
      </c>
      <c r="I141" s="133" t="s">
        <v>388</v>
      </c>
      <c r="J141" s="159">
        <v>12</v>
      </c>
      <c r="K141" s="6"/>
    </row>
    <row r="142" spans="1:11" ht="12.75" customHeight="1" outlineLevel="1" x14ac:dyDescent="0.2">
      <c r="A142" s="127" t="s">
        <v>732</v>
      </c>
      <c r="B142" s="128" t="s">
        <v>733</v>
      </c>
      <c r="C142" s="129" t="s">
        <v>734</v>
      </c>
      <c r="D142" s="130">
        <f>E142/1.2</f>
        <v>2022.0833333333335</v>
      </c>
      <c r="E142" s="131">
        <v>2426.5</v>
      </c>
      <c r="F142" s="130">
        <f>G142/1.2</f>
        <v>1993.3333333333335</v>
      </c>
      <c r="G142" s="131">
        <v>2392</v>
      </c>
      <c r="H142" s="132">
        <f>ROUNDUP(G142/$A$1,0)</f>
        <v>663</v>
      </c>
      <c r="I142" s="133" t="s">
        <v>388</v>
      </c>
      <c r="J142" s="159">
        <v>12</v>
      </c>
      <c r="K142" s="6"/>
    </row>
    <row r="143" spans="1:11" ht="12.75" customHeight="1" outlineLevel="1" x14ac:dyDescent="0.2">
      <c r="A143" s="127" t="s">
        <v>909</v>
      </c>
      <c r="B143" s="128" t="s">
        <v>910</v>
      </c>
      <c r="C143" s="129" t="s">
        <v>911</v>
      </c>
      <c r="D143" s="130">
        <f>E143/1.2</f>
        <v>2024.925</v>
      </c>
      <c r="E143" s="131">
        <v>2429.91</v>
      </c>
      <c r="F143" s="130">
        <f>G143/1.2</f>
        <v>1998.0333333333333</v>
      </c>
      <c r="G143" s="131">
        <v>2397.64</v>
      </c>
      <c r="H143" s="132">
        <f>ROUNDUP(G143/$A$1,0)</f>
        <v>665</v>
      </c>
      <c r="I143" s="133" t="s">
        <v>388</v>
      </c>
      <c r="J143" s="159">
        <v>12</v>
      </c>
      <c r="K143" s="6"/>
    </row>
    <row r="144" spans="1:11" ht="12.75" customHeight="1" outlineLevel="1" x14ac:dyDescent="0.2">
      <c r="A144" s="127" t="s">
        <v>714</v>
      </c>
      <c r="B144" s="128" t="s">
        <v>715</v>
      </c>
      <c r="C144" s="129" t="s">
        <v>716</v>
      </c>
      <c r="D144" s="130">
        <f>E144/1.2</f>
        <v>2043.2416666666666</v>
      </c>
      <c r="E144" s="131">
        <v>2451.89</v>
      </c>
      <c r="F144" s="130">
        <f>G144/1.2</f>
        <v>2014.1916666666668</v>
      </c>
      <c r="G144" s="131">
        <v>2417.0300000000002</v>
      </c>
      <c r="H144" s="132">
        <f>ROUNDUP(G144/$A$1,0)</f>
        <v>670</v>
      </c>
      <c r="I144" s="133" t="s">
        <v>388</v>
      </c>
      <c r="J144" s="159">
        <v>12</v>
      </c>
      <c r="K144" s="6"/>
    </row>
    <row r="145" spans="1:11" ht="12.75" customHeight="1" outlineLevel="1" x14ac:dyDescent="0.2">
      <c r="A145" s="127" t="s">
        <v>726</v>
      </c>
      <c r="B145" s="128" t="s">
        <v>727</v>
      </c>
      <c r="C145" s="129" t="s">
        <v>728</v>
      </c>
      <c r="D145" s="130">
        <f>E145/1.2</f>
        <v>2042.1250000000002</v>
      </c>
      <c r="E145" s="131">
        <v>2450.5500000000002</v>
      </c>
      <c r="F145" s="130">
        <f>G145/1.2</f>
        <v>2015</v>
      </c>
      <c r="G145" s="131">
        <v>2418</v>
      </c>
      <c r="H145" s="132">
        <f>ROUNDUP(G145/$A$1,0)</f>
        <v>670</v>
      </c>
      <c r="I145" s="133" t="s">
        <v>388</v>
      </c>
      <c r="J145" s="159">
        <v>12</v>
      </c>
      <c r="K145" s="6"/>
    </row>
    <row r="146" spans="1:11" ht="12.75" customHeight="1" outlineLevel="1" x14ac:dyDescent="0.2">
      <c r="A146" s="127" t="s">
        <v>723</v>
      </c>
      <c r="B146" s="128" t="s">
        <v>724</v>
      </c>
      <c r="C146" s="129" t="s">
        <v>725</v>
      </c>
      <c r="D146" s="130">
        <f>E146/1.2</f>
        <v>2044.7166666666667</v>
      </c>
      <c r="E146" s="131">
        <v>2453.66</v>
      </c>
      <c r="F146" s="130">
        <f>G146/1.2</f>
        <v>2016.4833333333336</v>
      </c>
      <c r="G146" s="131">
        <v>2419.7800000000002</v>
      </c>
      <c r="H146" s="132">
        <f>ROUNDUP(G146/$A$1,0)</f>
        <v>671</v>
      </c>
      <c r="I146" s="133" t="s">
        <v>388</v>
      </c>
      <c r="J146" s="159">
        <v>24</v>
      </c>
      <c r="K146" s="6"/>
    </row>
    <row r="147" spans="1:11" ht="12.75" customHeight="1" outlineLevel="1" x14ac:dyDescent="0.2">
      <c r="A147" s="127" t="s">
        <v>837</v>
      </c>
      <c r="B147" s="128" t="s">
        <v>838</v>
      </c>
      <c r="C147" s="129" t="s">
        <v>839</v>
      </c>
      <c r="D147" s="130">
        <f>E147/1.2</f>
        <v>2064.4333333333334</v>
      </c>
      <c r="E147" s="131">
        <v>2477.3200000000002</v>
      </c>
      <c r="F147" s="130">
        <f>G147/1.2</f>
        <v>2035.9333333333334</v>
      </c>
      <c r="G147" s="131">
        <v>2443.12</v>
      </c>
      <c r="H147" s="132">
        <f>ROUNDUP(G147/$A$1,0)</f>
        <v>677</v>
      </c>
      <c r="I147" s="133" t="s">
        <v>388</v>
      </c>
      <c r="J147" s="159">
        <v>12</v>
      </c>
      <c r="K147" s="6"/>
    </row>
    <row r="148" spans="1:11" ht="12.75" customHeight="1" outlineLevel="1" x14ac:dyDescent="0.2">
      <c r="A148" s="127" t="s">
        <v>621</v>
      </c>
      <c r="B148" s="128" t="s">
        <v>622</v>
      </c>
      <c r="C148" s="129" t="s">
        <v>623</v>
      </c>
      <c r="D148" s="130">
        <f>E148/1.2</f>
        <v>2124.9833333333336</v>
      </c>
      <c r="E148" s="131">
        <v>2549.98</v>
      </c>
      <c r="F148" s="130">
        <f>G148/1.2</f>
        <v>2094.7666666666664</v>
      </c>
      <c r="G148" s="131">
        <v>2513.7199999999998</v>
      </c>
      <c r="H148" s="132">
        <f>ROUNDUP(G148/$A$1,0)</f>
        <v>697</v>
      </c>
      <c r="I148" s="133" t="s">
        <v>388</v>
      </c>
      <c r="J148" s="159">
        <v>12</v>
      </c>
      <c r="K148" s="6"/>
    </row>
    <row r="149" spans="1:11" ht="12.75" customHeight="1" outlineLevel="1" x14ac:dyDescent="0.2">
      <c r="A149" s="127" t="s">
        <v>609</v>
      </c>
      <c r="B149" s="128" t="s">
        <v>610</v>
      </c>
      <c r="C149" s="129" t="s">
        <v>611</v>
      </c>
      <c r="D149" s="130">
        <f>E149/1.2</f>
        <v>2143.7583333333337</v>
      </c>
      <c r="E149" s="131">
        <v>2572.5100000000002</v>
      </c>
      <c r="F149" s="130">
        <f>G149/1.2</f>
        <v>2113.2833333333333</v>
      </c>
      <c r="G149" s="131">
        <v>2535.94</v>
      </c>
      <c r="H149" s="132">
        <f>ROUNDUP(G149/$A$1,0)</f>
        <v>703</v>
      </c>
      <c r="I149" s="133" t="s">
        <v>388</v>
      </c>
      <c r="J149" s="159">
        <v>12</v>
      </c>
      <c r="K149" s="6"/>
    </row>
    <row r="150" spans="1:11" ht="12.75" customHeight="1" outlineLevel="1" x14ac:dyDescent="0.2">
      <c r="A150" s="127" t="s">
        <v>765</v>
      </c>
      <c r="B150" s="128" t="s">
        <v>766</v>
      </c>
      <c r="C150" s="129" t="s">
        <v>767</v>
      </c>
      <c r="D150" s="130">
        <f>E150/1.2</f>
        <v>2176.1166666666668</v>
      </c>
      <c r="E150" s="131">
        <v>2611.34</v>
      </c>
      <c r="F150" s="130">
        <f>G150/1.2</f>
        <v>2145.1750000000002</v>
      </c>
      <c r="G150" s="131">
        <v>2574.21</v>
      </c>
      <c r="H150" s="132">
        <f>ROUNDUP(G150/$A$1,0)</f>
        <v>714</v>
      </c>
      <c r="I150" s="133" t="s">
        <v>388</v>
      </c>
      <c r="J150" s="159">
        <v>12</v>
      </c>
      <c r="K150" s="6"/>
    </row>
    <row r="151" spans="1:11" ht="12.75" customHeight="1" outlineLevel="1" x14ac:dyDescent="0.2">
      <c r="A151" s="127" t="s">
        <v>894</v>
      </c>
      <c r="B151" s="128" t="s">
        <v>895</v>
      </c>
      <c r="C151" s="129" t="s">
        <v>896</v>
      </c>
      <c r="D151" s="130">
        <f>E151/1.2</f>
        <v>2209.1833333333334</v>
      </c>
      <c r="E151" s="131">
        <v>2651.02</v>
      </c>
      <c r="F151" s="130">
        <f>G151/1.2</f>
        <v>2179.8416666666667</v>
      </c>
      <c r="G151" s="131">
        <v>2615.81</v>
      </c>
      <c r="H151" s="132">
        <f>ROUNDUP(G151/$A$1,0)</f>
        <v>725</v>
      </c>
      <c r="I151" s="133" t="s">
        <v>388</v>
      </c>
      <c r="J151" s="159">
        <v>12</v>
      </c>
      <c r="K151" s="6"/>
    </row>
    <row r="152" spans="1:11" ht="12.75" customHeight="1" outlineLevel="1" x14ac:dyDescent="0.2">
      <c r="A152" s="127" t="s">
        <v>660</v>
      </c>
      <c r="B152" s="128" t="s">
        <v>661</v>
      </c>
      <c r="C152" s="129" t="s">
        <v>662</v>
      </c>
      <c r="D152" s="130">
        <f>E152/1.2</f>
        <v>2257.8916666666664</v>
      </c>
      <c r="E152" s="131">
        <v>2709.47</v>
      </c>
      <c r="F152" s="130">
        <f>G152/1.2</f>
        <v>2227.9</v>
      </c>
      <c r="G152" s="131">
        <v>2673.48</v>
      </c>
      <c r="H152" s="132">
        <f>ROUNDUP(G152/$A$1,0)</f>
        <v>741</v>
      </c>
      <c r="I152" s="133" t="s">
        <v>388</v>
      </c>
      <c r="J152" s="159">
        <v>12</v>
      </c>
      <c r="K152" s="6"/>
    </row>
    <row r="153" spans="1:11" ht="12.75" customHeight="1" outlineLevel="1" x14ac:dyDescent="0.2">
      <c r="A153" s="127" t="s">
        <v>876</v>
      </c>
      <c r="B153" s="128" t="s">
        <v>877</v>
      </c>
      <c r="C153" s="129" t="s">
        <v>878</v>
      </c>
      <c r="D153" s="130">
        <f>E153/1.2</f>
        <v>2273.0500000000002</v>
      </c>
      <c r="E153" s="131">
        <v>2727.66</v>
      </c>
      <c r="F153" s="130">
        <f>G153/1.2</f>
        <v>2241.666666666667</v>
      </c>
      <c r="G153" s="131">
        <v>2690</v>
      </c>
      <c r="H153" s="132">
        <f>ROUNDUP(G153/$A$1,0)</f>
        <v>746</v>
      </c>
      <c r="I153" s="133" t="s">
        <v>388</v>
      </c>
      <c r="J153" s="159">
        <v>12</v>
      </c>
      <c r="K153" s="6"/>
    </row>
    <row r="154" spans="1:11" ht="12.75" customHeight="1" outlineLevel="1" x14ac:dyDescent="0.2">
      <c r="A154" s="127" t="s">
        <v>633</v>
      </c>
      <c r="B154" s="128" t="s">
        <v>634</v>
      </c>
      <c r="C154" s="129" t="s">
        <v>635</v>
      </c>
      <c r="D154" s="130">
        <f>E154/1.2</f>
        <v>2294.6250000000005</v>
      </c>
      <c r="E154" s="131">
        <v>2753.55</v>
      </c>
      <c r="F154" s="130">
        <f>G154/1.2</f>
        <v>2262</v>
      </c>
      <c r="G154" s="131">
        <v>2714.4</v>
      </c>
      <c r="H154" s="132">
        <f>ROUNDUP(G154/$A$1,0)</f>
        <v>752</v>
      </c>
      <c r="I154" s="133" t="s">
        <v>388</v>
      </c>
      <c r="J154" s="159">
        <v>12</v>
      </c>
      <c r="K154" s="6"/>
    </row>
    <row r="155" spans="1:11" ht="12.75" customHeight="1" outlineLevel="1" x14ac:dyDescent="0.2">
      <c r="A155" s="127" t="s">
        <v>804</v>
      </c>
      <c r="B155" s="128" t="s">
        <v>805</v>
      </c>
      <c r="C155" s="129" t="s">
        <v>806</v>
      </c>
      <c r="D155" s="130">
        <f>E155/1.2</f>
        <v>2324.8583333333336</v>
      </c>
      <c r="E155" s="131">
        <v>2789.83</v>
      </c>
      <c r="F155" s="130">
        <f>G155/1.2</f>
        <v>2293.8250000000003</v>
      </c>
      <c r="G155" s="131">
        <v>2752.59</v>
      </c>
      <c r="H155" s="132">
        <f>ROUNDUP(G155/$A$1,0)</f>
        <v>763</v>
      </c>
      <c r="I155" s="133" t="s">
        <v>388</v>
      </c>
      <c r="J155" s="159">
        <v>12</v>
      </c>
      <c r="K155" s="6"/>
    </row>
    <row r="156" spans="1:11" ht="12.75" customHeight="1" outlineLevel="1" x14ac:dyDescent="0.2">
      <c r="A156" s="127" t="s">
        <v>786</v>
      </c>
      <c r="B156" s="128" t="s">
        <v>787</v>
      </c>
      <c r="C156" s="129" t="s">
        <v>788</v>
      </c>
      <c r="D156" s="130">
        <f>E156/1.2</f>
        <v>2356.166666666667</v>
      </c>
      <c r="E156" s="131">
        <v>2827.4</v>
      </c>
      <c r="F156" s="130">
        <f>G156/1.2</f>
        <v>2322.6666666666665</v>
      </c>
      <c r="G156" s="131">
        <v>2787.2</v>
      </c>
      <c r="H156" s="132">
        <f>ROUNDUP(G156/$A$1,0)</f>
        <v>773</v>
      </c>
      <c r="I156" s="133" t="s">
        <v>388</v>
      </c>
      <c r="J156" s="159">
        <v>12</v>
      </c>
      <c r="K156" s="6"/>
    </row>
    <row r="157" spans="1:11" ht="12.75" customHeight="1" outlineLevel="1" x14ac:dyDescent="0.2">
      <c r="A157" s="127" t="s">
        <v>780</v>
      </c>
      <c r="B157" s="128" t="s">
        <v>781</v>
      </c>
      <c r="C157" s="129" t="s">
        <v>782</v>
      </c>
      <c r="D157" s="130">
        <f>E157/1.2</f>
        <v>2370.2916666666665</v>
      </c>
      <c r="E157" s="131">
        <v>2844.35</v>
      </c>
      <c r="F157" s="130">
        <f>G157/1.2</f>
        <v>2336.5916666666667</v>
      </c>
      <c r="G157" s="131">
        <v>2803.91</v>
      </c>
      <c r="H157" s="132">
        <f>ROUNDUP(G157/$A$1,0)</f>
        <v>777</v>
      </c>
      <c r="I157" s="133" t="s">
        <v>388</v>
      </c>
      <c r="J157" s="159">
        <v>12</v>
      </c>
      <c r="K157" s="6"/>
    </row>
    <row r="158" spans="1:11" ht="12.75" customHeight="1" outlineLevel="1" x14ac:dyDescent="0.2">
      <c r="A158" s="127" t="s">
        <v>618</v>
      </c>
      <c r="B158" s="128" t="s">
        <v>619</v>
      </c>
      <c r="C158" s="129" t="s">
        <v>620</v>
      </c>
      <c r="D158" s="130">
        <f>E158/1.2</f>
        <v>2403.1166666666668</v>
      </c>
      <c r="E158" s="131">
        <v>2883.74</v>
      </c>
      <c r="F158" s="130">
        <f>G158/1.2</f>
        <v>2371.2000000000003</v>
      </c>
      <c r="G158" s="131">
        <v>2845.44</v>
      </c>
      <c r="H158" s="132">
        <f>ROUNDUP(G158/$A$1,0)</f>
        <v>789</v>
      </c>
      <c r="I158" s="133" t="s">
        <v>388</v>
      </c>
      <c r="J158" s="159">
        <v>12</v>
      </c>
      <c r="K158" s="6"/>
    </row>
    <row r="159" spans="1:11" ht="12.75" customHeight="1" outlineLevel="1" x14ac:dyDescent="0.2">
      <c r="A159" s="127" t="s">
        <v>696</v>
      </c>
      <c r="B159" s="128" t="s">
        <v>697</v>
      </c>
      <c r="C159" s="129" t="s">
        <v>698</v>
      </c>
      <c r="D159" s="130">
        <f>E159/1.2</f>
        <v>2442.7750000000001</v>
      </c>
      <c r="E159" s="131">
        <v>2931.33</v>
      </c>
      <c r="F159" s="130">
        <f>G159/1.2</f>
        <v>2409.0500000000002</v>
      </c>
      <c r="G159" s="131">
        <v>2890.86</v>
      </c>
      <c r="H159" s="132">
        <f>ROUNDUP(G159/$A$1,0)</f>
        <v>801</v>
      </c>
      <c r="I159" s="133" t="s">
        <v>388</v>
      </c>
      <c r="J159" s="159">
        <v>12</v>
      </c>
      <c r="K159" s="6"/>
    </row>
    <row r="160" spans="1:11" ht="12.75" customHeight="1" outlineLevel="1" x14ac:dyDescent="0.2">
      <c r="A160" s="127" t="s">
        <v>777</v>
      </c>
      <c r="B160" s="128" t="s">
        <v>778</v>
      </c>
      <c r="C160" s="129" t="s">
        <v>779</v>
      </c>
      <c r="D160" s="130">
        <f>E160/1.2</f>
        <v>2463.7249999999999</v>
      </c>
      <c r="E160" s="131">
        <v>2956.47</v>
      </c>
      <c r="F160" s="130">
        <f>G160/1.2</f>
        <v>2431</v>
      </c>
      <c r="G160" s="131">
        <v>2917.2</v>
      </c>
      <c r="H160" s="132">
        <f>ROUNDUP(G160/$A$1,0)</f>
        <v>809</v>
      </c>
      <c r="I160" s="133" t="s">
        <v>388</v>
      </c>
      <c r="J160" s="159">
        <v>12</v>
      </c>
      <c r="K160" s="6"/>
    </row>
    <row r="161" spans="1:11" ht="12.75" customHeight="1" outlineLevel="1" x14ac:dyDescent="0.2">
      <c r="A161" s="127" t="s">
        <v>858</v>
      </c>
      <c r="B161" s="128" t="s">
        <v>859</v>
      </c>
      <c r="C161" s="129" t="s">
        <v>860</v>
      </c>
      <c r="D161" s="130">
        <f>E161/1.2</f>
        <v>2463.7249999999999</v>
      </c>
      <c r="E161" s="131">
        <v>2956.47</v>
      </c>
      <c r="F161" s="130">
        <f>G161/1.2</f>
        <v>2431</v>
      </c>
      <c r="G161" s="131">
        <v>2917.2</v>
      </c>
      <c r="H161" s="132">
        <f>ROUNDUP(G161/$A$1,0)</f>
        <v>809</v>
      </c>
      <c r="I161" s="133" t="s">
        <v>388</v>
      </c>
      <c r="J161" s="159">
        <v>12</v>
      </c>
      <c r="K161" s="6"/>
    </row>
    <row r="162" spans="1:11" ht="12.75" customHeight="1" outlineLevel="1" x14ac:dyDescent="0.2">
      <c r="A162" s="127" t="s">
        <v>798</v>
      </c>
      <c r="B162" s="128" t="s">
        <v>799</v>
      </c>
      <c r="C162" s="129" t="s">
        <v>800</v>
      </c>
      <c r="D162" s="130">
        <f>E162/1.2</f>
        <v>2466.3583333333336</v>
      </c>
      <c r="E162" s="131">
        <v>2959.63</v>
      </c>
      <c r="F162" s="130">
        <f>G162/1.2</f>
        <v>2433.6000000000004</v>
      </c>
      <c r="G162" s="131">
        <v>2920.32</v>
      </c>
      <c r="H162" s="132">
        <f>ROUNDUP(G162/$A$1,0)</f>
        <v>809</v>
      </c>
      <c r="I162" s="133" t="s">
        <v>388</v>
      </c>
      <c r="J162" s="159">
        <v>12</v>
      </c>
      <c r="K162" s="6"/>
    </row>
    <row r="163" spans="1:11" ht="12.75" customHeight="1" outlineLevel="1" x14ac:dyDescent="0.2">
      <c r="A163" s="127" t="s">
        <v>666</v>
      </c>
      <c r="B163" s="128" t="s">
        <v>667</v>
      </c>
      <c r="C163" s="129" t="s">
        <v>668</v>
      </c>
      <c r="D163" s="130">
        <f>E163/1.2</f>
        <v>2476.9</v>
      </c>
      <c r="E163" s="131">
        <v>2972.28</v>
      </c>
      <c r="F163" s="130">
        <f>G163/1.2</f>
        <v>2444.0000000000005</v>
      </c>
      <c r="G163" s="131">
        <v>2932.8</v>
      </c>
      <c r="H163" s="132">
        <f>ROUNDUP(G163/$A$1,0)</f>
        <v>813</v>
      </c>
      <c r="I163" s="133" t="s">
        <v>388</v>
      </c>
      <c r="J163" s="159">
        <v>12</v>
      </c>
      <c r="K163" s="6"/>
    </row>
    <row r="164" spans="1:11" ht="12.75" customHeight="1" outlineLevel="1" x14ac:dyDescent="0.2">
      <c r="A164" s="127" t="s">
        <v>705</v>
      </c>
      <c r="B164" s="128" t="s">
        <v>706</v>
      </c>
      <c r="C164" s="129" t="s">
        <v>707</v>
      </c>
      <c r="D164" s="130">
        <f>E164/1.2</f>
        <v>2499.6666666666665</v>
      </c>
      <c r="E164" s="131">
        <v>2999.6</v>
      </c>
      <c r="F164" s="130">
        <f>G164/1.2</f>
        <v>2466.4666666666672</v>
      </c>
      <c r="G164" s="131">
        <v>2959.76</v>
      </c>
      <c r="H164" s="132">
        <f>ROUNDUP(G164/$A$1,0)</f>
        <v>820</v>
      </c>
      <c r="I164" s="133" t="s">
        <v>388</v>
      </c>
      <c r="J164" s="159">
        <v>12</v>
      </c>
      <c r="K164" s="6"/>
    </row>
    <row r="165" spans="1:11" ht="12.75" customHeight="1" outlineLevel="1" x14ac:dyDescent="0.2">
      <c r="A165" s="127" t="s">
        <v>600</v>
      </c>
      <c r="B165" s="128" t="s">
        <v>601</v>
      </c>
      <c r="C165" s="129" t="s">
        <v>602</v>
      </c>
      <c r="D165" s="130">
        <f>E165/1.2</f>
        <v>2500.1416666666669</v>
      </c>
      <c r="E165" s="131">
        <v>3000.17</v>
      </c>
      <c r="F165" s="130">
        <f>G165/1.2</f>
        <v>2466.9333333333334</v>
      </c>
      <c r="G165" s="131">
        <v>2960.32</v>
      </c>
      <c r="H165" s="132">
        <f>ROUNDUP(G165/$A$1,0)</f>
        <v>821</v>
      </c>
      <c r="I165" s="133" t="s">
        <v>388</v>
      </c>
      <c r="J165" s="159">
        <v>12</v>
      </c>
      <c r="K165" s="6"/>
    </row>
    <row r="166" spans="1:11" ht="12.75" customHeight="1" outlineLevel="1" x14ac:dyDescent="0.2">
      <c r="A166" s="127" t="s">
        <v>762</v>
      </c>
      <c r="B166" s="128" t="s">
        <v>763</v>
      </c>
      <c r="C166" s="129" t="s">
        <v>764</v>
      </c>
      <c r="D166" s="130">
        <f>E166/1.2</f>
        <v>2510.2666666666669</v>
      </c>
      <c r="E166" s="131">
        <v>3012.32</v>
      </c>
      <c r="F166" s="130">
        <f>G166/1.2</f>
        <v>2475.6083333333336</v>
      </c>
      <c r="G166" s="131">
        <v>2970.73</v>
      </c>
      <c r="H166" s="132">
        <f>ROUNDUP(G166/$A$1,0)</f>
        <v>823</v>
      </c>
      <c r="I166" s="133" t="s">
        <v>388</v>
      </c>
      <c r="J166" s="159">
        <v>24</v>
      </c>
      <c r="K166" s="6"/>
    </row>
    <row r="167" spans="1:11" ht="12.75" customHeight="1" outlineLevel="1" x14ac:dyDescent="0.2">
      <c r="A167" s="127" t="s">
        <v>855</v>
      </c>
      <c r="B167" s="128" t="s">
        <v>856</v>
      </c>
      <c r="C167" s="129" t="s">
        <v>857</v>
      </c>
      <c r="D167" s="130">
        <f>E167/1.2</f>
        <v>2597.3583333333336</v>
      </c>
      <c r="E167" s="131">
        <v>3116.83</v>
      </c>
      <c r="F167" s="130">
        <f>G167/1.2</f>
        <v>2561.5000000000005</v>
      </c>
      <c r="G167" s="131">
        <v>3073.8</v>
      </c>
      <c r="H167" s="132">
        <f>ROUNDUP(G167/$A$1,0)</f>
        <v>852</v>
      </c>
      <c r="I167" s="133" t="s">
        <v>388</v>
      </c>
      <c r="J167" s="159">
        <v>24</v>
      </c>
      <c r="K167" s="6"/>
    </row>
    <row r="168" spans="1:11" ht="12.75" customHeight="1" outlineLevel="1" x14ac:dyDescent="0.2">
      <c r="A168" s="127" t="s">
        <v>795</v>
      </c>
      <c r="B168" s="128" t="s">
        <v>796</v>
      </c>
      <c r="C168" s="129" t="s">
        <v>797</v>
      </c>
      <c r="D168" s="130">
        <f>E168/1.2</f>
        <v>2680.2583333333332</v>
      </c>
      <c r="E168" s="131">
        <v>3216.31</v>
      </c>
      <c r="F168" s="130">
        <f>G168/1.2</f>
        <v>2643.25</v>
      </c>
      <c r="G168" s="131">
        <v>3171.9</v>
      </c>
      <c r="H168" s="132">
        <f>ROUNDUP(G168/$A$1,0)</f>
        <v>879</v>
      </c>
      <c r="I168" s="133" t="s">
        <v>388</v>
      </c>
      <c r="J168" s="159">
        <v>12</v>
      </c>
      <c r="K168" s="6"/>
    </row>
    <row r="169" spans="1:11" ht="12.75" customHeight="1" outlineLevel="1" x14ac:dyDescent="0.2">
      <c r="A169" s="127" t="s">
        <v>870</v>
      </c>
      <c r="B169" s="128" t="s">
        <v>871</v>
      </c>
      <c r="C169" s="129" t="s">
        <v>872</v>
      </c>
      <c r="D169" s="130">
        <f>E169/1.2</f>
        <v>2682.4333333333334</v>
      </c>
      <c r="E169" s="131">
        <v>3218.92</v>
      </c>
      <c r="F169" s="130">
        <f>G169/1.2</f>
        <v>2646.8</v>
      </c>
      <c r="G169" s="131">
        <v>3176.16</v>
      </c>
      <c r="H169" s="132">
        <f>ROUNDUP(G169/$A$1,0)</f>
        <v>880</v>
      </c>
      <c r="I169" s="133" t="s">
        <v>388</v>
      </c>
      <c r="J169" s="159">
        <v>12</v>
      </c>
      <c r="K169" s="6"/>
    </row>
    <row r="170" spans="1:11" ht="12.75" customHeight="1" outlineLevel="1" x14ac:dyDescent="0.2">
      <c r="A170" s="127" t="s">
        <v>603</v>
      </c>
      <c r="B170" s="128" t="s">
        <v>604</v>
      </c>
      <c r="C170" s="129" t="s">
        <v>605</v>
      </c>
      <c r="D170" s="130">
        <f>E170/1.2</f>
        <v>2714.05</v>
      </c>
      <c r="E170" s="131">
        <v>3256.86</v>
      </c>
      <c r="F170" s="130">
        <f>G170/1.2</f>
        <v>2678</v>
      </c>
      <c r="G170" s="131">
        <v>3213.6</v>
      </c>
      <c r="H170" s="132">
        <f>ROUNDUP(G170/$A$1,0)</f>
        <v>891</v>
      </c>
      <c r="I170" s="133" t="s">
        <v>388</v>
      </c>
      <c r="J170" s="159">
        <v>12</v>
      </c>
      <c r="K170" s="6"/>
    </row>
    <row r="171" spans="1:11" ht="12.75" customHeight="1" outlineLevel="1" x14ac:dyDescent="0.2">
      <c r="A171" s="127" t="s">
        <v>651</v>
      </c>
      <c r="B171" s="128" t="s">
        <v>652</v>
      </c>
      <c r="C171" s="129" t="s">
        <v>653</v>
      </c>
      <c r="D171" s="130">
        <f>E171/1.2</f>
        <v>2766.1750000000002</v>
      </c>
      <c r="E171" s="131">
        <v>3319.41</v>
      </c>
      <c r="F171" s="130">
        <f>G171/1.2</f>
        <v>2685.6083333333336</v>
      </c>
      <c r="G171" s="131">
        <v>3222.73</v>
      </c>
      <c r="H171" s="132">
        <f>ROUNDUP(G171/$A$1,0)</f>
        <v>893</v>
      </c>
      <c r="I171" s="133" t="s">
        <v>388</v>
      </c>
      <c r="J171" s="159">
        <v>12</v>
      </c>
      <c r="K171" s="6"/>
    </row>
    <row r="172" spans="1:11" ht="12.75" customHeight="1" outlineLevel="1" x14ac:dyDescent="0.2">
      <c r="A172" s="127" t="s">
        <v>771</v>
      </c>
      <c r="B172" s="128" t="s">
        <v>772</v>
      </c>
      <c r="C172" s="129" t="s">
        <v>773</v>
      </c>
      <c r="D172" s="130">
        <f>E172/1.2</f>
        <v>2768.5083333333337</v>
      </c>
      <c r="E172" s="131">
        <v>3322.21</v>
      </c>
      <c r="F172" s="130">
        <f>G172/1.2</f>
        <v>2729.1416666666664</v>
      </c>
      <c r="G172" s="131">
        <v>3274.97</v>
      </c>
      <c r="H172" s="132">
        <f>ROUNDUP(G172/$A$1,0)</f>
        <v>908</v>
      </c>
      <c r="I172" s="133" t="s">
        <v>388</v>
      </c>
      <c r="J172" s="159">
        <v>12</v>
      </c>
      <c r="K172" s="6"/>
    </row>
    <row r="173" spans="1:11" ht="12.75" customHeight="1" outlineLevel="1" x14ac:dyDescent="0.2">
      <c r="A173" s="127" t="s">
        <v>906</v>
      </c>
      <c r="B173" s="128" t="s">
        <v>907</v>
      </c>
      <c r="C173" s="129" t="s">
        <v>908</v>
      </c>
      <c r="D173" s="130">
        <f>E173/1.2</f>
        <v>2839.7083333333335</v>
      </c>
      <c r="E173" s="131">
        <v>3407.65</v>
      </c>
      <c r="F173" s="130">
        <f>G173/1.2</f>
        <v>2799.3333333333335</v>
      </c>
      <c r="G173" s="131">
        <v>3359.2</v>
      </c>
      <c r="H173" s="132">
        <f>ROUNDUP(G173/$A$1,0)</f>
        <v>931</v>
      </c>
      <c r="I173" s="133" t="s">
        <v>388</v>
      </c>
      <c r="J173" s="159">
        <v>12</v>
      </c>
      <c r="K173" s="6"/>
    </row>
    <row r="174" spans="1:11" ht="12.75" customHeight="1" outlineLevel="1" x14ac:dyDescent="0.2">
      <c r="A174" s="127" t="s">
        <v>627</v>
      </c>
      <c r="B174" s="128" t="s">
        <v>628</v>
      </c>
      <c r="C174" s="129" t="s">
        <v>629</v>
      </c>
      <c r="D174" s="130">
        <f>E174/1.2</f>
        <v>2848.5</v>
      </c>
      <c r="E174" s="131">
        <v>3418.2</v>
      </c>
      <c r="F174" s="130">
        <f>G174/1.2</f>
        <v>2808</v>
      </c>
      <c r="G174" s="131">
        <v>3369.6</v>
      </c>
      <c r="H174" s="132">
        <f>ROUNDUP(G174/$A$1,0)</f>
        <v>934</v>
      </c>
      <c r="I174" s="133" t="s">
        <v>388</v>
      </c>
      <c r="J174" s="159">
        <v>12</v>
      </c>
      <c r="K174" s="6"/>
    </row>
    <row r="175" spans="1:11" ht="12.75" customHeight="1" outlineLevel="1" x14ac:dyDescent="0.2">
      <c r="A175" s="127" t="s">
        <v>849</v>
      </c>
      <c r="B175" s="128" t="s">
        <v>850</v>
      </c>
      <c r="C175" s="129" t="s">
        <v>851</v>
      </c>
      <c r="D175" s="130">
        <f>E175/1.2</f>
        <v>2900.3666666666668</v>
      </c>
      <c r="E175" s="131">
        <v>3480.44</v>
      </c>
      <c r="F175" s="130">
        <f>G175/1.2</f>
        <v>2859.1333333333337</v>
      </c>
      <c r="G175" s="131">
        <v>3430.96</v>
      </c>
      <c r="H175" s="132">
        <f>ROUNDUP(G175/$A$1,0)</f>
        <v>951</v>
      </c>
      <c r="I175" s="133" t="s">
        <v>388</v>
      </c>
      <c r="J175" s="159">
        <v>12</v>
      </c>
      <c r="K175" s="6"/>
    </row>
    <row r="176" spans="1:11" ht="12.75" customHeight="1" outlineLevel="1" x14ac:dyDescent="0.2">
      <c r="A176" s="127" t="s">
        <v>900</v>
      </c>
      <c r="B176" s="128" t="s">
        <v>901</v>
      </c>
      <c r="C176" s="129" t="s">
        <v>902</v>
      </c>
      <c r="D176" s="130">
        <f>E176/1.2</f>
        <v>2901.3333333333335</v>
      </c>
      <c r="E176" s="131">
        <v>3481.6</v>
      </c>
      <c r="F176" s="130">
        <f>G176/1.2</f>
        <v>2861.2750000000001</v>
      </c>
      <c r="G176" s="131">
        <v>3433.53</v>
      </c>
      <c r="H176" s="132">
        <f>ROUNDUP(G176/$A$1,0)</f>
        <v>952</v>
      </c>
      <c r="I176" s="133" t="s">
        <v>388</v>
      </c>
      <c r="J176" s="159">
        <v>12</v>
      </c>
      <c r="K176" s="6"/>
    </row>
    <row r="177" spans="1:11" ht="12.75" customHeight="1" outlineLevel="1" x14ac:dyDescent="0.2">
      <c r="A177" s="127" t="s">
        <v>888</v>
      </c>
      <c r="B177" s="128" t="s">
        <v>889</v>
      </c>
      <c r="C177" s="129" t="s">
        <v>890</v>
      </c>
      <c r="D177" s="130">
        <f>E177/1.2</f>
        <v>2964.5833333333335</v>
      </c>
      <c r="E177" s="131">
        <v>3557.5</v>
      </c>
      <c r="F177" s="130">
        <f>G177/1.2</f>
        <v>2925.2083333333335</v>
      </c>
      <c r="G177" s="131">
        <v>3510.25</v>
      </c>
      <c r="H177" s="132">
        <f>ROUNDUP(G177/$A$1,0)</f>
        <v>973</v>
      </c>
      <c r="I177" s="133" t="s">
        <v>388</v>
      </c>
      <c r="J177" s="159">
        <v>12</v>
      </c>
      <c r="K177" s="6"/>
    </row>
    <row r="178" spans="1:11" ht="12.75" customHeight="1" outlineLevel="1" x14ac:dyDescent="0.2">
      <c r="A178" s="127" t="s">
        <v>828</v>
      </c>
      <c r="B178" s="128" t="s">
        <v>829</v>
      </c>
      <c r="C178" s="129" t="s">
        <v>830</v>
      </c>
      <c r="D178" s="130">
        <f>E178/1.2</f>
        <v>2964.9</v>
      </c>
      <c r="E178" s="131">
        <v>3557.88</v>
      </c>
      <c r="F178" s="130">
        <f>G178/1.2</f>
        <v>2925.5166666666669</v>
      </c>
      <c r="G178" s="131">
        <v>3510.62</v>
      </c>
      <c r="H178" s="132">
        <f>ROUNDUP(G178/$A$1,0)</f>
        <v>973</v>
      </c>
      <c r="I178" s="133" t="s">
        <v>388</v>
      </c>
      <c r="J178" s="159">
        <v>12</v>
      </c>
      <c r="K178" s="6"/>
    </row>
    <row r="179" spans="1:11" ht="12.75" customHeight="1" outlineLevel="1" x14ac:dyDescent="0.2">
      <c r="A179" s="127" t="s">
        <v>654</v>
      </c>
      <c r="B179" s="128" t="s">
        <v>655</v>
      </c>
      <c r="C179" s="129" t="s">
        <v>656</v>
      </c>
      <c r="D179" s="130">
        <f>E179/1.2</f>
        <v>2989.166666666667</v>
      </c>
      <c r="E179" s="131">
        <v>3587</v>
      </c>
      <c r="F179" s="130">
        <f>G179/1.2</f>
        <v>2946.666666666667</v>
      </c>
      <c r="G179" s="131">
        <v>3536</v>
      </c>
      <c r="H179" s="132">
        <f>ROUNDUP(G179/$A$1,0)</f>
        <v>980</v>
      </c>
      <c r="I179" s="133" t="s">
        <v>388</v>
      </c>
      <c r="J179" s="159">
        <v>12</v>
      </c>
      <c r="K179" s="6"/>
    </row>
    <row r="180" spans="1:11" ht="12.75" customHeight="1" outlineLevel="1" x14ac:dyDescent="0.2">
      <c r="A180" s="127" t="s">
        <v>834</v>
      </c>
      <c r="B180" s="128" t="s">
        <v>835</v>
      </c>
      <c r="C180" s="129" t="s">
        <v>836</v>
      </c>
      <c r="D180" s="130">
        <f>E180/1.2</f>
        <v>3067.1</v>
      </c>
      <c r="E180" s="131">
        <v>3680.52</v>
      </c>
      <c r="F180" s="130">
        <f>G180/1.2</f>
        <v>3024.75</v>
      </c>
      <c r="G180" s="131">
        <v>3629.7</v>
      </c>
      <c r="H180" s="132">
        <f>ROUNDUP(G180/$A$1,0)</f>
        <v>1006</v>
      </c>
      <c r="I180" s="133" t="s">
        <v>388</v>
      </c>
      <c r="J180" s="159">
        <v>12</v>
      </c>
      <c r="K180" s="6"/>
    </row>
    <row r="181" spans="1:11" ht="12.75" customHeight="1" outlineLevel="1" x14ac:dyDescent="0.2">
      <c r="A181" s="127" t="s">
        <v>585</v>
      </c>
      <c r="B181" s="128" t="s">
        <v>586</v>
      </c>
      <c r="C181" s="129" t="s">
        <v>587</v>
      </c>
      <c r="D181" s="130">
        <f>E181/1.2</f>
        <v>3125.0083333333337</v>
      </c>
      <c r="E181" s="131">
        <v>3750.01</v>
      </c>
      <c r="F181" s="130">
        <f>G181/1.2</f>
        <v>3083.5</v>
      </c>
      <c r="G181" s="131">
        <v>3700.2</v>
      </c>
      <c r="H181" s="132">
        <f>ROUNDUP(G181/$A$1,0)</f>
        <v>1025</v>
      </c>
      <c r="I181" s="133" t="s">
        <v>388</v>
      </c>
      <c r="J181" s="159">
        <v>12</v>
      </c>
      <c r="K181" s="6"/>
    </row>
    <row r="182" spans="1:11" s="171" customFormat="1" ht="12.75" customHeight="1" outlineLevel="1" x14ac:dyDescent="0.2">
      <c r="A182" s="163" t="s">
        <v>840</v>
      </c>
      <c r="B182" s="146" t="s">
        <v>841</v>
      </c>
      <c r="C182" s="164" t="s">
        <v>842</v>
      </c>
      <c r="D182" s="165">
        <f>E182/1.2</f>
        <v>3233.3333333333335</v>
      </c>
      <c r="E182" s="166">
        <v>3880</v>
      </c>
      <c r="F182" s="165">
        <f>G182/1.2</f>
        <v>3092.25</v>
      </c>
      <c r="G182" s="166">
        <v>3710.7</v>
      </c>
      <c r="H182" s="167">
        <f>ROUNDUP(G182/$A$1,0)</f>
        <v>1028</v>
      </c>
      <c r="I182" s="168" t="s">
        <v>388</v>
      </c>
      <c r="J182" s="169">
        <v>12</v>
      </c>
      <c r="K182" s="170"/>
    </row>
    <row r="183" spans="1:11" ht="12.75" customHeight="1" outlineLevel="1" x14ac:dyDescent="0.2">
      <c r="A183" s="127" t="s">
        <v>831</v>
      </c>
      <c r="B183" s="128" t="s">
        <v>832</v>
      </c>
      <c r="C183" s="129" t="s">
        <v>833</v>
      </c>
      <c r="D183" s="130">
        <f>E183/1.2</f>
        <v>3189.6166666666668</v>
      </c>
      <c r="E183" s="131">
        <v>3827.54</v>
      </c>
      <c r="F183" s="130">
        <f>G183/1.2</f>
        <v>3144.2666666666669</v>
      </c>
      <c r="G183" s="131">
        <v>3773.12</v>
      </c>
      <c r="H183" s="132">
        <f>ROUNDUP(G183/$A$1,0)</f>
        <v>1046</v>
      </c>
      <c r="I183" s="133" t="s">
        <v>388</v>
      </c>
      <c r="J183" s="159">
        <v>12</v>
      </c>
      <c r="K183" s="6"/>
    </row>
    <row r="184" spans="1:11" ht="12.75" customHeight="1" outlineLevel="1" x14ac:dyDescent="0.2">
      <c r="A184" s="127" t="s">
        <v>813</v>
      </c>
      <c r="B184" s="128" t="s">
        <v>814</v>
      </c>
      <c r="C184" s="129" t="s">
        <v>815</v>
      </c>
      <c r="D184" s="130">
        <f>E184/1.2</f>
        <v>3315.9</v>
      </c>
      <c r="E184" s="131">
        <v>3979.08</v>
      </c>
      <c r="F184" s="130">
        <f>G184/1.2</f>
        <v>3270.1166666666668</v>
      </c>
      <c r="G184" s="131">
        <v>3924.14</v>
      </c>
      <c r="H184" s="132">
        <f>ROUNDUP(G184/$A$1,0)</f>
        <v>1088</v>
      </c>
      <c r="I184" s="133" t="s">
        <v>388</v>
      </c>
      <c r="J184" s="159">
        <v>12</v>
      </c>
      <c r="K184" s="6"/>
    </row>
    <row r="185" spans="1:11" ht="12.75" customHeight="1" outlineLevel="1" x14ac:dyDescent="0.2">
      <c r="A185" s="127" t="s">
        <v>735</v>
      </c>
      <c r="B185" s="128" t="s">
        <v>736</v>
      </c>
      <c r="C185" s="129" t="s">
        <v>737</v>
      </c>
      <c r="D185" s="130">
        <f>E185/1.2</f>
        <v>3329.1083333333331</v>
      </c>
      <c r="E185" s="131">
        <v>3994.93</v>
      </c>
      <c r="F185" s="130">
        <f>G185/1.2</f>
        <v>3281.7750000000001</v>
      </c>
      <c r="G185" s="131">
        <v>3938.13</v>
      </c>
      <c r="H185" s="132">
        <f>ROUNDUP(G185/$A$1,0)</f>
        <v>1091</v>
      </c>
      <c r="I185" s="133" t="s">
        <v>388</v>
      </c>
      <c r="J185" s="159">
        <v>12</v>
      </c>
      <c r="K185" s="6"/>
    </row>
    <row r="186" spans="1:11" ht="12.75" customHeight="1" outlineLevel="1" x14ac:dyDescent="0.2">
      <c r="A186" s="127" t="s">
        <v>789</v>
      </c>
      <c r="B186" s="128" t="s">
        <v>790</v>
      </c>
      <c r="C186" s="129" t="s">
        <v>791</v>
      </c>
      <c r="D186" s="130">
        <f>E186/1.2</f>
        <v>3515.3999999999996</v>
      </c>
      <c r="E186" s="131">
        <v>4218.4799999999996</v>
      </c>
      <c r="F186" s="130">
        <f>G186/1.2</f>
        <v>3465.416666666667</v>
      </c>
      <c r="G186" s="131">
        <v>4158.5</v>
      </c>
      <c r="H186" s="132">
        <f>ROUNDUP(G186/$A$1,0)</f>
        <v>1152</v>
      </c>
      <c r="I186" s="133" t="s">
        <v>388</v>
      </c>
      <c r="J186" s="159">
        <v>12</v>
      </c>
      <c r="K186" s="6"/>
    </row>
    <row r="187" spans="1:11" ht="12.75" customHeight="1" outlineLevel="1" x14ac:dyDescent="0.2">
      <c r="A187" s="127" t="s">
        <v>678</v>
      </c>
      <c r="B187" s="128" t="s">
        <v>679</v>
      </c>
      <c r="C187" s="129" t="s">
        <v>680</v>
      </c>
      <c r="D187" s="130">
        <f>E187/1.2</f>
        <v>3594.7416666666663</v>
      </c>
      <c r="E187" s="131">
        <v>4313.6899999999996</v>
      </c>
      <c r="F187" s="130">
        <f>G187/1.2</f>
        <v>3543.6333333333332</v>
      </c>
      <c r="G187" s="131">
        <v>4252.3599999999997</v>
      </c>
      <c r="H187" s="132">
        <f>ROUNDUP(G187/$A$1,0)</f>
        <v>1178</v>
      </c>
      <c r="I187" s="133" t="s">
        <v>388</v>
      </c>
      <c r="J187" s="159">
        <v>12</v>
      </c>
      <c r="K187" s="6"/>
    </row>
    <row r="188" spans="1:11" ht="12.75" customHeight="1" outlineLevel="1" x14ac:dyDescent="0.2">
      <c r="A188" s="127" t="s">
        <v>636</v>
      </c>
      <c r="B188" s="128" t="s">
        <v>637</v>
      </c>
      <c r="C188" s="129" t="s">
        <v>638</v>
      </c>
      <c r="D188" s="130">
        <f>E188/1.2</f>
        <v>3627.3833333333332</v>
      </c>
      <c r="E188" s="131">
        <v>4352.8599999999997</v>
      </c>
      <c r="F188" s="130">
        <f>G188/1.2</f>
        <v>3575.8083333333338</v>
      </c>
      <c r="G188" s="131">
        <v>4290.97</v>
      </c>
      <c r="H188" s="132">
        <f>ROUNDUP(G188/$A$1,0)</f>
        <v>1189</v>
      </c>
      <c r="I188" s="133" t="s">
        <v>388</v>
      </c>
      <c r="J188" s="159">
        <v>12</v>
      </c>
      <c r="K188" s="6"/>
    </row>
    <row r="189" spans="1:11" ht="12.75" customHeight="1" outlineLevel="1" x14ac:dyDescent="0.2">
      <c r="A189" s="127" t="s">
        <v>711</v>
      </c>
      <c r="B189" s="128" t="s">
        <v>712</v>
      </c>
      <c r="C189" s="129" t="s">
        <v>713</v>
      </c>
      <c r="D189" s="130">
        <f>E189/1.2</f>
        <v>3712.7250000000004</v>
      </c>
      <c r="E189" s="131">
        <v>4455.2700000000004</v>
      </c>
      <c r="F189" s="130">
        <f>G189/1.2</f>
        <v>3659.9333333333334</v>
      </c>
      <c r="G189" s="131">
        <v>4391.92</v>
      </c>
      <c r="H189" s="132">
        <f>ROUNDUP(G189/$A$1,0)</f>
        <v>1217</v>
      </c>
      <c r="I189" s="133" t="s">
        <v>388</v>
      </c>
      <c r="J189" s="159">
        <v>12</v>
      </c>
      <c r="K189" s="6"/>
    </row>
    <row r="190" spans="1:11" ht="12.75" customHeight="1" outlineLevel="1" x14ac:dyDescent="0.2">
      <c r="A190" s="127" t="s">
        <v>756</v>
      </c>
      <c r="B190" s="128" t="s">
        <v>757</v>
      </c>
      <c r="C190" s="129" t="s">
        <v>758</v>
      </c>
      <c r="D190" s="130">
        <f>E190/1.2</f>
        <v>3727.2749999999996</v>
      </c>
      <c r="E190" s="131">
        <v>4472.7299999999996</v>
      </c>
      <c r="F190" s="130">
        <f>G190/1.2</f>
        <v>3675.8166666666666</v>
      </c>
      <c r="G190" s="131">
        <v>4410.9799999999996</v>
      </c>
      <c r="H190" s="132">
        <f>ROUNDUP(G190/$A$1,0)</f>
        <v>1222</v>
      </c>
      <c r="I190" s="133" t="s">
        <v>388</v>
      </c>
      <c r="J190" s="159">
        <v>12</v>
      </c>
      <c r="K190" s="6"/>
    </row>
    <row r="191" spans="1:11" ht="12.75" customHeight="1" outlineLevel="1" x14ac:dyDescent="0.2">
      <c r="A191" s="127" t="s">
        <v>897</v>
      </c>
      <c r="B191" s="128" t="s">
        <v>898</v>
      </c>
      <c r="C191" s="129" t="s">
        <v>899</v>
      </c>
      <c r="D191" s="130">
        <f>E191/1.2</f>
        <v>3760.2583333333337</v>
      </c>
      <c r="E191" s="131">
        <v>4512.3100000000004</v>
      </c>
      <c r="F191" s="130">
        <f>G191/1.2</f>
        <v>3706.7916666666665</v>
      </c>
      <c r="G191" s="131">
        <v>4448.1499999999996</v>
      </c>
      <c r="H191" s="132">
        <f>ROUNDUP(G191/$A$1,0)</f>
        <v>1233</v>
      </c>
      <c r="I191" s="133" t="s">
        <v>388</v>
      </c>
      <c r="J191" s="159">
        <v>12</v>
      </c>
      <c r="K191" s="6"/>
    </row>
    <row r="192" spans="1:11" ht="12.75" customHeight="1" outlineLevel="1" x14ac:dyDescent="0.2">
      <c r="A192" s="127" t="s">
        <v>750</v>
      </c>
      <c r="B192" s="128" t="s">
        <v>751</v>
      </c>
      <c r="C192" s="129" t="s">
        <v>752</v>
      </c>
      <c r="D192" s="130">
        <f>E192/1.2</f>
        <v>3767.2166666666667</v>
      </c>
      <c r="E192" s="131">
        <v>4520.66</v>
      </c>
      <c r="F192" s="130">
        <f>G192/1.2</f>
        <v>3715.2</v>
      </c>
      <c r="G192" s="131">
        <v>4458.24</v>
      </c>
      <c r="H192" s="132">
        <f>ROUNDUP(G192/$A$1,0)</f>
        <v>1235</v>
      </c>
      <c r="I192" s="133" t="s">
        <v>388</v>
      </c>
      <c r="J192" s="159">
        <v>12</v>
      </c>
      <c r="K192" s="6"/>
    </row>
    <row r="193" spans="1:11" ht="12.75" customHeight="1" outlineLevel="1" x14ac:dyDescent="0.2">
      <c r="A193" s="127" t="s">
        <v>612</v>
      </c>
      <c r="B193" s="128" t="s">
        <v>613</v>
      </c>
      <c r="C193" s="129" t="s">
        <v>614</v>
      </c>
      <c r="D193" s="130">
        <f>E193/1.2</f>
        <v>3787.9333333333338</v>
      </c>
      <c r="E193" s="131">
        <v>4545.5200000000004</v>
      </c>
      <c r="F193" s="130">
        <f>G193/1.2</f>
        <v>3734.0750000000003</v>
      </c>
      <c r="G193" s="131">
        <v>4480.8900000000003</v>
      </c>
      <c r="H193" s="132">
        <f>ROUNDUP(G193/$A$1,0)</f>
        <v>1242</v>
      </c>
      <c r="I193" s="133" t="s">
        <v>388</v>
      </c>
      <c r="J193" s="159">
        <v>12</v>
      </c>
      <c r="K193" s="6"/>
    </row>
    <row r="194" spans="1:11" ht="12.75" customHeight="1" outlineLevel="1" x14ac:dyDescent="0.2">
      <c r="A194" s="127" t="s">
        <v>720</v>
      </c>
      <c r="B194" s="128" t="s">
        <v>721</v>
      </c>
      <c r="C194" s="129" t="s">
        <v>722</v>
      </c>
      <c r="D194" s="130">
        <f>E194/1.2</f>
        <v>3868.6</v>
      </c>
      <c r="E194" s="131">
        <v>4642.32</v>
      </c>
      <c r="F194" s="130">
        <f>G194/1.2</f>
        <v>3815.1833333333338</v>
      </c>
      <c r="G194" s="131">
        <v>4578.22</v>
      </c>
      <c r="H194" s="132">
        <f>ROUNDUP(G194/$A$1,0)</f>
        <v>1269</v>
      </c>
      <c r="I194" s="133" t="s">
        <v>388</v>
      </c>
      <c r="J194" s="159">
        <v>12</v>
      </c>
      <c r="K194" s="6"/>
    </row>
    <row r="195" spans="1:11" ht="12.75" customHeight="1" outlineLevel="1" x14ac:dyDescent="0.2">
      <c r="A195" s="127" t="s">
        <v>768</v>
      </c>
      <c r="B195" s="128" t="s">
        <v>769</v>
      </c>
      <c r="C195" s="129" t="s">
        <v>770</v>
      </c>
      <c r="D195" s="130">
        <f>E195/1.2</f>
        <v>3923.7833333333333</v>
      </c>
      <c r="E195" s="131">
        <v>4708.54</v>
      </c>
      <c r="F195" s="130">
        <f>G195/1.2</f>
        <v>3867.9916666666668</v>
      </c>
      <c r="G195" s="131">
        <v>4641.59</v>
      </c>
      <c r="H195" s="132">
        <f>ROUNDUP(G195/$A$1,0)</f>
        <v>1286</v>
      </c>
      <c r="I195" s="133" t="s">
        <v>388</v>
      </c>
      <c r="J195" s="159">
        <v>12</v>
      </c>
      <c r="K195" s="6"/>
    </row>
    <row r="196" spans="1:11" ht="12.75" customHeight="1" outlineLevel="1" x14ac:dyDescent="0.2">
      <c r="A196" s="127" t="s">
        <v>675</v>
      </c>
      <c r="B196" s="128" t="s">
        <v>676</v>
      </c>
      <c r="C196" s="129" t="s">
        <v>677</v>
      </c>
      <c r="D196" s="130">
        <f>E196/1.2</f>
        <v>3951.3083333333334</v>
      </c>
      <c r="E196" s="131">
        <v>4741.57</v>
      </c>
      <c r="F196" s="130">
        <f>G196/1.2</f>
        <v>3896.7500000000005</v>
      </c>
      <c r="G196" s="131">
        <v>4676.1000000000004</v>
      </c>
      <c r="H196" s="132">
        <f>ROUNDUP(G196/$A$1,0)</f>
        <v>1296</v>
      </c>
      <c r="I196" s="133" t="s">
        <v>388</v>
      </c>
      <c r="J196" s="159">
        <v>12</v>
      </c>
      <c r="K196" s="6"/>
    </row>
    <row r="197" spans="1:11" ht="12.75" customHeight="1" outlineLevel="1" x14ac:dyDescent="0.2">
      <c r="A197" s="127" t="s">
        <v>669</v>
      </c>
      <c r="B197" s="128" t="s">
        <v>670</v>
      </c>
      <c r="C197" s="129" t="s">
        <v>671</v>
      </c>
      <c r="D197" s="130">
        <f>E197/1.2</f>
        <v>3951.3833333333332</v>
      </c>
      <c r="E197" s="131">
        <v>4741.66</v>
      </c>
      <c r="F197" s="130">
        <f>G197/1.2</f>
        <v>3896.8249999999998</v>
      </c>
      <c r="G197" s="131">
        <v>4676.1899999999996</v>
      </c>
      <c r="H197" s="132">
        <f>ROUNDUP(G197/$A$1,0)</f>
        <v>1296</v>
      </c>
      <c r="I197" s="133" t="s">
        <v>388</v>
      </c>
      <c r="J197" s="159">
        <v>24</v>
      </c>
      <c r="K197" s="6"/>
    </row>
    <row r="198" spans="1:11" ht="12.75" customHeight="1" outlineLevel="1" x14ac:dyDescent="0.2">
      <c r="A198" s="127" t="s">
        <v>825</v>
      </c>
      <c r="B198" s="128" t="s">
        <v>826</v>
      </c>
      <c r="C198" s="129" t="s">
        <v>827</v>
      </c>
      <c r="D198" s="130">
        <f>E198/1.2</f>
        <v>4034.2000000000003</v>
      </c>
      <c r="E198" s="131">
        <v>4841.04</v>
      </c>
      <c r="F198" s="130">
        <f>G198/1.2</f>
        <v>3978.5</v>
      </c>
      <c r="G198" s="131">
        <v>4774.2</v>
      </c>
      <c r="H198" s="132">
        <f>ROUNDUP(G198/$A$1,0)</f>
        <v>1323</v>
      </c>
      <c r="I198" s="133" t="s">
        <v>388</v>
      </c>
      <c r="J198" s="159">
        <v>12</v>
      </c>
      <c r="K198" s="6"/>
    </row>
    <row r="199" spans="1:11" ht="12.75" customHeight="1" outlineLevel="1" x14ac:dyDescent="0.2">
      <c r="A199" s="127" t="s">
        <v>699</v>
      </c>
      <c r="B199" s="128" t="s">
        <v>700</v>
      </c>
      <c r="C199" s="129" t="s">
        <v>701</v>
      </c>
      <c r="D199" s="130">
        <f>E199/1.2</f>
        <v>4210.6000000000004</v>
      </c>
      <c r="E199" s="131">
        <v>5052.72</v>
      </c>
      <c r="F199" s="130">
        <f>G199/1.2</f>
        <v>4150.7333333333336</v>
      </c>
      <c r="G199" s="131">
        <v>4980.88</v>
      </c>
      <c r="H199" s="132">
        <f>ROUNDUP(G199/$A$1,0)</f>
        <v>1380</v>
      </c>
      <c r="I199" s="133" t="s">
        <v>388</v>
      </c>
      <c r="J199" s="159">
        <v>12</v>
      </c>
      <c r="K199" s="6"/>
    </row>
    <row r="200" spans="1:11" ht="12.75" customHeight="1" outlineLevel="1" x14ac:dyDescent="0.2">
      <c r="A200" s="127" t="s">
        <v>774</v>
      </c>
      <c r="B200" s="128" t="s">
        <v>775</v>
      </c>
      <c r="C200" s="129" t="s">
        <v>776</v>
      </c>
      <c r="D200" s="130">
        <f>E200/1.2</f>
        <v>4445.9083333333338</v>
      </c>
      <c r="E200" s="131">
        <v>5335.09</v>
      </c>
      <c r="F200" s="130">
        <f>G200/1.2</f>
        <v>4384.5250000000005</v>
      </c>
      <c r="G200" s="131">
        <v>5261.43</v>
      </c>
      <c r="H200" s="132">
        <f>ROUNDUP(G200/$A$1,0)</f>
        <v>1458</v>
      </c>
      <c r="I200" s="133" t="s">
        <v>388</v>
      </c>
      <c r="J200" s="159">
        <v>12</v>
      </c>
      <c r="K200" s="6"/>
    </row>
    <row r="201" spans="1:11" ht="12.75" customHeight="1" outlineLevel="1" x14ac:dyDescent="0.2">
      <c r="A201" s="127" t="s">
        <v>690</v>
      </c>
      <c r="B201" s="128" t="s">
        <v>691</v>
      </c>
      <c r="C201" s="129" t="s">
        <v>692</v>
      </c>
      <c r="D201" s="130">
        <f>E201/1.2</f>
        <v>4835.5333333333338</v>
      </c>
      <c r="E201" s="131">
        <v>5802.64</v>
      </c>
      <c r="F201" s="130">
        <f>G201/1.2</f>
        <v>4768.7666666666673</v>
      </c>
      <c r="G201" s="131">
        <v>5722.52</v>
      </c>
      <c r="H201" s="132">
        <f>ROUNDUP(G201/$A$1,0)</f>
        <v>1586</v>
      </c>
      <c r="I201" s="133" t="s">
        <v>388</v>
      </c>
      <c r="J201" s="159">
        <v>36</v>
      </c>
      <c r="K201" s="6"/>
    </row>
    <row r="202" spans="1:11" ht="12.75" customHeight="1" outlineLevel="1" x14ac:dyDescent="0.2">
      <c r="A202" s="127" t="s">
        <v>729</v>
      </c>
      <c r="B202" s="128" t="s">
        <v>730</v>
      </c>
      <c r="C202" s="129" t="s">
        <v>731</v>
      </c>
      <c r="D202" s="130">
        <f>E202/1.2</f>
        <v>5038.2666666666673</v>
      </c>
      <c r="E202" s="131">
        <v>6045.92</v>
      </c>
      <c r="F202" s="130">
        <f>G202/1.2</f>
        <v>4968.708333333333</v>
      </c>
      <c r="G202" s="131">
        <v>5962.45</v>
      </c>
      <c r="H202" s="132">
        <f>ROUNDUP(G202/$A$1,0)</f>
        <v>1652</v>
      </c>
      <c r="I202" s="133" t="s">
        <v>388</v>
      </c>
      <c r="J202" s="159">
        <v>12</v>
      </c>
      <c r="K202" s="6"/>
    </row>
    <row r="203" spans="1:11" ht="12.75" customHeight="1" outlineLevel="1" x14ac:dyDescent="0.2">
      <c r="A203" s="127" t="s">
        <v>615</v>
      </c>
      <c r="B203" s="128" t="s">
        <v>616</v>
      </c>
      <c r="C203" s="129" t="s">
        <v>617</v>
      </c>
      <c r="D203" s="130">
        <f>E203/1.2</f>
        <v>5194.7250000000004</v>
      </c>
      <c r="E203" s="131">
        <v>6233.67</v>
      </c>
      <c r="F203" s="130">
        <f>G203/1.2</f>
        <v>5123.0000000000009</v>
      </c>
      <c r="G203" s="131">
        <v>6147.6</v>
      </c>
      <c r="H203" s="132">
        <f>ROUNDUP(G203/$A$1,0)</f>
        <v>1703</v>
      </c>
      <c r="I203" s="133" t="s">
        <v>388</v>
      </c>
      <c r="J203" s="159">
        <v>24</v>
      </c>
      <c r="K203" s="6"/>
    </row>
    <row r="204" spans="1:11" ht="12.75" customHeight="1" outlineLevel="1" x14ac:dyDescent="0.2">
      <c r="A204" s="127" t="s">
        <v>630</v>
      </c>
      <c r="B204" s="128" t="s">
        <v>631</v>
      </c>
      <c r="C204" s="145" t="s">
        <v>632</v>
      </c>
      <c r="D204" s="130">
        <f>E204/1.2</f>
        <v>5220.1416666666673</v>
      </c>
      <c r="E204" s="131">
        <v>6264.17</v>
      </c>
      <c r="F204" s="130">
        <f>G204/1.2</f>
        <v>5145.916666666667</v>
      </c>
      <c r="G204" s="131">
        <v>6175.1</v>
      </c>
      <c r="H204" s="132">
        <f>ROUNDUP(G204/$A$1,0)</f>
        <v>1711</v>
      </c>
      <c r="I204" s="133" t="s">
        <v>388</v>
      </c>
      <c r="J204" s="159">
        <v>12</v>
      </c>
      <c r="K204" s="6"/>
    </row>
    <row r="205" spans="1:11" ht="12.75" customHeight="1" outlineLevel="1" x14ac:dyDescent="0.2">
      <c r="A205" s="127" t="s">
        <v>759</v>
      </c>
      <c r="B205" s="128" t="s">
        <v>760</v>
      </c>
      <c r="C205" s="129" t="s">
        <v>761</v>
      </c>
      <c r="D205" s="130">
        <f>E205/1.2</f>
        <v>5449.5166666666673</v>
      </c>
      <c r="E205" s="131">
        <v>6539.42</v>
      </c>
      <c r="F205" s="130">
        <f>G205/1.2</f>
        <v>5374.2750000000005</v>
      </c>
      <c r="G205" s="131">
        <v>6449.13</v>
      </c>
      <c r="H205" s="132">
        <f>ROUNDUP(G205/$A$1,0)</f>
        <v>1787</v>
      </c>
      <c r="I205" s="133" t="s">
        <v>388</v>
      </c>
      <c r="J205" s="159">
        <v>12</v>
      </c>
      <c r="K205" s="6"/>
    </row>
    <row r="206" spans="1:11" ht="12.75" customHeight="1" outlineLevel="1" x14ac:dyDescent="0.2">
      <c r="A206" s="127" t="s">
        <v>639</v>
      </c>
      <c r="B206" s="128" t="s">
        <v>640</v>
      </c>
      <c r="C206" s="129" t="s">
        <v>641</v>
      </c>
      <c r="D206" s="130">
        <f>E206/1.2</f>
        <v>5792.3</v>
      </c>
      <c r="E206" s="131">
        <v>6950.76</v>
      </c>
      <c r="F206" s="130">
        <f>G206/1.2</f>
        <v>5709.95</v>
      </c>
      <c r="G206" s="131">
        <v>6851.94</v>
      </c>
      <c r="H206" s="132">
        <f>ROUNDUP(G206/$A$1,0)</f>
        <v>1899</v>
      </c>
      <c r="I206" s="133" t="s">
        <v>388</v>
      </c>
      <c r="J206" s="159">
        <v>12</v>
      </c>
      <c r="K206" s="6"/>
    </row>
    <row r="207" spans="1:11" ht="12.75" customHeight="1" outlineLevel="1" x14ac:dyDescent="0.2">
      <c r="A207" s="127" t="s">
        <v>846</v>
      </c>
      <c r="B207" s="128" t="s">
        <v>847</v>
      </c>
      <c r="C207" s="129" t="s">
        <v>848</v>
      </c>
      <c r="D207" s="130">
        <f>E207/1.2</f>
        <v>6299.9833333333336</v>
      </c>
      <c r="E207" s="131">
        <v>7559.98</v>
      </c>
      <c r="F207" s="130">
        <f>G207/1.2</f>
        <v>6213.0000000000009</v>
      </c>
      <c r="G207" s="131">
        <v>7455.6</v>
      </c>
      <c r="H207" s="132">
        <f>ROUNDUP(G207/$A$1,0)</f>
        <v>2066</v>
      </c>
      <c r="I207" s="133" t="s">
        <v>388</v>
      </c>
      <c r="J207" s="159">
        <v>24</v>
      </c>
      <c r="K207" s="6"/>
    </row>
    <row r="208" spans="1:11" ht="12.75" customHeight="1" outlineLevel="1" x14ac:dyDescent="0.2">
      <c r="A208" s="127" t="s">
        <v>852</v>
      </c>
      <c r="B208" s="128" t="s">
        <v>853</v>
      </c>
      <c r="C208" s="129" t="s">
        <v>854</v>
      </c>
      <c r="D208" s="130">
        <f>E208/1.2</f>
        <v>7460.5083333333341</v>
      </c>
      <c r="E208" s="131">
        <v>8952.61</v>
      </c>
      <c r="F208" s="130">
        <f>G208/1.2</f>
        <v>7357.5</v>
      </c>
      <c r="G208" s="131">
        <v>8829</v>
      </c>
      <c r="H208" s="132">
        <f>ROUNDUP(G208/$A$1,0)</f>
        <v>2446</v>
      </c>
      <c r="I208" s="133" t="s">
        <v>388</v>
      </c>
      <c r="J208" s="159">
        <v>24</v>
      </c>
      <c r="K208" s="6"/>
    </row>
    <row r="209" spans="1:11" ht="12.75" customHeight="1" outlineLevel="1" x14ac:dyDescent="0.2">
      <c r="A209" s="122"/>
      <c r="B209" s="123" t="s">
        <v>24505</v>
      </c>
      <c r="C209" s="123"/>
      <c r="D209" s="124"/>
      <c r="E209" s="124"/>
      <c r="F209" s="124"/>
      <c r="G209" s="124"/>
      <c r="H209" s="125"/>
      <c r="I209" s="126"/>
      <c r="J209" s="158"/>
      <c r="K209" s="6"/>
    </row>
    <row r="210" spans="1:11" ht="12.75" customHeight="1" outlineLevel="1" x14ac:dyDescent="0.2">
      <c r="A210" s="139"/>
      <c r="B210" s="140" t="s">
        <v>945</v>
      </c>
      <c r="C210" s="140"/>
      <c r="D210" s="141"/>
      <c r="E210" s="142"/>
      <c r="F210" s="141"/>
      <c r="G210" s="142"/>
      <c r="H210" s="143"/>
      <c r="I210" s="144"/>
      <c r="J210" s="161"/>
      <c r="K210" s="6"/>
    </row>
    <row r="211" spans="1:11" ht="12.75" customHeight="1" outlineLevel="1" x14ac:dyDescent="0.2">
      <c r="A211" s="127" t="s">
        <v>942</v>
      </c>
      <c r="B211" s="128" t="s">
        <v>943</v>
      </c>
      <c r="C211" s="129" t="s">
        <v>944</v>
      </c>
      <c r="D211" s="130">
        <f>E211/1.2</f>
        <v>4247.6166666666668</v>
      </c>
      <c r="E211" s="131">
        <v>5097.1400000000003</v>
      </c>
      <c r="F211" s="130">
        <f>G211/1.2</f>
        <v>4191.2</v>
      </c>
      <c r="G211" s="131">
        <v>5029.4399999999996</v>
      </c>
      <c r="H211" s="132">
        <f>ROUNDUP(G211/$A$1,0)</f>
        <v>1394</v>
      </c>
      <c r="I211" s="133" t="s">
        <v>388</v>
      </c>
      <c r="J211" s="159">
        <v>12</v>
      </c>
      <c r="K211" s="6"/>
    </row>
    <row r="212" spans="1:11" ht="12.75" customHeight="1" outlineLevel="1" x14ac:dyDescent="0.2">
      <c r="A212" s="122"/>
      <c r="B212" s="123" t="s">
        <v>24506</v>
      </c>
      <c r="C212" s="123"/>
      <c r="D212" s="124"/>
      <c r="E212" s="124"/>
      <c r="F212" s="124"/>
      <c r="G212" s="124"/>
      <c r="H212" s="125"/>
      <c r="I212" s="126"/>
      <c r="J212" s="158"/>
      <c r="K212" s="6"/>
    </row>
    <row r="213" spans="1:11" ht="12.75" customHeight="1" outlineLevel="1" x14ac:dyDescent="0.2">
      <c r="A213" s="139"/>
      <c r="B213" s="140" t="s">
        <v>949</v>
      </c>
      <c r="C213" s="140"/>
      <c r="D213" s="141"/>
      <c r="E213" s="142"/>
      <c r="F213" s="141"/>
      <c r="G213" s="142"/>
      <c r="H213" s="143"/>
      <c r="I213" s="144"/>
      <c r="J213" s="161"/>
      <c r="K213" s="6"/>
    </row>
    <row r="214" spans="1:11" ht="12.75" customHeight="1" outlineLevel="1" x14ac:dyDescent="0.2">
      <c r="A214" s="127" t="s">
        <v>946</v>
      </c>
      <c r="B214" s="128" t="s">
        <v>947</v>
      </c>
      <c r="C214" s="129" t="s">
        <v>948</v>
      </c>
      <c r="D214" s="130">
        <f>E214/1.2</f>
        <v>3222.0749999999998</v>
      </c>
      <c r="E214" s="131">
        <v>3866.49</v>
      </c>
      <c r="F214" s="130">
        <f>G214/1.2</f>
        <v>3176.2666666666669</v>
      </c>
      <c r="G214" s="131">
        <v>3811.52</v>
      </c>
      <c r="H214" s="132">
        <f>ROUNDUP(G214/$A$1,0)</f>
        <v>1056</v>
      </c>
      <c r="I214" s="133" t="s">
        <v>388</v>
      </c>
      <c r="J214" s="159">
        <v>12</v>
      </c>
      <c r="K214" s="6"/>
    </row>
    <row r="215" spans="1:11" ht="12.75" customHeight="1" outlineLevel="1" x14ac:dyDescent="0.2">
      <c r="A215" s="127" t="s">
        <v>950</v>
      </c>
      <c r="B215" s="128" t="s">
        <v>951</v>
      </c>
      <c r="C215" s="129" t="s">
        <v>952</v>
      </c>
      <c r="D215" s="130">
        <f>E215/1.2</f>
        <v>3274.0333333333338</v>
      </c>
      <c r="E215" s="131">
        <v>3928.84</v>
      </c>
      <c r="F215" s="130">
        <f>G215/1.2</f>
        <v>3227.4833333333336</v>
      </c>
      <c r="G215" s="131">
        <v>3872.98</v>
      </c>
      <c r="H215" s="132">
        <f>ROUNDUP(G215/$A$1,0)</f>
        <v>1073</v>
      </c>
      <c r="I215" s="133" t="s">
        <v>388</v>
      </c>
      <c r="J215" s="159">
        <v>12</v>
      </c>
      <c r="K215" s="6"/>
    </row>
    <row r="216" spans="1:11" ht="12.75" customHeight="1" outlineLevel="1" x14ac:dyDescent="0.2">
      <c r="A216" s="127" t="s">
        <v>953</v>
      </c>
      <c r="B216" s="128" t="s">
        <v>954</v>
      </c>
      <c r="C216" s="129" t="s">
        <v>955</v>
      </c>
      <c r="D216" s="130">
        <f>E216/1.2</f>
        <v>3463.8833333333332</v>
      </c>
      <c r="E216" s="131">
        <v>4156.66</v>
      </c>
      <c r="F216" s="130">
        <f>G216/1.2</f>
        <v>3414.6333333333337</v>
      </c>
      <c r="G216" s="131">
        <v>4097.5600000000004</v>
      </c>
      <c r="H216" s="132">
        <f>ROUNDUP(G216/$A$1,0)</f>
        <v>1136</v>
      </c>
      <c r="I216" s="133" t="s">
        <v>388</v>
      </c>
      <c r="J216" s="159">
        <v>12</v>
      </c>
      <c r="K216" s="6"/>
    </row>
    <row r="217" spans="1:11" ht="12.75" customHeight="1" outlineLevel="1" x14ac:dyDescent="0.2">
      <c r="A217" s="127" t="s">
        <v>956</v>
      </c>
      <c r="B217" s="128" t="s">
        <v>957</v>
      </c>
      <c r="C217" s="129" t="s">
        <v>958</v>
      </c>
      <c r="D217" s="130">
        <f>E217/1.2</f>
        <v>5578.2083333333339</v>
      </c>
      <c r="E217" s="131">
        <v>6693.85</v>
      </c>
      <c r="F217" s="130">
        <f>G217/1.2</f>
        <v>5498.9000000000005</v>
      </c>
      <c r="G217" s="131">
        <v>6598.68</v>
      </c>
      <c r="H217" s="132">
        <f>ROUNDUP(G217/$A$1,0)</f>
        <v>1828</v>
      </c>
      <c r="I217" s="133" t="s">
        <v>388</v>
      </c>
      <c r="J217" s="159">
        <v>12</v>
      </c>
      <c r="K217" s="6"/>
    </row>
    <row r="218" spans="1:11" ht="12.75" customHeight="1" outlineLevel="1" x14ac:dyDescent="0.2">
      <c r="A218" s="122"/>
      <c r="B218" s="123" t="s">
        <v>24507</v>
      </c>
      <c r="C218" s="123"/>
      <c r="D218" s="124"/>
      <c r="E218" s="124"/>
      <c r="F218" s="124"/>
      <c r="G218" s="124"/>
      <c r="H218" s="125"/>
      <c r="I218" s="126"/>
      <c r="J218" s="158"/>
      <c r="K218" s="6"/>
    </row>
    <row r="219" spans="1:11" ht="12.75" customHeight="1" outlineLevel="1" x14ac:dyDescent="0.2">
      <c r="A219" s="139"/>
      <c r="B219" s="140" t="s">
        <v>962</v>
      </c>
      <c r="C219" s="140"/>
      <c r="D219" s="141"/>
      <c r="E219" s="142"/>
      <c r="F219" s="141"/>
      <c r="G219" s="142"/>
      <c r="H219" s="143"/>
      <c r="I219" s="144"/>
      <c r="J219" s="161"/>
      <c r="K219" s="6"/>
    </row>
    <row r="220" spans="1:11" ht="12.75" customHeight="1" outlineLevel="1" x14ac:dyDescent="0.2">
      <c r="A220" s="127" t="s">
        <v>959</v>
      </c>
      <c r="B220" s="128" t="s">
        <v>960</v>
      </c>
      <c r="C220" s="129" t="s">
        <v>961</v>
      </c>
      <c r="D220" s="130">
        <f>E220/1.2</f>
        <v>1512.1666666666667</v>
      </c>
      <c r="E220" s="131">
        <v>1814.6</v>
      </c>
      <c r="F220" s="130">
        <f>G220/1.2</f>
        <v>1490.6666666666667</v>
      </c>
      <c r="G220" s="131">
        <v>1788.8</v>
      </c>
      <c r="H220" s="132">
        <f>ROUNDUP(G220/$A$1,0)</f>
        <v>496</v>
      </c>
      <c r="I220" s="133" t="s">
        <v>388</v>
      </c>
      <c r="J220" s="159">
        <v>12</v>
      </c>
      <c r="K220" s="6"/>
    </row>
    <row r="221" spans="1:11" ht="12.75" customHeight="1" outlineLevel="1" x14ac:dyDescent="0.2">
      <c r="A221" s="127" t="s">
        <v>969</v>
      </c>
      <c r="B221" s="128" t="s">
        <v>970</v>
      </c>
      <c r="C221" s="129" t="s">
        <v>971</v>
      </c>
      <c r="D221" s="130">
        <f>E221/1.2</f>
        <v>1670.4166666666667</v>
      </c>
      <c r="E221" s="131">
        <v>2004.5</v>
      </c>
      <c r="F221" s="130">
        <f>G221/1.2</f>
        <v>1646.6666666666667</v>
      </c>
      <c r="G221" s="131">
        <v>1976</v>
      </c>
      <c r="H221" s="132">
        <f>ROUNDUP(G221/$A$1,0)</f>
        <v>548</v>
      </c>
      <c r="I221" s="133" t="s">
        <v>388</v>
      </c>
      <c r="J221" s="159">
        <v>12</v>
      </c>
      <c r="K221" s="6"/>
    </row>
    <row r="222" spans="1:11" ht="12.75" customHeight="1" outlineLevel="1" x14ac:dyDescent="0.2">
      <c r="A222" s="127" t="s">
        <v>975</v>
      </c>
      <c r="B222" s="128" t="s">
        <v>976</v>
      </c>
      <c r="C222" s="129" t="s">
        <v>977</v>
      </c>
      <c r="D222" s="130">
        <f>E222/1.2</f>
        <v>1670.4166666666667</v>
      </c>
      <c r="E222" s="131">
        <v>2004.5</v>
      </c>
      <c r="F222" s="130">
        <f>G222/1.2</f>
        <v>1646.6666666666667</v>
      </c>
      <c r="G222" s="131">
        <v>1976</v>
      </c>
      <c r="H222" s="132">
        <f>ROUNDUP(G222/$A$1,0)</f>
        <v>548</v>
      </c>
      <c r="I222" s="133" t="s">
        <v>388</v>
      </c>
      <c r="J222" s="159">
        <v>12</v>
      </c>
      <c r="K222" s="6"/>
    </row>
    <row r="223" spans="1:11" ht="12.75" customHeight="1" outlineLevel="1" x14ac:dyDescent="0.2">
      <c r="A223" s="127" t="s">
        <v>966</v>
      </c>
      <c r="B223" s="128" t="s">
        <v>967</v>
      </c>
      <c r="C223" s="129" t="s">
        <v>968</v>
      </c>
      <c r="D223" s="130">
        <f>E223/1.2</f>
        <v>1961.4583333333335</v>
      </c>
      <c r="E223" s="131">
        <v>2353.75</v>
      </c>
      <c r="F223" s="130">
        <f>G223/1.2</f>
        <v>1933.5666666666668</v>
      </c>
      <c r="G223" s="131">
        <v>2320.2800000000002</v>
      </c>
      <c r="H223" s="132">
        <f>ROUNDUP(G223/$A$1,0)</f>
        <v>643</v>
      </c>
      <c r="I223" s="133" t="s">
        <v>388</v>
      </c>
      <c r="J223" s="159">
        <v>12</v>
      </c>
      <c r="K223" s="6"/>
    </row>
    <row r="224" spans="1:11" ht="12.75" customHeight="1" outlineLevel="1" x14ac:dyDescent="0.2">
      <c r="A224" s="127" t="s">
        <v>978</v>
      </c>
      <c r="B224" s="128" t="s">
        <v>979</v>
      </c>
      <c r="C224" s="129" t="s">
        <v>980</v>
      </c>
      <c r="D224" s="130">
        <f>E224/1.2</f>
        <v>2022.0833333333335</v>
      </c>
      <c r="E224" s="131">
        <v>2426.5</v>
      </c>
      <c r="F224" s="130">
        <f>G224/1.2</f>
        <v>1993.3333333333335</v>
      </c>
      <c r="G224" s="131">
        <v>2392</v>
      </c>
      <c r="H224" s="132">
        <f>ROUNDUP(G224/$A$1,0)</f>
        <v>663</v>
      </c>
      <c r="I224" s="133" t="s">
        <v>388</v>
      </c>
      <c r="J224" s="159">
        <v>12</v>
      </c>
      <c r="K224" s="6"/>
    </row>
    <row r="225" spans="1:11" ht="12.75" customHeight="1" outlineLevel="1" x14ac:dyDescent="0.2">
      <c r="A225" s="127" t="s">
        <v>963</v>
      </c>
      <c r="B225" s="128" t="s">
        <v>964</v>
      </c>
      <c r="C225" s="129" t="s">
        <v>965</v>
      </c>
      <c r="D225" s="130">
        <f>E225/1.2</f>
        <v>2439.5916666666672</v>
      </c>
      <c r="E225" s="131">
        <v>2927.51</v>
      </c>
      <c r="F225" s="130">
        <f>G225/1.2</f>
        <v>2407.1833333333334</v>
      </c>
      <c r="G225" s="131">
        <v>2888.62</v>
      </c>
      <c r="H225" s="132">
        <f>ROUNDUP(G225/$A$1,0)</f>
        <v>801</v>
      </c>
      <c r="I225" s="133" t="s">
        <v>388</v>
      </c>
      <c r="J225" s="159">
        <v>12</v>
      </c>
      <c r="K225" s="6"/>
    </row>
    <row r="226" spans="1:11" ht="12.75" customHeight="1" outlineLevel="1" x14ac:dyDescent="0.2">
      <c r="A226" s="127" t="s">
        <v>972</v>
      </c>
      <c r="B226" s="128" t="s">
        <v>973</v>
      </c>
      <c r="C226" s="129" t="s">
        <v>974</v>
      </c>
      <c r="D226" s="130">
        <f>E226/1.2</f>
        <v>2637.5</v>
      </c>
      <c r="E226" s="131">
        <v>3165</v>
      </c>
      <c r="F226" s="130">
        <f>G226/1.2</f>
        <v>2600</v>
      </c>
      <c r="G226" s="131">
        <v>3120</v>
      </c>
      <c r="H226" s="132">
        <f>ROUNDUP(G226/$A$1,0)</f>
        <v>865</v>
      </c>
      <c r="I226" s="133" t="s">
        <v>388</v>
      </c>
      <c r="J226" s="159">
        <v>12</v>
      </c>
      <c r="K226" s="6"/>
    </row>
    <row r="227" spans="1:11" ht="12.75" customHeight="1" outlineLevel="1" x14ac:dyDescent="0.2">
      <c r="A227" s="122"/>
      <c r="B227" s="123" t="s">
        <v>24508</v>
      </c>
      <c r="C227" s="123"/>
      <c r="D227" s="124"/>
      <c r="E227" s="124"/>
      <c r="F227" s="124"/>
      <c r="G227" s="124"/>
      <c r="H227" s="125"/>
      <c r="I227" s="126"/>
      <c r="J227" s="158"/>
      <c r="K227" s="6"/>
    </row>
    <row r="228" spans="1:11" ht="12.75" customHeight="1" outlineLevel="1" x14ac:dyDescent="0.2">
      <c r="A228" s="139"/>
      <c r="B228" s="140" t="s">
        <v>984</v>
      </c>
      <c r="C228" s="140"/>
      <c r="D228" s="141"/>
      <c r="E228" s="142"/>
      <c r="F228" s="141"/>
      <c r="G228" s="142"/>
      <c r="H228" s="143"/>
      <c r="I228" s="144"/>
      <c r="J228" s="161"/>
      <c r="K228" s="6"/>
    </row>
    <row r="229" spans="1:11" ht="12.75" customHeight="1" outlineLevel="1" x14ac:dyDescent="0.2">
      <c r="A229" s="127" t="s">
        <v>1009</v>
      </c>
      <c r="B229" s="128" t="s">
        <v>1010</v>
      </c>
      <c r="C229" s="129" t="s">
        <v>1011</v>
      </c>
      <c r="D229" s="130">
        <f>E229/1.2</f>
        <v>1107.9166666666667</v>
      </c>
      <c r="E229" s="131">
        <v>1329.5</v>
      </c>
      <c r="F229" s="130">
        <f>G229/1.2</f>
        <v>1075.6500000000001</v>
      </c>
      <c r="G229" s="131">
        <v>1290.78</v>
      </c>
      <c r="H229" s="132">
        <v>452</v>
      </c>
      <c r="I229" s="133" t="s">
        <v>388</v>
      </c>
      <c r="J229" s="159">
        <v>12</v>
      </c>
      <c r="K229" s="6"/>
    </row>
    <row r="230" spans="1:11" ht="12.75" customHeight="1" outlineLevel="1" x14ac:dyDescent="0.2">
      <c r="A230" s="127" t="s">
        <v>1006</v>
      </c>
      <c r="B230" s="128" t="s">
        <v>1007</v>
      </c>
      <c r="C230" s="129" t="s">
        <v>1008</v>
      </c>
      <c r="D230" s="130">
        <f>E230/1.2</f>
        <v>1129.2083333333333</v>
      </c>
      <c r="E230" s="131">
        <v>1355.05</v>
      </c>
      <c r="F230" s="130">
        <f>G230/1.2</f>
        <v>1114.1333333333334</v>
      </c>
      <c r="G230" s="131">
        <v>1336.96</v>
      </c>
      <c r="H230" s="132">
        <v>458</v>
      </c>
      <c r="I230" s="133" t="s">
        <v>388</v>
      </c>
      <c r="J230" s="159">
        <v>12</v>
      </c>
      <c r="K230" s="6"/>
    </row>
    <row r="231" spans="1:11" ht="12.75" customHeight="1" outlineLevel="1" x14ac:dyDescent="0.2">
      <c r="A231" s="127" t="s">
        <v>1012</v>
      </c>
      <c r="B231" s="128" t="s">
        <v>1013</v>
      </c>
      <c r="C231" s="129" t="s">
        <v>1014</v>
      </c>
      <c r="D231" s="130">
        <f>E231/1.2</f>
        <v>1130.2333333333333</v>
      </c>
      <c r="E231" s="131">
        <v>1356.28</v>
      </c>
      <c r="F231" s="130">
        <f>G231/1.2</f>
        <v>1115.1500000000001</v>
      </c>
      <c r="G231" s="131">
        <v>1338.18</v>
      </c>
      <c r="H231" s="132">
        <v>468</v>
      </c>
      <c r="I231" s="133" t="s">
        <v>388</v>
      </c>
      <c r="J231" s="159">
        <v>12</v>
      </c>
      <c r="K231" s="6"/>
    </row>
    <row r="232" spans="1:11" ht="12.75" customHeight="1" outlineLevel="1" x14ac:dyDescent="0.2">
      <c r="A232" s="127" t="s">
        <v>1015</v>
      </c>
      <c r="B232" s="128" t="s">
        <v>1016</v>
      </c>
      <c r="C232" s="129" t="s">
        <v>1017</v>
      </c>
      <c r="D232" s="130">
        <f>E232/1.2</f>
        <v>1242.375</v>
      </c>
      <c r="E232" s="131">
        <v>1490.85</v>
      </c>
      <c r="F232" s="130">
        <f>G232/1.2</f>
        <v>1224.7166666666667</v>
      </c>
      <c r="G232" s="131">
        <v>1469.66</v>
      </c>
      <c r="H232" s="132">
        <v>490</v>
      </c>
      <c r="I232" s="133" t="s">
        <v>388</v>
      </c>
      <c r="J232" s="159">
        <v>12</v>
      </c>
      <c r="K232" s="6"/>
    </row>
    <row r="233" spans="1:11" ht="12.75" customHeight="1" outlineLevel="1" x14ac:dyDescent="0.2">
      <c r="A233" s="127" t="s">
        <v>994</v>
      </c>
      <c r="B233" s="128" t="s">
        <v>995</v>
      </c>
      <c r="C233" s="129" t="s">
        <v>996</v>
      </c>
      <c r="D233" s="130">
        <f>E233/1.2</f>
        <v>1259.4333333333334</v>
      </c>
      <c r="E233" s="131">
        <v>1511.32</v>
      </c>
      <c r="F233" s="130">
        <f>G233/1.2</f>
        <v>1242.6250000000002</v>
      </c>
      <c r="G233" s="131">
        <v>1491.15</v>
      </c>
      <c r="H233" s="132">
        <v>515</v>
      </c>
      <c r="I233" s="133" t="s">
        <v>388</v>
      </c>
      <c r="J233" s="159">
        <v>12</v>
      </c>
      <c r="K233" s="6"/>
    </row>
    <row r="234" spans="1:11" ht="12.75" customHeight="1" outlineLevel="1" x14ac:dyDescent="0.2">
      <c r="A234" s="127" t="s">
        <v>988</v>
      </c>
      <c r="B234" s="128" t="s">
        <v>989</v>
      </c>
      <c r="C234" s="129" t="s">
        <v>990</v>
      </c>
      <c r="D234" s="130">
        <f>E234/1.2</f>
        <v>1286.7666666666667</v>
      </c>
      <c r="E234" s="131">
        <v>1544.12</v>
      </c>
      <c r="F234" s="130">
        <f>G234/1.2</f>
        <v>1269.5916666666667</v>
      </c>
      <c r="G234" s="131">
        <v>1523.51</v>
      </c>
      <c r="H234" s="132">
        <v>517</v>
      </c>
      <c r="I234" s="133" t="s">
        <v>388</v>
      </c>
      <c r="J234" s="159">
        <v>12</v>
      </c>
      <c r="K234" s="6"/>
    </row>
    <row r="235" spans="1:11" ht="12.75" customHeight="1" outlineLevel="1" x14ac:dyDescent="0.2">
      <c r="A235" s="127" t="s">
        <v>1000</v>
      </c>
      <c r="B235" s="128" t="s">
        <v>1001</v>
      </c>
      <c r="C235" s="129" t="s">
        <v>1002</v>
      </c>
      <c r="D235" s="130">
        <f>E235/1.2</f>
        <v>1340.8666666666668</v>
      </c>
      <c r="E235" s="131">
        <v>1609.04</v>
      </c>
      <c r="F235" s="130">
        <f>G235/1.2</f>
        <v>1322.9666666666667</v>
      </c>
      <c r="G235" s="131">
        <v>1587.56</v>
      </c>
      <c r="H235" s="132">
        <v>547</v>
      </c>
      <c r="I235" s="133" t="s">
        <v>388</v>
      </c>
      <c r="J235" s="159">
        <v>12</v>
      </c>
      <c r="K235" s="6"/>
    </row>
    <row r="236" spans="1:11" ht="12.75" customHeight="1" outlineLevel="1" x14ac:dyDescent="0.2">
      <c r="A236" s="127" t="s">
        <v>1024</v>
      </c>
      <c r="B236" s="128" t="s">
        <v>1025</v>
      </c>
      <c r="C236" s="129" t="s">
        <v>1026</v>
      </c>
      <c r="D236" s="130">
        <f>E236/1.2</f>
        <v>1502.825</v>
      </c>
      <c r="E236" s="131">
        <v>1803.39</v>
      </c>
      <c r="F236" s="130">
        <f>G236/1.2</f>
        <v>1400</v>
      </c>
      <c r="G236" s="131">
        <v>1680</v>
      </c>
      <c r="H236" s="132">
        <v>600</v>
      </c>
      <c r="I236" s="133" t="s">
        <v>388</v>
      </c>
      <c r="J236" s="159">
        <v>12</v>
      </c>
      <c r="K236" s="6"/>
    </row>
    <row r="237" spans="1:11" ht="12.75" customHeight="1" outlineLevel="1" x14ac:dyDescent="0.2">
      <c r="A237" s="127" t="s">
        <v>985</v>
      </c>
      <c r="B237" s="128" t="s">
        <v>986</v>
      </c>
      <c r="C237" s="129" t="s">
        <v>987</v>
      </c>
      <c r="D237" s="130">
        <f>E237/1.2</f>
        <v>1449.4333333333334</v>
      </c>
      <c r="E237" s="131">
        <v>1739.32</v>
      </c>
      <c r="F237" s="130">
        <f>G237/1.2</f>
        <v>1430.0916666666667</v>
      </c>
      <c r="G237" s="131">
        <v>1716.11</v>
      </c>
      <c r="H237" s="132">
        <v>592</v>
      </c>
      <c r="I237" s="133" t="s">
        <v>388</v>
      </c>
      <c r="J237" s="159">
        <v>12</v>
      </c>
      <c r="K237" s="6"/>
    </row>
    <row r="238" spans="1:11" ht="12.75" customHeight="1" outlineLevel="1" x14ac:dyDescent="0.2">
      <c r="A238" s="127" t="s">
        <v>1003</v>
      </c>
      <c r="B238" s="128" t="s">
        <v>1004</v>
      </c>
      <c r="C238" s="129" t="s">
        <v>1005</v>
      </c>
      <c r="D238" s="130">
        <f>E238/1.2</f>
        <v>1549.375</v>
      </c>
      <c r="E238" s="131">
        <v>1859.25</v>
      </c>
      <c r="F238" s="130">
        <f>G238/1.2</f>
        <v>1528.6916666666668</v>
      </c>
      <c r="G238" s="131">
        <v>1834.43</v>
      </c>
      <c r="H238" s="132">
        <v>611</v>
      </c>
      <c r="I238" s="133" t="s">
        <v>388</v>
      </c>
      <c r="J238" s="159">
        <v>12</v>
      </c>
      <c r="K238" s="6"/>
    </row>
    <row r="239" spans="1:11" ht="12.75" customHeight="1" outlineLevel="1" x14ac:dyDescent="0.2">
      <c r="A239" s="127" t="s">
        <v>1018</v>
      </c>
      <c r="B239" s="128" t="s">
        <v>1019</v>
      </c>
      <c r="C239" s="129" t="s">
        <v>1020</v>
      </c>
      <c r="D239" s="130">
        <f>E239/1.2</f>
        <v>1574.2833333333335</v>
      </c>
      <c r="E239" s="131">
        <v>1889.14</v>
      </c>
      <c r="F239" s="130">
        <f>G239/1.2</f>
        <v>1553.2750000000001</v>
      </c>
      <c r="G239" s="131">
        <v>1863.93</v>
      </c>
      <c r="H239" s="132">
        <v>645</v>
      </c>
      <c r="I239" s="133" t="s">
        <v>388</v>
      </c>
      <c r="J239" s="159">
        <v>12</v>
      </c>
      <c r="K239" s="6"/>
    </row>
    <row r="240" spans="1:11" ht="12.75" customHeight="1" outlineLevel="1" x14ac:dyDescent="0.2">
      <c r="A240" s="127" t="s">
        <v>997</v>
      </c>
      <c r="B240" s="128" t="s">
        <v>998</v>
      </c>
      <c r="C240" s="129" t="s">
        <v>999</v>
      </c>
      <c r="D240" s="130">
        <f>E240/1.2</f>
        <v>1751.2</v>
      </c>
      <c r="E240" s="131">
        <v>2101.44</v>
      </c>
      <c r="F240" s="130">
        <f>G240/1.2</f>
        <v>1727.825</v>
      </c>
      <c r="G240" s="131">
        <v>2073.39</v>
      </c>
      <c r="H240" s="132">
        <v>690</v>
      </c>
      <c r="I240" s="133" t="s">
        <v>388</v>
      </c>
      <c r="J240" s="159">
        <v>12</v>
      </c>
      <c r="K240" s="6"/>
    </row>
    <row r="241" spans="1:11" ht="12.75" customHeight="1" outlineLevel="1" x14ac:dyDescent="0.2">
      <c r="A241" s="127" t="s">
        <v>991</v>
      </c>
      <c r="B241" s="128" t="s">
        <v>992</v>
      </c>
      <c r="C241" s="129" t="s">
        <v>993</v>
      </c>
      <c r="D241" s="130">
        <f>E241/1.2</f>
        <v>1766.3250000000003</v>
      </c>
      <c r="E241" s="131">
        <v>2119.59</v>
      </c>
      <c r="F241" s="130">
        <f>G241/1.2</f>
        <v>1742.7500000000002</v>
      </c>
      <c r="G241" s="131">
        <v>2091.3000000000002</v>
      </c>
      <c r="H241" s="132">
        <v>715</v>
      </c>
      <c r="I241" s="133" t="s">
        <v>388</v>
      </c>
      <c r="J241" s="159">
        <v>12</v>
      </c>
      <c r="K241" s="6"/>
    </row>
    <row r="242" spans="1:11" ht="12.75" customHeight="1" outlineLevel="1" x14ac:dyDescent="0.2">
      <c r="A242" s="127" t="s">
        <v>1021</v>
      </c>
      <c r="B242" s="128" t="s">
        <v>1022</v>
      </c>
      <c r="C242" s="129" t="s">
        <v>1023</v>
      </c>
      <c r="D242" s="130">
        <f>E242/1.2</f>
        <v>1817.6083333333336</v>
      </c>
      <c r="E242" s="131">
        <v>2181.13</v>
      </c>
      <c r="F242" s="130">
        <f>G242/1.2</f>
        <v>1793.4666666666667</v>
      </c>
      <c r="G242" s="131">
        <v>2152.16</v>
      </c>
      <c r="H242" s="132">
        <v>735</v>
      </c>
      <c r="I242" s="133" t="s">
        <v>388</v>
      </c>
      <c r="J242" s="159">
        <v>12</v>
      </c>
      <c r="K242" s="6"/>
    </row>
    <row r="243" spans="1:11" ht="12.75" customHeight="1" outlineLevel="1" x14ac:dyDescent="0.2">
      <c r="A243" s="127" t="s">
        <v>981</v>
      </c>
      <c r="B243" s="128" t="s">
        <v>982</v>
      </c>
      <c r="C243" s="129" t="s">
        <v>983</v>
      </c>
      <c r="D243" s="130">
        <f>E243/1.2</f>
        <v>1821.3083333333336</v>
      </c>
      <c r="E243" s="131">
        <v>2185.5700000000002</v>
      </c>
      <c r="F243" s="130">
        <f>G243/1.2</f>
        <v>1797.1166666666668</v>
      </c>
      <c r="G243" s="131">
        <v>2156.54</v>
      </c>
      <c r="H243" s="132">
        <v>719</v>
      </c>
      <c r="I243" s="133" t="s">
        <v>388</v>
      </c>
      <c r="J243" s="159">
        <v>12</v>
      </c>
      <c r="K243" s="6"/>
    </row>
    <row r="244" spans="1:11" ht="12.75" customHeight="1" outlineLevel="1" x14ac:dyDescent="0.2">
      <c r="A244" s="122"/>
      <c r="B244" s="123" t="s">
        <v>24509</v>
      </c>
      <c r="C244" s="123"/>
      <c r="D244" s="124"/>
      <c r="E244" s="124"/>
      <c r="F244" s="124"/>
      <c r="G244" s="124"/>
      <c r="H244" s="125"/>
      <c r="I244" s="126"/>
      <c r="J244" s="158"/>
      <c r="K244" s="6"/>
    </row>
    <row r="245" spans="1:11" ht="12.75" customHeight="1" outlineLevel="1" x14ac:dyDescent="0.2">
      <c r="A245" s="139"/>
      <c r="B245" s="140" t="s">
        <v>1030</v>
      </c>
      <c r="C245" s="140"/>
      <c r="D245" s="141"/>
      <c r="E245" s="142"/>
      <c r="F245" s="141"/>
      <c r="G245" s="142"/>
      <c r="H245" s="143"/>
      <c r="I245" s="144"/>
      <c r="J245" s="161"/>
      <c r="K245" s="6"/>
    </row>
    <row r="246" spans="1:11" ht="12.75" customHeight="1" outlineLevel="1" x14ac:dyDescent="0.2">
      <c r="A246" s="127" t="s">
        <v>1100</v>
      </c>
      <c r="B246" s="128" t="s">
        <v>1101</v>
      </c>
      <c r="C246" s="129" t="s">
        <v>1102</v>
      </c>
      <c r="D246" s="130">
        <f>E246/1.2</f>
        <v>1013.6416666666667</v>
      </c>
      <c r="E246" s="131">
        <v>1216.3699999999999</v>
      </c>
      <c r="F246" s="130">
        <f>G246/1.2</f>
        <v>999.23333333333335</v>
      </c>
      <c r="G246" s="131">
        <v>1199.08</v>
      </c>
      <c r="H246" s="132">
        <f>ROUNDUP(G246/$A$1,0)</f>
        <v>333</v>
      </c>
      <c r="I246" s="133" t="s">
        <v>388</v>
      </c>
      <c r="J246" s="159">
        <v>12</v>
      </c>
      <c r="K246" s="6"/>
    </row>
    <row r="247" spans="1:11" ht="12.75" customHeight="1" outlineLevel="1" x14ac:dyDescent="0.2">
      <c r="A247" s="127" t="s">
        <v>1091</v>
      </c>
      <c r="B247" s="128" t="s">
        <v>1092</v>
      </c>
      <c r="C247" s="129" t="s">
        <v>1093</v>
      </c>
      <c r="D247" s="130">
        <f>E247/1.2</f>
        <v>1187.4416666666668</v>
      </c>
      <c r="E247" s="131">
        <v>1424.93</v>
      </c>
      <c r="F247" s="130">
        <f>G247/1.2</f>
        <v>1041.6666666666667</v>
      </c>
      <c r="G247" s="131">
        <v>1250</v>
      </c>
      <c r="H247" s="132">
        <f>ROUNDUP(G247/$A$1,0)</f>
        <v>347</v>
      </c>
      <c r="I247" s="133" t="s">
        <v>388</v>
      </c>
      <c r="J247" s="159">
        <v>12</v>
      </c>
      <c r="K247" s="6"/>
    </row>
    <row r="248" spans="1:11" ht="12.75" customHeight="1" outlineLevel="1" x14ac:dyDescent="0.2">
      <c r="A248" s="127" t="s">
        <v>1124</v>
      </c>
      <c r="B248" s="128" t="s">
        <v>1125</v>
      </c>
      <c r="C248" s="129" t="s">
        <v>1126</v>
      </c>
      <c r="D248" s="130">
        <f>E248/1.2</f>
        <v>1186.875</v>
      </c>
      <c r="E248" s="131">
        <v>1424.25</v>
      </c>
      <c r="F248" s="130">
        <f>G248/1.2</f>
        <v>1170</v>
      </c>
      <c r="G248" s="131">
        <v>1404</v>
      </c>
      <c r="H248" s="132">
        <f>ROUNDUP(G248/$A$1,0)</f>
        <v>389</v>
      </c>
      <c r="I248" s="133" t="s">
        <v>388</v>
      </c>
      <c r="J248" s="159">
        <v>12</v>
      </c>
      <c r="K248" s="6"/>
    </row>
    <row r="249" spans="1:11" ht="12.75" customHeight="1" outlineLevel="1" x14ac:dyDescent="0.2">
      <c r="A249" s="127" t="s">
        <v>1159</v>
      </c>
      <c r="B249" s="128" t="s">
        <v>1160</v>
      </c>
      <c r="C249" s="129" t="s">
        <v>1161</v>
      </c>
      <c r="D249" s="130">
        <f>E249/1.2</f>
        <v>1274.7916666666667</v>
      </c>
      <c r="E249" s="131">
        <v>1529.75</v>
      </c>
      <c r="F249" s="130">
        <f>G249/1.2</f>
        <v>1256.6666666666667</v>
      </c>
      <c r="G249" s="131">
        <v>1508</v>
      </c>
      <c r="H249" s="132">
        <f>ROUNDUP(G249/$A$1,0)</f>
        <v>418</v>
      </c>
      <c r="I249" s="133" t="s">
        <v>388</v>
      </c>
      <c r="J249" s="159">
        <v>12</v>
      </c>
      <c r="K249" s="6"/>
    </row>
    <row r="250" spans="1:11" ht="12.75" customHeight="1" outlineLevel="1" x14ac:dyDescent="0.2">
      <c r="A250" s="127" t="s">
        <v>1067</v>
      </c>
      <c r="B250" s="128" t="s">
        <v>1068</v>
      </c>
      <c r="C250" s="129" t="s">
        <v>1069</v>
      </c>
      <c r="D250" s="130">
        <f>E250/1.2</f>
        <v>1307.3833333333332</v>
      </c>
      <c r="E250" s="131">
        <v>1568.86</v>
      </c>
      <c r="F250" s="130">
        <f>G250/1.2</f>
        <v>1288.7916666666667</v>
      </c>
      <c r="G250" s="131">
        <v>1546.55</v>
      </c>
      <c r="H250" s="132">
        <f>ROUNDUP(G250/$A$1,0)</f>
        <v>429</v>
      </c>
      <c r="I250" s="133" t="s">
        <v>388</v>
      </c>
      <c r="J250" s="159">
        <v>12</v>
      </c>
      <c r="K250" s="6"/>
    </row>
    <row r="251" spans="1:11" ht="12.75" customHeight="1" outlineLevel="1" x14ac:dyDescent="0.2">
      <c r="A251" s="127" t="s">
        <v>1153</v>
      </c>
      <c r="B251" s="128" t="s">
        <v>1154</v>
      </c>
      <c r="C251" s="129" t="s">
        <v>1155</v>
      </c>
      <c r="D251" s="130">
        <f>E251/1.2</f>
        <v>1307.3833333333332</v>
      </c>
      <c r="E251" s="131">
        <v>1568.86</v>
      </c>
      <c r="F251" s="130">
        <f>G251/1.2</f>
        <v>1288.7916666666667</v>
      </c>
      <c r="G251" s="131">
        <v>1546.55</v>
      </c>
      <c r="H251" s="132">
        <f>ROUNDUP(G251/$A$1,0)</f>
        <v>429</v>
      </c>
      <c r="I251" s="133" t="s">
        <v>388</v>
      </c>
      <c r="J251" s="159">
        <v>12</v>
      </c>
      <c r="K251" s="6"/>
    </row>
    <row r="252" spans="1:11" ht="12.75" customHeight="1" outlineLevel="1" x14ac:dyDescent="0.2">
      <c r="A252" s="127" t="s">
        <v>1156</v>
      </c>
      <c r="B252" s="128" t="s">
        <v>1157</v>
      </c>
      <c r="C252" s="129" t="s">
        <v>1158</v>
      </c>
      <c r="D252" s="130">
        <f>E252/1.2</f>
        <v>1329.3000000000002</v>
      </c>
      <c r="E252" s="131">
        <v>1595.16</v>
      </c>
      <c r="F252" s="130">
        <f>G252/1.2</f>
        <v>1310.4000000000001</v>
      </c>
      <c r="G252" s="131">
        <v>1572.48</v>
      </c>
      <c r="H252" s="132">
        <f>ROUNDUP(G252/$A$1,0)</f>
        <v>436</v>
      </c>
      <c r="I252" s="133" t="s">
        <v>388</v>
      </c>
      <c r="J252" s="159">
        <v>12</v>
      </c>
      <c r="K252" s="6"/>
    </row>
    <row r="253" spans="1:11" ht="12.75" customHeight="1" outlineLevel="1" x14ac:dyDescent="0.2">
      <c r="A253" s="127" t="s">
        <v>1037</v>
      </c>
      <c r="B253" s="128" t="s">
        <v>1038</v>
      </c>
      <c r="C253" s="129" t="s">
        <v>1039</v>
      </c>
      <c r="D253" s="130">
        <f>E253/1.2</f>
        <v>1345.1250000000002</v>
      </c>
      <c r="E253" s="131">
        <v>1614.15</v>
      </c>
      <c r="F253" s="130">
        <f>G253/1.2</f>
        <v>1326</v>
      </c>
      <c r="G253" s="131">
        <v>1591.2</v>
      </c>
      <c r="H253" s="132">
        <f>ROUNDUP(G253/$A$1,0)</f>
        <v>441</v>
      </c>
      <c r="I253" s="133" t="s">
        <v>388</v>
      </c>
      <c r="J253" s="159">
        <v>12</v>
      </c>
      <c r="K253" s="6"/>
    </row>
    <row r="254" spans="1:11" ht="12.75" customHeight="1" outlineLevel="1" x14ac:dyDescent="0.2">
      <c r="A254" s="127" t="s">
        <v>1162</v>
      </c>
      <c r="B254" s="128" t="s">
        <v>1163</v>
      </c>
      <c r="C254" s="129" t="s">
        <v>1164</v>
      </c>
      <c r="D254" s="130">
        <f>E254/1.2</f>
        <v>1349.5166666666669</v>
      </c>
      <c r="E254" s="131">
        <v>1619.42</v>
      </c>
      <c r="F254" s="130">
        <f>G254/1.2</f>
        <v>1330.3333333333335</v>
      </c>
      <c r="G254" s="131">
        <v>1596.4</v>
      </c>
      <c r="H254" s="132">
        <f>ROUNDUP(G254/$A$1,0)</f>
        <v>443</v>
      </c>
      <c r="I254" s="133" t="s">
        <v>388</v>
      </c>
      <c r="J254" s="159">
        <v>12</v>
      </c>
      <c r="K254" s="6"/>
    </row>
    <row r="255" spans="1:11" ht="12.75" customHeight="1" outlineLevel="1" x14ac:dyDescent="0.2">
      <c r="A255" s="127" t="s">
        <v>1144</v>
      </c>
      <c r="B255" s="128" t="s">
        <v>1145</v>
      </c>
      <c r="C255" s="129" t="s">
        <v>1146</v>
      </c>
      <c r="D255" s="130">
        <f>E255/1.2</f>
        <v>1354.3916666666667</v>
      </c>
      <c r="E255" s="131">
        <v>1625.27</v>
      </c>
      <c r="F255" s="130">
        <f>G255/1.2</f>
        <v>1336.4</v>
      </c>
      <c r="G255" s="131">
        <v>1603.68</v>
      </c>
      <c r="H255" s="132">
        <f>ROUNDUP(G255/$A$1,0)</f>
        <v>445</v>
      </c>
      <c r="I255" s="133" t="s">
        <v>388</v>
      </c>
      <c r="J255" s="159">
        <v>12</v>
      </c>
      <c r="K255" s="6"/>
    </row>
    <row r="256" spans="1:11" ht="12.75" customHeight="1" outlineLevel="1" x14ac:dyDescent="0.2">
      <c r="A256" s="127" t="s">
        <v>1183</v>
      </c>
      <c r="B256" s="128" t="s">
        <v>1184</v>
      </c>
      <c r="C256" s="129" t="s">
        <v>1185</v>
      </c>
      <c r="D256" s="130">
        <f>E256/1.2</f>
        <v>1380.7416666666668</v>
      </c>
      <c r="E256" s="131">
        <v>1656.89</v>
      </c>
      <c r="F256" s="130">
        <f>G256/1.2</f>
        <v>1362.4</v>
      </c>
      <c r="G256" s="131">
        <v>1634.88</v>
      </c>
      <c r="H256" s="132">
        <f>ROUNDUP(G256/$A$1,0)</f>
        <v>453</v>
      </c>
      <c r="I256" s="133" t="s">
        <v>388</v>
      </c>
      <c r="J256" s="159">
        <v>12</v>
      </c>
      <c r="K256" s="6"/>
    </row>
    <row r="257" spans="1:11" ht="12.75" customHeight="1" outlineLevel="1" x14ac:dyDescent="0.2">
      <c r="A257" s="127" t="s">
        <v>1097</v>
      </c>
      <c r="B257" s="128" t="s">
        <v>1098</v>
      </c>
      <c r="C257" s="129" t="s">
        <v>1099</v>
      </c>
      <c r="D257" s="130">
        <f>E257/1.2</f>
        <v>1396.1833333333334</v>
      </c>
      <c r="E257" s="131">
        <v>1675.42</v>
      </c>
      <c r="F257" s="130">
        <f>G257/1.2</f>
        <v>1376.3333333333333</v>
      </c>
      <c r="G257" s="131">
        <v>1651.6</v>
      </c>
      <c r="H257" s="132">
        <f>ROUNDUP(G257/$A$1,0)</f>
        <v>458</v>
      </c>
      <c r="I257" s="133" t="s">
        <v>388</v>
      </c>
      <c r="J257" s="159">
        <v>12</v>
      </c>
      <c r="K257" s="6"/>
    </row>
    <row r="258" spans="1:11" ht="12.75" customHeight="1" outlineLevel="1" x14ac:dyDescent="0.2">
      <c r="A258" s="127" t="s">
        <v>1079</v>
      </c>
      <c r="B258" s="128" t="s">
        <v>1080</v>
      </c>
      <c r="C258" s="129" t="s">
        <v>1081</v>
      </c>
      <c r="D258" s="130">
        <f>E258/1.2</f>
        <v>1401.8166666666668</v>
      </c>
      <c r="E258" s="131">
        <v>1682.18</v>
      </c>
      <c r="F258" s="130">
        <f>G258/1.2</f>
        <v>1383.2</v>
      </c>
      <c r="G258" s="131">
        <v>1659.84</v>
      </c>
      <c r="H258" s="132">
        <f>ROUNDUP(G258/$A$1,0)</f>
        <v>460</v>
      </c>
      <c r="I258" s="133" t="s">
        <v>388</v>
      </c>
      <c r="J258" s="159">
        <v>12</v>
      </c>
      <c r="K258" s="6"/>
    </row>
    <row r="259" spans="1:11" ht="12.75" customHeight="1" outlineLevel="1" x14ac:dyDescent="0.2">
      <c r="A259" s="127" t="s">
        <v>1136</v>
      </c>
      <c r="B259" s="128" t="s">
        <v>1137</v>
      </c>
      <c r="C259" s="129" t="s">
        <v>1138</v>
      </c>
      <c r="D259" s="130">
        <f>E259/1.2</f>
        <v>1433.9166666666667</v>
      </c>
      <c r="E259" s="131">
        <v>1720.7</v>
      </c>
      <c r="F259" s="130">
        <f>G259/1.2</f>
        <v>1413.5333333333333</v>
      </c>
      <c r="G259" s="131">
        <v>1696.24</v>
      </c>
      <c r="H259" s="132">
        <f>ROUNDUP(G259/$A$1,0)</f>
        <v>470</v>
      </c>
      <c r="I259" s="133" t="s">
        <v>388</v>
      </c>
      <c r="J259" s="159">
        <v>12</v>
      </c>
      <c r="K259" s="6"/>
    </row>
    <row r="260" spans="1:11" ht="12.75" customHeight="1" outlineLevel="1" x14ac:dyDescent="0.2">
      <c r="A260" s="127" t="s">
        <v>1064</v>
      </c>
      <c r="B260" s="128" t="s">
        <v>1065</v>
      </c>
      <c r="C260" s="129" t="s">
        <v>1066</v>
      </c>
      <c r="D260" s="130">
        <f>E260/1.2</f>
        <v>1463.3083333333334</v>
      </c>
      <c r="E260" s="131">
        <v>1755.97</v>
      </c>
      <c r="F260" s="130">
        <f>G260/1.2</f>
        <v>1443.8750000000002</v>
      </c>
      <c r="G260" s="131">
        <v>1732.65</v>
      </c>
      <c r="H260" s="132">
        <f>ROUNDUP(G260/$A$1,0)</f>
        <v>480</v>
      </c>
      <c r="I260" s="133" t="s">
        <v>388</v>
      </c>
      <c r="J260" s="159">
        <v>12</v>
      </c>
      <c r="K260" s="6"/>
    </row>
    <row r="261" spans="1:11" ht="12.75" customHeight="1" outlineLevel="1" x14ac:dyDescent="0.2">
      <c r="A261" s="127" t="s">
        <v>1076</v>
      </c>
      <c r="B261" s="128" t="s">
        <v>1077</v>
      </c>
      <c r="C261" s="129" t="s">
        <v>1078</v>
      </c>
      <c r="D261" s="130">
        <f>E261/1.2</f>
        <v>1512.1666666666667</v>
      </c>
      <c r="E261" s="131">
        <v>1814.6</v>
      </c>
      <c r="F261" s="130">
        <f>G261/1.2</f>
        <v>1490.6666666666667</v>
      </c>
      <c r="G261" s="131">
        <v>1788.8</v>
      </c>
      <c r="H261" s="132">
        <f>ROUNDUP(G261/$A$1,0)</f>
        <v>496</v>
      </c>
      <c r="I261" s="133" t="s">
        <v>388</v>
      </c>
      <c r="J261" s="159">
        <v>12</v>
      </c>
      <c r="K261" s="6"/>
    </row>
    <row r="262" spans="1:11" ht="12.75" customHeight="1" outlineLevel="1" x14ac:dyDescent="0.2">
      <c r="A262" s="127" t="s">
        <v>1130</v>
      </c>
      <c r="B262" s="128" t="s">
        <v>1131</v>
      </c>
      <c r="C262" s="129" t="s">
        <v>1132</v>
      </c>
      <c r="D262" s="130">
        <f>E262/1.2</f>
        <v>1538.5416666666667</v>
      </c>
      <c r="E262" s="131">
        <v>1846.25</v>
      </c>
      <c r="F262" s="130">
        <f>G262/1.2</f>
        <v>1516.6666666666667</v>
      </c>
      <c r="G262" s="131">
        <v>1820</v>
      </c>
      <c r="H262" s="132">
        <f>ROUNDUP(G262/$A$1,0)</f>
        <v>505</v>
      </c>
      <c r="I262" s="133" t="s">
        <v>388</v>
      </c>
      <c r="J262" s="159">
        <v>12</v>
      </c>
      <c r="K262" s="6"/>
    </row>
    <row r="263" spans="1:11" ht="12.75" customHeight="1" outlineLevel="1" x14ac:dyDescent="0.2">
      <c r="A263" s="127" t="s">
        <v>1139</v>
      </c>
      <c r="B263" s="128" t="s">
        <v>1140</v>
      </c>
      <c r="C263" s="129" t="s">
        <v>1140</v>
      </c>
      <c r="D263" s="130">
        <f>E263/1.2</f>
        <v>1549.3833333333334</v>
      </c>
      <c r="E263" s="131">
        <v>1859.26</v>
      </c>
      <c r="F263" s="130">
        <f>G263/1.2</f>
        <v>1528.8</v>
      </c>
      <c r="G263" s="131">
        <v>1834.56</v>
      </c>
      <c r="H263" s="132">
        <f>ROUNDUP(G263/$A$1,0)</f>
        <v>509</v>
      </c>
      <c r="I263" s="133" t="s">
        <v>388</v>
      </c>
      <c r="J263" s="159">
        <v>12</v>
      </c>
      <c r="K263" s="6"/>
    </row>
    <row r="264" spans="1:11" ht="12.75" customHeight="1" outlineLevel="1" x14ac:dyDescent="0.2">
      <c r="A264" s="127" t="s">
        <v>1206</v>
      </c>
      <c r="B264" s="128" t="s">
        <v>1207</v>
      </c>
      <c r="C264" s="129" t="s">
        <v>1208</v>
      </c>
      <c r="D264" s="130">
        <f>E264/1.2</f>
        <v>1636.15</v>
      </c>
      <c r="E264" s="131">
        <v>1963.38</v>
      </c>
      <c r="F264" s="130">
        <f>G264/1.2</f>
        <v>1612.8833333333334</v>
      </c>
      <c r="G264" s="131">
        <v>1935.46</v>
      </c>
      <c r="H264" s="132">
        <f>ROUNDUP(G264/$A$1,0)</f>
        <v>537</v>
      </c>
      <c r="I264" s="133" t="s">
        <v>388</v>
      </c>
      <c r="J264" s="159">
        <v>12</v>
      </c>
      <c r="K264" s="6"/>
    </row>
    <row r="265" spans="1:11" ht="12.75" customHeight="1" outlineLevel="1" x14ac:dyDescent="0.2">
      <c r="A265" s="127" t="s">
        <v>1197</v>
      </c>
      <c r="B265" s="128" t="s">
        <v>1198</v>
      </c>
      <c r="C265" s="129" t="s">
        <v>1199</v>
      </c>
      <c r="D265" s="130">
        <f>E265/1.2</f>
        <v>1683.2416666666668</v>
      </c>
      <c r="E265" s="131">
        <v>2019.89</v>
      </c>
      <c r="F265" s="130">
        <f>G265/1.2</f>
        <v>1660.8833333333334</v>
      </c>
      <c r="G265" s="131">
        <v>1993.06</v>
      </c>
      <c r="H265" s="132">
        <f>ROUNDUP(G265/$A$1,0)</f>
        <v>553</v>
      </c>
      <c r="I265" s="133" t="s">
        <v>388</v>
      </c>
      <c r="J265" s="159">
        <v>12</v>
      </c>
      <c r="K265" s="6"/>
    </row>
    <row r="266" spans="1:11" ht="12.75" customHeight="1" outlineLevel="1" x14ac:dyDescent="0.2">
      <c r="A266" s="127" t="s">
        <v>1088</v>
      </c>
      <c r="B266" s="128" t="s">
        <v>1089</v>
      </c>
      <c r="C266" s="145" t="s">
        <v>1090</v>
      </c>
      <c r="D266" s="130">
        <f>E266/1.2</f>
        <v>1712.7500000000002</v>
      </c>
      <c r="E266" s="131">
        <v>2055.3000000000002</v>
      </c>
      <c r="F266" s="130">
        <f>G266/1.2</f>
        <v>1690</v>
      </c>
      <c r="G266" s="131">
        <v>2028</v>
      </c>
      <c r="H266" s="132">
        <f>ROUNDUP(G266/$A$1,0)</f>
        <v>562</v>
      </c>
      <c r="I266" s="133" t="s">
        <v>388</v>
      </c>
      <c r="J266" s="159">
        <v>12</v>
      </c>
      <c r="K266" s="6"/>
    </row>
    <row r="267" spans="1:11" ht="12.75" customHeight="1" outlineLevel="1" x14ac:dyDescent="0.2">
      <c r="A267" s="127" t="s">
        <v>1133</v>
      </c>
      <c r="B267" s="128" t="s">
        <v>1134</v>
      </c>
      <c r="C267" s="129" t="s">
        <v>1135</v>
      </c>
      <c r="D267" s="130">
        <f>E267/1.2</f>
        <v>1722.3083333333334</v>
      </c>
      <c r="E267" s="131">
        <v>2066.77</v>
      </c>
      <c r="F267" s="130">
        <f>G267/1.2</f>
        <v>1697.8166666666668</v>
      </c>
      <c r="G267" s="131">
        <v>2037.38</v>
      </c>
      <c r="H267" s="132">
        <f>ROUNDUP(G267/$A$1,0)</f>
        <v>565</v>
      </c>
      <c r="I267" s="133" t="s">
        <v>388</v>
      </c>
      <c r="J267" s="159">
        <v>12</v>
      </c>
      <c r="K267" s="6"/>
    </row>
    <row r="268" spans="1:11" ht="12.75" customHeight="1" outlineLevel="1" x14ac:dyDescent="0.2">
      <c r="A268" s="127" t="s">
        <v>1055</v>
      </c>
      <c r="B268" s="128" t="s">
        <v>1056</v>
      </c>
      <c r="C268" s="129" t="s">
        <v>1057</v>
      </c>
      <c r="D268" s="130">
        <f>E268/1.2</f>
        <v>1845.375</v>
      </c>
      <c r="E268" s="131">
        <v>2214.4499999999998</v>
      </c>
      <c r="F268" s="130">
        <f>G268/1.2</f>
        <v>1819.1333333333334</v>
      </c>
      <c r="G268" s="131">
        <v>2182.96</v>
      </c>
      <c r="H268" s="132">
        <f>ROUNDUP(G268/$A$1,0)</f>
        <v>605</v>
      </c>
      <c r="I268" s="133" t="s">
        <v>388</v>
      </c>
      <c r="J268" s="159">
        <v>12</v>
      </c>
      <c r="K268" s="6"/>
    </row>
    <row r="269" spans="1:11" ht="12.75" customHeight="1" outlineLevel="1" x14ac:dyDescent="0.2">
      <c r="A269" s="127" t="s">
        <v>1121</v>
      </c>
      <c r="B269" s="128" t="s">
        <v>1122</v>
      </c>
      <c r="C269" s="129" t="s">
        <v>1123</v>
      </c>
      <c r="D269" s="130">
        <f>E269/1.2</f>
        <v>1855.9166666666667</v>
      </c>
      <c r="E269" s="131">
        <v>2227.1</v>
      </c>
      <c r="F269" s="130">
        <f>G269/1.2</f>
        <v>1829.5333333333335</v>
      </c>
      <c r="G269" s="131">
        <v>2195.44</v>
      </c>
      <c r="H269" s="132">
        <f>ROUNDUP(G269/$A$1,0)</f>
        <v>609</v>
      </c>
      <c r="I269" s="133" t="s">
        <v>388</v>
      </c>
      <c r="J269" s="159">
        <v>12</v>
      </c>
      <c r="K269" s="6"/>
    </row>
    <row r="270" spans="1:11" ht="12.75" customHeight="1" outlineLevel="1" x14ac:dyDescent="0.2">
      <c r="A270" s="127" t="s">
        <v>1218</v>
      </c>
      <c r="B270" s="128" t="s">
        <v>1219</v>
      </c>
      <c r="C270" s="129" t="s">
        <v>1220</v>
      </c>
      <c r="D270" s="130">
        <f>E270/1.2</f>
        <v>1872.6250000000002</v>
      </c>
      <c r="E270" s="131">
        <v>2247.15</v>
      </c>
      <c r="F270" s="130">
        <f>G270/1.2</f>
        <v>1846</v>
      </c>
      <c r="G270" s="131">
        <v>2215.1999999999998</v>
      </c>
      <c r="H270" s="132">
        <f>ROUNDUP(G270/$A$1,0)</f>
        <v>614</v>
      </c>
      <c r="I270" s="133" t="s">
        <v>388</v>
      </c>
      <c r="J270" s="159">
        <v>12</v>
      </c>
      <c r="K270" s="6"/>
    </row>
    <row r="271" spans="1:11" ht="12.75" customHeight="1" outlineLevel="1" x14ac:dyDescent="0.2">
      <c r="A271" s="127" t="s">
        <v>1209</v>
      </c>
      <c r="B271" s="128" t="s">
        <v>1210</v>
      </c>
      <c r="C271" s="129" t="s">
        <v>1211</v>
      </c>
      <c r="D271" s="130">
        <f>E271/1.2</f>
        <v>1877.95</v>
      </c>
      <c r="E271" s="131">
        <v>2253.54</v>
      </c>
      <c r="F271" s="130">
        <f>G271/1.2</f>
        <v>1851.25</v>
      </c>
      <c r="G271" s="131">
        <v>2221.5</v>
      </c>
      <c r="H271" s="132">
        <f>ROUNDUP(G271/$A$1,0)</f>
        <v>616</v>
      </c>
      <c r="I271" s="133" t="s">
        <v>388</v>
      </c>
      <c r="J271" s="159">
        <v>12</v>
      </c>
      <c r="K271" s="6"/>
    </row>
    <row r="272" spans="1:11" ht="12.75" customHeight="1" outlineLevel="1" x14ac:dyDescent="0.2">
      <c r="A272" s="127" t="s">
        <v>1200</v>
      </c>
      <c r="B272" s="128" t="s">
        <v>1201</v>
      </c>
      <c r="C272" s="129" t="s">
        <v>1202</v>
      </c>
      <c r="D272" s="130">
        <f>E272/1.2</f>
        <v>1879.6000000000001</v>
      </c>
      <c r="E272" s="131">
        <v>2255.52</v>
      </c>
      <c r="F272" s="130">
        <f>G272/1.2</f>
        <v>1852.875</v>
      </c>
      <c r="G272" s="131">
        <v>2223.4499999999998</v>
      </c>
      <c r="H272" s="132">
        <f>ROUNDUP(G272/$A$1,0)</f>
        <v>616</v>
      </c>
      <c r="I272" s="133" t="s">
        <v>388</v>
      </c>
      <c r="J272" s="159">
        <v>12</v>
      </c>
      <c r="K272" s="6"/>
    </row>
    <row r="273" spans="1:11" ht="12.75" customHeight="1" outlineLevel="1" x14ac:dyDescent="0.2">
      <c r="A273" s="127" t="s">
        <v>1186</v>
      </c>
      <c r="B273" s="128" t="s">
        <v>1187</v>
      </c>
      <c r="C273" s="129" t="s">
        <v>1188</v>
      </c>
      <c r="D273" s="130">
        <f>E273/1.2</f>
        <v>1950.1333333333332</v>
      </c>
      <c r="E273" s="131">
        <v>2340.16</v>
      </c>
      <c r="F273" s="130">
        <f>G273/1.2</f>
        <v>1922.4083333333333</v>
      </c>
      <c r="G273" s="131">
        <v>2306.89</v>
      </c>
      <c r="H273" s="132">
        <f>ROUNDUP(G273/$A$1,0)</f>
        <v>640</v>
      </c>
      <c r="I273" s="133" t="s">
        <v>388</v>
      </c>
      <c r="J273" s="159">
        <v>12</v>
      </c>
      <c r="K273" s="6"/>
    </row>
    <row r="274" spans="1:11" ht="12.75" customHeight="1" outlineLevel="1" x14ac:dyDescent="0.2">
      <c r="A274" s="127" t="s">
        <v>1189</v>
      </c>
      <c r="B274" s="128" t="s">
        <v>1190</v>
      </c>
      <c r="C274" s="129" t="s">
        <v>1191</v>
      </c>
      <c r="D274" s="130">
        <f>E274/1.2</f>
        <v>1957.5166666666667</v>
      </c>
      <c r="E274" s="131">
        <v>2349.02</v>
      </c>
      <c r="F274" s="130">
        <f>G274/1.2</f>
        <v>1929.6833333333334</v>
      </c>
      <c r="G274" s="131">
        <v>2315.62</v>
      </c>
      <c r="H274" s="132">
        <f>ROUNDUP(G274/$A$1,0)</f>
        <v>642</v>
      </c>
      <c r="I274" s="133" t="s">
        <v>388</v>
      </c>
      <c r="J274" s="159">
        <v>12</v>
      </c>
      <c r="K274" s="6"/>
    </row>
    <row r="275" spans="1:11" ht="12.75" customHeight="1" outlineLevel="1" x14ac:dyDescent="0.2">
      <c r="A275" s="127" t="s">
        <v>1073</v>
      </c>
      <c r="B275" s="128" t="s">
        <v>1074</v>
      </c>
      <c r="C275" s="129" t="s">
        <v>1075</v>
      </c>
      <c r="D275" s="130">
        <f>E275/1.2</f>
        <v>2043.2416666666666</v>
      </c>
      <c r="E275" s="131">
        <v>2451.89</v>
      </c>
      <c r="F275" s="130">
        <f>G275/1.2</f>
        <v>2014.1916666666668</v>
      </c>
      <c r="G275" s="131">
        <v>2417.0300000000002</v>
      </c>
      <c r="H275" s="132">
        <f>ROUNDUP(G275/$A$1,0)</f>
        <v>670</v>
      </c>
      <c r="I275" s="133" t="s">
        <v>388</v>
      </c>
      <c r="J275" s="159">
        <v>12</v>
      </c>
      <c r="K275" s="6"/>
    </row>
    <row r="276" spans="1:11" ht="12.75" customHeight="1" outlineLevel="1" x14ac:dyDescent="0.2">
      <c r="A276" s="127" t="s">
        <v>1118</v>
      </c>
      <c r="B276" s="128" t="s">
        <v>1119</v>
      </c>
      <c r="C276" s="129" t="s">
        <v>1120</v>
      </c>
      <c r="D276" s="130">
        <f>E276/1.2</f>
        <v>2043.2416666666666</v>
      </c>
      <c r="E276" s="131">
        <v>2451.89</v>
      </c>
      <c r="F276" s="130">
        <f>G276/1.2</f>
        <v>2014.1916666666668</v>
      </c>
      <c r="G276" s="131">
        <v>2417.0300000000002</v>
      </c>
      <c r="H276" s="132">
        <f>ROUNDUP(G276/$A$1,0)</f>
        <v>670</v>
      </c>
      <c r="I276" s="133" t="s">
        <v>388</v>
      </c>
      <c r="J276" s="159">
        <v>12</v>
      </c>
      <c r="K276" s="6"/>
    </row>
    <row r="277" spans="1:11" ht="12.75" customHeight="1" outlineLevel="1" x14ac:dyDescent="0.2">
      <c r="A277" s="127" t="s">
        <v>1027</v>
      </c>
      <c r="B277" s="128" t="s">
        <v>1028</v>
      </c>
      <c r="C277" s="129" t="s">
        <v>1029</v>
      </c>
      <c r="D277" s="130">
        <f>E277/1.2</f>
        <v>2054.5583333333334</v>
      </c>
      <c r="E277" s="131">
        <v>2465.4699999999998</v>
      </c>
      <c r="F277" s="130">
        <f>G277/1.2</f>
        <v>2027.2750000000001</v>
      </c>
      <c r="G277" s="131">
        <v>2432.73</v>
      </c>
      <c r="H277" s="132">
        <f>ROUNDUP(G277/$A$1,0)</f>
        <v>674</v>
      </c>
      <c r="I277" s="133" t="s">
        <v>388</v>
      </c>
      <c r="J277" s="159">
        <v>12</v>
      </c>
      <c r="K277" s="6"/>
    </row>
    <row r="278" spans="1:11" ht="12.75" customHeight="1" outlineLevel="1" x14ac:dyDescent="0.2">
      <c r="A278" s="127" t="s">
        <v>1215</v>
      </c>
      <c r="B278" s="128" t="s">
        <v>1216</v>
      </c>
      <c r="C278" s="129" t="s">
        <v>1217</v>
      </c>
      <c r="D278" s="130">
        <f>E278/1.2</f>
        <v>2066.041666666667</v>
      </c>
      <c r="E278" s="131">
        <v>2479.25</v>
      </c>
      <c r="F278" s="130">
        <f>G278/1.2</f>
        <v>2036.6666666666667</v>
      </c>
      <c r="G278" s="131">
        <v>2444</v>
      </c>
      <c r="H278" s="132">
        <f>ROUNDUP(G278/$A$1,0)</f>
        <v>678</v>
      </c>
      <c r="I278" s="133" t="s">
        <v>388</v>
      </c>
      <c r="J278" s="159">
        <v>12</v>
      </c>
      <c r="K278" s="6"/>
    </row>
    <row r="279" spans="1:11" ht="12.75" customHeight="1" outlineLevel="1" x14ac:dyDescent="0.2">
      <c r="A279" s="127" t="s">
        <v>1150</v>
      </c>
      <c r="B279" s="128" t="s">
        <v>1151</v>
      </c>
      <c r="C279" s="129" t="s">
        <v>1152</v>
      </c>
      <c r="D279" s="130">
        <f>E279/1.2</f>
        <v>2109.125</v>
      </c>
      <c r="E279" s="131">
        <v>2530.9499999999998</v>
      </c>
      <c r="F279" s="130">
        <f>G279/1.2</f>
        <v>2079.1333333333337</v>
      </c>
      <c r="G279" s="131">
        <v>2494.96</v>
      </c>
      <c r="H279" s="132">
        <f>ROUNDUP(G279/$A$1,0)</f>
        <v>692</v>
      </c>
      <c r="I279" s="133" t="s">
        <v>388</v>
      </c>
      <c r="J279" s="159">
        <v>12</v>
      </c>
      <c r="K279" s="6"/>
    </row>
    <row r="280" spans="1:11" ht="12.75" customHeight="1" outlineLevel="1" x14ac:dyDescent="0.2">
      <c r="A280" s="127" t="s">
        <v>1031</v>
      </c>
      <c r="B280" s="128" t="s">
        <v>1032</v>
      </c>
      <c r="C280" s="129" t="s">
        <v>1033</v>
      </c>
      <c r="D280" s="130">
        <f>E280/1.2</f>
        <v>2165.8916666666669</v>
      </c>
      <c r="E280" s="131">
        <v>2599.0700000000002</v>
      </c>
      <c r="F280" s="130">
        <f>G280/1.2</f>
        <v>2135.0916666666667</v>
      </c>
      <c r="G280" s="131">
        <v>2562.11</v>
      </c>
      <c r="H280" s="132">
        <f>ROUNDUP(G280/$A$1,0)</f>
        <v>710</v>
      </c>
      <c r="I280" s="133" t="s">
        <v>388</v>
      </c>
      <c r="J280" s="159">
        <v>12</v>
      </c>
      <c r="K280" s="6"/>
    </row>
    <row r="281" spans="1:11" ht="12.75" customHeight="1" outlineLevel="1" x14ac:dyDescent="0.2">
      <c r="A281" s="127" t="s">
        <v>1040</v>
      </c>
      <c r="B281" s="128" t="s">
        <v>1041</v>
      </c>
      <c r="C281" s="129" t="s">
        <v>1042</v>
      </c>
      <c r="D281" s="130">
        <f>E281/1.2</f>
        <v>2197.0333333333333</v>
      </c>
      <c r="E281" s="131">
        <v>2636.44</v>
      </c>
      <c r="F281" s="130">
        <f>G281/1.2</f>
        <v>2165.8000000000002</v>
      </c>
      <c r="G281" s="131">
        <v>2598.96</v>
      </c>
      <c r="H281" s="132">
        <f>ROUNDUP(G281/$A$1,0)</f>
        <v>720</v>
      </c>
      <c r="I281" s="133" t="s">
        <v>388</v>
      </c>
      <c r="J281" s="159">
        <v>12</v>
      </c>
      <c r="K281" s="6"/>
    </row>
    <row r="282" spans="1:11" ht="12.75" customHeight="1" outlineLevel="1" x14ac:dyDescent="0.2">
      <c r="A282" s="127" t="s">
        <v>1034</v>
      </c>
      <c r="B282" s="128" t="s">
        <v>1035</v>
      </c>
      <c r="C282" s="129" t="s">
        <v>1036</v>
      </c>
      <c r="D282" s="130">
        <f>E282/1.2</f>
        <v>2197.5916666666667</v>
      </c>
      <c r="E282" s="131">
        <v>2637.11</v>
      </c>
      <c r="F282" s="130">
        <f>G282/1.2</f>
        <v>2168.4</v>
      </c>
      <c r="G282" s="131">
        <v>2602.08</v>
      </c>
      <c r="H282" s="132">
        <f>ROUNDUP(G282/$A$1,0)</f>
        <v>721</v>
      </c>
      <c r="I282" s="133" t="s">
        <v>388</v>
      </c>
      <c r="J282" s="159">
        <v>12</v>
      </c>
      <c r="K282" s="6"/>
    </row>
    <row r="283" spans="1:11" ht="12.75" customHeight="1" outlineLevel="1" x14ac:dyDescent="0.2">
      <c r="A283" s="127" t="s">
        <v>1165</v>
      </c>
      <c r="B283" s="128" t="s">
        <v>1166</v>
      </c>
      <c r="C283" s="129" t="s">
        <v>1167</v>
      </c>
      <c r="D283" s="130">
        <f>E283/1.2</f>
        <v>2213.4</v>
      </c>
      <c r="E283" s="131">
        <v>2656.08</v>
      </c>
      <c r="F283" s="130">
        <f>G283/1.2</f>
        <v>2184.0000000000005</v>
      </c>
      <c r="G283" s="131">
        <v>2620.8000000000002</v>
      </c>
      <c r="H283" s="132">
        <f>ROUNDUP(G283/$A$1,0)</f>
        <v>726</v>
      </c>
      <c r="I283" s="133" t="s">
        <v>388</v>
      </c>
      <c r="J283" s="159">
        <v>12</v>
      </c>
      <c r="K283" s="6"/>
    </row>
    <row r="284" spans="1:11" ht="12.75" customHeight="1" outlineLevel="1" x14ac:dyDescent="0.2">
      <c r="A284" s="127" t="s">
        <v>1043</v>
      </c>
      <c r="B284" s="128" t="s">
        <v>1044</v>
      </c>
      <c r="C284" s="129" t="s">
        <v>1045</v>
      </c>
      <c r="D284" s="130">
        <f>E284/1.2</f>
        <v>2320.7750000000001</v>
      </c>
      <c r="E284" s="131">
        <v>2784.93</v>
      </c>
      <c r="F284" s="130">
        <f>G284/1.2</f>
        <v>2287.7750000000001</v>
      </c>
      <c r="G284" s="131">
        <v>2745.33</v>
      </c>
      <c r="H284" s="132">
        <f>ROUNDUP(G284/$A$1,0)</f>
        <v>761</v>
      </c>
      <c r="I284" s="133" t="s">
        <v>388</v>
      </c>
      <c r="J284" s="159">
        <v>12</v>
      </c>
      <c r="K284" s="6"/>
    </row>
    <row r="285" spans="1:11" ht="12.75" customHeight="1" outlineLevel="1" x14ac:dyDescent="0.2">
      <c r="A285" s="127" t="s">
        <v>1141</v>
      </c>
      <c r="B285" s="128" t="s">
        <v>1142</v>
      </c>
      <c r="C285" s="129" t="s">
        <v>1143</v>
      </c>
      <c r="D285" s="130">
        <f>E285/1.2</f>
        <v>2370.2916666666665</v>
      </c>
      <c r="E285" s="131">
        <v>2844.35</v>
      </c>
      <c r="F285" s="130">
        <f>G285/1.2</f>
        <v>2336.5916666666667</v>
      </c>
      <c r="G285" s="131">
        <v>2803.91</v>
      </c>
      <c r="H285" s="132">
        <f>ROUNDUP(G285/$A$1,0)</f>
        <v>777</v>
      </c>
      <c r="I285" s="133" t="s">
        <v>388</v>
      </c>
      <c r="J285" s="159">
        <v>12</v>
      </c>
      <c r="K285" s="6"/>
    </row>
    <row r="286" spans="1:11" ht="12.75" customHeight="1" outlineLevel="1" x14ac:dyDescent="0.2">
      <c r="A286" s="127" t="s">
        <v>1177</v>
      </c>
      <c r="B286" s="128" t="s">
        <v>1178</v>
      </c>
      <c r="C286" s="129" t="s">
        <v>1179</v>
      </c>
      <c r="D286" s="130">
        <f>E286/1.2</f>
        <v>2370.2916666666665</v>
      </c>
      <c r="E286" s="131">
        <v>2844.35</v>
      </c>
      <c r="F286" s="130">
        <f>G286/1.2</f>
        <v>2336.5916666666667</v>
      </c>
      <c r="G286" s="131">
        <v>2803.91</v>
      </c>
      <c r="H286" s="132">
        <f>ROUNDUP(G286/$A$1,0)</f>
        <v>777</v>
      </c>
      <c r="I286" s="133" t="s">
        <v>388</v>
      </c>
      <c r="J286" s="159">
        <v>12</v>
      </c>
      <c r="K286" s="6"/>
    </row>
    <row r="287" spans="1:11" ht="12.75" customHeight="1" outlineLevel="1" x14ac:dyDescent="0.2">
      <c r="A287" s="127" t="s">
        <v>1094</v>
      </c>
      <c r="B287" s="128" t="s">
        <v>1095</v>
      </c>
      <c r="C287" s="129" t="s">
        <v>1096</v>
      </c>
      <c r="D287" s="130">
        <f>E287/1.2</f>
        <v>2376.2083333333335</v>
      </c>
      <c r="E287" s="131">
        <v>2851.45</v>
      </c>
      <c r="F287" s="130">
        <f>G287/1.2</f>
        <v>2343.4</v>
      </c>
      <c r="G287" s="131">
        <v>2812.08</v>
      </c>
      <c r="H287" s="132">
        <f>ROUNDUP(G287/$A$1,0)</f>
        <v>779</v>
      </c>
      <c r="I287" s="133" t="s">
        <v>388</v>
      </c>
      <c r="J287" s="159">
        <v>12</v>
      </c>
      <c r="K287" s="6"/>
    </row>
    <row r="288" spans="1:11" s="171" customFormat="1" ht="12.75" customHeight="1" outlineLevel="1" x14ac:dyDescent="0.2">
      <c r="A288" s="163" t="s">
        <v>1174</v>
      </c>
      <c r="B288" s="146" t="s">
        <v>1175</v>
      </c>
      <c r="C288" s="164" t="s">
        <v>1176</v>
      </c>
      <c r="D288" s="165">
        <f>E288/1.2</f>
        <v>2583.3333333333335</v>
      </c>
      <c r="E288" s="166">
        <v>3100</v>
      </c>
      <c r="F288" s="165">
        <f>G288/1.2</f>
        <v>2358.3333333333335</v>
      </c>
      <c r="G288" s="166">
        <v>2830</v>
      </c>
      <c r="H288" s="167">
        <f>ROUNDUP(G288/$A$1,0)</f>
        <v>784</v>
      </c>
      <c r="I288" s="168" t="s">
        <v>388</v>
      </c>
      <c r="J288" s="169">
        <v>12</v>
      </c>
      <c r="K288" s="170"/>
    </row>
    <row r="289" spans="1:11" ht="12.75" customHeight="1" outlineLevel="1" x14ac:dyDescent="0.2">
      <c r="A289" s="127" t="s">
        <v>1082</v>
      </c>
      <c r="B289" s="128" t="s">
        <v>1083</v>
      </c>
      <c r="C289" s="145" t="s">
        <v>1084</v>
      </c>
      <c r="D289" s="130">
        <f>E289/1.2</f>
        <v>2439.0416666666665</v>
      </c>
      <c r="E289" s="131">
        <v>2926.85</v>
      </c>
      <c r="F289" s="130">
        <f>G289/1.2</f>
        <v>2404.3666666666668</v>
      </c>
      <c r="G289" s="131">
        <v>2885.24</v>
      </c>
      <c r="H289" s="132">
        <f>ROUNDUP(G289/$A$1,0)</f>
        <v>800</v>
      </c>
      <c r="I289" s="133" t="s">
        <v>388</v>
      </c>
      <c r="J289" s="159">
        <v>12</v>
      </c>
      <c r="K289" s="6"/>
    </row>
    <row r="290" spans="1:11" ht="12.75" customHeight="1" outlineLevel="1" x14ac:dyDescent="0.2">
      <c r="A290" s="127" t="s">
        <v>1070</v>
      </c>
      <c r="B290" s="128" t="s">
        <v>1071</v>
      </c>
      <c r="C290" s="129" t="s">
        <v>1072</v>
      </c>
      <c r="D290" s="130">
        <f>E290/1.2</f>
        <v>2498.15</v>
      </c>
      <c r="E290" s="131">
        <v>2997.78</v>
      </c>
      <c r="F290" s="130">
        <f>G290/1.2</f>
        <v>2463.6583333333333</v>
      </c>
      <c r="G290" s="131">
        <v>2956.39</v>
      </c>
      <c r="H290" s="132">
        <f>ROUNDUP(G290/$A$1,0)</f>
        <v>819</v>
      </c>
      <c r="I290" s="133" t="s">
        <v>388</v>
      </c>
      <c r="J290" s="159">
        <v>12</v>
      </c>
      <c r="K290" s="6"/>
    </row>
    <row r="291" spans="1:11" ht="12.75" customHeight="1" outlineLevel="1" x14ac:dyDescent="0.2">
      <c r="A291" s="127" t="s">
        <v>1115</v>
      </c>
      <c r="B291" s="128" t="s">
        <v>1116</v>
      </c>
      <c r="C291" s="129" t="s">
        <v>1117</v>
      </c>
      <c r="D291" s="130">
        <f>E291/1.2</f>
        <v>2525.8750000000005</v>
      </c>
      <c r="E291" s="131">
        <v>3031.05</v>
      </c>
      <c r="F291" s="130">
        <f>G291/1.2</f>
        <v>2491</v>
      </c>
      <c r="G291" s="131">
        <v>2989.2</v>
      </c>
      <c r="H291" s="132">
        <f>ROUNDUP(G291/$A$1,0)</f>
        <v>829</v>
      </c>
      <c r="I291" s="133" t="s">
        <v>388</v>
      </c>
      <c r="J291" s="159">
        <v>12</v>
      </c>
      <c r="K291" s="6"/>
    </row>
    <row r="292" spans="1:11" ht="12.75" customHeight="1" outlineLevel="1" x14ac:dyDescent="0.2">
      <c r="A292" s="127" t="s">
        <v>1127</v>
      </c>
      <c r="B292" s="128" t="s">
        <v>1128</v>
      </c>
      <c r="C292" s="129" t="s">
        <v>1129</v>
      </c>
      <c r="D292" s="130">
        <f>E292/1.2</f>
        <v>2582.1166666666668</v>
      </c>
      <c r="E292" s="131">
        <v>3098.54</v>
      </c>
      <c r="F292" s="130">
        <f>G292/1.2</f>
        <v>2545.4</v>
      </c>
      <c r="G292" s="131">
        <v>3054.48</v>
      </c>
      <c r="H292" s="132">
        <f>ROUNDUP(G292/$A$1,0)</f>
        <v>847</v>
      </c>
      <c r="I292" s="133" t="s">
        <v>388</v>
      </c>
      <c r="J292" s="159">
        <v>12</v>
      </c>
      <c r="K292" s="6"/>
    </row>
    <row r="293" spans="1:11" ht="12.75" customHeight="1" outlineLevel="1" x14ac:dyDescent="0.2">
      <c r="A293" s="127" t="s">
        <v>1103</v>
      </c>
      <c r="B293" s="128" t="s">
        <v>1104</v>
      </c>
      <c r="C293" s="129" t="s">
        <v>1105</v>
      </c>
      <c r="D293" s="130">
        <f>E293/1.2</f>
        <v>2583.0083333333337</v>
      </c>
      <c r="E293" s="131">
        <v>3099.61</v>
      </c>
      <c r="F293" s="130">
        <f>G293/1.2</f>
        <v>2546.2833333333333</v>
      </c>
      <c r="G293" s="131">
        <v>3055.54</v>
      </c>
      <c r="H293" s="132">
        <f>ROUNDUP(G293/$A$1,0)</f>
        <v>847</v>
      </c>
      <c r="I293" s="133" t="s">
        <v>388</v>
      </c>
      <c r="J293" s="159">
        <v>12</v>
      </c>
      <c r="K293" s="6"/>
    </row>
    <row r="294" spans="1:11" ht="12.75" customHeight="1" outlineLevel="1" x14ac:dyDescent="0.2">
      <c r="A294" s="127" t="s">
        <v>1106</v>
      </c>
      <c r="B294" s="128" t="s">
        <v>1107</v>
      </c>
      <c r="C294" s="129" t="s">
        <v>1108</v>
      </c>
      <c r="D294" s="130">
        <f>E294/1.2</f>
        <v>2599.0749999999998</v>
      </c>
      <c r="E294" s="131">
        <v>3118.89</v>
      </c>
      <c r="F294" s="130">
        <f>G294/1.2</f>
        <v>2562.1166666666668</v>
      </c>
      <c r="G294" s="131">
        <v>3074.54</v>
      </c>
      <c r="H294" s="132">
        <f>ROUNDUP(G294/$A$1,0)</f>
        <v>852</v>
      </c>
      <c r="I294" s="133" t="s">
        <v>388</v>
      </c>
      <c r="J294" s="159">
        <v>12</v>
      </c>
      <c r="K294" s="6"/>
    </row>
    <row r="295" spans="1:11" ht="12.75" customHeight="1" outlineLevel="1" x14ac:dyDescent="0.2">
      <c r="A295" s="127" t="s">
        <v>1052</v>
      </c>
      <c r="B295" s="128" t="s">
        <v>1053</v>
      </c>
      <c r="C295" s="129" t="s">
        <v>1054</v>
      </c>
      <c r="D295" s="130">
        <f>E295/1.2</f>
        <v>2614.6416666666669</v>
      </c>
      <c r="E295" s="131">
        <v>3137.57</v>
      </c>
      <c r="F295" s="130">
        <f>G295/1.2</f>
        <v>2577.4666666666667</v>
      </c>
      <c r="G295" s="131">
        <v>3092.96</v>
      </c>
      <c r="H295" s="132">
        <f>ROUNDUP(G295/$A$1,0)</f>
        <v>857</v>
      </c>
      <c r="I295" s="133" t="s">
        <v>388</v>
      </c>
      <c r="J295" s="159">
        <v>12</v>
      </c>
      <c r="K295" s="6"/>
    </row>
    <row r="296" spans="1:11" ht="12.75" customHeight="1" outlineLevel="1" x14ac:dyDescent="0.2">
      <c r="A296" s="127" t="s">
        <v>1212</v>
      </c>
      <c r="B296" s="128" t="s">
        <v>1213</v>
      </c>
      <c r="C296" s="129" t="s">
        <v>1214</v>
      </c>
      <c r="D296" s="130">
        <f>E296/1.2</f>
        <v>2706.8333333333335</v>
      </c>
      <c r="E296" s="131">
        <v>3248.2</v>
      </c>
      <c r="F296" s="130">
        <f>G296/1.2</f>
        <v>2669.4583333333335</v>
      </c>
      <c r="G296" s="131">
        <v>3203.35</v>
      </c>
      <c r="H296" s="132">
        <f>ROUNDUP(G296/$A$1,0)</f>
        <v>888</v>
      </c>
      <c r="I296" s="133" t="s">
        <v>388</v>
      </c>
      <c r="J296" s="159">
        <v>12</v>
      </c>
      <c r="K296" s="6"/>
    </row>
    <row r="297" spans="1:11" ht="12.75" customHeight="1" outlineLevel="1" x14ac:dyDescent="0.2">
      <c r="A297" s="127" t="s">
        <v>1180</v>
      </c>
      <c r="B297" s="128" t="s">
        <v>1181</v>
      </c>
      <c r="C297" s="129" t="s">
        <v>1182</v>
      </c>
      <c r="D297" s="130">
        <f>E297/1.2</f>
        <v>2792.4500000000003</v>
      </c>
      <c r="E297" s="131">
        <v>3350.94</v>
      </c>
      <c r="F297" s="130">
        <f>G297/1.2</f>
        <v>2755.3583333333331</v>
      </c>
      <c r="G297" s="131">
        <v>3306.43</v>
      </c>
      <c r="H297" s="132">
        <f>ROUNDUP(G297/$A$1,0)</f>
        <v>916</v>
      </c>
      <c r="I297" s="133" t="s">
        <v>388</v>
      </c>
      <c r="J297" s="159">
        <v>12</v>
      </c>
      <c r="K297" s="6"/>
    </row>
    <row r="298" spans="1:11" ht="12.75" customHeight="1" outlineLevel="1" x14ac:dyDescent="0.2">
      <c r="A298" s="127" t="s">
        <v>1112</v>
      </c>
      <c r="B298" s="128" t="s">
        <v>1113</v>
      </c>
      <c r="C298" s="129" t="s">
        <v>1114</v>
      </c>
      <c r="D298" s="130">
        <f>E298/1.2</f>
        <v>2795.75</v>
      </c>
      <c r="E298" s="131">
        <v>3354.9</v>
      </c>
      <c r="F298" s="130">
        <f>G298/1.2</f>
        <v>2756</v>
      </c>
      <c r="G298" s="131">
        <v>3307.2</v>
      </c>
      <c r="H298" s="132">
        <f>ROUNDUP(G298/$A$1,0)</f>
        <v>917</v>
      </c>
      <c r="I298" s="133" t="s">
        <v>388</v>
      </c>
      <c r="J298" s="159">
        <v>12</v>
      </c>
      <c r="K298" s="6"/>
    </row>
    <row r="299" spans="1:11" ht="12.75" customHeight="1" outlineLevel="1" x14ac:dyDescent="0.2">
      <c r="A299" s="127" t="s">
        <v>1109</v>
      </c>
      <c r="B299" s="128" t="s">
        <v>1110</v>
      </c>
      <c r="C299" s="129" t="s">
        <v>1111</v>
      </c>
      <c r="D299" s="130">
        <f>E299/1.2</f>
        <v>2887.6666666666665</v>
      </c>
      <c r="E299" s="131">
        <v>3465.2</v>
      </c>
      <c r="F299" s="130">
        <f>G299/1.2</f>
        <v>2846.6083333333331</v>
      </c>
      <c r="G299" s="131">
        <v>3415.93</v>
      </c>
      <c r="H299" s="132">
        <f>ROUNDUP(G299/$A$1,0)</f>
        <v>947</v>
      </c>
      <c r="I299" s="133" t="s">
        <v>388</v>
      </c>
      <c r="J299" s="159">
        <v>12</v>
      </c>
      <c r="K299" s="6"/>
    </row>
    <row r="300" spans="1:11" ht="12.75" customHeight="1" outlineLevel="1" x14ac:dyDescent="0.2">
      <c r="A300" s="127" t="s">
        <v>1194</v>
      </c>
      <c r="B300" s="128" t="s">
        <v>1195</v>
      </c>
      <c r="C300" s="129" t="s">
        <v>1196</v>
      </c>
      <c r="D300" s="130">
        <f>E300/1.2</f>
        <v>2900.3666666666668</v>
      </c>
      <c r="E300" s="131">
        <v>3480.44</v>
      </c>
      <c r="F300" s="130">
        <f>G300/1.2</f>
        <v>2859.1333333333337</v>
      </c>
      <c r="G300" s="131">
        <v>3430.96</v>
      </c>
      <c r="H300" s="132">
        <f>ROUNDUP(G300/$A$1,0)</f>
        <v>951</v>
      </c>
      <c r="I300" s="133" t="s">
        <v>388</v>
      </c>
      <c r="J300" s="159">
        <v>12</v>
      </c>
      <c r="K300" s="6"/>
    </row>
    <row r="301" spans="1:11" ht="12.75" customHeight="1" outlineLevel="1" x14ac:dyDescent="0.2">
      <c r="A301" s="127" t="s">
        <v>1058</v>
      </c>
      <c r="B301" s="128" t="s">
        <v>1059</v>
      </c>
      <c r="C301" s="129" t="s">
        <v>1060</v>
      </c>
      <c r="D301" s="130">
        <f>E301/1.2</f>
        <v>3064.4749999999999</v>
      </c>
      <c r="E301" s="131">
        <v>3677.37</v>
      </c>
      <c r="F301" s="130">
        <f>G301/1.2</f>
        <v>3020.9083333333338</v>
      </c>
      <c r="G301" s="131">
        <v>3625.09</v>
      </c>
      <c r="H301" s="132">
        <f>ROUNDUP(G301/$A$1,0)</f>
        <v>1005</v>
      </c>
      <c r="I301" s="133" t="s">
        <v>388</v>
      </c>
      <c r="J301" s="159">
        <v>12</v>
      </c>
      <c r="K301" s="6"/>
    </row>
    <row r="302" spans="1:11" ht="12.75" customHeight="1" outlineLevel="1" x14ac:dyDescent="0.2">
      <c r="A302" s="127" t="s">
        <v>1171</v>
      </c>
      <c r="B302" s="128" t="s">
        <v>1172</v>
      </c>
      <c r="C302" s="129" t="s">
        <v>1173</v>
      </c>
      <c r="D302" s="130">
        <f>E302/1.2</f>
        <v>3082.5833333333335</v>
      </c>
      <c r="E302" s="131">
        <v>3699.1</v>
      </c>
      <c r="F302" s="130">
        <f>G302/1.2</f>
        <v>3038.7583333333337</v>
      </c>
      <c r="G302" s="131">
        <v>3646.51</v>
      </c>
      <c r="H302" s="132">
        <f>ROUNDUP(G302/$A$1,0)</f>
        <v>1011</v>
      </c>
      <c r="I302" s="133" t="s">
        <v>388</v>
      </c>
      <c r="J302" s="159">
        <v>12</v>
      </c>
      <c r="K302" s="6"/>
    </row>
    <row r="303" spans="1:11" ht="12.75" customHeight="1" outlineLevel="1" x14ac:dyDescent="0.2">
      <c r="A303" s="127" t="s">
        <v>1192</v>
      </c>
      <c r="B303" s="128" t="s">
        <v>1193</v>
      </c>
      <c r="C303" s="129" t="s">
        <v>1063</v>
      </c>
      <c r="D303" s="130">
        <f>E303/1.2</f>
        <v>3142.8083333333334</v>
      </c>
      <c r="E303" s="131">
        <v>3771.37</v>
      </c>
      <c r="F303" s="130">
        <f>G303/1.2</f>
        <v>3098.125</v>
      </c>
      <c r="G303" s="131">
        <v>3717.75</v>
      </c>
      <c r="H303" s="132">
        <f>ROUNDUP(G303/$A$1,0)</f>
        <v>1030</v>
      </c>
      <c r="I303" s="133" t="s">
        <v>388</v>
      </c>
      <c r="J303" s="159">
        <v>12</v>
      </c>
      <c r="K303" s="6"/>
    </row>
    <row r="304" spans="1:11" ht="12.75" customHeight="1" outlineLevel="1" x14ac:dyDescent="0.2">
      <c r="A304" s="127" t="s">
        <v>1147</v>
      </c>
      <c r="B304" s="128" t="s">
        <v>1148</v>
      </c>
      <c r="C304" s="129" t="s">
        <v>1149</v>
      </c>
      <c r="D304" s="130">
        <f>E304/1.2</f>
        <v>3160.0583333333334</v>
      </c>
      <c r="E304" s="131">
        <v>3792.07</v>
      </c>
      <c r="F304" s="130">
        <f>G304/1.2</f>
        <v>3115.1333333333332</v>
      </c>
      <c r="G304" s="131">
        <v>3738.16</v>
      </c>
      <c r="H304" s="132">
        <f>ROUNDUP(G304/$A$1,0)</f>
        <v>1036</v>
      </c>
      <c r="I304" s="133" t="s">
        <v>388</v>
      </c>
      <c r="J304" s="159">
        <v>12</v>
      </c>
      <c r="K304" s="6"/>
    </row>
    <row r="305" spans="1:11" ht="12.75" customHeight="1" outlineLevel="1" x14ac:dyDescent="0.2">
      <c r="A305" s="127" t="s">
        <v>1061</v>
      </c>
      <c r="B305" s="128" t="s">
        <v>1062</v>
      </c>
      <c r="C305" s="129" t="s">
        <v>1063</v>
      </c>
      <c r="D305" s="130">
        <f>E305/1.2</f>
        <v>3246.3083333333334</v>
      </c>
      <c r="E305" s="131">
        <v>3895.57</v>
      </c>
      <c r="F305" s="130">
        <f>G305/1.2</f>
        <v>3200.15</v>
      </c>
      <c r="G305" s="131">
        <v>3840.18</v>
      </c>
      <c r="H305" s="132">
        <f>ROUNDUP(G305/$A$1,0)</f>
        <v>1064</v>
      </c>
      <c r="I305" s="133" t="s">
        <v>388</v>
      </c>
      <c r="J305" s="159">
        <v>12</v>
      </c>
      <c r="K305" s="6"/>
    </row>
    <row r="306" spans="1:11" ht="12.75" customHeight="1" outlineLevel="1" x14ac:dyDescent="0.2">
      <c r="A306" s="127" t="s">
        <v>1085</v>
      </c>
      <c r="B306" s="128" t="s">
        <v>1086</v>
      </c>
      <c r="C306" s="129" t="s">
        <v>1087</v>
      </c>
      <c r="D306" s="130">
        <f>E306/1.2</f>
        <v>3283.9166666666665</v>
      </c>
      <c r="E306" s="131">
        <v>3940.7</v>
      </c>
      <c r="F306" s="130">
        <f>G306/1.2</f>
        <v>3237.2250000000004</v>
      </c>
      <c r="G306" s="131">
        <v>3884.67</v>
      </c>
      <c r="H306" s="132">
        <f>ROUNDUP(G306/$A$1,0)</f>
        <v>1077</v>
      </c>
      <c r="I306" s="133" t="s">
        <v>388</v>
      </c>
      <c r="J306" s="159">
        <v>12</v>
      </c>
      <c r="K306" s="6"/>
    </row>
    <row r="307" spans="1:11" ht="12.75" customHeight="1" outlineLevel="1" x14ac:dyDescent="0.2">
      <c r="A307" s="127" t="s">
        <v>1203</v>
      </c>
      <c r="B307" s="128" t="s">
        <v>1204</v>
      </c>
      <c r="C307" s="129" t="s">
        <v>1205</v>
      </c>
      <c r="D307" s="130">
        <f>E307/1.2</f>
        <v>3368.55</v>
      </c>
      <c r="E307" s="131">
        <v>4042.26</v>
      </c>
      <c r="F307" s="130">
        <f>G307/1.2</f>
        <v>3270.4333333333334</v>
      </c>
      <c r="G307" s="131">
        <v>3924.52</v>
      </c>
      <c r="H307" s="132">
        <f>ROUNDUP(G307/$A$1,0)</f>
        <v>1088</v>
      </c>
      <c r="I307" s="133" t="s">
        <v>388</v>
      </c>
      <c r="J307" s="159">
        <v>12</v>
      </c>
      <c r="K307" s="6"/>
    </row>
    <row r="308" spans="1:11" ht="12.75" customHeight="1" outlineLevel="1" x14ac:dyDescent="0.2">
      <c r="A308" s="127" t="s">
        <v>1168</v>
      </c>
      <c r="B308" s="128" t="s">
        <v>1169</v>
      </c>
      <c r="C308" s="129" t="s">
        <v>1170</v>
      </c>
      <c r="D308" s="130">
        <f>E308/1.2</f>
        <v>3594.7416666666663</v>
      </c>
      <c r="E308" s="131">
        <v>4313.6899999999996</v>
      </c>
      <c r="F308" s="130">
        <f>G308/1.2</f>
        <v>3543.6333333333332</v>
      </c>
      <c r="G308" s="131">
        <v>4252.3599999999997</v>
      </c>
      <c r="H308" s="132">
        <f>ROUNDUP(G308/$A$1,0)</f>
        <v>1178</v>
      </c>
      <c r="I308" s="133" t="s">
        <v>388</v>
      </c>
      <c r="J308" s="159">
        <v>12</v>
      </c>
      <c r="K308" s="6"/>
    </row>
    <row r="309" spans="1:11" ht="12.75" customHeight="1" outlineLevel="1" x14ac:dyDescent="0.2">
      <c r="A309" s="127" t="s">
        <v>1046</v>
      </c>
      <c r="B309" s="128" t="s">
        <v>1047</v>
      </c>
      <c r="C309" s="129" t="s">
        <v>1048</v>
      </c>
      <c r="D309" s="130">
        <f>E309/1.2</f>
        <v>3779.5333333333333</v>
      </c>
      <c r="E309" s="131">
        <v>4535.4399999999996</v>
      </c>
      <c r="F309" s="130">
        <f>G309/1.2</f>
        <v>3725.8</v>
      </c>
      <c r="G309" s="131">
        <v>4470.96</v>
      </c>
      <c r="H309" s="132">
        <f>ROUNDUP(G309/$A$1,0)</f>
        <v>1239</v>
      </c>
      <c r="I309" s="133" t="s">
        <v>388</v>
      </c>
      <c r="J309" s="159">
        <v>12</v>
      </c>
      <c r="K309" s="6"/>
    </row>
    <row r="310" spans="1:11" ht="12.75" customHeight="1" outlineLevel="1" x14ac:dyDescent="0.2">
      <c r="A310" s="127" t="s">
        <v>1049</v>
      </c>
      <c r="B310" s="128" t="s">
        <v>1050</v>
      </c>
      <c r="C310" s="129" t="s">
        <v>1051</v>
      </c>
      <c r="D310" s="130">
        <f>E310/1.2</f>
        <v>3957.7166666666672</v>
      </c>
      <c r="E310" s="131">
        <v>4749.26</v>
      </c>
      <c r="F310" s="130">
        <f>G310/1.2</f>
        <v>3901.45</v>
      </c>
      <c r="G310" s="131">
        <v>4681.74</v>
      </c>
      <c r="H310" s="132">
        <f>ROUNDUP(G310/$A$1,0)</f>
        <v>1297</v>
      </c>
      <c r="I310" s="133" t="s">
        <v>388</v>
      </c>
      <c r="J310" s="159">
        <v>12</v>
      </c>
      <c r="K310" s="6"/>
    </row>
    <row r="311" spans="1:11" ht="12.75" customHeight="1" outlineLevel="1" x14ac:dyDescent="0.2">
      <c r="A311" s="122"/>
      <c r="B311" s="123" t="s">
        <v>24510</v>
      </c>
      <c r="C311" s="123"/>
      <c r="D311" s="124"/>
      <c r="E311" s="124"/>
      <c r="F311" s="124"/>
      <c r="G311" s="124"/>
      <c r="H311" s="125"/>
      <c r="I311" s="126"/>
      <c r="J311" s="158"/>
      <c r="K311" s="6"/>
    </row>
    <row r="312" spans="1:11" ht="12.75" customHeight="1" outlineLevel="1" x14ac:dyDescent="0.2">
      <c r="A312" s="139"/>
      <c r="B312" s="140" t="s">
        <v>1224</v>
      </c>
      <c r="C312" s="140"/>
      <c r="D312" s="141"/>
      <c r="E312" s="142"/>
      <c r="F312" s="141"/>
      <c r="G312" s="142"/>
      <c r="H312" s="143"/>
      <c r="I312" s="144"/>
      <c r="J312" s="161"/>
      <c r="K312" s="6"/>
    </row>
    <row r="313" spans="1:11" ht="12.75" customHeight="1" outlineLevel="1" x14ac:dyDescent="0.2">
      <c r="A313" s="127" t="s">
        <v>1251</v>
      </c>
      <c r="B313" s="128" t="s">
        <v>1252</v>
      </c>
      <c r="C313" s="129" t="s">
        <v>1253</v>
      </c>
      <c r="D313" s="130">
        <f>E313/1.2</f>
        <v>1450.625</v>
      </c>
      <c r="E313" s="131">
        <v>1740.75</v>
      </c>
      <c r="F313" s="130">
        <f>G313/1.2</f>
        <v>1430</v>
      </c>
      <c r="G313" s="131">
        <v>1716</v>
      </c>
      <c r="H313" s="132">
        <f>ROUNDUP(G313/$A$1,0)</f>
        <v>476</v>
      </c>
      <c r="I313" s="133" t="s">
        <v>388</v>
      </c>
      <c r="J313" s="159">
        <v>12</v>
      </c>
      <c r="K313" s="6"/>
    </row>
    <row r="314" spans="1:11" ht="12.75" customHeight="1" outlineLevel="1" x14ac:dyDescent="0.2">
      <c r="A314" s="127" t="s">
        <v>1266</v>
      </c>
      <c r="B314" s="128" t="s">
        <v>1267</v>
      </c>
      <c r="C314" s="129" t="s">
        <v>1268</v>
      </c>
      <c r="D314" s="130">
        <f>E314/1.2</f>
        <v>1534.125</v>
      </c>
      <c r="E314" s="131">
        <v>1840.95</v>
      </c>
      <c r="F314" s="130">
        <f>G314/1.2</f>
        <v>1512.3166666666666</v>
      </c>
      <c r="G314" s="131">
        <v>1814.78</v>
      </c>
      <c r="H314" s="132">
        <f>ROUNDUP(G314/$A$1,0)</f>
        <v>503</v>
      </c>
      <c r="I314" s="133" t="s">
        <v>388</v>
      </c>
      <c r="J314" s="159">
        <v>12</v>
      </c>
      <c r="K314" s="6"/>
    </row>
    <row r="315" spans="1:11" ht="12.75" customHeight="1" outlineLevel="1" x14ac:dyDescent="0.2">
      <c r="A315" s="127" t="s">
        <v>1248</v>
      </c>
      <c r="B315" s="128" t="s">
        <v>1249</v>
      </c>
      <c r="C315" s="129" t="s">
        <v>1250</v>
      </c>
      <c r="D315" s="130">
        <f>E315/1.2</f>
        <v>1581.6166666666668</v>
      </c>
      <c r="E315" s="131">
        <v>1897.94</v>
      </c>
      <c r="F315" s="130">
        <f>G315/1.2</f>
        <v>1559.1333333333334</v>
      </c>
      <c r="G315" s="131">
        <v>1870.96</v>
      </c>
      <c r="H315" s="132">
        <f>ROUNDUP(G315/$A$1,0)</f>
        <v>519</v>
      </c>
      <c r="I315" s="133" t="s">
        <v>388</v>
      </c>
      <c r="J315" s="159">
        <v>12</v>
      </c>
      <c r="K315" s="6"/>
    </row>
    <row r="316" spans="1:11" ht="12.75" customHeight="1" outlineLevel="1" x14ac:dyDescent="0.2">
      <c r="A316" s="127" t="s">
        <v>1269</v>
      </c>
      <c r="B316" s="128" t="s">
        <v>1270</v>
      </c>
      <c r="C316" s="129" t="s">
        <v>1271</v>
      </c>
      <c r="D316" s="130">
        <f>E316/1.2</f>
        <v>1581.6166666666668</v>
      </c>
      <c r="E316" s="131">
        <v>1897.94</v>
      </c>
      <c r="F316" s="130">
        <f>G316/1.2</f>
        <v>1559.1333333333334</v>
      </c>
      <c r="G316" s="131">
        <v>1870.96</v>
      </c>
      <c r="H316" s="132">
        <f>ROUNDUP(G316/$A$1,0)</f>
        <v>519</v>
      </c>
      <c r="I316" s="133" t="s">
        <v>388</v>
      </c>
      <c r="J316" s="159">
        <v>12</v>
      </c>
      <c r="K316" s="6"/>
    </row>
    <row r="317" spans="1:11" ht="12.75" customHeight="1" outlineLevel="1" x14ac:dyDescent="0.2">
      <c r="A317" s="127" t="s">
        <v>1278</v>
      </c>
      <c r="B317" s="128" t="s">
        <v>1279</v>
      </c>
      <c r="C317" s="129" t="s">
        <v>1280</v>
      </c>
      <c r="D317" s="130">
        <f>E317/1.2</f>
        <v>1669.5333333333335</v>
      </c>
      <c r="E317" s="131">
        <v>2003.44</v>
      </c>
      <c r="F317" s="130">
        <f>G317/1.2</f>
        <v>1645.8000000000002</v>
      </c>
      <c r="G317" s="131">
        <v>1974.96</v>
      </c>
      <c r="H317" s="132">
        <f>ROUNDUP(G317/$A$1,0)</f>
        <v>548</v>
      </c>
      <c r="I317" s="133" t="s">
        <v>388</v>
      </c>
      <c r="J317" s="159">
        <v>12</v>
      </c>
      <c r="K317" s="6"/>
    </row>
    <row r="318" spans="1:11" ht="12.75" customHeight="1" outlineLevel="1" x14ac:dyDescent="0.2">
      <c r="A318" s="127" t="s">
        <v>1254</v>
      </c>
      <c r="B318" s="128" t="s">
        <v>1255</v>
      </c>
      <c r="C318" s="129" t="s">
        <v>1256</v>
      </c>
      <c r="D318" s="130">
        <f>E318/1.2</f>
        <v>1757.4166666666667</v>
      </c>
      <c r="E318" s="131">
        <v>2108.9</v>
      </c>
      <c r="F318" s="130">
        <f>G318/1.2</f>
        <v>1732.4333333333334</v>
      </c>
      <c r="G318" s="131">
        <v>2078.92</v>
      </c>
      <c r="H318" s="132">
        <f>ROUNDUP(G318/$A$1,0)</f>
        <v>576</v>
      </c>
      <c r="I318" s="133" t="s">
        <v>388</v>
      </c>
      <c r="J318" s="159">
        <v>12</v>
      </c>
      <c r="K318" s="6"/>
    </row>
    <row r="319" spans="1:11" ht="12.75" customHeight="1" outlineLevel="1" x14ac:dyDescent="0.2">
      <c r="A319" s="127" t="s">
        <v>1242</v>
      </c>
      <c r="B319" s="128" t="s">
        <v>1243</v>
      </c>
      <c r="C319" s="129" t="s">
        <v>1244</v>
      </c>
      <c r="D319" s="130">
        <f>E319/1.2</f>
        <v>1757.4583333333333</v>
      </c>
      <c r="E319" s="131">
        <v>2108.9499999999998</v>
      </c>
      <c r="F319" s="130">
        <f>G319/1.2</f>
        <v>1732.4666666666667</v>
      </c>
      <c r="G319" s="131">
        <v>2078.96</v>
      </c>
      <c r="H319" s="132">
        <f>ROUNDUP(G319/$A$1,0)</f>
        <v>576</v>
      </c>
      <c r="I319" s="133" t="s">
        <v>388</v>
      </c>
      <c r="J319" s="159">
        <v>12</v>
      </c>
      <c r="K319" s="6"/>
    </row>
    <row r="320" spans="1:11" ht="12.75" customHeight="1" outlineLevel="1" x14ac:dyDescent="0.2">
      <c r="A320" s="127" t="s">
        <v>1272</v>
      </c>
      <c r="B320" s="128" t="s">
        <v>1273</v>
      </c>
      <c r="C320" s="129" t="s">
        <v>1274</v>
      </c>
      <c r="D320" s="130">
        <f>E320/1.2</f>
        <v>1757.4583333333333</v>
      </c>
      <c r="E320" s="131">
        <v>2108.9499999999998</v>
      </c>
      <c r="F320" s="130">
        <f>G320/1.2</f>
        <v>1732.4666666666667</v>
      </c>
      <c r="G320" s="131">
        <v>2078.96</v>
      </c>
      <c r="H320" s="132">
        <f>ROUNDUP(G320/$A$1,0)</f>
        <v>576</v>
      </c>
      <c r="I320" s="133" t="s">
        <v>388</v>
      </c>
      <c r="J320" s="159">
        <v>12</v>
      </c>
      <c r="K320" s="6"/>
    </row>
    <row r="321" spans="1:11" ht="12.75" customHeight="1" outlineLevel="1" x14ac:dyDescent="0.2">
      <c r="A321" s="127" t="s">
        <v>1233</v>
      </c>
      <c r="B321" s="128" t="s">
        <v>1234</v>
      </c>
      <c r="C321" s="129" t="s">
        <v>1235</v>
      </c>
      <c r="D321" s="130">
        <f>E321/1.2</f>
        <v>1845.375</v>
      </c>
      <c r="E321" s="131">
        <v>2214.4499999999998</v>
      </c>
      <c r="F321" s="130">
        <f>G321/1.2</f>
        <v>1819.1333333333334</v>
      </c>
      <c r="G321" s="131">
        <v>2182.96</v>
      </c>
      <c r="H321" s="132">
        <f>ROUNDUP(G321/$A$1,0)</f>
        <v>605</v>
      </c>
      <c r="I321" s="133" t="s">
        <v>388</v>
      </c>
      <c r="J321" s="159">
        <v>12</v>
      </c>
      <c r="K321" s="6"/>
    </row>
    <row r="322" spans="1:11" ht="12.75" customHeight="1" outlineLevel="1" x14ac:dyDescent="0.2">
      <c r="A322" s="127" t="s">
        <v>1260</v>
      </c>
      <c r="B322" s="128" t="s">
        <v>1261</v>
      </c>
      <c r="C322" s="129" t="s">
        <v>1262</v>
      </c>
      <c r="D322" s="130">
        <f>E322/1.2</f>
        <v>1845.375</v>
      </c>
      <c r="E322" s="131">
        <v>2214.4499999999998</v>
      </c>
      <c r="F322" s="130">
        <f>G322/1.2</f>
        <v>1819.1333333333334</v>
      </c>
      <c r="G322" s="131">
        <v>2182.96</v>
      </c>
      <c r="H322" s="132">
        <f>ROUNDUP(G322/$A$1,0)</f>
        <v>605</v>
      </c>
      <c r="I322" s="133" t="s">
        <v>388</v>
      </c>
      <c r="J322" s="159">
        <v>12</v>
      </c>
      <c r="K322" s="6"/>
    </row>
    <row r="323" spans="1:11" ht="12.75" customHeight="1" outlineLevel="1" x14ac:dyDescent="0.2">
      <c r="A323" s="127" t="s">
        <v>1239</v>
      </c>
      <c r="B323" s="128" t="s">
        <v>1240</v>
      </c>
      <c r="C323" s="129" t="s">
        <v>1241</v>
      </c>
      <c r="D323" s="130">
        <f>E323/1.2</f>
        <v>1933.2916666666665</v>
      </c>
      <c r="E323" s="131">
        <v>2319.9499999999998</v>
      </c>
      <c r="F323" s="130">
        <f>G323/1.2</f>
        <v>1905.8000000000002</v>
      </c>
      <c r="G323" s="131">
        <v>2286.96</v>
      </c>
      <c r="H323" s="132">
        <f>ROUNDUP(G323/$A$1,0)</f>
        <v>634</v>
      </c>
      <c r="I323" s="133" t="s">
        <v>388</v>
      </c>
      <c r="J323" s="159">
        <v>12</v>
      </c>
      <c r="K323" s="6"/>
    </row>
    <row r="324" spans="1:11" ht="12.75" customHeight="1" outlineLevel="1" x14ac:dyDescent="0.2">
      <c r="A324" s="127" t="s">
        <v>1263</v>
      </c>
      <c r="B324" s="128" t="s">
        <v>1264</v>
      </c>
      <c r="C324" s="129" t="s">
        <v>1265</v>
      </c>
      <c r="D324" s="130">
        <f>E324/1.2</f>
        <v>1933.2916666666665</v>
      </c>
      <c r="E324" s="131">
        <v>2319.9499999999998</v>
      </c>
      <c r="F324" s="130">
        <f>G324/1.2</f>
        <v>1905.8000000000002</v>
      </c>
      <c r="G324" s="131">
        <v>2286.96</v>
      </c>
      <c r="H324" s="132">
        <f>ROUNDUP(G324/$A$1,0)</f>
        <v>634</v>
      </c>
      <c r="I324" s="133" t="s">
        <v>388</v>
      </c>
      <c r="J324" s="159">
        <v>12</v>
      </c>
      <c r="K324" s="6"/>
    </row>
    <row r="325" spans="1:11" ht="12.75" customHeight="1" outlineLevel="1" x14ac:dyDescent="0.2">
      <c r="A325" s="127" t="s">
        <v>1221</v>
      </c>
      <c r="B325" s="128" t="s">
        <v>1222</v>
      </c>
      <c r="C325" s="129" t="s">
        <v>1223</v>
      </c>
      <c r="D325" s="130">
        <f>E325/1.2</f>
        <v>1969.6250000000002</v>
      </c>
      <c r="E325" s="131">
        <v>2363.5500000000002</v>
      </c>
      <c r="F325" s="130">
        <f>G325/1.2</f>
        <v>1941.625</v>
      </c>
      <c r="G325" s="131">
        <v>2329.9499999999998</v>
      </c>
      <c r="H325" s="132">
        <f>ROUNDUP(G325/$A$1,0)</f>
        <v>646</v>
      </c>
      <c r="I325" s="133" t="s">
        <v>388</v>
      </c>
      <c r="J325" s="159">
        <v>12</v>
      </c>
      <c r="K325" s="6"/>
    </row>
    <row r="326" spans="1:11" ht="12.75" customHeight="1" outlineLevel="1" x14ac:dyDescent="0.2">
      <c r="A326" s="127" t="s">
        <v>1225</v>
      </c>
      <c r="B326" s="128" t="s">
        <v>1226</v>
      </c>
      <c r="C326" s="129" t="s">
        <v>1226</v>
      </c>
      <c r="D326" s="130">
        <f>E326/1.2</f>
        <v>2021.2083333333333</v>
      </c>
      <c r="E326" s="131">
        <v>2425.4499999999998</v>
      </c>
      <c r="F326" s="130">
        <f>G326/1.2</f>
        <v>1992.4666666666667</v>
      </c>
      <c r="G326" s="131">
        <v>2390.96</v>
      </c>
      <c r="H326" s="132">
        <f>ROUNDUP(G326/$A$1,0)</f>
        <v>663</v>
      </c>
      <c r="I326" s="133" t="s">
        <v>388</v>
      </c>
      <c r="J326" s="159">
        <v>12</v>
      </c>
      <c r="K326" s="6"/>
    </row>
    <row r="327" spans="1:11" ht="12.75" customHeight="1" outlineLevel="1" x14ac:dyDescent="0.2">
      <c r="A327" s="127" t="s">
        <v>1245</v>
      </c>
      <c r="B327" s="128" t="s">
        <v>1246</v>
      </c>
      <c r="C327" s="129" t="s">
        <v>1247</v>
      </c>
      <c r="D327" s="130">
        <f>E327/1.2</f>
        <v>2021.2083333333333</v>
      </c>
      <c r="E327" s="131">
        <v>2425.4499999999998</v>
      </c>
      <c r="F327" s="130">
        <f>G327/1.2</f>
        <v>1992.4666666666667</v>
      </c>
      <c r="G327" s="131">
        <v>2390.96</v>
      </c>
      <c r="H327" s="132">
        <f>ROUNDUP(G327/$A$1,0)</f>
        <v>663</v>
      </c>
      <c r="I327" s="133" t="s">
        <v>388</v>
      </c>
      <c r="J327" s="159">
        <v>12</v>
      </c>
      <c r="K327" s="6"/>
    </row>
    <row r="328" spans="1:11" ht="12.75" customHeight="1" outlineLevel="1" x14ac:dyDescent="0.2">
      <c r="A328" s="127" t="s">
        <v>1275</v>
      </c>
      <c r="B328" s="128" t="s">
        <v>1276</v>
      </c>
      <c r="C328" s="129" t="s">
        <v>1277</v>
      </c>
      <c r="D328" s="130">
        <f>E328/1.2</f>
        <v>2021.2083333333333</v>
      </c>
      <c r="E328" s="131">
        <v>2425.4499999999998</v>
      </c>
      <c r="F328" s="130">
        <f>G328/1.2</f>
        <v>1992.4666666666667</v>
      </c>
      <c r="G328" s="131">
        <v>2390.96</v>
      </c>
      <c r="H328" s="132">
        <f>ROUNDUP(G328/$A$1,0)</f>
        <v>663</v>
      </c>
      <c r="I328" s="133" t="s">
        <v>388</v>
      </c>
      <c r="J328" s="159">
        <v>12</v>
      </c>
      <c r="K328" s="6"/>
    </row>
    <row r="329" spans="1:11" ht="12.75" customHeight="1" outlineLevel="1" x14ac:dyDescent="0.2">
      <c r="A329" s="127" t="s">
        <v>1257</v>
      </c>
      <c r="B329" s="128" t="s">
        <v>1258</v>
      </c>
      <c r="C329" s="129" t="s">
        <v>1259</v>
      </c>
      <c r="D329" s="130">
        <f>E329/1.2</f>
        <v>2197.0333333333333</v>
      </c>
      <c r="E329" s="131">
        <v>2636.44</v>
      </c>
      <c r="F329" s="130">
        <f>G329/1.2</f>
        <v>2165.8000000000002</v>
      </c>
      <c r="G329" s="131">
        <v>2598.96</v>
      </c>
      <c r="H329" s="132">
        <f>ROUNDUP(G329/$A$1,0)</f>
        <v>720</v>
      </c>
      <c r="I329" s="133" t="s">
        <v>388</v>
      </c>
      <c r="J329" s="159">
        <v>12</v>
      </c>
      <c r="K329" s="6"/>
    </row>
    <row r="330" spans="1:11" ht="12.75" customHeight="1" outlineLevel="1" x14ac:dyDescent="0.2">
      <c r="A330" s="127" t="s">
        <v>1230</v>
      </c>
      <c r="B330" s="128" t="s">
        <v>1231</v>
      </c>
      <c r="C330" s="129" t="s">
        <v>1232</v>
      </c>
      <c r="D330" s="130">
        <f>E330/1.2</f>
        <v>2216.3416666666667</v>
      </c>
      <c r="E330" s="131">
        <v>2659.61</v>
      </c>
      <c r="F330" s="130">
        <f>G330/1.2</f>
        <v>2184.8333333333335</v>
      </c>
      <c r="G330" s="131">
        <v>2621.8</v>
      </c>
      <c r="H330" s="132">
        <f>ROUNDUP(G330/$A$1,0)</f>
        <v>727</v>
      </c>
      <c r="I330" s="133" t="s">
        <v>388</v>
      </c>
      <c r="J330" s="159">
        <v>12</v>
      </c>
      <c r="K330" s="6"/>
    </row>
    <row r="331" spans="1:11" ht="12.75" customHeight="1" outlineLevel="1" x14ac:dyDescent="0.2">
      <c r="A331" s="127" t="s">
        <v>1236</v>
      </c>
      <c r="B331" s="128" t="s">
        <v>1237</v>
      </c>
      <c r="C331" s="129" t="s">
        <v>1238</v>
      </c>
      <c r="D331" s="130">
        <f>E331/1.2</f>
        <v>2216.3416666666667</v>
      </c>
      <c r="E331" s="131">
        <v>2659.61</v>
      </c>
      <c r="F331" s="130">
        <f>G331/1.2</f>
        <v>2184.8333333333335</v>
      </c>
      <c r="G331" s="131">
        <v>2621.8</v>
      </c>
      <c r="H331" s="132">
        <f>ROUNDUP(G331/$A$1,0)</f>
        <v>727</v>
      </c>
      <c r="I331" s="133" t="s">
        <v>388</v>
      </c>
      <c r="J331" s="159">
        <v>12</v>
      </c>
      <c r="K331" s="6"/>
    </row>
    <row r="332" spans="1:11" ht="12.75" customHeight="1" outlineLevel="1" x14ac:dyDescent="0.2">
      <c r="A332" s="127" t="s">
        <v>1227</v>
      </c>
      <c r="B332" s="128" t="s">
        <v>1228</v>
      </c>
      <c r="C332" s="129" t="s">
        <v>1229</v>
      </c>
      <c r="D332" s="130">
        <f>E332/1.2</f>
        <v>2386.9333333333334</v>
      </c>
      <c r="E332" s="131">
        <v>2864.32</v>
      </c>
      <c r="F332" s="130">
        <f>G332/1.2</f>
        <v>2353</v>
      </c>
      <c r="G332" s="131">
        <v>2823.6</v>
      </c>
      <c r="H332" s="132">
        <f>ROUNDUP(G332/$A$1,0)</f>
        <v>783</v>
      </c>
      <c r="I332" s="133" t="s">
        <v>388</v>
      </c>
      <c r="J332" s="159">
        <v>12</v>
      </c>
      <c r="K332" s="6"/>
    </row>
    <row r="333" spans="1:11" ht="12.75" customHeight="1" outlineLevel="1" x14ac:dyDescent="0.2">
      <c r="A333" s="122"/>
      <c r="B333" s="123" t="s">
        <v>24511</v>
      </c>
      <c r="C333" s="123"/>
      <c r="D333" s="124"/>
      <c r="E333" s="124"/>
      <c r="F333" s="124"/>
      <c r="G333" s="124"/>
      <c r="H333" s="125"/>
      <c r="I333" s="126"/>
      <c r="J333" s="158"/>
      <c r="K333" s="6"/>
    </row>
    <row r="334" spans="1:11" ht="12.75" customHeight="1" outlineLevel="1" x14ac:dyDescent="0.2">
      <c r="A334" s="139"/>
      <c r="B334" s="140" t="s">
        <v>1284</v>
      </c>
      <c r="C334" s="140"/>
      <c r="D334" s="141"/>
      <c r="E334" s="142"/>
      <c r="F334" s="141"/>
      <c r="G334" s="142"/>
      <c r="H334" s="143"/>
      <c r="I334" s="144"/>
      <c r="J334" s="161"/>
      <c r="K334" s="6"/>
    </row>
    <row r="335" spans="1:11" ht="12.75" customHeight="1" outlineLevel="1" x14ac:dyDescent="0.2">
      <c r="A335" s="127" t="s">
        <v>1459</v>
      </c>
      <c r="B335" s="128" t="s">
        <v>1460</v>
      </c>
      <c r="C335" s="129" t="s">
        <v>1461</v>
      </c>
      <c r="D335" s="130">
        <f>E335/1.2</f>
        <v>861.58333333333348</v>
      </c>
      <c r="E335" s="131">
        <v>1033.9000000000001</v>
      </c>
      <c r="F335" s="130">
        <f>G335/1.2</f>
        <v>849.33333333333337</v>
      </c>
      <c r="G335" s="131">
        <v>1019.2</v>
      </c>
      <c r="H335" s="132">
        <f>ROUNDUP(G335/$A$1,0)</f>
        <v>283</v>
      </c>
      <c r="I335" s="133" t="s">
        <v>388</v>
      </c>
      <c r="J335" s="159">
        <v>12</v>
      </c>
      <c r="K335" s="6"/>
    </row>
    <row r="336" spans="1:11" ht="12.75" customHeight="1" outlineLevel="1" x14ac:dyDescent="0.2">
      <c r="A336" s="127" t="s">
        <v>1471</v>
      </c>
      <c r="B336" s="128" t="s">
        <v>1472</v>
      </c>
      <c r="C336" s="129" t="s">
        <v>1473</v>
      </c>
      <c r="D336" s="130">
        <f>E336/1.2</f>
        <v>927.52499999999998</v>
      </c>
      <c r="E336" s="131">
        <v>1113.03</v>
      </c>
      <c r="F336" s="130">
        <f>G336/1.2</f>
        <v>914.33333333333337</v>
      </c>
      <c r="G336" s="131">
        <v>1097.2</v>
      </c>
      <c r="H336" s="132">
        <f>ROUNDUP(G336/$A$1,0)</f>
        <v>304</v>
      </c>
      <c r="I336" s="133" t="s">
        <v>388</v>
      </c>
      <c r="J336" s="159">
        <v>12</v>
      </c>
      <c r="K336" s="6"/>
    </row>
    <row r="337" spans="1:11" ht="12.75" customHeight="1" outlineLevel="1" x14ac:dyDescent="0.2">
      <c r="A337" s="127" t="s">
        <v>1342</v>
      </c>
      <c r="B337" s="128" t="s">
        <v>1343</v>
      </c>
      <c r="C337" s="129" t="s">
        <v>1344</v>
      </c>
      <c r="D337" s="130">
        <f>E337/1.2</f>
        <v>1096.0416666666667</v>
      </c>
      <c r="E337" s="131">
        <v>1315.25</v>
      </c>
      <c r="F337" s="130">
        <f>G337/1.2</f>
        <v>915.83333333333337</v>
      </c>
      <c r="G337" s="131">
        <v>1099</v>
      </c>
      <c r="H337" s="132">
        <f>ROUNDUP(G337/$A$1,0)</f>
        <v>305</v>
      </c>
      <c r="I337" s="133" t="s">
        <v>388</v>
      </c>
      <c r="J337" s="159">
        <v>12</v>
      </c>
      <c r="K337" s="6"/>
    </row>
    <row r="338" spans="1:11" ht="12.75" customHeight="1" outlineLevel="1" x14ac:dyDescent="0.2">
      <c r="A338" s="127" t="s">
        <v>1623</v>
      </c>
      <c r="B338" s="128" t="s">
        <v>1624</v>
      </c>
      <c r="C338" s="129" t="s">
        <v>1625</v>
      </c>
      <c r="D338" s="130">
        <f>E338/1.2</f>
        <v>993.45833333333348</v>
      </c>
      <c r="E338" s="131">
        <v>1192.1500000000001</v>
      </c>
      <c r="F338" s="130">
        <f>G338/1.2</f>
        <v>979.33333333333337</v>
      </c>
      <c r="G338" s="131">
        <v>1175.2</v>
      </c>
      <c r="H338" s="132">
        <f>ROUNDUP(G338/$A$1,0)</f>
        <v>326</v>
      </c>
      <c r="I338" s="133" t="s">
        <v>388</v>
      </c>
      <c r="J338" s="159">
        <v>12</v>
      </c>
      <c r="K338" s="6"/>
    </row>
    <row r="339" spans="1:11" ht="12.75" customHeight="1" outlineLevel="1" x14ac:dyDescent="0.2">
      <c r="A339" s="127" t="s">
        <v>1671</v>
      </c>
      <c r="B339" s="128" t="s">
        <v>1672</v>
      </c>
      <c r="C339" s="129" t="s">
        <v>1673</v>
      </c>
      <c r="D339" s="130">
        <f>E339/1.2</f>
        <v>1134.125</v>
      </c>
      <c r="E339" s="131">
        <v>1360.95</v>
      </c>
      <c r="F339" s="130">
        <f>G339/1.2</f>
        <v>1118</v>
      </c>
      <c r="G339" s="131">
        <v>1341.6</v>
      </c>
      <c r="H339" s="132">
        <f>ROUNDUP(G339/$A$1,0)</f>
        <v>372</v>
      </c>
      <c r="I339" s="133" t="s">
        <v>388</v>
      </c>
      <c r="J339" s="159">
        <v>12</v>
      </c>
      <c r="K339" s="6"/>
    </row>
    <row r="340" spans="1:11" ht="12.75" customHeight="1" outlineLevel="1" x14ac:dyDescent="0.2">
      <c r="A340" s="127" t="s">
        <v>1351</v>
      </c>
      <c r="B340" s="128" t="s">
        <v>1352</v>
      </c>
      <c r="C340" s="129" t="s">
        <v>1353</v>
      </c>
      <c r="D340" s="130">
        <f>E340/1.2</f>
        <v>1169.9416666666668</v>
      </c>
      <c r="E340" s="131">
        <v>1403.93</v>
      </c>
      <c r="F340" s="130">
        <f>G340/1.2</f>
        <v>1154.4000000000001</v>
      </c>
      <c r="G340" s="131">
        <v>1385.28</v>
      </c>
      <c r="H340" s="132">
        <f>ROUNDUP(G340/$A$1,0)</f>
        <v>384</v>
      </c>
      <c r="I340" s="133" t="s">
        <v>388</v>
      </c>
      <c r="J340" s="159">
        <v>12</v>
      </c>
      <c r="K340" s="6"/>
    </row>
    <row r="341" spans="1:11" ht="12.75" customHeight="1" outlineLevel="1" x14ac:dyDescent="0.2">
      <c r="A341" s="127" t="s">
        <v>1450</v>
      </c>
      <c r="B341" s="128" t="s">
        <v>1451</v>
      </c>
      <c r="C341" s="129" t="s">
        <v>1452</v>
      </c>
      <c r="D341" s="130">
        <f>E341/1.2</f>
        <v>1220.5333333333335</v>
      </c>
      <c r="E341" s="131">
        <v>1464.64</v>
      </c>
      <c r="F341" s="130">
        <f>G341/1.2</f>
        <v>1204.3166666666668</v>
      </c>
      <c r="G341" s="131">
        <v>1445.18</v>
      </c>
      <c r="H341" s="132">
        <f>ROUNDUP(G341/$A$1,0)</f>
        <v>401</v>
      </c>
      <c r="I341" s="133" t="s">
        <v>388</v>
      </c>
      <c r="J341" s="159">
        <v>12</v>
      </c>
      <c r="K341" s="6"/>
    </row>
    <row r="342" spans="1:11" ht="12.75" customHeight="1" outlineLevel="1" x14ac:dyDescent="0.2">
      <c r="A342" s="127" t="s">
        <v>1312</v>
      </c>
      <c r="B342" s="128" t="s">
        <v>1313</v>
      </c>
      <c r="C342" s="129" t="s">
        <v>1314</v>
      </c>
      <c r="D342" s="130">
        <f>E342/1.2</f>
        <v>1255.7500000000002</v>
      </c>
      <c r="E342" s="131">
        <v>1506.9</v>
      </c>
      <c r="F342" s="130">
        <f>G342/1.2</f>
        <v>1237.8916666666667</v>
      </c>
      <c r="G342" s="131">
        <v>1485.47</v>
      </c>
      <c r="H342" s="132">
        <f>ROUNDUP(G342/$A$1,0)</f>
        <v>412</v>
      </c>
      <c r="I342" s="133" t="s">
        <v>388</v>
      </c>
      <c r="J342" s="159">
        <v>12</v>
      </c>
      <c r="K342" s="6"/>
    </row>
    <row r="343" spans="1:11" ht="12.75" customHeight="1" outlineLevel="1" x14ac:dyDescent="0.2">
      <c r="A343" s="127" t="s">
        <v>1360</v>
      </c>
      <c r="B343" s="128" t="s">
        <v>1361</v>
      </c>
      <c r="C343" s="129" t="s">
        <v>1362</v>
      </c>
      <c r="D343" s="130">
        <f>E343/1.2</f>
        <v>1257.2083333333335</v>
      </c>
      <c r="E343" s="131">
        <v>1508.65</v>
      </c>
      <c r="F343" s="130">
        <f>G343/1.2</f>
        <v>1239.3333333333335</v>
      </c>
      <c r="G343" s="131">
        <v>1487.2</v>
      </c>
      <c r="H343" s="132">
        <f>ROUNDUP(G343/$A$1,0)</f>
        <v>412</v>
      </c>
      <c r="I343" s="133" t="s">
        <v>388</v>
      </c>
      <c r="J343" s="159">
        <v>12</v>
      </c>
      <c r="K343" s="6"/>
    </row>
    <row r="344" spans="1:11" ht="12.75" customHeight="1" outlineLevel="1" x14ac:dyDescent="0.2">
      <c r="A344" s="127" t="s">
        <v>1527</v>
      </c>
      <c r="B344" s="128" t="s">
        <v>1528</v>
      </c>
      <c r="C344" s="129" t="s">
        <v>1529</v>
      </c>
      <c r="D344" s="130">
        <f>E344/1.2</f>
        <v>1265.1166666666668</v>
      </c>
      <c r="E344" s="131">
        <v>1518.14</v>
      </c>
      <c r="F344" s="130">
        <f>G344/1.2</f>
        <v>1247.1333333333334</v>
      </c>
      <c r="G344" s="131">
        <v>1496.56</v>
      </c>
      <c r="H344" s="132">
        <f>ROUNDUP(G344/$A$1,0)</f>
        <v>415</v>
      </c>
      <c r="I344" s="133" t="s">
        <v>388</v>
      </c>
      <c r="J344" s="159">
        <v>12</v>
      </c>
      <c r="K344" s="6"/>
    </row>
    <row r="345" spans="1:11" ht="12.75" customHeight="1" outlineLevel="1" x14ac:dyDescent="0.2">
      <c r="A345" s="127" t="s">
        <v>1402</v>
      </c>
      <c r="B345" s="128" t="s">
        <v>1403</v>
      </c>
      <c r="C345" s="129" t="s">
        <v>1404</v>
      </c>
      <c r="D345" s="130">
        <f>E345/1.2</f>
        <v>1266.5</v>
      </c>
      <c r="E345" s="131">
        <v>1519.8</v>
      </c>
      <c r="F345" s="130">
        <f>G345/1.2</f>
        <v>1248.4916666666668</v>
      </c>
      <c r="G345" s="131">
        <v>1498.19</v>
      </c>
      <c r="H345" s="132">
        <f>ROUNDUP(G345/$A$1,0)</f>
        <v>416</v>
      </c>
      <c r="I345" s="133" t="s">
        <v>388</v>
      </c>
      <c r="J345" s="159">
        <v>12</v>
      </c>
      <c r="K345" s="6"/>
    </row>
    <row r="346" spans="1:11" ht="12.75" customHeight="1" outlineLevel="1" x14ac:dyDescent="0.2">
      <c r="A346" s="127" t="s">
        <v>1495</v>
      </c>
      <c r="B346" s="128" t="s">
        <v>1496</v>
      </c>
      <c r="C346" s="129" t="s">
        <v>1497</v>
      </c>
      <c r="D346" s="130">
        <f>E346/1.2</f>
        <v>1292.375</v>
      </c>
      <c r="E346" s="131">
        <v>1550.85</v>
      </c>
      <c r="F346" s="130">
        <f>G346/1.2</f>
        <v>1274</v>
      </c>
      <c r="G346" s="131">
        <v>1528.8</v>
      </c>
      <c r="H346" s="132">
        <f>ROUNDUP(G346/$A$1,0)</f>
        <v>424</v>
      </c>
      <c r="I346" s="133" t="s">
        <v>388</v>
      </c>
      <c r="J346" s="159">
        <v>12</v>
      </c>
      <c r="K346" s="6"/>
    </row>
    <row r="347" spans="1:11" ht="12.75" customHeight="1" outlineLevel="1" x14ac:dyDescent="0.2">
      <c r="A347" s="127" t="s">
        <v>1587</v>
      </c>
      <c r="B347" s="128" t="s">
        <v>1588</v>
      </c>
      <c r="C347" s="129" t="s">
        <v>1589</v>
      </c>
      <c r="D347" s="130">
        <f>E347/1.2</f>
        <v>1307.3833333333332</v>
      </c>
      <c r="E347" s="131">
        <v>1568.86</v>
      </c>
      <c r="F347" s="130">
        <f>G347/1.2</f>
        <v>1288.7916666666667</v>
      </c>
      <c r="G347" s="131">
        <v>1546.55</v>
      </c>
      <c r="H347" s="132">
        <f>ROUNDUP(G347/$A$1,0)</f>
        <v>429</v>
      </c>
      <c r="I347" s="133" t="s">
        <v>388</v>
      </c>
      <c r="J347" s="159">
        <v>12</v>
      </c>
      <c r="K347" s="6"/>
    </row>
    <row r="348" spans="1:11" ht="12.75" customHeight="1" outlineLevel="1" x14ac:dyDescent="0.2">
      <c r="A348" s="127" t="s">
        <v>1366</v>
      </c>
      <c r="B348" s="128" t="s">
        <v>1367</v>
      </c>
      <c r="C348" s="129" t="s">
        <v>1368</v>
      </c>
      <c r="D348" s="130">
        <f>E348/1.2</f>
        <v>1325.2333333333333</v>
      </c>
      <c r="E348" s="131">
        <v>1590.28</v>
      </c>
      <c r="F348" s="130">
        <f>G348/1.2</f>
        <v>1307.2916666666667</v>
      </c>
      <c r="G348" s="131">
        <v>1568.75</v>
      </c>
      <c r="H348" s="132">
        <f>ROUNDUP(G348/$A$1,0)</f>
        <v>435</v>
      </c>
      <c r="I348" s="133" t="s">
        <v>388</v>
      </c>
      <c r="J348" s="159">
        <v>12</v>
      </c>
      <c r="K348" s="6"/>
    </row>
    <row r="349" spans="1:11" ht="12.75" customHeight="1" outlineLevel="1" x14ac:dyDescent="0.2">
      <c r="A349" s="127" t="s">
        <v>1363</v>
      </c>
      <c r="B349" s="128" t="s">
        <v>1364</v>
      </c>
      <c r="C349" s="129" t="s">
        <v>1365</v>
      </c>
      <c r="D349" s="130">
        <f>E349/1.2</f>
        <v>1338.4916666666668</v>
      </c>
      <c r="E349" s="131">
        <v>1606.19</v>
      </c>
      <c r="F349" s="130">
        <f>G349/1.2</f>
        <v>1320.375</v>
      </c>
      <c r="G349" s="131">
        <v>1584.45</v>
      </c>
      <c r="H349" s="132">
        <f>ROUNDUP(G349/$A$1,0)</f>
        <v>439</v>
      </c>
      <c r="I349" s="133" t="s">
        <v>388</v>
      </c>
      <c r="J349" s="159">
        <v>12</v>
      </c>
      <c r="K349" s="6"/>
    </row>
    <row r="350" spans="1:11" ht="12.75" customHeight="1" outlineLevel="1" x14ac:dyDescent="0.2">
      <c r="A350" s="127" t="s">
        <v>1429</v>
      </c>
      <c r="B350" s="128" t="s">
        <v>1430</v>
      </c>
      <c r="C350" s="129" t="s">
        <v>1431</v>
      </c>
      <c r="D350" s="130">
        <f>E350/1.2</f>
        <v>1362.7083333333335</v>
      </c>
      <c r="E350" s="131">
        <v>1635.25</v>
      </c>
      <c r="F350" s="130">
        <f>G350/1.2</f>
        <v>1343.3333333333335</v>
      </c>
      <c r="G350" s="131">
        <v>1612</v>
      </c>
      <c r="H350" s="132">
        <f>ROUNDUP(G350/$A$1,0)</f>
        <v>447</v>
      </c>
      <c r="I350" s="133" t="s">
        <v>388</v>
      </c>
      <c r="J350" s="159">
        <v>12</v>
      </c>
      <c r="K350" s="6"/>
    </row>
    <row r="351" spans="1:11" ht="12.75" customHeight="1" outlineLevel="1" x14ac:dyDescent="0.2">
      <c r="A351" s="127" t="s">
        <v>1510</v>
      </c>
      <c r="B351" s="128" t="s">
        <v>1511</v>
      </c>
      <c r="C351" s="129" t="s">
        <v>1512</v>
      </c>
      <c r="D351" s="130">
        <f>E351/1.2</f>
        <v>1389.8083333333334</v>
      </c>
      <c r="E351" s="131">
        <v>1667.77</v>
      </c>
      <c r="F351" s="130">
        <f>G351/1.2</f>
        <v>1370.0416666666667</v>
      </c>
      <c r="G351" s="131">
        <v>1644.05</v>
      </c>
      <c r="H351" s="132">
        <f>ROUNDUP(G351/$A$1,0)</f>
        <v>456</v>
      </c>
      <c r="I351" s="133" t="s">
        <v>388</v>
      </c>
      <c r="J351" s="159">
        <v>12</v>
      </c>
      <c r="K351" s="6"/>
    </row>
    <row r="352" spans="1:11" ht="12.75" customHeight="1" outlineLevel="1" x14ac:dyDescent="0.2">
      <c r="A352" s="127" t="s">
        <v>1303</v>
      </c>
      <c r="B352" s="128" t="s">
        <v>1304</v>
      </c>
      <c r="C352" s="129" t="s">
        <v>1305</v>
      </c>
      <c r="D352" s="130">
        <f>E352/1.2</f>
        <v>1529.3333333333335</v>
      </c>
      <c r="E352" s="131">
        <v>1835.2</v>
      </c>
      <c r="F352" s="130">
        <f>G352/1.2</f>
        <v>1375</v>
      </c>
      <c r="G352" s="131">
        <v>1650</v>
      </c>
      <c r="H352" s="132">
        <f>ROUNDUP(G352/$A$1,0)</f>
        <v>458</v>
      </c>
      <c r="I352" s="133" t="s">
        <v>388</v>
      </c>
      <c r="J352" s="159">
        <v>12</v>
      </c>
      <c r="K352" s="6"/>
    </row>
    <row r="353" spans="1:11" ht="12.75" customHeight="1" outlineLevel="1" x14ac:dyDescent="0.2">
      <c r="A353" s="127" t="s">
        <v>1513</v>
      </c>
      <c r="B353" s="128" t="s">
        <v>1514</v>
      </c>
      <c r="C353" s="129" t="s">
        <v>1514</v>
      </c>
      <c r="D353" s="130">
        <f>E353/1.2</f>
        <v>1404.0916666666667</v>
      </c>
      <c r="E353" s="131">
        <v>1684.91</v>
      </c>
      <c r="F353" s="130">
        <f>G353/1.2</f>
        <v>1384.125</v>
      </c>
      <c r="G353" s="131">
        <v>1660.95</v>
      </c>
      <c r="H353" s="132">
        <f>ROUNDUP(G353/$A$1,0)</f>
        <v>461</v>
      </c>
      <c r="I353" s="133" t="s">
        <v>388</v>
      </c>
      <c r="J353" s="159">
        <v>12</v>
      </c>
      <c r="K353" s="6"/>
    </row>
    <row r="354" spans="1:11" ht="12.75" customHeight="1" outlineLevel="1" x14ac:dyDescent="0.2">
      <c r="A354" s="127" t="s">
        <v>1704</v>
      </c>
      <c r="B354" s="128" t="s">
        <v>1705</v>
      </c>
      <c r="C354" s="129" t="s">
        <v>1706</v>
      </c>
      <c r="D354" s="130">
        <f>E354/1.2</f>
        <v>1406.8000000000002</v>
      </c>
      <c r="E354" s="131">
        <v>1688.16</v>
      </c>
      <c r="F354" s="130">
        <f>G354/1.2</f>
        <v>1388.0250000000001</v>
      </c>
      <c r="G354" s="131">
        <v>1665.63</v>
      </c>
      <c r="H354" s="132">
        <f>ROUNDUP(G354/$A$1,0)</f>
        <v>462</v>
      </c>
      <c r="I354" s="133" t="s">
        <v>388</v>
      </c>
      <c r="J354" s="159">
        <v>12</v>
      </c>
      <c r="K354" s="6"/>
    </row>
    <row r="355" spans="1:11" ht="12.75" customHeight="1" outlineLevel="1" x14ac:dyDescent="0.2">
      <c r="A355" s="127" t="s">
        <v>1438</v>
      </c>
      <c r="B355" s="128" t="s">
        <v>1439</v>
      </c>
      <c r="C355" s="129" t="s">
        <v>1440</v>
      </c>
      <c r="D355" s="130">
        <f>E355/1.2</f>
        <v>1414.4666666666667</v>
      </c>
      <c r="E355" s="131">
        <v>1697.36</v>
      </c>
      <c r="F355" s="130">
        <f>G355/1.2</f>
        <v>1395.6833333333334</v>
      </c>
      <c r="G355" s="131">
        <v>1674.82</v>
      </c>
      <c r="H355" s="132">
        <f>ROUNDUP(G355/$A$1,0)</f>
        <v>464</v>
      </c>
      <c r="I355" s="133" t="s">
        <v>388</v>
      </c>
      <c r="J355" s="159">
        <v>12</v>
      </c>
      <c r="K355" s="6"/>
    </row>
    <row r="356" spans="1:11" ht="12.75" customHeight="1" outlineLevel="1" x14ac:dyDescent="0.2">
      <c r="A356" s="127" t="s">
        <v>1288</v>
      </c>
      <c r="B356" s="128" t="s">
        <v>1289</v>
      </c>
      <c r="C356" s="129" t="s">
        <v>1290</v>
      </c>
      <c r="D356" s="130">
        <f>E356/1.2</f>
        <v>1422.9</v>
      </c>
      <c r="E356" s="131">
        <v>1707.48</v>
      </c>
      <c r="F356" s="130">
        <f>G356/1.2</f>
        <v>1404</v>
      </c>
      <c r="G356" s="131">
        <v>1684.8</v>
      </c>
      <c r="H356" s="132">
        <f>ROUNDUP(G356/$A$1,0)</f>
        <v>467</v>
      </c>
      <c r="I356" s="133" t="s">
        <v>388</v>
      </c>
      <c r="J356" s="159">
        <v>12</v>
      </c>
      <c r="K356" s="6"/>
    </row>
    <row r="357" spans="1:11" ht="12.75" customHeight="1" outlineLevel="1" x14ac:dyDescent="0.2">
      <c r="A357" s="127" t="s">
        <v>1465</v>
      </c>
      <c r="B357" s="128" t="s">
        <v>1466</v>
      </c>
      <c r="C357" s="129" t="s">
        <v>1467</v>
      </c>
      <c r="D357" s="130">
        <f>E357/1.2</f>
        <v>1423.8</v>
      </c>
      <c r="E357" s="131">
        <v>1708.56</v>
      </c>
      <c r="F357" s="130">
        <f>G357/1.2</f>
        <v>1404.8833333333332</v>
      </c>
      <c r="G357" s="131">
        <v>1685.86</v>
      </c>
      <c r="H357" s="132">
        <f>ROUNDUP(G357/$A$1,0)</f>
        <v>467</v>
      </c>
      <c r="I357" s="133" t="s">
        <v>388</v>
      </c>
      <c r="J357" s="159">
        <v>12</v>
      </c>
      <c r="K357" s="6"/>
    </row>
    <row r="358" spans="1:11" ht="12.75" customHeight="1" outlineLevel="1" x14ac:dyDescent="0.2">
      <c r="A358" s="127" t="s">
        <v>1701</v>
      </c>
      <c r="B358" s="128" t="s">
        <v>1702</v>
      </c>
      <c r="C358" s="129" t="s">
        <v>1703</v>
      </c>
      <c r="D358" s="130">
        <f>E358/1.2</f>
        <v>1431.6583333333333</v>
      </c>
      <c r="E358" s="131">
        <v>1717.99</v>
      </c>
      <c r="F358" s="130">
        <f>G358/1.2</f>
        <v>1411.8916666666667</v>
      </c>
      <c r="G358" s="131">
        <v>1694.27</v>
      </c>
      <c r="H358" s="132">
        <f>ROUNDUP(G358/$A$1,0)</f>
        <v>470</v>
      </c>
      <c r="I358" s="133" t="s">
        <v>388</v>
      </c>
      <c r="J358" s="159">
        <v>12</v>
      </c>
      <c r="K358" s="6"/>
    </row>
    <row r="359" spans="1:11" ht="12.75" customHeight="1" outlineLevel="1" x14ac:dyDescent="0.2">
      <c r="A359" s="127" t="s">
        <v>1432</v>
      </c>
      <c r="B359" s="128" t="s">
        <v>1433</v>
      </c>
      <c r="C359" s="129" t="s">
        <v>1434</v>
      </c>
      <c r="D359" s="130">
        <f>E359/1.2</f>
        <v>1433.9166666666667</v>
      </c>
      <c r="E359" s="131">
        <v>1720.7</v>
      </c>
      <c r="F359" s="130">
        <f>G359/1.2</f>
        <v>1413.5333333333333</v>
      </c>
      <c r="G359" s="131">
        <v>1696.24</v>
      </c>
      <c r="H359" s="132">
        <f>ROUNDUP(G359/$A$1,0)</f>
        <v>470</v>
      </c>
      <c r="I359" s="133" t="s">
        <v>388</v>
      </c>
      <c r="J359" s="159">
        <v>12</v>
      </c>
      <c r="K359" s="6"/>
    </row>
    <row r="360" spans="1:11" ht="12.75" customHeight="1" outlineLevel="1" x14ac:dyDescent="0.2">
      <c r="A360" s="127" t="s">
        <v>1593</v>
      </c>
      <c r="B360" s="128" t="s">
        <v>1594</v>
      </c>
      <c r="C360" s="129" t="s">
        <v>1595</v>
      </c>
      <c r="D360" s="130">
        <f>E360/1.2</f>
        <v>1433.9166666666667</v>
      </c>
      <c r="E360" s="131">
        <v>1720.7</v>
      </c>
      <c r="F360" s="130">
        <f>G360/1.2</f>
        <v>1413.5333333333333</v>
      </c>
      <c r="G360" s="131">
        <v>1696.24</v>
      </c>
      <c r="H360" s="132">
        <f>ROUNDUP(G360/$A$1,0)</f>
        <v>470</v>
      </c>
      <c r="I360" s="133" t="s">
        <v>388</v>
      </c>
      <c r="J360" s="159">
        <v>12</v>
      </c>
      <c r="K360" s="6"/>
    </row>
    <row r="361" spans="1:11" ht="12.75" customHeight="1" outlineLevel="1" x14ac:dyDescent="0.2">
      <c r="A361" s="127" t="s">
        <v>1539</v>
      </c>
      <c r="B361" s="128" t="s">
        <v>1540</v>
      </c>
      <c r="C361" s="129" t="s">
        <v>1541</v>
      </c>
      <c r="D361" s="130">
        <f>E361/1.2</f>
        <v>1443.9833333333333</v>
      </c>
      <c r="E361" s="131">
        <v>1732.78</v>
      </c>
      <c r="F361" s="130">
        <f>G361/1.2</f>
        <v>1424.8</v>
      </c>
      <c r="G361" s="131">
        <v>1709.76</v>
      </c>
      <c r="H361" s="132">
        <f>ROUNDUP(G361/$A$1,0)</f>
        <v>474</v>
      </c>
      <c r="I361" s="133" t="s">
        <v>388</v>
      </c>
      <c r="J361" s="159">
        <v>12</v>
      </c>
      <c r="K361" s="6"/>
    </row>
    <row r="362" spans="1:11" ht="12.75" customHeight="1" outlineLevel="1" x14ac:dyDescent="0.2">
      <c r="A362" s="127" t="s">
        <v>1629</v>
      </c>
      <c r="B362" s="128" t="s">
        <v>1630</v>
      </c>
      <c r="C362" s="129" t="s">
        <v>1631</v>
      </c>
      <c r="D362" s="130">
        <f>E362/1.2</f>
        <v>1448.3000000000002</v>
      </c>
      <c r="E362" s="131">
        <v>1737.96</v>
      </c>
      <c r="F362" s="130">
        <f>G362/1.2</f>
        <v>1429.0666666666668</v>
      </c>
      <c r="G362" s="131">
        <v>1714.88</v>
      </c>
      <c r="H362" s="132">
        <f>ROUNDUP(G362/$A$1,0)</f>
        <v>476</v>
      </c>
      <c r="I362" s="133" t="s">
        <v>388</v>
      </c>
      <c r="J362" s="159">
        <v>12</v>
      </c>
      <c r="K362" s="6"/>
    </row>
    <row r="363" spans="1:11" ht="12.75" customHeight="1" outlineLevel="1" x14ac:dyDescent="0.2">
      <c r="A363" s="127" t="s">
        <v>1590</v>
      </c>
      <c r="B363" s="128" t="s">
        <v>1591</v>
      </c>
      <c r="C363" s="129" t="s">
        <v>1592</v>
      </c>
      <c r="D363" s="130">
        <f>E363/1.2</f>
        <v>1467.0666666666668</v>
      </c>
      <c r="E363" s="131">
        <v>1760.48</v>
      </c>
      <c r="F363" s="130">
        <f>G363/1.2</f>
        <v>1447.4916666666668</v>
      </c>
      <c r="G363" s="131">
        <v>1736.99</v>
      </c>
      <c r="H363" s="132">
        <f>ROUNDUP(G363/$A$1,0)</f>
        <v>482</v>
      </c>
      <c r="I363" s="133" t="s">
        <v>388</v>
      </c>
      <c r="J363" s="159">
        <v>12</v>
      </c>
      <c r="K363" s="6"/>
    </row>
    <row r="364" spans="1:11" ht="12.75" customHeight="1" outlineLevel="1" x14ac:dyDescent="0.2">
      <c r="A364" s="127" t="s">
        <v>1294</v>
      </c>
      <c r="B364" s="128" t="s">
        <v>1295</v>
      </c>
      <c r="C364" s="129" t="s">
        <v>1296</v>
      </c>
      <c r="D364" s="130">
        <f>E364/1.2</f>
        <v>1470.9083333333333</v>
      </c>
      <c r="E364" s="131">
        <v>1765.09</v>
      </c>
      <c r="F364" s="130">
        <f>G364/1.2</f>
        <v>1449.9916666666668</v>
      </c>
      <c r="G364" s="131">
        <v>1739.99</v>
      </c>
      <c r="H364" s="132">
        <f>ROUNDUP(G364/$A$1,0)</f>
        <v>482</v>
      </c>
      <c r="I364" s="133" t="s">
        <v>388</v>
      </c>
      <c r="J364" s="159">
        <v>12</v>
      </c>
      <c r="K364" s="6"/>
    </row>
    <row r="365" spans="1:11" ht="12.75" customHeight="1" outlineLevel="1" x14ac:dyDescent="0.2">
      <c r="A365" s="127" t="s">
        <v>1315</v>
      </c>
      <c r="B365" s="128" t="s">
        <v>1316</v>
      </c>
      <c r="C365" s="129" t="s">
        <v>1317</v>
      </c>
      <c r="D365" s="130">
        <f>E365/1.2</f>
        <v>1470.9083333333333</v>
      </c>
      <c r="E365" s="131">
        <v>1765.09</v>
      </c>
      <c r="F365" s="130">
        <f>G365/1.2</f>
        <v>1449.9916666666668</v>
      </c>
      <c r="G365" s="131">
        <v>1739.99</v>
      </c>
      <c r="H365" s="132">
        <f>ROUNDUP(G365/$A$1,0)</f>
        <v>482</v>
      </c>
      <c r="I365" s="133" t="s">
        <v>388</v>
      </c>
      <c r="J365" s="159">
        <v>12</v>
      </c>
      <c r="K365" s="6"/>
    </row>
    <row r="366" spans="1:11" ht="12.75" customHeight="1" outlineLevel="1" x14ac:dyDescent="0.2">
      <c r="A366" s="127" t="s">
        <v>1507</v>
      </c>
      <c r="B366" s="128" t="s">
        <v>1508</v>
      </c>
      <c r="C366" s="129" t="s">
        <v>1509</v>
      </c>
      <c r="D366" s="130">
        <f>E366/1.2</f>
        <v>1470.9083333333333</v>
      </c>
      <c r="E366" s="131">
        <v>1765.09</v>
      </c>
      <c r="F366" s="130">
        <f>G366/1.2</f>
        <v>1449.9916666666668</v>
      </c>
      <c r="G366" s="131">
        <v>1739.99</v>
      </c>
      <c r="H366" s="132">
        <f>ROUNDUP(G366/$A$1,0)</f>
        <v>482</v>
      </c>
      <c r="I366" s="133" t="s">
        <v>388</v>
      </c>
      <c r="J366" s="159">
        <v>12</v>
      </c>
      <c r="K366" s="6"/>
    </row>
    <row r="367" spans="1:11" ht="12.75" customHeight="1" outlineLevel="1" x14ac:dyDescent="0.2">
      <c r="A367" s="127" t="s">
        <v>1330</v>
      </c>
      <c r="B367" s="128" t="s">
        <v>1331</v>
      </c>
      <c r="C367" s="129" t="s">
        <v>1332</v>
      </c>
      <c r="D367" s="130">
        <f>E367/1.2</f>
        <v>1549.9916666666668</v>
      </c>
      <c r="E367" s="131">
        <v>1859.99</v>
      </c>
      <c r="F367" s="130">
        <f>G367/1.2</f>
        <v>1527.95</v>
      </c>
      <c r="G367" s="131">
        <v>1833.54</v>
      </c>
      <c r="H367" s="132">
        <f>ROUNDUP(G367/$A$1,0)</f>
        <v>508</v>
      </c>
      <c r="I367" s="133" t="s">
        <v>388</v>
      </c>
      <c r="J367" s="159">
        <v>12</v>
      </c>
      <c r="K367" s="6"/>
    </row>
    <row r="368" spans="1:11" ht="12.75" customHeight="1" outlineLevel="1" x14ac:dyDescent="0.2">
      <c r="A368" s="127" t="s">
        <v>1659</v>
      </c>
      <c r="B368" s="128" t="s">
        <v>1660</v>
      </c>
      <c r="C368" s="129" t="s">
        <v>1661</v>
      </c>
      <c r="D368" s="130">
        <f>E368/1.2</f>
        <v>1549.3833333333334</v>
      </c>
      <c r="E368" s="131">
        <v>1859.26</v>
      </c>
      <c r="F368" s="130">
        <f>G368/1.2</f>
        <v>1528.8</v>
      </c>
      <c r="G368" s="131">
        <v>1834.56</v>
      </c>
      <c r="H368" s="132">
        <f>ROUNDUP(G368/$A$1,0)</f>
        <v>509</v>
      </c>
      <c r="I368" s="133" t="s">
        <v>388</v>
      </c>
      <c r="J368" s="159">
        <v>12</v>
      </c>
      <c r="K368" s="6"/>
    </row>
    <row r="369" spans="1:11" ht="12.75" customHeight="1" outlineLevel="1" x14ac:dyDescent="0.2">
      <c r="A369" s="127" t="s">
        <v>1369</v>
      </c>
      <c r="B369" s="128" t="s">
        <v>1370</v>
      </c>
      <c r="C369" s="129" t="s">
        <v>1371</v>
      </c>
      <c r="D369" s="130">
        <f>E369/1.2</f>
        <v>1581</v>
      </c>
      <c r="E369" s="131">
        <v>1897.2</v>
      </c>
      <c r="F369" s="130">
        <f>G369/1.2</f>
        <v>1560</v>
      </c>
      <c r="G369" s="131">
        <v>1872</v>
      </c>
      <c r="H369" s="132">
        <f>ROUNDUP(G369/$A$1,0)</f>
        <v>519</v>
      </c>
      <c r="I369" s="133" t="s">
        <v>388</v>
      </c>
      <c r="J369" s="159">
        <v>12</v>
      </c>
      <c r="K369" s="6"/>
    </row>
    <row r="370" spans="1:11" ht="12.75" customHeight="1" outlineLevel="1" x14ac:dyDescent="0.2">
      <c r="A370" s="127" t="s">
        <v>1743</v>
      </c>
      <c r="B370" s="128" t="s">
        <v>1744</v>
      </c>
      <c r="C370" s="129" t="s">
        <v>1745</v>
      </c>
      <c r="D370" s="130">
        <f>E370/1.2</f>
        <v>1591.5416666666667</v>
      </c>
      <c r="E370" s="131">
        <v>1909.85</v>
      </c>
      <c r="F370" s="130">
        <f>G370/1.2</f>
        <v>1570.4</v>
      </c>
      <c r="G370" s="131">
        <v>1884.48</v>
      </c>
      <c r="H370" s="132">
        <f>ROUNDUP(G370/$A$1,0)</f>
        <v>523</v>
      </c>
      <c r="I370" s="133" t="s">
        <v>388</v>
      </c>
      <c r="J370" s="159">
        <v>12</v>
      </c>
      <c r="K370" s="6"/>
    </row>
    <row r="371" spans="1:11" ht="12.75" customHeight="1" outlineLevel="1" x14ac:dyDescent="0.2">
      <c r="A371" s="127" t="s">
        <v>1566</v>
      </c>
      <c r="B371" s="128" t="s">
        <v>1567</v>
      </c>
      <c r="C371" s="129" t="s">
        <v>1568</v>
      </c>
      <c r="D371" s="130">
        <f>E371/1.2</f>
        <v>1602.7166666666667</v>
      </c>
      <c r="E371" s="131">
        <v>1923.26</v>
      </c>
      <c r="F371" s="130">
        <f>G371/1.2</f>
        <v>1579.9333333333334</v>
      </c>
      <c r="G371" s="131">
        <v>1895.92</v>
      </c>
      <c r="H371" s="132">
        <f>ROUNDUP(G371/$A$1,0)</f>
        <v>526</v>
      </c>
      <c r="I371" s="133" t="s">
        <v>388</v>
      </c>
      <c r="J371" s="159">
        <v>12</v>
      </c>
      <c r="K371" s="6"/>
    </row>
    <row r="372" spans="1:11" ht="12.75" customHeight="1" outlineLevel="1" x14ac:dyDescent="0.2">
      <c r="A372" s="127" t="s">
        <v>1710</v>
      </c>
      <c r="B372" s="128" t="s">
        <v>1711</v>
      </c>
      <c r="C372" s="129" t="s">
        <v>1712</v>
      </c>
      <c r="D372" s="130">
        <f>E372/1.2</f>
        <v>1619.4749999999999</v>
      </c>
      <c r="E372" s="131">
        <v>1943.37</v>
      </c>
      <c r="F372" s="130">
        <f>G372/1.2</f>
        <v>1597.9583333333333</v>
      </c>
      <c r="G372" s="131">
        <v>1917.55</v>
      </c>
      <c r="H372" s="132">
        <f>ROUNDUP(G372/$A$1,0)</f>
        <v>532</v>
      </c>
      <c r="I372" s="133" t="s">
        <v>388</v>
      </c>
      <c r="J372" s="159">
        <v>12</v>
      </c>
      <c r="K372" s="6"/>
    </row>
    <row r="373" spans="1:11" ht="12.75" customHeight="1" outlineLevel="1" x14ac:dyDescent="0.2">
      <c r="A373" s="127" t="s">
        <v>1306</v>
      </c>
      <c r="B373" s="128" t="s">
        <v>1307</v>
      </c>
      <c r="C373" s="129" t="s">
        <v>1308</v>
      </c>
      <c r="D373" s="130">
        <f>E373/1.2</f>
        <v>1631.2750000000001</v>
      </c>
      <c r="E373" s="131">
        <v>1957.53</v>
      </c>
      <c r="F373" s="130">
        <f>G373/1.2</f>
        <v>1609.6083333333333</v>
      </c>
      <c r="G373" s="131">
        <v>1931.53</v>
      </c>
      <c r="H373" s="132">
        <f>ROUNDUP(G373/$A$1,0)</f>
        <v>536</v>
      </c>
      <c r="I373" s="133" t="s">
        <v>388</v>
      </c>
      <c r="J373" s="159">
        <v>12</v>
      </c>
      <c r="K373" s="6"/>
    </row>
    <row r="374" spans="1:11" ht="12.75" customHeight="1" outlineLevel="1" x14ac:dyDescent="0.2">
      <c r="A374" s="127" t="s">
        <v>1333</v>
      </c>
      <c r="B374" s="128" t="s">
        <v>1334</v>
      </c>
      <c r="C374" s="129" t="s">
        <v>1335</v>
      </c>
      <c r="D374" s="130">
        <f>E374/1.2</f>
        <v>1634.4333333333334</v>
      </c>
      <c r="E374" s="131">
        <v>1961.32</v>
      </c>
      <c r="F374" s="130">
        <f>G374/1.2</f>
        <v>1611.1916666666668</v>
      </c>
      <c r="G374" s="131">
        <v>1933.43</v>
      </c>
      <c r="H374" s="132">
        <f>ROUNDUP(G374/$A$1,0)</f>
        <v>536</v>
      </c>
      <c r="I374" s="133" t="s">
        <v>388</v>
      </c>
      <c r="J374" s="159">
        <v>12</v>
      </c>
      <c r="K374" s="6"/>
    </row>
    <row r="375" spans="1:11" ht="12.75" customHeight="1" outlineLevel="1" x14ac:dyDescent="0.2">
      <c r="A375" s="127" t="s">
        <v>1569</v>
      </c>
      <c r="B375" s="128" t="s">
        <v>1570</v>
      </c>
      <c r="C375" s="129" t="s">
        <v>1571</v>
      </c>
      <c r="D375" s="130">
        <f>E375/1.2</f>
        <v>1634.4333333333334</v>
      </c>
      <c r="E375" s="131">
        <v>1961.32</v>
      </c>
      <c r="F375" s="130">
        <f>G375/1.2</f>
        <v>1611.1916666666668</v>
      </c>
      <c r="G375" s="131">
        <v>1933.43</v>
      </c>
      <c r="H375" s="132">
        <f>ROUNDUP(G375/$A$1,0)</f>
        <v>536</v>
      </c>
      <c r="I375" s="133" t="s">
        <v>388</v>
      </c>
      <c r="J375" s="159">
        <v>12</v>
      </c>
      <c r="K375" s="6"/>
    </row>
    <row r="376" spans="1:11" ht="12.75" customHeight="1" outlineLevel="1" x14ac:dyDescent="0.2">
      <c r="A376" s="127" t="s">
        <v>1417</v>
      </c>
      <c r="B376" s="128" t="s">
        <v>1418</v>
      </c>
      <c r="C376" s="129" t="s">
        <v>1419</v>
      </c>
      <c r="D376" s="130">
        <f>E376/1.2</f>
        <v>1642.2166666666667</v>
      </c>
      <c r="E376" s="131">
        <v>1970.66</v>
      </c>
      <c r="F376" s="130">
        <f>G376/1.2</f>
        <v>1618.8666666666668</v>
      </c>
      <c r="G376" s="131">
        <v>1942.64</v>
      </c>
      <c r="H376" s="132">
        <f>ROUNDUP(G376/$A$1,0)</f>
        <v>539</v>
      </c>
      <c r="I376" s="133" t="s">
        <v>388</v>
      </c>
      <c r="J376" s="159">
        <v>12</v>
      </c>
      <c r="K376" s="6"/>
    </row>
    <row r="377" spans="1:11" ht="12.75" customHeight="1" outlineLevel="1" x14ac:dyDescent="0.2">
      <c r="A377" s="127" t="s">
        <v>1626</v>
      </c>
      <c r="B377" s="128" t="s">
        <v>1627</v>
      </c>
      <c r="C377" s="129" t="s">
        <v>1628</v>
      </c>
      <c r="D377" s="130">
        <f>E377/1.2</f>
        <v>1650.4083333333333</v>
      </c>
      <c r="E377" s="131">
        <v>1980.49</v>
      </c>
      <c r="F377" s="130">
        <f>G377/1.2</f>
        <v>1628.4833333333333</v>
      </c>
      <c r="G377" s="131">
        <v>1954.18</v>
      </c>
      <c r="H377" s="132">
        <f>ROUNDUP(G377/$A$1,0)</f>
        <v>542</v>
      </c>
      <c r="I377" s="133" t="s">
        <v>388</v>
      </c>
      <c r="J377" s="159">
        <v>12</v>
      </c>
      <c r="K377" s="6"/>
    </row>
    <row r="378" spans="1:11" ht="12.75" customHeight="1" outlineLevel="1" x14ac:dyDescent="0.2">
      <c r="A378" s="127" t="s">
        <v>1384</v>
      </c>
      <c r="B378" s="128" t="s">
        <v>1385</v>
      </c>
      <c r="C378" s="129" t="s">
        <v>1386</v>
      </c>
      <c r="D378" s="130">
        <f>E378/1.2</f>
        <v>1650.5666666666668</v>
      </c>
      <c r="E378" s="131">
        <v>1980.68</v>
      </c>
      <c r="F378" s="130">
        <f>G378/1.2</f>
        <v>1628.5416666666667</v>
      </c>
      <c r="G378" s="131">
        <v>1954.25</v>
      </c>
      <c r="H378" s="132">
        <f>ROUNDUP(G378/$A$1,0)</f>
        <v>542</v>
      </c>
      <c r="I378" s="133" t="s">
        <v>388</v>
      </c>
      <c r="J378" s="159">
        <v>12</v>
      </c>
      <c r="K378" s="6"/>
    </row>
    <row r="379" spans="1:11" ht="12.75" customHeight="1" outlineLevel="1" x14ac:dyDescent="0.2">
      <c r="A379" s="127" t="s">
        <v>1635</v>
      </c>
      <c r="B379" s="128" t="s">
        <v>1636</v>
      </c>
      <c r="C379" s="129" t="s">
        <v>1637</v>
      </c>
      <c r="D379" s="130">
        <f>E379/1.2</f>
        <v>1663.4166666666667</v>
      </c>
      <c r="E379" s="131">
        <v>1996.1</v>
      </c>
      <c r="F379" s="130">
        <f>G379/1.2</f>
        <v>1639.7666666666667</v>
      </c>
      <c r="G379" s="131">
        <v>1967.72</v>
      </c>
      <c r="H379" s="132">
        <f>ROUNDUP(G379/$A$1,0)</f>
        <v>546</v>
      </c>
      <c r="I379" s="133" t="s">
        <v>388</v>
      </c>
      <c r="J379" s="159">
        <v>12</v>
      </c>
      <c r="K379" s="6"/>
    </row>
    <row r="380" spans="1:11" ht="12.75" customHeight="1" outlineLevel="1" x14ac:dyDescent="0.2">
      <c r="A380" s="127" t="s">
        <v>1656</v>
      </c>
      <c r="B380" s="128" t="s">
        <v>1657</v>
      </c>
      <c r="C380" s="129" t="s">
        <v>1658</v>
      </c>
      <c r="D380" s="130">
        <f>E380/1.2</f>
        <v>1667.2</v>
      </c>
      <c r="E380" s="131">
        <v>2000.64</v>
      </c>
      <c r="F380" s="130">
        <f>G380/1.2</f>
        <v>1644.95</v>
      </c>
      <c r="G380" s="131">
        <v>1973.94</v>
      </c>
      <c r="H380" s="132">
        <f>ROUNDUP(G380/$A$1,0)</f>
        <v>547</v>
      </c>
      <c r="I380" s="133" t="s">
        <v>388</v>
      </c>
      <c r="J380" s="159">
        <v>12</v>
      </c>
      <c r="K380" s="6"/>
    </row>
    <row r="381" spans="1:11" ht="12.75" customHeight="1" outlineLevel="1" x14ac:dyDescent="0.2">
      <c r="A381" s="127" t="s">
        <v>1689</v>
      </c>
      <c r="B381" s="128" t="s">
        <v>1690</v>
      </c>
      <c r="C381" s="129" t="s">
        <v>1691</v>
      </c>
      <c r="D381" s="130">
        <f>E381/1.2</f>
        <v>1669.5333333333335</v>
      </c>
      <c r="E381" s="131">
        <v>2003.44</v>
      </c>
      <c r="F381" s="130">
        <f>G381/1.2</f>
        <v>1645.8000000000002</v>
      </c>
      <c r="G381" s="131">
        <v>1974.96</v>
      </c>
      <c r="H381" s="132">
        <f>ROUNDUP(G381/$A$1,0)</f>
        <v>548</v>
      </c>
      <c r="I381" s="133" t="s">
        <v>388</v>
      </c>
      <c r="J381" s="159">
        <v>12</v>
      </c>
      <c r="K381" s="6"/>
    </row>
    <row r="382" spans="1:11" ht="12.75" customHeight="1" outlineLevel="1" x14ac:dyDescent="0.2">
      <c r="A382" s="127" t="s">
        <v>1572</v>
      </c>
      <c r="B382" s="128" t="s">
        <v>1573</v>
      </c>
      <c r="C382" s="129" t="s">
        <v>1574</v>
      </c>
      <c r="D382" s="130">
        <f>E382/1.2</f>
        <v>1677.175</v>
      </c>
      <c r="E382" s="131">
        <v>2012.61</v>
      </c>
      <c r="F382" s="130">
        <f>G382/1.2</f>
        <v>1654.9</v>
      </c>
      <c r="G382" s="131">
        <v>1985.88</v>
      </c>
      <c r="H382" s="132">
        <f>ROUNDUP(G382/$A$1,0)</f>
        <v>551</v>
      </c>
      <c r="I382" s="133" t="s">
        <v>388</v>
      </c>
      <c r="J382" s="159">
        <v>12</v>
      </c>
      <c r="K382" s="6"/>
    </row>
    <row r="383" spans="1:11" ht="12.75" customHeight="1" outlineLevel="1" x14ac:dyDescent="0.2">
      <c r="A383" s="127" t="s">
        <v>1632</v>
      </c>
      <c r="B383" s="128" t="s">
        <v>1633</v>
      </c>
      <c r="C383" s="129" t="s">
        <v>1634</v>
      </c>
      <c r="D383" s="130">
        <f>E383/1.2</f>
        <v>1680.7083333333333</v>
      </c>
      <c r="E383" s="131">
        <v>2016.85</v>
      </c>
      <c r="F383" s="130">
        <f>G383/1.2</f>
        <v>1657.5</v>
      </c>
      <c r="G383" s="131">
        <v>1989</v>
      </c>
      <c r="H383" s="132">
        <f>ROUNDUP(G383/$A$1,0)</f>
        <v>551</v>
      </c>
      <c r="I383" s="133" t="s">
        <v>388</v>
      </c>
      <c r="J383" s="159">
        <v>12</v>
      </c>
      <c r="K383" s="6"/>
    </row>
    <row r="384" spans="1:11" ht="12.75" customHeight="1" outlineLevel="1" x14ac:dyDescent="0.2">
      <c r="A384" s="127" t="s">
        <v>1692</v>
      </c>
      <c r="B384" s="128" t="s">
        <v>1693</v>
      </c>
      <c r="C384" s="129" t="s">
        <v>1694</v>
      </c>
      <c r="D384" s="130">
        <f>E384/1.2</f>
        <v>1680.7083333333333</v>
      </c>
      <c r="E384" s="131">
        <v>2016.85</v>
      </c>
      <c r="F384" s="130">
        <f>G384/1.2</f>
        <v>1657.5</v>
      </c>
      <c r="G384" s="131">
        <v>1989</v>
      </c>
      <c r="H384" s="132">
        <f>ROUNDUP(G384/$A$1,0)</f>
        <v>551</v>
      </c>
      <c r="I384" s="133" t="s">
        <v>388</v>
      </c>
      <c r="J384" s="159">
        <v>12</v>
      </c>
      <c r="K384" s="6"/>
    </row>
    <row r="385" spans="1:11" ht="12.75" customHeight="1" outlineLevel="1" x14ac:dyDescent="0.2">
      <c r="A385" s="127" t="s">
        <v>1605</v>
      </c>
      <c r="B385" s="128" t="s">
        <v>1606</v>
      </c>
      <c r="C385" s="129" t="s">
        <v>1607</v>
      </c>
      <c r="D385" s="130">
        <f>E385/1.2</f>
        <v>1686.95</v>
      </c>
      <c r="E385" s="131">
        <v>2024.34</v>
      </c>
      <c r="F385" s="130">
        <f>G385/1.2</f>
        <v>1664.1166666666668</v>
      </c>
      <c r="G385" s="131">
        <v>1996.94</v>
      </c>
      <c r="H385" s="132">
        <f>ROUNDUP(G385/$A$1,0)</f>
        <v>554</v>
      </c>
      <c r="I385" s="133" t="s">
        <v>388</v>
      </c>
      <c r="J385" s="159">
        <v>12</v>
      </c>
      <c r="K385" s="6"/>
    </row>
    <row r="386" spans="1:11" ht="12.75" customHeight="1" outlineLevel="1" x14ac:dyDescent="0.2">
      <c r="A386" s="127" t="s">
        <v>1444</v>
      </c>
      <c r="B386" s="128" t="s">
        <v>1445</v>
      </c>
      <c r="C386" s="129" t="s">
        <v>1446</v>
      </c>
      <c r="D386" s="130">
        <f>E386/1.2</f>
        <v>1695.1833333333334</v>
      </c>
      <c r="E386" s="131">
        <v>2034.22</v>
      </c>
      <c r="F386" s="130">
        <f>G386/1.2</f>
        <v>1672.6666666666667</v>
      </c>
      <c r="G386" s="131">
        <v>2007.2</v>
      </c>
      <c r="H386" s="132">
        <f>ROUNDUP(G386/$A$1,0)</f>
        <v>557</v>
      </c>
      <c r="I386" s="133" t="s">
        <v>388</v>
      </c>
      <c r="J386" s="159">
        <v>12</v>
      </c>
      <c r="K386" s="6"/>
    </row>
    <row r="387" spans="1:11" ht="12.75" customHeight="1" outlineLevel="1" x14ac:dyDescent="0.2">
      <c r="A387" s="127" t="s">
        <v>1468</v>
      </c>
      <c r="B387" s="128" t="s">
        <v>1469</v>
      </c>
      <c r="C387" s="129" t="s">
        <v>1470</v>
      </c>
      <c r="D387" s="130">
        <f>E387/1.2</f>
        <v>1765.2500000000002</v>
      </c>
      <c r="E387" s="131">
        <v>2118.3000000000002</v>
      </c>
      <c r="F387" s="130">
        <f>G387/1.2</f>
        <v>1740.1499999999999</v>
      </c>
      <c r="G387" s="131">
        <v>2088.1799999999998</v>
      </c>
      <c r="H387" s="132">
        <f>ROUNDUP(G387/$A$1,0)</f>
        <v>579</v>
      </c>
      <c r="I387" s="133" t="s">
        <v>388</v>
      </c>
      <c r="J387" s="159">
        <v>12</v>
      </c>
      <c r="K387" s="6"/>
    </row>
    <row r="388" spans="1:11" ht="12.75" customHeight="1" outlineLevel="1" x14ac:dyDescent="0.2">
      <c r="A388" s="127" t="s">
        <v>1725</v>
      </c>
      <c r="B388" s="128" t="s">
        <v>1726</v>
      </c>
      <c r="C388" s="129" t="s">
        <v>1727</v>
      </c>
      <c r="D388" s="130">
        <f>E388/1.2</f>
        <v>1771.5166666666669</v>
      </c>
      <c r="E388" s="131">
        <v>2125.8200000000002</v>
      </c>
      <c r="F388" s="130">
        <f>G388/1.2</f>
        <v>1746.3333333333333</v>
      </c>
      <c r="G388" s="131">
        <v>2095.6</v>
      </c>
      <c r="H388" s="132">
        <f>ROUNDUP(G388/$A$1,0)</f>
        <v>581</v>
      </c>
      <c r="I388" s="133" t="s">
        <v>388</v>
      </c>
      <c r="J388" s="159">
        <v>12</v>
      </c>
      <c r="K388" s="6"/>
    </row>
    <row r="389" spans="1:11" ht="12.75" customHeight="1" outlineLevel="1" x14ac:dyDescent="0.2">
      <c r="A389" s="127" t="s">
        <v>1608</v>
      </c>
      <c r="B389" s="128" t="s">
        <v>1609</v>
      </c>
      <c r="C389" s="129" t="s">
        <v>1610</v>
      </c>
      <c r="D389" s="130">
        <f>E389/1.2</f>
        <v>1770.7166666666669</v>
      </c>
      <c r="E389" s="131">
        <v>2124.86</v>
      </c>
      <c r="F389" s="130">
        <f>G389/1.2</f>
        <v>1747.2</v>
      </c>
      <c r="G389" s="131">
        <v>2096.64</v>
      </c>
      <c r="H389" s="132">
        <f>ROUNDUP(G389/$A$1,0)</f>
        <v>581</v>
      </c>
      <c r="I389" s="133" t="s">
        <v>388</v>
      </c>
      <c r="J389" s="159">
        <v>12</v>
      </c>
      <c r="K389" s="6"/>
    </row>
    <row r="390" spans="1:11" ht="12.75" customHeight="1" outlineLevel="1" x14ac:dyDescent="0.2">
      <c r="A390" s="127" t="s">
        <v>1453</v>
      </c>
      <c r="B390" s="128" t="s">
        <v>1454</v>
      </c>
      <c r="C390" s="129" t="s">
        <v>1455</v>
      </c>
      <c r="D390" s="130">
        <f>E390/1.2</f>
        <v>1815.5166666666667</v>
      </c>
      <c r="E390" s="131">
        <v>2178.62</v>
      </c>
      <c r="F390" s="130">
        <f>G390/1.2</f>
        <v>1791.3999999999999</v>
      </c>
      <c r="G390" s="131">
        <v>2149.6799999999998</v>
      </c>
      <c r="H390" s="132">
        <f>ROUNDUP(G390/$A$1,0)</f>
        <v>596</v>
      </c>
      <c r="I390" s="133" t="s">
        <v>388</v>
      </c>
      <c r="J390" s="159">
        <v>12</v>
      </c>
      <c r="K390" s="6"/>
    </row>
    <row r="391" spans="1:11" ht="12.75" customHeight="1" outlineLevel="1" x14ac:dyDescent="0.2">
      <c r="A391" s="127" t="s">
        <v>1414</v>
      </c>
      <c r="B391" s="128" t="s">
        <v>1415</v>
      </c>
      <c r="C391" s="129" t="s">
        <v>1416</v>
      </c>
      <c r="D391" s="130">
        <f>E391/1.2</f>
        <v>1828.7</v>
      </c>
      <c r="E391" s="131">
        <v>2194.44</v>
      </c>
      <c r="F391" s="130">
        <f>G391/1.2</f>
        <v>1804.2916666666667</v>
      </c>
      <c r="G391" s="131">
        <v>2165.15</v>
      </c>
      <c r="H391" s="132">
        <f>ROUNDUP(G391/$A$1,0)</f>
        <v>600</v>
      </c>
      <c r="I391" s="133" t="s">
        <v>388</v>
      </c>
      <c r="J391" s="159">
        <v>12</v>
      </c>
      <c r="K391" s="6"/>
    </row>
    <row r="392" spans="1:11" ht="12.75" customHeight="1" outlineLevel="1" x14ac:dyDescent="0.2">
      <c r="A392" s="127" t="s">
        <v>1647</v>
      </c>
      <c r="B392" s="128" t="s">
        <v>1648</v>
      </c>
      <c r="C392" s="129" t="s">
        <v>1649</v>
      </c>
      <c r="D392" s="130">
        <f>E392/1.2</f>
        <v>1846.25</v>
      </c>
      <c r="E392" s="131">
        <v>2215.5</v>
      </c>
      <c r="F392" s="130">
        <f>G392/1.2</f>
        <v>1820</v>
      </c>
      <c r="G392" s="131">
        <v>2184</v>
      </c>
      <c r="H392" s="132">
        <f>ROUNDUP(G392/$A$1,0)</f>
        <v>605</v>
      </c>
      <c r="I392" s="133" t="s">
        <v>388</v>
      </c>
      <c r="J392" s="159">
        <v>12</v>
      </c>
      <c r="K392" s="6"/>
    </row>
    <row r="393" spans="1:11" ht="12.75" customHeight="1" outlineLevel="1" x14ac:dyDescent="0.2">
      <c r="A393" s="127" t="s">
        <v>1617</v>
      </c>
      <c r="B393" s="128" t="s">
        <v>1618</v>
      </c>
      <c r="C393" s="129" t="s">
        <v>1619</v>
      </c>
      <c r="D393" s="130">
        <f>E393/1.2</f>
        <v>1879.7166666666667</v>
      </c>
      <c r="E393" s="131">
        <v>2255.66</v>
      </c>
      <c r="F393" s="130">
        <f>G393/1.2</f>
        <v>1852.9916666666668</v>
      </c>
      <c r="G393" s="131">
        <v>2223.59</v>
      </c>
      <c r="H393" s="132">
        <f>ROUNDUP(G393/$A$1,0)</f>
        <v>616</v>
      </c>
      <c r="I393" s="133" t="s">
        <v>388</v>
      </c>
      <c r="J393" s="159">
        <v>12</v>
      </c>
      <c r="K393" s="6"/>
    </row>
    <row r="394" spans="1:11" ht="12.75" customHeight="1" outlineLevel="1" x14ac:dyDescent="0.2">
      <c r="A394" s="127" t="s">
        <v>1411</v>
      </c>
      <c r="B394" s="128" t="s">
        <v>1412</v>
      </c>
      <c r="C394" s="129" t="s">
        <v>1413</v>
      </c>
      <c r="D394" s="130">
        <f>E394/1.2</f>
        <v>1908.9416666666668</v>
      </c>
      <c r="E394" s="131">
        <v>2290.73</v>
      </c>
      <c r="F394" s="130">
        <f>G394/1.2</f>
        <v>1883.4583333333335</v>
      </c>
      <c r="G394" s="131">
        <v>2260.15</v>
      </c>
      <c r="H394" s="132">
        <f>ROUNDUP(G394/$A$1,0)</f>
        <v>627</v>
      </c>
      <c r="I394" s="133" t="s">
        <v>388</v>
      </c>
      <c r="J394" s="159">
        <v>12</v>
      </c>
      <c r="K394" s="6"/>
    </row>
    <row r="395" spans="1:11" ht="12.75" customHeight="1" outlineLevel="1" x14ac:dyDescent="0.2">
      <c r="A395" s="127" t="s">
        <v>1420</v>
      </c>
      <c r="B395" s="128" t="s">
        <v>1421</v>
      </c>
      <c r="C395" s="129" t="s">
        <v>1422</v>
      </c>
      <c r="D395" s="130">
        <f>E395/1.2</f>
        <v>1934.0916666666667</v>
      </c>
      <c r="E395" s="131">
        <v>2320.91</v>
      </c>
      <c r="F395" s="130">
        <f>G395/1.2</f>
        <v>1908.4</v>
      </c>
      <c r="G395" s="131">
        <v>2290.08</v>
      </c>
      <c r="H395" s="132">
        <f>ROUNDUP(G395/$A$1,0)</f>
        <v>635</v>
      </c>
      <c r="I395" s="133" t="s">
        <v>388</v>
      </c>
      <c r="J395" s="159">
        <v>12</v>
      </c>
      <c r="K395" s="6"/>
    </row>
    <row r="396" spans="1:11" ht="12.75" customHeight="1" outlineLevel="1" x14ac:dyDescent="0.2">
      <c r="A396" s="127" t="s">
        <v>1524</v>
      </c>
      <c r="B396" s="128" t="s">
        <v>1525</v>
      </c>
      <c r="C396" s="129" t="s">
        <v>1526</v>
      </c>
      <c r="D396" s="130">
        <f>E396/1.2</f>
        <v>1942.15</v>
      </c>
      <c r="E396" s="131">
        <v>2330.58</v>
      </c>
      <c r="F396" s="130">
        <f>G396/1.2</f>
        <v>1914.5333333333335</v>
      </c>
      <c r="G396" s="131">
        <v>2297.44</v>
      </c>
      <c r="H396" s="132">
        <f>ROUNDUP(G396/$A$1,0)</f>
        <v>637</v>
      </c>
      <c r="I396" s="133" t="s">
        <v>388</v>
      </c>
      <c r="J396" s="159">
        <v>12</v>
      </c>
      <c r="K396" s="6"/>
    </row>
    <row r="397" spans="1:11" ht="12.75" customHeight="1" outlineLevel="1" x14ac:dyDescent="0.2">
      <c r="A397" s="127" t="s">
        <v>1680</v>
      </c>
      <c r="B397" s="128" t="s">
        <v>1681</v>
      </c>
      <c r="C397" s="129" t="s">
        <v>1682</v>
      </c>
      <c r="D397" s="130">
        <f>E397/1.2</f>
        <v>1946.8416666666667</v>
      </c>
      <c r="E397" s="131">
        <v>2336.21</v>
      </c>
      <c r="F397" s="130">
        <f>G397/1.2</f>
        <v>1920.9833333333333</v>
      </c>
      <c r="G397" s="131">
        <v>2305.1799999999998</v>
      </c>
      <c r="H397" s="132">
        <f>ROUNDUP(G397/$A$1,0)</f>
        <v>639</v>
      </c>
      <c r="I397" s="133" t="s">
        <v>388</v>
      </c>
      <c r="J397" s="159">
        <v>12</v>
      </c>
      <c r="K397" s="6"/>
    </row>
    <row r="398" spans="1:11" ht="12.75" customHeight="1" outlineLevel="1" x14ac:dyDescent="0.2">
      <c r="A398" s="127" t="s">
        <v>1515</v>
      </c>
      <c r="B398" s="128" t="s">
        <v>1516</v>
      </c>
      <c r="C398" s="129" t="s">
        <v>1517</v>
      </c>
      <c r="D398" s="130">
        <f>E398/1.2</f>
        <v>1958.5250000000001</v>
      </c>
      <c r="E398" s="131">
        <v>2350.23</v>
      </c>
      <c r="F398" s="130">
        <f>G398/1.2</f>
        <v>1932.3833333333334</v>
      </c>
      <c r="G398" s="131">
        <v>2318.86</v>
      </c>
      <c r="H398" s="132">
        <f>ROUNDUP(G398/$A$1,0)</f>
        <v>643</v>
      </c>
      <c r="I398" s="133" t="s">
        <v>388</v>
      </c>
      <c r="J398" s="159">
        <v>12</v>
      </c>
      <c r="K398" s="6"/>
    </row>
    <row r="399" spans="1:11" ht="12.75" customHeight="1" outlineLevel="1" x14ac:dyDescent="0.2">
      <c r="A399" s="127" t="s">
        <v>1390</v>
      </c>
      <c r="B399" s="128" t="s">
        <v>1391</v>
      </c>
      <c r="C399" s="129" t="s">
        <v>1392</v>
      </c>
      <c r="D399" s="130">
        <f>E399/1.2</f>
        <v>1961.4833333333336</v>
      </c>
      <c r="E399" s="131">
        <v>2353.7800000000002</v>
      </c>
      <c r="F399" s="130">
        <f>G399/1.2</f>
        <v>1933.5916666666667</v>
      </c>
      <c r="G399" s="131">
        <v>2320.31</v>
      </c>
      <c r="H399" s="132">
        <f>ROUNDUP(G399/$A$1,0)</f>
        <v>643</v>
      </c>
      <c r="I399" s="133" t="s">
        <v>388</v>
      </c>
      <c r="J399" s="159">
        <v>12</v>
      </c>
      <c r="K399" s="6"/>
    </row>
    <row r="400" spans="1:11" ht="12.75" customHeight="1" outlineLevel="1" x14ac:dyDescent="0.2">
      <c r="A400" s="127" t="s">
        <v>1423</v>
      </c>
      <c r="B400" s="128" t="s">
        <v>1424</v>
      </c>
      <c r="C400" s="129" t="s">
        <v>1425</v>
      </c>
      <c r="D400" s="130">
        <f>E400/1.2</f>
        <v>1961.4833333333336</v>
      </c>
      <c r="E400" s="131">
        <v>2353.7800000000002</v>
      </c>
      <c r="F400" s="130">
        <f>G400/1.2</f>
        <v>1933.5916666666667</v>
      </c>
      <c r="G400" s="131">
        <v>2320.31</v>
      </c>
      <c r="H400" s="132">
        <f>ROUNDUP(G400/$A$1,0)</f>
        <v>643</v>
      </c>
      <c r="I400" s="133" t="s">
        <v>388</v>
      </c>
      <c r="J400" s="159">
        <v>12</v>
      </c>
      <c r="K400" s="6"/>
    </row>
    <row r="401" spans="1:11" ht="12.75" customHeight="1" outlineLevel="1" x14ac:dyDescent="0.2">
      <c r="A401" s="127" t="s">
        <v>1348</v>
      </c>
      <c r="B401" s="128" t="s">
        <v>1349</v>
      </c>
      <c r="C401" s="129" t="s">
        <v>1350</v>
      </c>
      <c r="D401" s="130">
        <f>E401/1.2</f>
        <v>1960.4416666666668</v>
      </c>
      <c r="E401" s="131">
        <v>2352.5300000000002</v>
      </c>
      <c r="F401" s="130">
        <f>G401/1.2</f>
        <v>1934.4000000000003</v>
      </c>
      <c r="G401" s="131">
        <v>2321.2800000000002</v>
      </c>
      <c r="H401" s="132">
        <f>ROUNDUP(G401/$A$1,0)</f>
        <v>644</v>
      </c>
      <c r="I401" s="133" t="s">
        <v>388</v>
      </c>
      <c r="J401" s="159">
        <v>12</v>
      </c>
      <c r="K401" s="6"/>
    </row>
    <row r="402" spans="1:11" ht="12.75" customHeight="1" outlineLevel="1" x14ac:dyDescent="0.2">
      <c r="A402" s="127" t="s">
        <v>1498</v>
      </c>
      <c r="B402" s="128" t="s">
        <v>1499</v>
      </c>
      <c r="C402" s="129" t="s">
        <v>1500</v>
      </c>
      <c r="D402" s="130">
        <f>E402/1.2</f>
        <v>2043.2416666666666</v>
      </c>
      <c r="E402" s="131">
        <v>2451.89</v>
      </c>
      <c r="F402" s="130">
        <f>G402/1.2</f>
        <v>2014.1916666666668</v>
      </c>
      <c r="G402" s="131">
        <v>2417.0300000000002</v>
      </c>
      <c r="H402" s="132">
        <f>ROUNDUP(G402/$A$1,0)</f>
        <v>670</v>
      </c>
      <c r="I402" s="133" t="s">
        <v>388</v>
      </c>
      <c r="J402" s="159">
        <v>12</v>
      </c>
      <c r="K402" s="6"/>
    </row>
    <row r="403" spans="1:11" ht="12.75" customHeight="1" outlineLevel="1" x14ac:dyDescent="0.2">
      <c r="A403" s="127" t="s">
        <v>1504</v>
      </c>
      <c r="B403" s="128" t="s">
        <v>1505</v>
      </c>
      <c r="C403" s="129" t="s">
        <v>1506</v>
      </c>
      <c r="D403" s="130">
        <f>E403/1.2</f>
        <v>2043.2416666666666</v>
      </c>
      <c r="E403" s="131">
        <v>2451.89</v>
      </c>
      <c r="F403" s="130">
        <f>G403/1.2</f>
        <v>2014.1916666666668</v>
      </c>
      <c r="G403" s="131">
        <v>2417.0300000000002</v>
      </c>
      <c r="H403" s="132">
        <f>ROUNDUP(G403/$A$1,0)</f>
        <v>670</v>
      </c>
      <c r="I403" s="133" t="s">
        <v>388</v>
      </c>
      <c r="J403" s="159">
        <v>12</v>
      </c>
      <c r="K403" s="6"/>
    </row>
    <row r="404" spans="1:11" ht="12.75" customHeight="1" outlineLevel="1" x14ac:dyDescent="0.2">
      <c r="A404" s="127" t="s">
        <v>1728</v>
      </c>
      <c r="B404" s="128" t="s">
        <v>1729</v>
      </c>
      <c r="C404" s="129" t="s">
        <v>1730</v>
      </c>
      <c r="D404" s="130">
        <f>E404/1.2</f>
        <v>2054.0833333333335</v>
      </c>
      <c r="E404" s="131">
        <v>2464.9</v>
      </c>
      <c r="F404" s="130">
        <f>G404/1.2</f>
        <v>2024.8833333333334</v>
      </c>
      <c r="G404" s="131">
        <v>2429.86</v>
      </c>
      <c r="H404" s="132">
        <f>ROUNDUP(G404/$A$1,0)</f>
        <v>674</v>
      </c>
      <c r="I404" s="133" t="s">
        <v>388</v>
      </c>
      <c r="J404" s="159">
        <v>12</v>
      </c>
      <c r="K404" s="6"/>
    </row>
    <row r="405" spans="1:11" ht="12.75" customHeight="1" outlineLevel="1" x14ac:dyDescent="0.2">
      <c r="A405" s="127" t="s">
        <v>1378</v>
      </c>
      <c r="B405" s="128" t="s">
        <v>1379</v>
      </c>
      <c r="C405" s="129" t="s">
        <v>1380</v>
      </c>
      <c r="D405" s="130">
        <f>E405/1.2</f>
        <v>2088.5583333333334</v>
      </c>
      <c r="E405" s="131">
        <v>2506.27</v>
      </c>
      <c r="F405" s="130">
        <f>G405/1.2</f>
        <v>2059.7250000000004</v>
      </c>
      <c r="G405" s="131">
        <v>2471.67</v>
      </c>
      <c r="H405" s="132">
        <f>ROUNDUP(G405/$A$1,0)</f>
        <v>685</v>
      </c>
      <c r="I405" s="133" t="s">
        <v>388</v>
      </c>
      <c r="J405" s="159">
        <v>12</v>
      </c>
      <c r="K405" s="6"/>
    </row>
    <row r="406" spans="1:11" ht="12.75" customHeight="1" outlineLevel="1" x14ac:dyDescent="0.2">
      <c r="A406" s="127" t="s">
        <v>1641</v>
      </c>
      <c r="B406" s="128" t="s">
        <v>1642</v>
      </c>
      <c r="C406" s="129" t="s">
        <v>1643</v>
      </c>
      <c r="D406" s="130">
        <f>E406/1.2</f>
        <v>2110</v>
      </c>
      <c r="E406" s="131">
        <v>2532</v>
      </c>
      <c r="F406" s="130">
        <f>G406/1.2</f>
        <v>2080</v>
      </c>
      <c r="G406" s="131">
        <v>2496</v>
      </c>
      <c r="H406" s="132">
        <f>ROUNDUP(G406/$A$1,0)</f>
        <v>692</v>
      </c>
      <c r="I406" s="133" t="s">
        <v>388</v>
      </c>
      <c r="J406" s="159">
        <v>12</v>
      </c>
      <c r="K406" s="6"/>
    </row>
    <row r="407" spans="1:11" ht="12.75" customHeight="1" outlineLevel="1" x14ac:dyDescent="0.2">
      <c r="A407" s="127" t="s">
        <v>1324</v>
      </c>
      <c r="B407" s="128" t="s">
        <v>1325</v>
      </c>
      <c r="C407" s="129" t="s">
        <v>1326</v>
      </c>
      <c r="D407" s="130">
        <f>E407/1.2</f>
        <v>2111.1583333333333</v>
      </c>
      <c r="E407" s="131">
        <v>2533.39</v>
      </c>
      <c r="F407" s="130">
        <f>G407/1.2</f>
        <v>2083.1166666666668</v>
      </c>
      <c r="G407" s="131">
        <v>2499.7399999999998</v>
      </c>
      <c r="H407" s="132">
        <f>ROUNDUP(G407/$A$1,0)</f>
        <v>693</v>
      </c>
      <c r="I407" s="133" t="s">
        <v>388</v>
      </c>
      <c r="J407" s="159">
        <v>12</v>
      </c>
      <c r="K407" s="6"/>
    </row>
    <row r="408" spans="1:11" ht="12.75" customHeight="1" outlineLevel="1" x14ac:dyDescent="0.2">
      <c r="A408" s="127" t="s">
        <v>1345</v>
      </c>
      <c r="B408" s="128" t="s">
        <v>1346</v>
      </c>
      <c r="C408" s="129" t="s">
        <v>1347</v>
      </c>
      <c r="D408" s="130">
        <f>E408/1.2</f>
        <v>2141.125</v>
      </c>
      <c r="E408" s="131">
        <v>2569.35</v>
      </c>
      <c r="F408" s="130">
        <f>G408/1.2</f>
        <v>2110.6833333333334</v>
      </c>
      <c r="G408" s="131">
        <v>2532.8200000000002</v>
      </c>
      <c r="H408" s="132">
        <f>ROUNDUP(G408/$A$1,0)</f>
        <v>702</v>
      </c>
      <c r="I408" s="133" t="s">
        <v>388</v>
      </c>
      <c r="J408" s="159">
        <v>12</v>
      </c>
      <c r="K408" s="6"/>
    </row>
    <row r="409" spans="1:11" ht="12.75" customHeight="1" outlineLevel="1" x14ac:dyDescent="0.2">
      <c r="A409" s="127" t="s">
        <v>1665</v>
      </c>
      <c r="B409" s="128" t="s">
        <v>1666</v>
      </c>
      <c r="C409" s="129" t="s">
        <v>1667</v>
      </c>
      <c r="D409" s="130">
        <f>E409/1.2</f>
        <v>2162.0583333333334</v>
      </c>
      <c r="E409" s="131">
        <v>2594.4699999999998</v>
      </c>
      <c r="F409" s="130">
        <f>G409/1.2</f>
        <v>2133.2083333333335</v>
      </c>
      <c r="G409" s="131">
        <v>2559.85</v>
      </c>
      <c r="H409" s="132">
        <f>ROUNDUP(G409/$A$1,0)</f>
        <v>710</v>
      </c>
      <c r="I409" s="133" t="s">
        <v>388</v>
      </c>
      <c r="J409" s="159">
        <v>12</v>
      </c>
      <c r="K409" s="6"/>
    </row>
    <row r="410" spans="1:11" ht="12.75" customHeight="1" outlineLevel="1" x14ac:dyDescent="0.2">
      <c r="A410" s="127" t="s">
        <v>1578</v>
      </c>
      <c r="B410" s="128" t="s">
        <v>1579</v>
      </c>
      <c r="C410" s="129" t="s">
        <v>1580</v>
      </c>
      <c r="D410" s="130">
        <f>E410/1.2</f>
        <v>2237.3916666666669</v>
      </c>
      <c r="E410" s="131">
        <v>2684.87</v>
      </c>
      <c r="F410" s="130">
        <f>G410/1.2</f>
        <v>2206.5000000000005</v>
      </c>
      <c r="G410" s="131">
        <v>2647.8</v>
      </c>
      <c r="H410" s="132">
        <f>ROUNDUP(G410/$A$1,0)</f>
        <v>734</v>
      </c>
      <c r="I410" s="133" t="s">
        <v>388</v>
      </c>
      <c r="J410" s="159">
        <v>12</v>
      </c>
      <c r="K410" s="6"/>
    </row>
    <row r="411" spans="1:11" ht="12.75" customHeight="1" outlineLevel="1" x14ac:dyDescent="0.2">
      <c r="A411" s="127" t="s">
        <v>1638</v>
      </c>
      <c r="B411" s="128" t="s">
        <v>1639</v>
      </c>
      <c r="C411" s="129" t="s">
        <v>1640</v>
      </c>
      <c r="D411" s="130">
        <f>E411/1.2</f>
        <v>2290.9499999999998</v>
      </c>
      <c r="E411" s="131">
        <v>2749.14</v>
      </c>
      <c r="F411" s="130">
        <f>G411/1.2</f>
        <v>2258.3750000000005</v>
      </c>
      <c r="G411" s="131">
        <v>2710.05</v>
      </c>
      <c r="H411" s="132">
        <f>ROUNDUP(G411/$A$1,0)</f>
        <v>751</v>
      </c>
      <c r="I411" s="133" t="s">
        <v>388</v>
      </c>
      <c r="J411" s="159">
        <v>12</v>
      </c>
      <c r="K411" s="6"/>
    </row>
    <row r="412" spans="1:11" ht="12.75" customHeight="1" outlineLevel="1" x14ac:dyDescent="0.2">
      <c r="A412" s="127" t="s">
        <v>1396</v>
      </c>
      <c r="B412" s="128" t="s">
        <v>1397</v>
      </c>
      <c r="C412" s="129" t="s">
        <v>1398</v>
      </c>
      <c r="D412" s="130">
        <f>E412/1.2</f>
        <v>2291.9916666666668</v>
      </c>
      <c r="E412" s="131">
        <v>2750.39</v>
      </c>
      <c r="F412" s="130">
        <f>G412/1.2</f>
        <v>2260.3500000000004</v>
      </c>
      <c r="G412" s="131">
        <v>2712.42</v>
      </c>
      <c r="H412" s="132">
        <f>ROUNDUP(G412/$A$1,0)</f>
        <v>752</v>
      </c>
      <c r="I412" s="133" t="s">
        <v>388</v>
      </c>
      <c r="J412" s="159">
        <v>12</v>
      </c>
      <c r="K412" s="6"/>
    </row>
    <row r="413" spans="1:11" ht="12.75" customHeight="1" outlineLevel="1" x14ac:dyDescent="0.2">
      <c r="A413" s="127" t="s">
        <v>1518</v>
      </c>
      <c r="B413" s="128" t="s">
        <v>1519</v>
      </c>
      <c r="C413" s="129" t="s">
        <v>1520</v>
      </c>
      <c r="D413" s="130">
        <f>E413/1.2</f>
        <v>2414.8916666666669</v>
      </c>
      <c r="E413" s="131">
        <v>2897.87</v>
      </c>
      <c r="F413" s="130">
        <f>G413/1.2</f>
        <v>2380.5583333333334</v>
      </c>
      <c r="G413" s="131">
        <v>2856.67</v>
      </c>
      <c r="H413" s="132">
        <f>ROUNDUP(G413/$A$1,0)</f>
        <v>792</v>
      </c>
      <c r="I413" s="133" t="s">
        <v>388</v>
      </c>
      <c r="J413" s="159">
        <v>12</v>
      </c>
      <c r="K413" s="6"/>
    </row>
    <row r="414" spans="1:11" ht="12.75" customHeight="1" outlineLevel="1" x14ac:dyDescent="0.2">
      <c r="A414" s="127" t="s">
        <v>1435</v>
      </c>
      <c r="B414" s="128" t="s">
        <v>1436</v>
      </c>
      <c r="C414" s="129" t="s">
        <v>1437</v>
      </c>
      <c r="D414" s="130">
        <f>E414/1.2</f>
        <v>2425.9250000000002</v>
      </c>
      <c r="E414" s="131">
        <v>2911.11</v>
      </c>
      <c r="F414" s="130">
        <f>G414/1.2</f>
        <v>2392.4333333333334</v>
      </c>
      <c r="G414" s="131">
        <v>2870.92</v>
      </c>
      <c r="H414" s="132">
        <f>ROUNDUP(G414/$A$1,0)</f>
        <v>796</v>
      </c>
      <c r="I414" s="133" t="s">
        <v>388</v>
      </c>
      <c r="J414" s="159">
        <v>12</v>
      </c>
      <c r="K414" s="6"/>
    </row>
    <row r="415" spans="1:11" ht="12.75" customHeight="1" outlineLevel="1" x14ac:dyDescent="0.2">
      <c r="A415" s="127" t="s">
        <v>1281</v>
      </c>
      <c r="B415" s="128" t="s">
        <v>1282</v>
      </c>
      <c r="C415" s="129" t="s">
        <v>1283</v>
      </c>
      <c r="D415" s="130">
        <f>E415/1.2</f>
        <v>2583.3333333333335</v>
      </c>
      <c r="E415" s="131">
        <v>3100</v>
      </c>
      <c r="F415" s="130">
        <f>G415/1.2</f>
        <v>2408.3333333333335</v>
      </c>
      <c r="G415" s="131">
        <v>2890</v>
      </c>
      <c r="H415" s="132">
        <f>ROUNDUP(G415/$A$1,0)</f>
        <v>801</v>
      </c>
      <c r="I415" s="133" t="s">
        <v>388</v>
      </c>
      <c r="J415" s="159">
        <v>12</v>
      </c>
      <c r="K415" s="6"/>
    </row>
    <row r="416" spans="1:11" ht="12.75" customHeight="1" outlineLevel="1" x14ac:dyDescent="0.2">
      <c r="A416" s="127" t="s">
        <v>1686</v>
      </c>
      <c r="B416" s="128" t="s">
        <v>1687</v>
      </c>
      <c r="C416" s="129" t="s">
        <v>1688</v>
      </c>
      <c r="D416" s="130">
        <f>E416/1.2</f>
        <v>2476.5166666666669</v>
      </c>
      <c r="E416" s="131">
        <v>2971.82</v>
      </c>
      <c r="F416" s="130">
        <f>G416/1.2</f>
        <v>2442.3250000000003</v>
      </c>
      <c r="G416" s="131">
        <v>2930.79</v>
      </c>
      <c r="H416" s="132">
        <f>ROUNDUP(G416/$A$1,0)</f>
        <v>812</v>
      </c>
      <c r="I416" s="133" t="s">
        <v>388</v>
      </c>
      <c r="J416" s="159">
        <v>12</v>
      </c>
      <c r="K416" s="6"/>
    </row>
    <row r="417" spans="1:11" ht="12.75" customHeight="1" outlineLevel="1" x14ac:dyDescent="0.2">
      <c r="A417" s="127" t="s">
        <v>1501</v>
      </c>
      <c r="B417" s="128" t="s">
        <v>1502</v>
      </c>
      <c r="C417" s="129" t="s">
        <v>1503</v>
      </c>
      <c r="D417" s="130">
        <f>E417/1.2</f>
        <v>2549.5833333333335</v>
      </c>
      <c r="E417" s="131">
        <v>3059.5</v>
      </c>
      <c r="F417" s="130">
        <f>G417/1.2</f>
        <v>2513.3333333333335</v>
      </c>
      <c r="G417" s="131">
        <v>3016</v>
      </c>
      <c r="H417" s="132">
        <f>ROUNDUP(G417/$A$1,0)</f>
        <v>836</v>
      </c>
      <c r="I417" s="133" t="s">
        <v>388</v>
      </c>
      <c r="J417" s="159">
        <v>12</v>
      </c>
      <c r="K417" s="6"/>
    </row>
    <row r="418" spans="1:11" ht="12.75" customHeight="1" outlineLevel="1" x14ac:dyDescent="0.2">
      <c r="A418" s="127" t="s">
        <v>1536</v>
      </c>
      <c r="B418" s="128" t="s">
        <v>1537</v>
      </c>
      <c r="C418" s="129" t="s">
        <v>1538</v>
      </c>
      <c r="D418" s="130">
        <f>E418/1.2</f>
        <v>2570.1416666666669</v>
      </c>
      <c r="E418" s="131">
        <v>3084.17</v>
      </c>
      <c r="F418" s="130">
        <f>G418/1.2</f>
        <v>2533.6000000000004</v>
      </c>
      <c r="G418" s="131">
        <v>3040.32</v>
      </c>
      <c r="H418" s="132">
        <f>ROUNDUP(G418/$A$1,0)</f>
        <v>843</v>
      </c>
      <c r="I418" s="133" t="s">
        <v>388</v>
      </c>
      <c r="J418" s="159">
        <v>12</v>
      </c>
      <c r="K418" s="6"/>
    </row>
    <row r="419" spans="1:11" ht="12.75" customHeight="1" outlineLevel="1" x14ac:dyDescent="0.2">
      <c r="A419" s="127" t="s">
        <v>1602</v>
      </c>
      <c r="B419" s="128" t="s">
        <v>1603</v>
      </c>
      <c r="C419" s="129" t="s">
        <v>1604</v>
      </c>
      <c r="D419" s="130">
        <f>E419/1.2</f>
        <v>2600.0166666666669</v>
      </c>
      <c r="E419" s="131">
        <v>3120.02</v>
      </c>
      <c r="F419" s="130">
        <f>G419/1.2</f>
        <v>2564.1166666666668</v>
      </c>
      <c r="G419" s="131">
        <v>3076.94</v>
      </c>
      <c r="H419" s="132">
        <f>ROUNDUP(G419/$A$1,0)</f>
        <v>853</v>
      </c>
      <c r="I419" s="133" t="s">
        <v>388</v>
      </c>
      <c r="J419" s="159">
        <v>12</v>
      </c>
      <c r="K419" s="6"/>
    </row>
    <row r="420" spans="1:11" ht="12.75" customHeight="1" outlineLevel="1" x14ac:dyDescent="0.2">
      <c r="A420" s="127" t="s">
        <v>1653</v>
      </c>
      <c r="B420" s="128" t="s">
        <v>1654</v>
      </c>
      <c r="C420" s="129" t="s">
        <v>1655</v>
      </c>
      <c r="D420" s="130">
        <f>E420/1.2</f>
        <v>2602.8333333333335</v>
      </c>
      <c r="E420" s="131">
        <v>3123.4</v>
      </c>
      <c r="F420" s="130">
        <f>G420/1.2</f>
        <v>2566.9</v>
      </c>
      <c r="G420" s="131">
        <v>3080.28</v>
      </c>
      <c r="H420" s="132">
        <f>ROUNDUP(G420/$A$1,0)</f>
        <v>854</v>
      </c>
      <c r="I420" s="133" t="s">
        <v>388</v>
      </c>
      <c r="J420" s="159">
        <v>12</v>
      </c>
      <c r="K420" s="6"/>
    </row>
    <row r="421" spans="1:11" ht="12.75" customHeight="1" outlineLevel="1" x14ac:dyDescent="0.2">
      <c r="A421" s="127" t="s">
        <v>1611</v>
      </c>
      <c r="B421" s="128" t="s">
        <v>1612</v>
      </c>
      <c r="C421" s="129" t="s">
        <v>1613</v>
      </c>
      <c r="D421" s="130">
        <f>E421/1.2</f>
        <v>2623.95</v>
      </c>
      <c r="E421" s="131">
        <v>3148.74</v>
      </c>
      <c r="F421" s="130">
        <f>G421/1.2</f>
        <v>2586.6416666666664</v>
      </c>
      <c r="G421" s="131">
        <v>3103.97</v>
      </c>
      <c r="H421" s="132">
        <f>ROUNDUP(G421/$A$1,0)</f>
        <v>860</v>
      </c>
      <c r="I421" s="133" t="s">
        <v>388</v>
      </c>
      <c r="J421" s="159">
        <v>12</v>
      </c>
      <c r="K421" s="6"/>
    </row>
    <row r="422" spans="1:11" ht="12.75" customHeight="1" outlineLevel="1" x14ac:dyDescent="0.2">
      <c r="A422" s="127" t="s">
        <v>1662</v>
      </c>
      <c r="B422" s="128" t="s">
        <v>1663</v>
      </c>
      <c r="C422" s="129" t="s">
        <v>1664</v>
      </c>
      <c r="D422" s="130">
        <f>E422/1.2</f>
        <v>2637.2666666666664</v>
      </c>
      <c r="E422" s="131">
        <v>3164.72</v>
      </c>
      <c r="F422" s="130">
        <f>G422/1.2</f>
        <v>2599.7666666666664</v>
      </c>
      <c r="G422" s="131">
        <v>3119.72</v>
      </c>
      <c r="H422" s="132">
        <f>ROUNDUP(G422/$A$1,0)</f>
        <v>865</v>
      </c>
      <c r="I422" s="133" t="s">
        <v>388</v>
      </c>
      <c r="J422" s="159">
        <v>12</v>
      </c>
      <c r="K422" s="6"/>
    </row>
    <row r="423" spans="1:11" ht="12.75" customHeight="1" outlineLevel="1" x14ac:dyDescent="0.2">
      <c r="A423" s="127" t="s">
        <v>1357</v>
      </c>
      <c r="B423" s="128" t="s">
        <v>1358</v>
      </c>
      <c r="C423" s="129" t="s">
        <v>1359</v>
      </c>
      <c r="D423" s="130">
        <f>E423/1.2</f>
        <v>2637.5</v>
      </c>
      <c r="E423" s="131">
        <v>3165</v>
      </c>
      <c r="F423" s="130">
        <f>G423/1.2</f>
        <v>2600</v>
      </c>
      <c r="G423" s="131">
        <v>3120</v>
      </c>
      <c r="H423" s="132">
        <f>ROUNDUP(G423/$A$1,0)</f>
        <v>865</v>
      </c>
      <c r="I423" s="133" t="s">
        <v>388</v>
      </c>
      <c r="J423" s="159">
        <v>12</v>
      </c>
      <c r="K423" s="6"/>
    </row>
    <row r="424" spans="1:11" ht="12.75" customHeight="1" outlineLevel="1" x14ac:dyDescent="0.2">
      <c r="A424" s="127" t="s">
        <v>1441</v>
      </c>
      <c r="B424" s="128" t="s">
        <v>1442</v>
      </c>
      <c r="C424" s="129" t="s">
        <v>1443</v>
      </c>
      <c r="D424" s="130">
        <f>E424/1.2</f>
        <v>2652</v>
      </c>
      <c r="E424" s="131">
        <v>3182.4</v>
      </c>
      <c r="F424" s="130">
        <f>G424/1.2</f>
        <v>2614.291666666667</v>
      </c>
      <c r="G424" s="131">
        <v>3137.15</v>
      </c>
      <c r="H424" s="132">
        <f>ROUNDUP(G424/$A$1,0)</f>
        <v>870</v>
      </c>
      <c r="I424" s="133" t="s">
        <v>388</v>
      </c>
      <c r="J424" s="159">
        <v>12</v>
      </c>
      <c r="K424" s="6"/>
    </row>
    <row r="425" spans="1:11" ht="12.75" customHeight="1" outlineLevel="1" x14ac:dyDescent="0.2">
      <c r="A425" s="127" t="s">
        <v>1707</v>
      </c>
      <c r="B425" s="128" t="s">
        <v>1708</v>
      </c>
      <c r="C425" s="129" t="s">
        <v>1709</v>
      </c>
      <c r="D425" s="130">
        <f>E425/1.2</f>
        <v>2668.1166666666668</v>
      </c>
      <c r="E425" s="131">
        <v>3201.74</v>
      </c>
      <c r="F425" s="130">
        <f>G425/1.2</f>
        <v>2630.1750000000002</v>
      </c>
      <c r="G425" s="131">
        <v>3156.21</v>
      </c>
      <c r="H425" s="132">
        <f>ROUNDUP(G425/$A$1,0)</f>
        <v>875</v>
      </c>
      <c r="I425" s="133" t="s">
        <v>388</v>
      </c>
      <c r="J425" s="159">
        <v>12</v>
      </c>
      <c r="K425" s="6"/>
    </row>
    <row r="426" spans="1:11" ht="12.75" customHeight="1" outlineLevel="1" x14ac:dyDescent="0.2">
      <c r="A426" s="127" t="s">
        <v>1309</v>
      </c>
      <c r="B426" s="128" t="s">
        <v>1310</v>
      </c>
      <c r="C426" s="129" t="s">
        <v>1311</v>
      </c>
      <c r="D426" s="130">
        <f>E426/1.2</f>
        <v>2680.7583333333332</v>
      </c>
      <c r="E426" s="131">
        <v>3216.91</v>
      </c>
      <c r="F426" s="130">
        <f>G426/1.2</f>
        <v>2642.6416666666669</v>
      </c>
      <c r="G426" s="131">
        <v>3171.17</v>
      </c>
      <c r="H426" s="132">
        <f>ROUNDUP(G426/$A$1,0)</f>
        <v>879</v>
      </c>
      <c r="I426" s="133" t="s">
        <v>388</v>
      </c>
      <c r="J426" s="159">
        <v>12</v>
      </c>
      <c r="K426" s="6"/>
    </row>
    <row r="427" spans="1:11" ht="12.75" customHeight="1" outlineLevel="1" x14ac:dyDescent="0.2">
      <c r="A427" s="127" t="s">
        <v>1734</v>
      </c>
      <c r="B427" s="128" t="s">
        <v>1735</v>
      </c>
      <c r="C427" s="129" t="s">
        <v>1736</v>
      </c>
      <c r="D427" s="130">
        <f>E427/1.2</f>
        <v>2701.6750000000002</v>
      </c>
      <c r="E427" s="131">
        <v>3242.01</v>
      </c>
      <c r="F427" s="130">
        <f>G427/1.2</f>
        <v>2664.375</v>
      </c>
      <c r="G427" s="131">
        <v>3197.25</v>
      </c>
      <c r="H427" s="132">
        <f>ROUNDUP(G427/$A$1,0)</f>
        <v>886</v>
      </c>
      <c r="I427" s="133" t="s">
        <v>388</v>
      </c>
      <c r="J427" s="159">
        <v>12</v>
      </c>
      <c r="K427" s="6"/>
    </row>
    <row r="428" spans="1:11" ht="12.75" customHeight="1" outlineLevel="1" x14ac:dyDescent="0.2">
      <c r="A428" s="127" t="s">
        <v>1456</v>
      </c>
      <c r="B428" s="128" t="s">
        <v>1457</v>
      </c>
      <c r="C428" s="129" t="s">
        <v>1458</v>
      </c>
      <c r="D428" s="130">
        <f>E428/1.2</f>
        <v>2743</v>
      </c>
      <c r="E428" s="131">
        <v>3291.6</v>
      </c>
      <c r="F428" s="130">
        <f>G428/1.2</f>
        <v>2704.0000000000005</v>
      </c>
      <c r="G428" s="131">
        <v>3244.8</v>
      </c>
      <c r="H428" s="132">
        <f>ROUNDUP(G428/$A$1,0)</f>
        <v>899</v>
      </c>
      <c r="I428" s="133" t="s">
        <v>388</v>
      </c>
      <c r="J428" s="159">
        <v>12</v>
      </c>
      <c r="K428" s="6"/>
    </row>
    <row r="429" spans="1:11" ht="12.75" customHeight="1" outlineLevel="1" x14ac:dyDescent="0.2">
      <c r="A429" s="127" t="s">
        <v>1596</v>
      </c>
      <c r="B429" s="128" t="s">
        <v>1597</v>
      </c>
      <c r="C429" s="129" t="s">
        <v>1598</v>
      </c>
      <c r="D429" s="130">
        <f>E429/1.2</f>
        <v>2843.5833333333335</v>
      </c>
      <c r="E429" s="131">
        <v>3412.3</v>
      </c>
      <c r="F429" s="130">
        <f>G429/1.2</f>
        <v>2805.6333333333337</v>
      </c>
      <c r="G429" s="131">
        <v>3366.76</v>
      </c>
      <c r="H429" s="132">
        <f>ROUNDUP(G429/$A$1,0)</f>
        <v>933</v>
      </c>
      <c r="I429" s="133" t="s">
        <v>388</v>
      </c>
      <c r="J429" s="159">
        <v>12</v>
      </c>
      <c r="K429" s="6"/>
    </row>
    <row r="430" spans="1:11" ht="12.75" customHeight="1" outlineLevel="1" x14ac:dyDescent="0.2">
      <c r="A430" s="127" t="s">
        <v>1722</v>
      </c>
      <c r="B430" s="128" t="s">
        <v>1723</v>
      </c>
      <c r="C430" s="129" t="s">
        <v>1724</v>
      </c>
      <c r="D430" s="130">
        <f>E430/1.2</f>
        <v>2901.3083333333334</v>
      </c>
      <c r="E430" s="131">
        <v>3481.57</v>
      </c>
      <c r="F430" s="130">
        <f>G430/1.2</f>
        <v>2861.25</v>
      </c>
      <c r="G430" s="131">
        <v>3433.5</v>
      </c>
      <c r="H430" s="132">
        <f>ROUNDUP(G430/$A$1,0)</f>
        <v>952</v>
      </c>
      <c r="I430" s="133" t="s">
        <v>388</v>
      </c>
      <c r="J430" s="159">
        <v>12</v>
      </c>
      <c r="K430" s="6"/>
    </row>
    <row r="431" spans="1:11" ht="12.75" customHeight="1" outlineLevel="1" x14ac:dyDescent="0.2">
      <c r="A431" s="127" t="s">
        <v>1521</v>
      </c>
      <c r="B431" s="128" t="s">
        <v>1522</v>
      </c>
      <c r="C431" s="129" t="s">
        <v>1523</v>
      </c>
      <c r="D431" s="130">
        <f>E431/1.2</f>
        <v>2917.0749999999998</v>
      </c>
      <c r="E431" s="131">
        <v>3500.49</v>
      </c>
      <c r="F431" s="130">
        <f>G431/1.2</f>
        <v>2875.6</v>
      </c>
      <c r="G431" s="131">
        <v>3450.72</v>
      </c>
      <c r="H431" s="132">
        <f>ROUNDUP(G431/$A$1,0)</f>
        <v>956</v>
      </c>
      <c r="I431" s="133" t="s">
        <v>388</v>
      </c>
      <c r="J431" s="159">
        <v>12</v>
      </c>
      <c r="K431" s="6"/>
    </row>
    <row r="432" spans="1:11" s="171" customFormat="1" ht="12.75" customHeight="1" outlineLevel="1" x14ac:dyDescent="0.2">
      <c r="A432" s="163" t="s">
        <v>1492</v>
      </c>
      <c r="B432" s="146" t="s">
        <v>1493</v>
      </c>
      <c r="C432" s="164" t="s">
        <v>1494</v>
      </c>
      <c r="D432" s="165">
        <f>E432/1.2</f>
        <v>3083.3333333333335</v>
      </c>
      <c r="E432" s="166">
        <v>3700</v>
      </c>
      <c r="F432" s="165">
        <f>G432/1.2</f>
        <v>2887.5</v>
      </c>
      <c r="G432" s="166">
        <v>3465</v>
      </c>
      <c r="H432" s="167">
        <f>ROUNDUP(G432/$A$1,0)</f>
        <v>960</v>
      </c>
      <c r="I432" s="168" t="s">
        <v>388</v>
      </c>
      <c r="J432" s="169">
        <v>12</v>
      </c>
      <c r="K432" s="170"/>
    </row>
    <row r="433" spans="1:11" ht="12.75" customHeight="1" outlineLevel="1" x14ac:dyDescent="0.2">
      <c r="A433" s="127" t="s">
        <v>1405</v>
      </c>
      <c r="B433" s="128" t="s">
        <v>1406</v>
      </c>
      <c r="C433" s="129" t="s">
        <v>1407</v>
      </c>
      <c r="D433" s="130">
        <f>E433/1.2</f>
        <v>2938.5666666666671</v>
      </c>
      <c r="E433" s="131">
        <v>3526.28</v>
      </c>
      <c r="F433" s="130">
        <f>G433/1.2</f>
        <v>2899.3416666666667</v>
      </c>
      <c r="G433" s="131">
        <v>3479.21</v>
      </c>
      <c r="H433" s="132">
        <f>ROUNDUP(G433/$A$1,0)</f>
        <v>964</v>
      </c>
      <c r="I433" s="133" t="s">
        <v>388</v>
      </c>
      <c r="J433" s="159">
        <v>12</v>
      </c>
      <c r="K433" s="6"/>
    </row>
    <row r="434" spans="1:11" ht="12.75" customHeight="1" outlineLevel="1" x14ac:dyDescent="0.2">
      <c r="A434" s="127" t="s">
        <v>1300</v>
      </c>
      <c r="B434" s="128" t="s">
        <v>1301</v>
      </c>
      <c r="C434" s="129" t="s">
        <v>1302</v>
      </c>
      <c r="D434" s="130">
        <f>E434/1.2</f>
        <v>2941.05</v>
      </c>
      <c r="E434" s="131">
        <v>3529.26</v>
      </c>
      <c r="F434" s="130">
        <f>G434/1.2</f>
        <v>2900.4416666666671</v>
      </c>
      <c r="G434" s="131">
        <v>3480.53</v>
      </c>
      <c r="H434" s="132">
        <f>ROUNDUP(G434/$A$1,0)</f>
        <v>965</v>
      </c>
      <c r="I434" s="133" t="s">
        <v>388</v>
      </c>
      <c r="J434" s="159">
        <v>12</v>
      </c>
      <c r="K434" s="6"/>
    </row>
    <row r="435" spans="1:11" ht="12.75" customHeight="1" outlineLevel="1" x14ac:dyDescent="0.2">
      <c r="A435" s="127" t="s">
        <v>1731</v>
      </c>
      <c r="B435" s="128" t="s">
        <v>1732</v>
      </c>
      <c r="C435" s="129" t="s">
        <v>1733</v>
      </c>
      <c r="D435" s="130">
        <f>E435/1.2</f>
        <v>2942.6333333333332</v>
      </c>
      <c r="E435" s="131">
        <v>3531.16</v>
      </c>
      <c r="F435" s="130">
        <f>G435/1.2</f>
        <v>2900.7916666666665</v>
      </c>
      <c r="G435" s="131">
        <v>3480.95</v>
      </c>
      <c r="H435" s="132">
        <f>ROUNDUP(G435/$A$1,0)</f>
        <v>965</v>
      </c>
      <c r="I435" s="133" t="s">
        <v>388</v>
      </c>
      <c r="J435" s="159">
        <v>12</v>
      </c>
      <c r="K435" s="6"/>
    </row>
    <row r="436" spans="1:11" ht="12.75" customHeight="1" outlineLevel="1" x14ac:dyDescent="0.2">
      <c r="A436" s="127" t="s">
        <v>1474</v>
      </c>
      <c r="B436" s="128" t="s">
        <v>1475</v>
      </c>
      <c r="C436" s="129" t="s">
        <v>1476</v>
      </c>
      <c r="D436" s="130">
        <f>E436/1.2</f>
        <v>2946.5083333333332</v>
      </c>
      <c r="E436" s="131">
        <v>3535.81</v>
      </c>
      <c r="F436" s="130">
        <f>G436/1.2</f>
        <v>2905.8249999999998</v>
      </c>
      <c r="G436" s="131">
        <v>3486.99</v>
      </c>
      <c r="H436" s="132">
        <f>ROUNDUP(G436/$A$1,0)</f>
        <v>966</v>
      </c>
      <c r="I436" s="133" t="s">
        <v>388</v>
      </c>
      <c r="J436" s="159">
        <v>12</v>
      </c>
      <c r="K436" s="6"/>
    </row>
    <row r="437" spans="1:11" ht="12.75" customHeight="1" outlineLevel="1" x14ac:dyDescent="0.2">
      <c r="A437" s="127" t="s">
        <v>1480</v>
      </c>
      <c r="B437" s="128" t="s">
        <v>1481</v>
      </c>
      <c r="C437" s="129" t="s">
        <v>1482</v>
      </c>
      <c r="D437" s="130">
        <f>E437/1.2</f>
        <v>2967.3500000000004</v>
      </c>
      <c r="E437" s="131">
        <v>3560.82</v>
      </c>
      <c r="F437" s="130">
        <f>G437/1.2</f>
        <v>2926.3833333333332</v>
      </c>
      <c r="G437" s="131">
        <v>3511.66</v>
      </c>
      <c r="H437" s="132">
        <f>ROUNDUP(G437/$A$1,0)</f>
        <v>973</v>
      </c>
      <c r="I437" s="133" t="s">
        <v>388</v>
      </c>
      <c r="J437" s="159">
        <v>12</v>
      </c>
      <c r="K437" s="6"/>
    </row>
    <row r="438" spans="1:11" ht="12.75" customHeight="1" outlineLevel="1" x14ac:dyDescent="0.2">
      <c r="A438" s="127" t="s">
        <v>1486</v>
      </c>
      <c r="B438" s="128" t="s">
        <v>1487</v>
      </c>
      <c r="C438" s="129" t="s">
        <v>1488</v>
      </c>
      <c r="D438" s="130">
        <f>E438/1.2</f>
        <v>3125</v>
      </c>
      <c r="E438" s="131">
        <v>3750</v>
      </c>
      <c r="F438" s="130">
        <f>G438/1.2</f>
        <v>3000</v>
      </c>
      <c r="G438" s="131">
        <v>3600</v>
      </c>
      <c r="H438" s="132">
        <f>ROUNDUP(G438/$A$1,0)</f>
        <v>998</v>
      </c>
      <c r="I438" s="133" t="s">
        <v>388</v>
      </c>
      <c r="J438" s="159">
        <v>12</v>
      </c>
      <c r="K438" s="6"/>
    </row>
    <row r="439" spans="1:11" ht="12.75" customHeight="1" outlineLevel="1" x14ac:dyDescent="0.2">
      <c r="A439" s="127" t="s">
        <v>1563</v>
      </c>
      <c r="B439" s="128" t="s">
        <v>1564</v>
      </c>
      <c r="C439" s="129" t="s">
        <v>1565</v>
      </c>
      <c r="D439" s="130">
        <f>E439/1.2</f>
        <v>3086.7000000000003</v>
      </c>
      <c r="E439" s="131">
        <v>3704.04</v>
      </c>
      <c r="F439" s="130">
        <f>G439/1.2</f>
        <v>3045.5083333333337</v>
      </c>
      <c r="G439" s="131">
        <v>3654.61</v>
      </c>
      <c r="H439" s="132">
        <f>ROUNDUP(G439/$A$1,0)</f>
        <v>1013</v>
      </c>
      <c r="I439" s="133" t="s">
        <v>388</v>
      </c>
      <c r="J439" s="159">
        <v>12</v>
      </c>
      <c r="K439" s="6"/>
    </row>
    <row r="440" spans="1:11" ht="12.75" customHeight="1" outlineLevel="1" x14ac:dyDescent="0.2">
      <c r="A440" s="127" t="s">
        <v>1740</v>
      </c>
      <c r="B440" s="128" t="s">
        <v>1741</v>
      </c>
      <c r="C440" s="129" t="s">
        <v>1742</v>
      </c>
      <c r="D440" s="130">
        <f>E440/1.2</f>
        <v>3091.5833333333335</v>
      </c>
      <c r="E440" s="131">
        <v>3709.9</v>
      </c>
      <c r="F440" s="130">
        <f>G440/1.2</f>
        <v>3048.9</v>
      </c>
      <c r="G440" s="131">
        <v>3658.68</v>
      </c>
      <c r="H440" s="132">
        <f>ROUNDUP(G440/$A$1,0)</f>
        <v>1014</v>
      </c>
      <c r="I440" s="133" t="s">
        <v>388</v>
      </c>
      <c r="J440" s="159">
        <v>12</v>
      </c>
      <c r="K440" s="6"/>
    </row>
    <row r="441" spans="1:11" ht="12.75" customHeight="1" outlineLevel="1" x14ac:dyDescent="0.2">
      <c r="A441" s="127" t="s">
        <v>1548</v>
      </c>
      <c r="B441" s="128" t="s">
        <v>1549</v>
      </c>
      <c r="C441" s="129" t="s">
        <v>1550</v>
      </c>
      <c r="D441" s="130">
        <f>E441/1.2</f>
        <v>3106.1583333333333</v>
      </c>
      <c r="E441" s="131">
        <v>3727.39</v>
      </c>
      <c r="F441" s="130">
        <f>G441/1.2</f>
        <v>3061.9916666666668</v>
      </c>
      <c r="G441" s="131">
        <v>3674.39</v>
      </c>
      <c r="H441" s="132">
        <f>ROUNDUP(G441/$A$1,0)</f>
        <v>1018</v>
      </c>
      <c r="I441" s="133" t="s">
        <v>388</v>
      </c>
      <c r="J441" s="159">
        <v>12</v>
      </c>
      <c r="K441" s="6"/>
    </row>
    <row r="442" spans="1:11" ht="12.75" customHeight="1" outlineLevel="1" x14ac:dyDescent="0.2">
      <c r="A442" s="127" t="s">
        <v>1674</v>
      </c>
      <c r="B442" s="128" t="s">
        <v>1675</v>
      </c>
      <c r="C442" s="129" t="s">
        <v>1676</v>
      </c>
      <c r="D442" s="130">
        <f>E442/1.2</f>
        <v>3115.2166666666672</v>
      </c>
      <c r="E442" s="131">
        <v>3738.26</v>
      </c>
      <c r="F442" s="130">
        <f>G442/1.2</f>
        <v>3070.9166666666665</v>
      </c>
      <c r="G442" s="131">
        <v>3685.1</v>
      </c>
      <c r="H442" s="132">
        <f>ROUNDUP(G442/$A$1,0)</f>
        <v>1021</v>
      </c>
      <c r="I442" s="133" t="s">
        <v>388</v>
      </c>
      <c r="J442" s="159">
        <v>12</v>
      </c>
      <c r="K442" s="6"/>
    </row>
    <row r="443" spans="1:11" ht="12.75" customHeight="1" outlineLevel="1" x14ac:dyDescent="0.2">
      <c r="A443" s="127" t="s">
        <v>1489</v>
      </c>
      <c r="B443" s="128" t="s">
        <v>1490</v>
      </c>
      <c r="C443" s="129" t="s">
        <v>1491</v>
      </c>
      <c r="D443" s="130">
        <f>E443/1.2</f>
        <v>3123.9</v>
      </c>
      <c r="E443" s="131">
        <v>3748.68</v>
      </c>
      <c r="F443" s="130">
        <f>G443/1.2</f>
        <v>3080.7666666666669</v>
      </c>
      <c r="G443" s="131">
        <v>3696.92</v>
      </c>
      <c r="H443" s="132">
        <f>ROUNDUP(G443/$A$1,0)</f>
        <v>1025</v>
      </c>
      <c r="I443" s="133" t="s">
        <v>388</v>
      </c>
      <c r="J443" s="159">
        <v>12</v>
      </c>
      <c r="K443" s="6"/>
    </row>
    <row r="444" spans="1:11" ht="12.75" customHeight="1" outlineLevel="1" x14ac:dyDescent="0.2">
      <c r="A444" s="127" t="s">
        <v>1483</v>
      </c>
      <c r="B444" s="128" t="s">
        <v>1484</v>
      </c>
      <c r="C444" s="129" t="s">
        <v>1485</v>
      </c>
      <c r="D444" s="130">
        <f>E444/1.2</f>
        <v>3127.7083333333335</v>
      </c>
      <c r="E444" s="131">
        <v>3753.25</v>
      </c>
      <c r="F444" s="130">
        <f>G444/1.2</f>
        <v>3085.9666666666667</v>
      </c>
      <c r="G444" s="131">
        <v>3703.16</v>
      </c>
      <c r="H444" s="132">
        <f>ROUNDUP(G444/$A$1,0)</f>
        <v>1026</v>
      </c>
      <c r="I444" s="133" t="s">
        <v>388</v>
      </c>
      <c r="J444" s="159">
        <v>12</v>
      </c>
      <c r="K444" s="6"/>
    </row>
    <row r="445" spans="1:11" ht="12.75" customHeight="1" outlineLevel="1" x14ac:dyDescent="0.2">
      <c r="A445" s="127" t="s">
        <v>1285</v>
      </c>
      <c r="B445" s="128" t="s">
        <v>1286</v>
      </c>
      <c r="C445" s="129" t="s">
        <v>1287</v>
      </c>
      <c r="D445" s="130">
        <f>E445/1.2</f>
        <v>3160.0583333333334</v>
      </c>
      <c r="E445" s="131">
        <v>3792.07</v>
      </c>
      <c r="F445" s="130">
        <f>G445/1.2</f>
        <v>3115.1333333333332</v>
      </c>
      <c r="G445" s="131">
        <v>3738.16</v>
      </c>
      <c r="H445" s="132">
        <f>ROUNDUP(G445/$A$1,0)</f>
        <v>1036</v>
      </c>
      <c r="I445" s="133" t="s">
        <v>388</v>
      </c>
      <c r="J445" s="159">
        <v>12</v>
      </c>
      <c r="K445" s="6"/>
    </row>
    <row r="446" spans="1:11" ht="12.75" customHeight="1" outlineLevel="1" x14ac:dyDescent="0.2">
      <c r="A446" s="127" t="s">
        <v>1321</v>
      </c>
      <c r="B446" s="128" t="s">
        <v>1322</v>
      </c>
      <c r="C446" s="129" t="s">
        <v>1323</v>
      </c>
      <c r="D446" s="130">
        <f>E446/1.2</f>
        <v>3170.416666666667</v>
      </c>
      <c r="E446" s="131">
        <v>3804.5</v>
      </c>
      <c r="F446" s="130">
        <f>G446/1.2</f>
        <v>3125.3416666666667</v>
      </c>
      <c r="G446" s="131">
        <v>3750.41</v>
      </c>
      <c r="H446" s="132">
        <f>ROUNDUP(G446/$A$1,0)</f>
        <v>1039</v>
      </c>
      <c r="I446" s="133" t="s">
        <v>388</v>
      </c>
      <c r="J446" s="159">
        <v>12</v>
      </c>
      <c r="K446" s="6"/>
    </row>
    <row r="447" spans="1:11" ht="12.75" customHeight="1" outlineLevel="1" x14ac:dyDescent="0.2">
      <c r="A447" s="127" t="s">
        <v>1545</v>
      </c>
      <c r="B447" s="128" t="s">
        <v>1546</v>
      </c>
      <c r="C447" s="129" t="s">
        <v>1547</v>
      </c>
      <c r="D447" s="130">
        <f>E447/1.2</f>
        <v>3175.8166666666666</v>
      </c>
      <c r="E447" s="131">
        <v>3810.98</v>
      </c>
      <c r="F447" s="130">
        <f>G447/1.2</f>
        <v>3130.6583333333333</v>
      </c>
      <c r="G447" s="131">
        <v>3756.79</v>
      </c>
      <c r="H447" s="132">
        <f>ROUNDUP(G447/$A$1,0)</f>
        <v>1041</v>
      </c>
      <c r="I447" s="133" t="s">
        <v>388</v>
      </c>
      <c r="J447" s="159">
        <v>12</v>
      </c>
      <c r="K447" s="6"/>
    </row>
    <row r="448" spans="1:11" ht="12.75" customHeight="1" outlineLevel="1" x14ac:dyDescent="0.2">
      <c r="A448" s="127" t="s">
        <v>1318</v>
      </c>
      <c r="B448" s="128" t="s">
        <v>1319</v>
      </c>
      <c r="C448" s="129" t="s">
        <v>1320</v>
      </c>
      <c r="D448" s="130">
        <f>E448/1.2</f>
        <v>3177.3083333333334</v>
      </c>
      <c r="E448" s="131">
        <v>3812.77</v>
      </c>
      <c r="F448" s="130">
        <f>G448/1.2</f>
        <v>3132.1333333333332</v>
      </c>
      <c r="G448" s="131">
        <v>3758.56</v>
      </c>
      <c r="H448" s="132">
        <f>ROUNDUP(G448/$A$1,0)</f>
        <v>1042</v>
      </c>
      <c r="I448" s="133" t="s">
        <v>388</v>
      </c>
      <c r="J448" s="159">
        <v>12</v>
      </c>
      <c r="K448" s="6"/>
    </row>
    <row r="449" spans="1:11" ht="12.75" customHeight="1" outlineLevel="1" x14ac:dyDescent="0.2">
      <c r="A449" s="127" t="s">
        <v>1291</v>
      </c>
      <c r="B449" s="128" t="s">
        <v>1292</v>
      </c>
      <c r="C449" s="129" t="s">
        <v>1293</v>
      </c>
      <c r="D449" s="130">
        <f>E449/1.2</f>
        <v>3177.9833333333336</v>
      </c>
      <c r="E449" s="131">
        <v>3813.58</v>
      </c>
      <c r="F449" s="130">
        <f>G449/1.2</f>
        <v>3134.1083333333331</v>
      </c>
      <c r="G449" s="131">
        <v>3760.93</v>
      </c>
      <c r="H449" s="132">
        <f>ROUNDUP(G449/$A$1,0)</f>
        <v>1042</v>
      </c>
      <c r="I449" s="133" t="s">
        <v>388</v>
      </c>
      <c r="J449" s="159">
        <v>12</v>
      </c>
      <c r="K449" s="6"/>
    </row>
    <row r="450" spans="1:11" ht="12.75" customHeight="1" outlineLevel="1" x14ac:dyDescent="0.2">
      <c r="A450" s="127" t="s">
        <v>1387</v>
      </c>
      <c r="B450" s="128" t="s">
        <v>1388</v>
      </c>
      <c r="C450" s="129" t="s">
        <v>1389</v>
      </c>
      <c r="D450" s="130">
        <f>E450/1.2</f>
        <v>3246.3166666666666</v>
      </c>
      <c r="E450" s="131">
        <v>3895.58</v>
      </c>
      <c r="F450" s="130">
        <f>G450/1.2</f>
        <v>3203.2000000000003</v>
      </c>
      <c r="G450" s="131">
        <v>3843.84</v>
      </c>
      <c r="H450" s="132">
        <f>ROUNDUP(G450/$A$1,0)</f>
        <v>1065</v>
      </c>
      <c r="I450" s="133" t="s">
        <v>388</v>
      </c>
      <c r="J450" s="159">
        <v>12</v>
      </c>
      <c r="K450" s="6"/>
    </row>
    <row r="451" spans="1:11" ht="12.75" customHeight="1" outlineLevel="1" x14ac:dyDescent="0.2">
      <c r="A451" s="127" t="s">
        <v>1477</v>
      </c>
      <c r="B451" s="128" t="s">
        <v>1478</v>
      </c>
      <c r="C451" s="129" t="s">
        <v>1479</v>
      </c>
      <c r="D451" s="130">
        <f>E451/1.2</f>
        <v>3294.25</v>
      </c>
      <c r="E451" s="131">
        <v>3953.1</v>
      </c>
      <c r="F451" s="130">
        <f>G451/1.2</f>
        <v>3248.7666666666669</v>
      </c>
      <c r="G451" s="131">
        <v>3898.52</v>
      </c>
      <c r="H451" s="132">
        <f>ROUNDUP(G451/$A$1,0)</f>
        <v>1080</v>
      </c>
      <c r="I451" s="133" t="s">
        <v>388</v>
      </c>
      <c r="J451" s="159">
        <v>12</v>
      </c>
      <c r="K451" s="6"/>
    </row>
    <row r="452" spans="1:11" ht="12.75" customHeight="1" outlineLevel="1" x14ac:dyDescent="0.2">
      <c r="A452" s="127" t="s">
        <v>1599</v>
      </c>
      <c r="B452" s="128" t="s">
        <v>1600</v>
      </c>
      <c r="C452" s="129" t="s">
        <v>1601</v>
      </c>
      <c r="D452" s="130">
        <f>E452/1.2</f>
        <v>3352.7750000000001</v>
      </c>
      <c r="E452" s="131">
        <v>4023.33</v>
      </c>
      <c r="F452" s="130">
        <f>G452/1.2</f>
        <v>3306.4833333333336</v>
      </c>
      <c r="G452" s="131">
        <v>3967.78</v>
      </c>
      <c r="H452" s="132">
        <f>ROUNDUP(G452/$A$1,0)</f>
        <v>1100</v>
      </c>
      <c r="I452" s="133" t="s">
        <v>388</v>
      </c>
      <c r="J452" s="159">
        <v>12</v>
      </c>
      <c r="K452" s="6"/>
    </row>
    <row r="453" spans="1:11" ht="12.75" customHeight="1" outlineLevel="1" x14ac:dyDescent="0.2">
      <c r="A453" s="127" t="s">
        <v>1644</v>
      </c>
      <c r="B453" s="128" t="s">
        <v>1645</v>
      </c>
      <c r="C453" s="129" t="s">
        <v>1646</v>
      </c>
      <c r="D453" s="130">
        <f>E453/1.2</f>
        <v>3365.9333333333334</v>
      </c>
      <c r="E453" s="131">
        <v>4039.12</v>
      </c>
      <c r="F453" s="130">
        <f>G453/1.2</f>
        <v>3321.0166666666664</v>
      </c>
      <c r="G453" s="131">
        <v>3985.22</v>
      </c>
      <c r="H453" s="132">
        <f>ROUNDUP(G453/$A$1,0)</f>
        <v>1104</v>
      </c>
      <c r="I453" s="133" t="s">
        <v>388</v>
      </c>
      <c r="J453" s="159">
        <v>12</v>
      </c>
      <c r="K453" s="6"/>
    </row>
    <row r="454" spans="1:11" ht="12.75" customHeight="1" outlineLevel="1" x14ac:dyDescent="0.2">
      <c r="A454" s="127" t="s">
        <v>1677</v>
      </c>
      <c r="B454" s="128" t="s">
        <v>1678</v>
      </c>
      <c r="C454" s="129" t="s">
        <v>1679</v>
      </c>
      <c r="D454" s="130">
        <f>E454/1.2</f>
        <v>3375.1166666666668</v>
      </c>
      <c r="E454" s="131">
        <v>4050.14</v>
      </c>
      <c r="F454" s="130">
        <f>G454/1.2</f>
        <v>3327.1333333333332</v>
      </c>
      <c r="G454" s="131">
        <v>3992.56</v>
      </c>
      <c r="H454" s="132">
        <f>ROUNDUP(G454/$A$1,0)</f>
        <v>1106</v>
      </c>
      <c r="I454" s="133" t="s">
        <v>388</v>
      </c>
      <c r="J454" s="159">
        <v>12</v>
      </c>
      <c r="K454" s="6"/>
    </row>
    <row r="455" spans="1:11" ht="12.75" customHeight="1" outlineLevel="1" x14ac:dyDescent="0.2">
      <c r="A455" s="127" t="s">
        <v>1399</v>
      </c>
      <c r="B455" s="128" t="s">
        <v>1400</v>
      </c>
      <c r="C455" s="129" t="s">
        <v>1401</v>
      </c>
      <c r="D455" s="130">
        <f>E455/1.2</f>
        <v>3427.8666666666663</v>
      </c>
      <c r="E455" s="131">
        <v>4113.4399999999996</v>
      </c>
      <c r="F455" s="130">
        <f>G455/1.2</f>
        <v>3379.1333333333337</v>
      </c>
      <c r="G455" s="131">
        <v>4054.96</v>
      </c>
      <c r="H455" s="132">
        <f>ROUNDUP(G455/$A$1,0)</f>
        <v>1124</v>
      </c>
      <c r="I455" s="133" t="s">
        <v>388</v>
      </c>
      <c r="J455" s="159">
        <v>12</v>
      </c>
      <c r="K455" s="6"/>
    </row>
    <row r="456" spans="1:11" ht="12.75" customHeight="1" outlineLevel="1" x14ac:dyDescent="0.2">
      <c r="A456" s="127" t="s">
        <v>1462</v>
      </c>
      <c r="B456" s="128" t="s">
        <v>1463</v>
      </c>
      <c r="C456" s="129" t="s">
        <v>1464</v>
      </c>
      <c r="D456" s="130">
        <f>E456/1.2</f>
        <v>3440.4749999999999</v>
      </c>
      <c r="E456" s="131">
        <v>4128.57</v>
      </c>
      <c r="F456" s="130">
        <f>G456/1.2</f>
        <v>3394.5583333333334</v>
      </c>
      <c r="G456" s="131">
        <v>4073.47</v>
      </c>
      <c r="H456" s="132">
        <f>ROUNDUP(G456/$A$1,0)</f>
        <v>1129</v>
      </c>
      <c r="I456" s="133" t="s">
        <v>388</v>
      </c>
      <c r="J456" s="159">
        <v>24</v>
      </c>
      <c r="K456" s="6"/>
    </row>
    <row r="457" spans="1:11" ht="12.75" customHeight="1" outlineLevel="1" x14ac:dyDescent="0.2">
      <c r="A457" s="127" t="s">
        <v>1447</v>
      </c>
      <c r="B457" s="128" t="s">
        <v>1448</v>
      </c>
      <c r="C457" s="129" t="s">
        <v>1449</v>
      </c>
      <c r="D457" s="130">
        <f>E457/1.2</f>
        <v>3489.1000000000004</v>
      </c>
      <c r="E457" s="131">
        <v>4186.92</v>
      </c>
      <c r="F457" s="130">
        <f>G457/1.2</f>
        <v>3439.4916666666672</v>
      </c>
      <c r="G457" s="131">
        <v>4127.3900000000003</v>
      </c>
      <c r="H457" s="132">
        <f>ROUNDUP(G457/$A$1,0)</f>
        <v>1144</v>
      </c>
      <c r="I457" s="133" t="s">
        <v>388</v>
      </c>
      <c r="J457" s="159">
        <v>12</v>
      </c>
      <c r="K457" s="6"/>
    </row>
    <row r="458" spans="1:11" ht="12.75" customHeight="1" outlineLevel="1" x14ac:dyDescent="0.2">
      <c r="A458" s="127" t="s">
        <v>1668</v>
      </c>
      <c r="B458" s="128" t="s">
        <v>1669</v>
      </c>
      <c r="C458" s="129" t="s">
        <v>1670</v>
      </c>
      <c r="D458" s="130">
        <f>E458/1.2</f>
        <v>3518.0416666666665</v>
      </c>
      <c r="E458" s="131">
        <v>4221.6499999999996</v>
      </c>
      <c r="F458" s="130">
        <f>G458/1.2</f>
        <v>3469.4666666666667</v>
      </c>
      <c r="G458" s="131">
        <v>4163.3599999999997</v>
      </c>
      <c r="H458" s="132">
        <f>ROUNDUP(G458/$A$1,0)</f>
        <v>1154</v>
      </c>
      <c r="I458" s="133" t="s">
        <v>388</v>
      </c>
      <c r="J458" s="159">
        <v>12</v>
      </c>
      <c r="K458" s="6"/>
    </row>
    <row r="459" spans="1:11" ht="12.75" customHeight="1" outlineLevel="1" x14ac:dyDescent="0.2">
      <c r="A459" s="127" t="s">
        <v>1297</v>
      </c>
      <c r="B459" s="128" t="s">
        <v>1298</v>
      </c>
      <c r="C459" s="129" t="s">
        <v>1299</v>
      </c>
      <c r="D459" s="130">
        <f>E459/1.2</f>
        <v>3559.6250000000005</v>
      </c>
      <c r="E459" s="131">
        <v>4271.55</v>
      </c>
      <c r="F459" s="130">
        <f>G459/1.2</f>
        <v>3510.4749999999999</v>
      </c>
      <c r="G459" s="131">
        <v>4212.57</v>
      </c>
      <c r="H459" s="132">
        <f>ROUNDUP(G459/$A$1,0)</f>
        <v>1167</v>
      </c>
      <c r="I459" s="133" t="s">
        <v>388</v>
      </c>
      <c r="J459" s="159">
        <v>12</v>
      </c>
      <c r="K459" s="6"/>
    </row>
    <row r="460" spans="1:11" ht="12.75" customHeight="1" outlineLevel="1" x14ac:dyDescent="0.2">
      <c r="A460" s="127" t="s">
        <v>1375</v>
      </c>
      <c r="B460" s="128" t="s">
        <v>1376</v>
      </c>
      <c r="C460" s="129" t="s">
        <v>1377</v>
      </c>
      <c r="D460" s="130">
        <f>E460/1.2</f>
        <v>3696.5499999999997</v>
      </c>
      <c r="E460" s="131">
        <v>4435.8599999999997</v>
      </c>
      <c r="F460" s="130">
        <f>G460/1.2</f>
        <v>3643.9916666666668</v>
      </c>
      <c r="G460" s="131">
        <v>4372.79</v>
      </c>
      <c r="H460" s="132">
        <f>ROUNDUP(G460/$A$1,0)</f>
        <v>1212</v>
      </c>
      <c r="I460" s="133" t="s">
        <v>388</v>
      </c>
      <c r="J460" s="159">
        <v>12</v>
      </c>
      <c r="K460" s="6"/>
    </row>
    <row r="461" spans="1:11" ht="12.75" customHeight="1" outlineLevel="1" x14ac:dyDescent="0.2">
      <c r="A461" s="127" t="s">
        <v>1614</v>
      </c>
      <c r="B461" s="128" t="s">
        <v>1615</v>
      </c>
      <c r="C461" s="129" t="s">
        <v>1616</v>
      </c>
      <c r="D461" s="130">
        <f>E461/1.2</f>
        <v>3712.0333333333333</v>
      </c>
      <c r="E461" s="131">
        <v>4454.4399999999996</v>
      </c>
      <c r="F461" s="130">
        <f>G461/1.2</f>
        <v>3659.2583333333332</v>
      </c>
      <c r="G461" s="131">
        <v>4391.1099999999997</v>
      </c>
      <c r="H461" s="132">
        <f>ROUNDUP(G461/$A$1,0)</f>
        <v>1217</v>
      </c>
      <c r="I461" s="133" t="s">
        <v>388</v>
      </c>
      <c r="J461" s="159">
        <v>12</v>
      </c>
      <c r="K461" s="6"/>
    </row>
    <row r="462" spans="1:11" ht="12.75" customHeight="1" outlineLevel="1" x14ac:dyDescent="0.2">
      <c r="A462" s="127" t="s">
        <v>1381</v>
      </c>
      <c r="B462" s="128" t="s">
        <v>1382</v>
      </c>
      <c r="C462" s="129" t="s">
        <v>1383</v>
      </c>
      <c r="D462" s="130">
        <f>E462/1.2</f>
        <v>3715.9916666666663</v>
      </c>
      <c r="E462" s="131">
        <v>4459.1899999999996</v>
      </c>
      <c r="F462" s="130">
        <f>G462/1.2</f>
        <v>3664.6833333333334</v>
      </c>
      <c r="G462" s="131">
        <v>4397.62</v>
      </c>
      <c r="H462" s="132">
        <f>ROUNDUP(G462/$A$1,0)</f>
        <v>1219</v>
      </c>
      <c r="I462" s="133" t="s">
        <v>388</v>
      </c>
      <c r="J462" s="159">
        <v>12</v>
      </c>
      <c r="K462" s="6"/>
    </row>
    <row r="463" spans="1:11" ht="12.75" customHeight="1" outlineLevel="1" x14ac:dyDescent="0.2">
      <c r="A463" s="127" t="s">
        <v>1533</v>
      </c>
      <c r="B463" s="128" t="s">
        <v>1534</v>
      </c>
      <c r="C463" s="129" t="s">
        <v>1535</v>
      </c>
      <c r="D463" s="130">
        <f>E463/1.2</f>
        <v>3752.2416666666663</v>
      </c>
      <c r="E463" s="131">
        <v>4502.6899999999996</v>
      </c>
      <c r="F463" s="130">
        <f>G463/1.2</f>
        <v>3702.4</v>
      </c>
      <c r="G463" s="131">
        <v>4442.88</v>
      </c>
      <c r="H463" s="132">
        <f>ROUNDUP(G463/$A$1,0)</f>
        <v>1231</v>
      </c>
      <c r="I463" s="133" t="s">
        <v>388</v>
      </c>
      <c r="J463" s="159">
        <v>12</v>
      </c>
      <c r="K463" s="6"/>
    </row>
    <row r="464" spans="1:11" ht="12.75" customHeight="1" outlineLevel="1" x14ac:dyDescent="0.2">
      <c r="A464" s="127" t="s">
        <v>1408</v>
      </c>
      <c r="B464" s="128" t="s">
        <v>1409</v>
      </c>
      <c r="C464" s="129" t="s">
        <v>1410</v>
      </c>
      <c r="D464" s="130">
        <f>E464/1.2</f>
        <v>3754.8750000000005</v>
      </c>
      <c r="E464" s="131">
        <v>4505.8500000000004</v>
      </c>
      <c r="F464" s="130">
        <f>G464/1.2</f>
        <v>3705</v>
      </c>
      <c r="G464" s="131">
        <v>4446</v>
      </c>
      <c r="H464" s="132">
        <f>ROUNDUP(G464/$A$1,0)</f>
        <v>1232</v>
      </c>
      <c r="I464" s="133" t="s">
        <v>388</v>
      </c>
      <c r="J464" s="159">
        <v>12</v>
      </c>
      <c r="K464" s="6"/>
    </row>
    <row r="465" spans="1:11" ht="12.75" customHeight="1" outlineLevel="1" x14ac:dyDescent="0.2">
      <c r="A465" s="127" t="s">
        <v>1737</v>
      </c>
      <c r="B465" s="128" t="s">
        <v>1738</v>
      </c>
      <c r="C465" s="129" t="s">
        <v>1739</v>
      </c>
      <c r="D465" s="130">
        <f>E465/1.2</f>
        <v>3862.9083333333333</v>
      </c>
      <c r="E465" s="131">
        <v>4635.49</v>
      </c>
      <c r="F465" s="130">
        <f>G465/1.2</f>
        <v>3811.6000000000004</v>
      </c>
      <c r="G465" s="131">
        <v>4573.92</v>
      </c>
      <c r="H465" s="132">
        <f>ROUNDUP(G465/$A$1,0)</f>
        <v>1268</v>
      </c>
      <c r="I465" s="133" t="s">
        <v>388</v>
      </c>
      <c r="J465" s="159">
        <v>36</v>
      </c>
      <c r="K465" s="6"/>
    </row>
    <row r="466" spans="1:11" ht="12.75" customHeight="1" outlineLevel="1" x14ac:dyDescent="0.2">
      <c r="A466" s="127" t="s">
        <v>1584</v>
      </c>
      <c r="B466" s="128" t="s">
        <v>1585</v>
      </c>
      <c r="C466" s="129" t="s">
        <v>1586</v>
      </c>
      <c r="D466" s="130">
        <f>E466/1.2</f>
        <v>3956.25</v>
      </c>
      <c r="E466" s="131">
        <v>4747.5</v>
      </c>
      <c r="F466" s="130">
        <f>G466/1.2</f>
        <v>3900</v>
      </c>
      <c r="G466" s="131">
        <v>4680</v>
      </c>
      <c r="H466" s="132">
        <f>ROUNDUP(G466/$A$1,0)</f>
        <v>1297</v>
      </c>
      <c r="I466" s="133" t="s">
        <v>388</v>
      </c>
      <c r="J466" s="159">
        <v>12</v>
      </c>
      <c r="K466" s="6"/>
    </row>
    <row r="467" spans="1:11" ht="12.75" customHeight="1" outlineLevel="1" x14ac:dyDescent="0.2">
      <c r="A467" s="127" t="s">
        <v>1354</v>
      </c>
      <c r="B467" s="128" t="s">
        <v>1355</v>
      </c>
      <c r="C467" s="129" t="s">
        <v>1356</v>
      </c>
      <c r="D467" s="130">
        <f>E467/1.2</f>
        <v>4163.3</v>
      </c>
      <c r="E467" s="131">
        <v>4995.96</v>
      </c>
      <c r="F467" s="130">
        <f>G467/1.2</f>
        <v>4108.0000000000009</v>
      </c>
      <c r="G467" s="131">
        <v>4929.6000000000004</v>
      </c>
      <c r="H467" s="132">
        <f>ROUNDUP(G467/$A$1,0)</f>
        <v>1366</v>
      </c>
      <c r="I467" s="133" t="s">
        <v>388</v>
      </c>
      <c r="J467" s="159">
        <v>12</v>
      </c>
      <c r="K467" s="6"/>
    </row>
    <row r="468" spans="1:11" ht="12.75" customHeight="1" outlineLevel="1" x14ac:dyDescent="0.2">
      <c r="A468" s="127" t="s">
        <v>1339</v>
      </c>
      <c r="B468" s="128" t="s">
        <v>1340</v>
      </c>
      <c r="C468" s="129" t="s">
        <v>1341</v>
      </c>
      <c r="D468" s="130">
        <f>E468/1.2</f>
        <v>4189.6500000000005</v>
      </c>
      <c r="E468" s="131">
        <v>5027.58</v>
      </c>
      <c r="F468" s="130">
        <f>G468/1.2</f>
        <v>4134</v>
      </c>
      <c r="G468" s="131">
        <v>4960.8</v>
      </c>
      <c r="H468" s="132">
        <f>ROUNDUP(G468/$A$1,0)</f>
        <v>1375</v>
      </c>
      <c r="I468" s="133" t="s">
        <v>388</v>
      </c>
      <c r="J468" s="159">
        <v>12</v>
      </c>
      <c r="K468" s="6"/>
    </row>
    <row r="469" spans="1:11" ht="12.75" customHeight="1" outlineLevel="1" x14ac:dyDescent="0.2">
      <c r="A469" s="127" t="s">
        <v>1426</v>
      </c>
      <c r="B469" s="128" t="s">
        <v>1427</v>
      </c>
      <c r="C469" s="129" t="s">
        <v>1428</v>
      </c>
      <c r="D469" s="130">
        <f>E469/1.2</f>
        <v>4261.9750000000004</v>
      </c>
      <c r="E469" s="131">
        <v>5114.37</v>
      </c>
      <c r="F469" s="130">
        <f>G469/1.2</f>
        <v>4201.375</v>
      </c>
      <c r="G469" s="131">
        <v>5041.6499999999996</v>
      </c>
      <c r="H469" s="132">
        <f>ROUNDUP(G469/$A$1,0)</f>
        <v>1397</v>
      </c>
      <c r="I469" s="133" t="s">
        <v>388</v>
      </c>
      <c r="J469" s="159">
        <v>12</v>
      </c>
      <c r="K469" s="6"/>
    </row>
    <row r="470" spans="1:11" ht="12.75" customHeight="1" outlineLevel="1" x14ac:dyDescent="0.2">
      <c r="A470" s="127" t="s">
        <v>1581</v>
      </c>
      <c r="B470" s="128" t="s">
        <v>1582</v>
      </c>
      <c r="C470" s="129" t="s">
        <v>1583</v>
      </c>
      <c r="D470" s="130">
        <f>E470/1.2</f>
        <v>4811.0166666666673</v>
      </c>
      <c r="E470" s="131">
        <v>5773.22</v>
      </c>
      <c r="F470" s="130">
        <f>G470/1.2</f>
        <v>4744.5916666666672</v>
      </c>
      <c r="G470" s="131">
        <v>5693.51</v>
      </c>
      <c r="H470" s="132">
        <f>ROUNDUP(G470/$A$1,0)</f>
        <v>1578</v>
      </c>
      <c r="I470" s="133" t="s">
        <v>388</v>
      </c>
      <c r="J470" s="159">
        <v>36</v>
      </c>
      <c r="K470" s="6"/>
    </row>
    <row r="471" spans="1:11" ht="12.75" customHeight="1" outlineLevel="1" x14ac:dyDescent="0.2">
      <c r="A471" s="127" t="s">
        <v>1336</v>
      </c>
      <c r="B471" s="128" t="s">
        <v>1337</v>
      </c>
      <c r="C471" s="129" t="s">
        <v>1338</v>
      </c>
      <c r="D471" s="130">
        <f>E471/1.2</f>
        <v>5022.3166666666666</v>
      </c>
      <c r="E471" s="131">
        <v>6026.78</v>
      </c>
      <c r="F471" s="130">
        <f>G471/1.2</f>
        <v>4950.9083333333338</v>
      </c>
      <c r="G471" s="131">
        <v>5941.09</v>
      </c>
      <c r="H471" s="132">
        <f>ROUNDUP(G471/$A$1,0)</f>
        <v>1646</v>
      </c>
      <c r="I471" s="133" t="s">
        <v>388</v>
      </c>
      <c r="J471" s="159">
        <v>12</v>
      </c>
      <c r="K471" s="6"/>
    </row>
    <row r="472" spans="1:11" ht="12.75" customHeight="1" outlineLevel="1" x14ac:dyDescent="0.2">
      <c r="A472" s="127" t="s">
        <v>1327</v>
      </c>
      <c r="B472" s="128" t="s">
        <v>1328</v>
      </c>
      <c r="C472" s="145" t="s">
        <v>1329</v>
      </c>
      <c r="D472" s="130">
        <f>E472/1.2</f>
        <v>5098.8500000000004</v>
      </c>
      <c r="E472" s="131">
        <v>6118.62</v>
      </c>
      <c r="F472" s="130">
        <f>G472/1.2</f>
        <v>5026.3583333333336</v>
      </c>
      <c r="G472" s="131">
        <v>6031.63</v>
      </c>
      <c r="H472" s="132">
        <f>ROUNDUP(G472/$A$1,0)</f>
        <v>1671</v>
      </c>
      <c r="I472" s="133" t="s">
        <v>388</v>
      </c>
      <c r="J472" s="159">
        <v>12</v>
      </c>
      <c r="K472" s="6"/>
    </row>
    <row r="473" spans="1:11" ht="12.75" customHeight="1" outlineLevel="1" x14ac:dyDescent="0.2">
      <c r="A473" s="127" t="s">
        <v>1372</v>
      </c>
      <c r="B473" s="128" t="s">
        <v>1373</v>
      </c>
      <c r="C473" s="129" t="s">
        <v>1374</v>
      </c>
      <c r="D473" s="130">
        <f>E473/1.2</f>
        <v>5154.5166666666673</v>
      </c>
      <c r="E473" s="131">
        <v>6185.42</v>
      </c>
      <c r="F473" s="130">
        <f>G473/1.2</f>
        <v>5083.3500000000004</v>
      </c>
      <c r="G473" s="131">
        <v>6100.02</v>
      </c>
      <c r="H473" s="132">
        <f>ROUNDUP(G473/$A$1,0)</f>
        <v>1690</v>
      </c>
      <c r="I473" s="133" t="s">
        <v>388</v>
      </c>
      <c r="J473" s="159">
        <v>36</v>
      </c>
      <c r="K473" s="6"/>
    </row>
    <row r="474" spans="1:11" ht="12.75" customHeight="1" outlineLevel="1" x14ac:dyDescent="0.2">
      <c r="A474" s="127" t="s">
        <v>1557</v>
      </c>
      <c r="B474" s="128" t="s">
        <v>1558</v>
      </c>
      <c r="C474" s="129" t="s">
        <v>1559</v>
      </c>
      <c r="D474" s="130">
        <f>E474/1.2</f>
        <v>5288.0166666666664</v>
      </c>
      <c r="E474" s="131">
        <v>6345.62</v>
      </c>
      <c r="F474" s="130">
        <f>G474/1.2</f>
        <v>5215.0083333333341</v>
      </c>
      <c r="G474" s="131">
        <v>6258.01</v>
      </c>
      <c r="H474" s="132">
        <f>ROUNDUP(G474/$A$1,0)</f>
        <v>1734</v>
      </c>
      <c r="I474" s="133" t="s">
        <v>388</v>
      </c>
      <c r="J474" s="159">
        <v>36</v>
      </c>
      <c r="K474" s="6"/>
    </row>
    <row r="475" spans="1:11" ht="12.75" customHeight="1" outlineLevel="1" x14ac:dyDescent="0.2">
      <c r="A475" s="127" t="s">
        <v>1560</v>
      </c>
      <c r="B475" s="128" t="s">
        <v>1561</v>
      </c>
      <c r="C475" s="129" t="s">
        <v>1562</v>
      </c>
      <c r="D475" s="130">
        <f>E475/1.2</f>
        <v>5326.5750000000007</v>
      </c>
      <c r="E475" s="131">
        <v>6391.89</v>
      </c>
      <c r="F475" s="130">
        <f>G475/1.2</f>
        <v>5250.8416666666672</v>
      </c>
      <c r="G475" s="131">
        <v>6301.01</v>
      </c>
      <c r="H475" s="132">
        <f>ROUNDUP(G475/$A$1,0)</f>
        <v>1746</v>
      </c>
      <c r="I475" s="133" t="s">
        <v>388</v>
      </c>
      <c r="J475" s="159">
        <v>12</v>
      </c>
      <c r="K475" s="6"/>
    </row>
    <row r="476" spans="1:11" ht="12.75" customHeight="1" outlineLevel="1" x14ac:dyDescent="0.2">
      <c r="A476" s="127" t="s">
        <v>1698</v>
      </c>
      <c r="B476" s="128" t="s">
        <v>1699</v>
      </c>
      <c r="C476" s="129" t="s">
        <v>1700</v>
      </c>
      <c r="D476" s="130">
        <f>E476/1.2</f>
        <v>5385.3083333333334</v>
      </c>
      <c r="E476" s="131">
        <v>6462.37</v>
      </c>
      <c r="F476" s="130">
        <f>G476/1.2</f>
        <v>5310.958333333333</v>
      </c>
      <c r="G476" s="131">
        <v>6373.15</v>
      </c>
      <c r="H476" s="132">
        <f>ROUNDUP(G476/$A$1,0)</f>
        <v>1766</v>
      </c>
      <c r="I476" s="133" t="s">
        <v>388</v>
      </c>
      <c r="J476" s="159">
        <v>36</v>
      </c>
      <c r="K476" s="6"/>
    </row>
    <row r="477" spans="1:11" ht="12.75" customHeight="1" outlineLevel="1" x14ac:dyDescent="0.2">
      <c r="A477" s="127" t="s">
        <v>1551</v>
      </c>
      <c r="B477" s="128" t="s">
        <v>1552</v>
      </c>
      <c r="C477" s="129" t="s">
        <v>1553</v>
      </c>
      <c r="D477" s="130">
        <f>E477/1.2</f>
        <v>5540.541666666667</v>
      </c>
      <c r="E477" s="131">
        <v>6648.65</v>
      </c>
      <c r="F477" s="130">
        <f>G477/1.2</f>
        <v>5464.041666666667</v>
      </c>
      <c r="G477" s="131">
        <v>6556.85</v>
      </c>
      <c r="H477" s="132">
        <f>ROUNDUP(G477/$A$1,0)</f>
        <v>1817</v>
      </c>
      <c r="I477" s="133" t="s">
        <v>388</v>
      </c>
      <c r="J477" s="159">
        <v>36</v>
      </c>
      <c r="K477" s="6"/>
    </row>
    <row r="478" spans="1:11" ht="12.75" customHeight="1" outlineLevel="1" x14ac:dyDescent="0.2">
      <c r="A478" s="127" t="s">
        <v>1716</v>
      </c>
      <c r="B478" s="128" t="s">
        <v>1717</v>
      </c>
      <c r="C478" s="129" t="s">
        <v>1718</v>
      </c>
      <c r="D478" s="130">
        <f>E478/1.2</f>
        <v>5767.1333333333341</v>
      </c>
      <c r="E478" s="131">
        <v>6920.56</v>
      </c>
      <c r="F478" s="130">
        <f>G478/1.2</f>
        <v>5687.5083333333341</v>
      </c>
      <c r="G478" s="131">
        <v>6825.01</v>
      </c>
      <c r="H478" s="132">
        <f>ROUNDUP(G478/$A$1,0)</f>
        <v>1891</v>
      </c>
      <c r="I478" s="133" t="s">
        <v>388</v>
      </c>
      <c r="J478" s="159">
        <v>36</v>
      </c>
      <c r="K478" s="6"/>
    </row>
    <row r="479" spans="1:11" ht="12.75" customHeight="1" outlineLevel="1" x14ac:dyDescent="0.2">
      <c r="A479" s="127" t="s">
        <v>1695</v>
      </c>
      <c r="B479" s="128" t="s">
        <v>1696</v>
      </c>
      <c r="C479" s="129" t="s">
        <v>1697</v>
      </c>
      <c r="D479" s="130">
        <f>E479/1.2</f>
        <v>6203.291666666667</v>
      </c>
      <c r="E479" s="131">
        <v>7443.95</v>
      </c>
      <c r="F479" s="130">
        <f>G479/1.2</f>
        <v>6117.6416666666673</v>
      </c>
      <c r="G479" s="131">
        <v>7341.17</v>
      </c>
      <c r="H479" s="132">
        <f>ROUNDUP(G479/$A$1,0)</f>
        <v>2034</v>
      </c>
      <c r="I479" s="133" t="s">
        <v>388</v>
      </c>
      <c r="J479" s="159">
        <v>36</v>
      </c>
      <c r="K479" s="6"/>
    </row>
    <row r="480" spans="1:11" ht="12.75" customHeight="1" outlineLevel="1" x14ac:dyDescent="0.2">
      <c r="A480" s="127" t="s">
        <v>1542</v>
      </c>
      <c r="B480" s="128" t="s">
        <v>1543</v>
      </c>
      <c r="C480" s="129" t="s">
        <v>1544</v>
      </c>
      <c r="D480" s="130">
        <f>E480/1.2</f>
        <v>6258.125</v>
      </c>
      <c r="E480" s="131">
        <v>7509.75</v>
      </c>
      <c r="F480" s="130">
        <f>G480/1.2</f>
        <v>6175</v>
      </c>
      <c r="G480" s="131">
        <v>7410</v>
      </c>
      <c r="H480" s="132">
        <f>ROUNDUP(G480/$A$1,0)</f>
        <v>2053</v>
      </c>
      <c r="I480" s="133" t="s">
        <v>388</v>
      </c>
      <c r="J480" s="159">
        <v>12</v>
      </c>
      <c r="K480" s="6"/>
    </row>
    <row r="481" spans="1:11" ht="12.75" customHeight="1" outlineLevel="1" x14ac:dyDescent="0.2">
      <c r="A481" s="127" t="s">
        <v>1530</v>
      </c>
      <c r="B481" s="128" t="s">
        <v>1531</v>
      </c>
      <c r="C481" s="129" t="s">
        <v>1532</v>
      </c>
      <c r="D481" s="130">
        <f>E481/1.2</f>
        <v>6369.55</v>
      </c>
      <c r="E481" s="131">
        <v>7643.46</v>
      </c>
      <c r="F481" s="130">
        <f>G481/1.2</f>
        <v>6281.6083333333336</v>
      </c>
      <c r="G481" s="131">
        <v>7537.93</v>
      </c>
      <c r="H481" s="132">
        <f>ROUNDUP(G481/$A$1,0)</f>
        <v>2089</v>
      </c>
      <c r="I481" s="133" t="s">
        <v>388</v>
      </c>
      <c r="J481" s="159">
        <v>36</v>
      </c>
      <c r="K481" s="6"/>
    </row>
    <row r="482" spans="1:11" ht="12.75" customHeight="1" outlineLevel="1" x14ac:dyDescent="0.2">
      <c r="A482" s="127" t="s">
        <v>1393</v>
      </c>
      <c r="B482" s="128" t="s">
        <v>1394</v>
      </c>
      <c r="C482" s="129" t="s">
        <v>1395</v>
      </c>
      <c r="D482" s="130">
        <f>E482/1.2</f>
        <v>6372.6083333333336</v>
      </c>
      <c r="E482" s="131">
        <v>7647.13</v>
      </c>
      <c r="F482" s="130">
        <f>G482/1.2</f>
        <v>6284.625</v>
      </c>
      <c r="G482" s="131">
        <v>7541.55</v>
      </c>
      <c r="H482" s="132">
        <f>ROUNDUP(G482/$A$1,0)</f>
        <v>2090</v>
      </c>
      <c r="I482" s="133" t="s">
        <v>388</v>
      </c>
      <c r="J482" s="159">
        <v>36</v>
      </c>
      <c r="K482" s="6"/>
    </row>
    <row r="483" spans="1:11" ht="12.75" customHeight="1" outlineLevel="1" x14ac:dyDescent="0.2">
      <c r="A483" s="127" t="s">
        <v>1575</v>
      </c>
      <c r="B483" s="128" t="s">
        <v>1576</v>
      </c>
      <c r="C483" s="129" t="s">
        <v>1577</v>
      </c>
      <c r="D483" s="130">
        <f>E483/1.2</f>
        <v>6408.3166666666666</v>
      </c>
      <c r="E483" s="131">
        <v>7689.98</v>
      </c>
      <c r="F483" s="130">
        <f>G483/1.2</f>
        <v>6323.2000000000007</v>
      </c>
      <c r="G483" s="131">
        <v>7587.84</v>
      </c>
      <c r="H483" s="132">
        <f>ROUNDUP(G483/$A$1,0)</f>
        <v>2102</v>
      </c>
      <c r="I483" s="133" t="s">
        <v>388</v>
      </c>
      <c r="J483" s="159">
        <v>12</v>
      </c>
      <c r="K483" s="6"/>
    </row>
    <row r="484" spans="1:11" ht="12.75" customHeight="1" outlineLevel="1" x14ac:dyDescent="0.2">
      <c r="A484" s="127" t="s">
        <v>1554</v>
      </c>
      <c r="B484" s="128" t="s">
        <v>1555</v>
      </c>
      <c r="C484" s="129" t="s">
        <v>1556</v>
      </c>
      <c r="D484" s="130">
        <f>E484/1.2</f>
        <v>6451.2166666666672</v>
      </c>
      <c r="E484" s="131">
        <v>7741.46</v>
      </c>
      <c r="F484" s="130">
        <f>G484/1.2</f>
        <v>6362.1500000000005</v>
      </c>
      <c r="G484" s="131">
        <v>7634.58</v>
      </c>
      <c r="H484" s="132">
        <f>ROUNDUP(G484/$A$1,0)</f>
        <v>2115</v>
      </c>
      <c r="I484" s="133" t="s">
        <v>388</v>
      </c>
      <c r="J484" s="159">
        <v>36</v>
      </c>
      <c r="K484" s="6"/>
    </row>
    <row r="485" spans="1:11" ht="12.75" customHeight="1" outlineLevel="1" x14ac:dyDescent="0.2">
      <c r="A485" s="127" t="s">
        <v>1713</v>
      </c>
      <c r="B485" s="128" t="s">
        <v>1714</v>
      </c>
      <c r="C485" s="129" t="s">
        <v>1715</v>
      </c>
      <c r="D485" s="130">
        <f>E485/1.2</f>
        <v>6629.7583333333332</v>
      </c>
      <c r="E485" s="131">
        <v>7955.71</v>
      </c>
      <c r="F485" s="130">
        <f>G485/1.2</f>
        <v>6538.2250000000004</v>
      </c>
      <c r="G485" s="131">
        <v>7845.87</v>
      </c>
      <c r="H485" s="132">
        <f>ROUNDUP(G485/$A$1,0)</f>
        <v>2174</v>
      </c>
      <c r="I485" s="133" t="s">
        <v>388</v>
      </c>
      <c r="J485" s="159">
        <v>36</v>
      </c>
      <c r="K485" s="6"/>
    </row>
    <row r="486" spans="1:11" ht="12.75" customHeight="1" outlineLevel="1" x14ac:dyDescent="0.2">
      <c r="A486" s="127" t="s">
        <v>1650</v>
      </c>
      <c r="B486" s="128" t="s">
        <v>1651</v>
      </c>
      <c r="C486" s="129" t="s">
        <v>1652</v>
      </c>
      <c r="D486" s="130">
        <f>E486/1.2</f>
        <v>6692.7833333333338</v>
      </c>
      <c r="E486" s="131">
        <v>8031.34</v>
      </c>
      <c r="F486" s="130">
        <f>G486/1.2</f>
        <v>6597.625</v>
      </c>
      <c r="G486" s="131">
        <v>7917.15</v>
      </c>
      <c r="H486" s="132">
        <f>ROUNDUP(G486/$A$1,0)</f>
        <v>2194</v>
      </c>
      <c r="I486" s="133" t="s">
        <v>388</v>
      </c>
      <c r="J486" s="159">
        <v>12</v>
      </c>
      <c r="K486" s="6"/>
    </row>
    <row r="487" spans="1:11" ht="12.75" customHeight="1" outlineLevel="1" x14ac:dyDescent="0.2">
      <c r="A487" s="127" t="s">
        <v>1719</v>
      </c>
      <c r="B487" s="128" t="s">
        <v>1720</v>
      </c>
      <c r="C487" s="129" t="s">
        <v>1721</v>
      </c>
      <c r="D487" s="130">
        <f>E487/1.2</f>
        <v>6875.6333333333341</v>
      </c>
      <c r="E487" s="131">
        <v>8250.76</v>
      </c>
      <c r="F487" s="130">
        <f>G487/1.2</f>
        <v>6780.7000000000007</v>
      </c>
      <c r="G487" s="131">
        <v>8136.84</v>
      </c>
      <c r="H487" s="132">
        <f>ROUNDUP(G487/$A$1,0)</f>
        <v>2254</v>
      </c>
      <c r="I487" s="133" t="s">
        <v>388</v>
      </c>
      <c r="J487" s="159">
        <v>36</v>
      </c>
      <c r="K487" s="6"/>
    </row>
    <row r="488" spans="1:11" ht="12.75" customHeight="1" outlineLevel="1" x14ac:dyDescent="0.2">
      <c r="A488" s="127" t="s">
        <v>1683</v>
      </c>
      <c r="B488" s="128" t="s">
        <v>1684</v>
      </c>
      <c r="C488" s="129" t="s">
        <v>1685</v>
      </c>
      <c r="D488" s="130">
        <f>E488/1.2</f>
        <v>7742.416666666667</v>
      </c>
      <c r="E488" s="131">
        <v>9290.9</v>
      </c>
      <c r="F488" s="130">
        <f>G488/1.2</f>
        <v>7635.5166666666673</v>
      </c>
      <c r="G488" s="131">
        <v>9162.6200000000008</v>
      </c>
      <c r="H488" s="132">
        <f>ROUNDUP(G488/$A$1,0)</f>
        <v>2539</v>
      </c>
      <c r="I488" s="133" t="s">
        <v>388</v>
      </c>
      <c r="J488" s="159">
        <v>36</v>
      </c>
      <c r="K488" s="6"/>
    </row>
    <row r="489" spans="1:11" ht="12.75" customHeight="1" outlineLevel="1" x14ac:dyDescent="0.2">
      <c r="A489" s="127" t="s">
        <v>1620</v>
      </c>
      <c r="B489" s="128" t="s">
        <v>1621</v>
      </c>
      <c r="C489" s="129" t="s">
        <v>1622</v>
      </c>
      <c r="D489" s="130">
        <f>E489/1.2</f>
        <v>9980.4166666666679</v>
      </c>
      <c r="E489" s="131">
        <v>11976.5</v>
      </c>
      <c r="F489" s="130">
        <f>G489/1.2</f>
        <v>9838.5166666666664</v>
      </c>
      <c r="G489" s="131">
        <v>11806.22</v>
      </c>
      <c r="H489" s="132">
        <f>ROUNDUP(G489/$A$1,0)</f>
        <v>3271</v>
      </c>
      <c r="I489" s="133" t="s">
        <v>388</v>
      </c>
      <c r="J489" s="159">
        <v>12</v>
      </c>
      <c r="K489" s="6"/>
    </row>
    <row r="490" spans="1:11" ht="12.75" customHeight="1" outlineLevel="1" x14ac:dyDescent="0.2">
      <c r="A490" s="122"/>
      <c r="B490" s="123" t="s">
        <v>24512</v>
      </c>
      <c r="C490" s="123"/>
      <c r="D490" s="124"/>
      <c r="E490" s="124"/>
      <c r="F490" s="124"/>
      <c r="G490" s="124"/>
      <c r="H490" s="125"/>
      <c r="I490" s="126"/>
      <c r="J490" s="158"/>
      <c r="K490" s="6"/>
    </row>
    <row r="491" spans="1:11" ht="12.75" customHeight="1" outlineLevel="1" x14ac:dyDescent="0.2">
      <c r="A491" s="139"/>
      <c r="B491" s="140" t="s">
        <v>1749</v>
      </c>
      <c r="C491" s="140"/>
      <c r="D491" s="141"/>
      <c r="E491" s="142"/>
      <c r="F491" s="141"/>
      <c r="G491" s="142"/>
      <c r="H491" s="143"/>
      <c r="I491" s="144"/>
      <c r="J491" s="161"/>
      <c r="K491" s="6"/>
    </row>
    <row r="492" spans="1:11" ht="12.75" customHeight="1" outlineLevel="1" x14ac:dyDescent="0.2">
      <c r="A492" s="127" t="s">
        <v>1765</v>
      </c>
      <c r="B492" s="128" t="s">
        <v>1766</v>
      </c>
      <c r="C492" s="129" t="s">
        <v>1767</v>
      </c>
      <c r="D492" s="130">
        <f>E492/1.2</f>
        <v>1317.8666666666668</v>
      </c>
      <c r="E492" s="131">
        <v>1581.44</v>
      </c>
      <c r="F492" s="130">
        <f>G492/1.2</f>
        <v>1299.1333333333334</v>
      </c>
      <c r="G492" s="131">
        <v>1558.96</v>
      </c>
      <c r="H492" s="132">
        <f>ROUNDUP(G492/$A$1,0)</f>
        <v>432</v>
      </c>
      <c r="I492" s="133" t="s">
        <v>388</v>
      </c>
      <c r="J492" s="159">
        <v>12</v>
      </c>
      <c r="K492" s="6"/>
    </row>
    <row r="493" spans="1:11" ht="12.75" customHeight="1" outlineLevel="1" x14ac:dyDescent="0.2">
      <c r="A493" s="127" t="s">
        <v>1825</v>
      </c>
      <c r="B493" s="128" t="s">
        <v>1826</v>
      </c>
      <c r="C493" s="129" t="s">
        <v>1827</v>
      </c>
      <c r="D493" s="130">
        <f>E493/1.2</f>
        <v>1353.0333333333335</v>
      </c>
      <c r="E493" s="131">
        <v>1623.64</v>
      </c>
      <c r="F493" s="130">
        <f>G493/1.2</f>
        <v>1333.8</v>
      </c>
      <c r="G493" s="131">
        <v>1600.56</v>
      </c>
      <c r="H493" s="132">
        <f>ROUNDUP(G493/$A$1,0)</f>
        <v>444</v>
      </c>
      <c r="I493" s="133" t="s">
        <v>388</v>
      </c>
      <c r="J493" s="159">
        <v>12</v>
      </c>
      <c r="K493" s="6"/>
    </row>
    <row r="494" spans="1:11" ht="12.75" customHeight="1" outlineLevel="1" x14ac:dyDescent="0.2">
      <c r="A494" s="127" t="s">
        <v>1864</v>
      </c>
      <c r="B494" s="128" t="s">
        <v>1865</v>
      </c>
      <c r="C494" s="129" t="s">
        <v>1866</v>
      </c>
      <c r="D494" s="130">
        <f>E494/1.2</f>
        <v>1493.7</v>
      </c>
      <c r="E494" s="131">
        <v>1792.44</v>
      </c>
      <c r="F494" s="130">
        <f>G494/1.2</f>
        <v>1472.4666666666667</v>
      </c>
      <c r="G494" s="131">
        <v>1766.96</v>
      </c>
      <c r="H494" s="132">
        <f>ROUNDUP(G494/$A$1,0)</f>
        <v>490</v>
      </c>
      <c r="I494" s="133" t="s">
        <v>388</v>
      </c>
      <c r="J494" s="159">
        <v>12</v>
      </c>
      <c r="K494" s="6"/>
    </row>
    <row r="495" spans="1:11" ht="12.75" customHeight="1" outlineLevel="1" x14ac:dyDescent="0.2">
      <c r="A495" s="127" t="s">
        <v>1879</v>
      </c>
      <c r="B495" s="128" t="s">
        <v>1880</v>
      </c>
      <c r="C495" s="129" t="s">
        <v>1881</v>
      </c>
      <c r="D495" s="130">
        <f>E495/1.2</f>
        <v>1493.7</v>
      </c>
      <c r="E495" s="131">
        <v>1792.44</v>
      </c>
      <c r="F495" s="130">
        <f>G495/1.2</f>
        <v>1472.4666666666667</v>
      </c>
      <c r="G495" s="131">
        <v>1766.96</v>
      </c>
      <c r="H495" s="132">
        <f>ROUNDUP(G495/$A$1,0)</f>
        <v>490</v>
      </c>
      <c r="I495" s="133" t="s">
        <v>388</v>
      </c>
      <c r="J495" s="159">
        <v>12</v>
      </c>
      <c r="K495" s="6"/>
    </row>
    <row r="496" spans="1:11" ht="12.75" customHeight="1" outlineLevel="1" x14ac:dyDescent="0.2">
      <c r="A496" s="127" t="s">
        <v>1882</v>
      </c>
      <c r="B496" s="128" t="s">
        <v>1883</v>
      </c>
      <c r="C496" s="129" t="s">
        <v>1884</v>
      </c>
      <c r="D496" s="130">
        <f>E496/1.2</f>
        <v>1493.7</v>
      </c>
      <c r="E496" s="131">
        <v>1792.44</v>
      </c>
      <c r="F496" s="130">
        <f>G496/1.2</f>
        <v>1472.4666666666667</v>
      </c>
      <c r="G496" s="131">
        <v>1766.96</v>
      </c>
      <c r="H496" s="132">
        <f>ROUNDUP(G496/$A$1,0)</f>
        <v>490</v>
      </c>
      <c r="I496" s="133" t="s">
        <v>388</v>
      </c>
      <c r="J496" s="159">
        <v>12</v>
      </c>
      <c r="K496" s="6"/>
    </row>
    <row r="497" spans="1:11" s="171" customFormat="1" ht="12.75" customHeight="1" outlineLevel="1" x14ac:dyDescent="0.2">
      <c r="A497" s="163" t="s">
        <v>1759</v>
      </c>
      <c r="B497" s="146" t="s">
        <v>1760</v>
      </c>
      <c r="C497" s="164" t="s">
        <v>1761</v>
      </c>
      <c r="D497" s="165">
        <f>E497/1.2</f>
        <v>1797.5333333333333</v>
      </c>
      <c r="E497" s="166">
        <v>2157.04</v>
      </c>
      <c r="F497" s="165">
        <f>G497/1.2</f>
        <v>1678.3333333333335</v>
      </c>
      <c r="G497" s="166">
        <v>2014</v>
      </c>
      <c r="H497" s="167">
        <f>ROUNDUP(G497/$A$1,0)</f>
        <v>558</v>
      </c>
      <c r="I497" s="168" t="s">
        <v>388</v>
      </c>
      <c r="J497" s="169">
        <v>12</v>
      </c>
      <c r="K497" s="170"/>
    </row>
    <row r="498" spans="1:11" ht="12.75" customHeight="1" outlineLevel="1" x14ac:dyDescent="0.2">
      <c r="A498" s="127" t="s">
        <v>1891</v>
      </c>
      <c r="B498" s="128" t="s">
        <v>1892</v>
      </c>
      <c r="C498" s="129" t="s">
        <v>1893</v>
      </c>
      <c r="D498" s="130">
        <f>E498/1.2</f>
        <v>1722.3083333333334</v>
      </c>
      <c r="E498" s="131">
        <v>2066.77</v>
      </c>
      <c r="F498" s="130">
        <f>G498/1.2</f>
        <v>1697.8166666666668</v>
      </c>
      <c r="G498" s="131">
        <v>2037.38</v>
      </c>
      <c r="H498" s="132">
        <f>ROUNDUP(G498/$A$1,0)</f>
        <v>565</v>
      </c>
      <c r="I498" s="133" t="s">
        <v>388</v>
      </c>
      <c r="J498" s="159">
        <v>12</v>
      </c>
      <c r="K498" s="6"/>
    </row>
    <row r="499" spans="1:11" s="171" customFormat="1" ht="12.75" customHeight="1" outlineLevel="1" x14ac:dyDescent="0.2">
      <c r="A499" s="163" t="s">
        <v>1849</v>
      </c>
      <c r="B499" s="146" t="s">
        <v>1850</v>
      </c>
      <c r="C499" s="164" t="s">
        <v>1851</v>
      </c>
      <c r="D499" s="165">
        <f>E499/1.2</f>
        <v>1845.375</v>
      </c>
      <c r="E499" s="166">
        <v>2214.4499999999998</v>
      </c>
      <c r="F499" s="165">
        <f>G499/1.2</f>
        <v>1705.8333333333335</v>
      </c>
      <c r="G499" s="166">
        <v>2047</v>
      </c>
      <c r="H499" s="167">
        <f>ROUNDUP(G499/$A$1,0)</f>
        <v>568</v>
      </c>
      <c r="I499" s="168" t="s">
        <v>388</v>
      </c>
      <c r="J499" s="169">
        <v>12</v>
      </c>
      <c r="K499" s="170"/>
    </row>
    <row r="500" spans="1:11" ht="12.75" customHeight="1" outlineLevel="1" x14ac:dyDescent="0.2">
      <c r="A500" s="127" t="s">
        <v>1828</v>
      </c>
      <c r="B500" s="128" t="s">
        <v>1829</v>
      </c>
      <c r="C500" s="129" t="s">
        <v>1830</v>
      </c>
      <c r="D500" s="130">
        <f>E500/1.2</f>
        <v>1757.4583333333333</v>
      </c>
      <c r="E500" s="131">
        <v>2108.9499999999998</v>
      </c>
      <c r="F500" s="130">
        <f>G500/1.2</f>
        <v>1732.4666666666667</v>
      </c>
      <c r="G500" s="131">
        <v>2078.96</v>
      </c>
      <c r="H500" s="132">
        <f>ROUNDUP(G500/$A$1,0)</f>
        <v>576</v>
      </c>
      <c r="I500" s="133" t="s">
        <v>388</v>
      </c>
      <c r="J500" s="159">
        <v>12</v>
      </c>
      <c r="K500" s="6"/>
    </row>
    <row r="501" spans="1:11" ht="12.75" customHeight="1" outlineLevel="1" x14ac:dyDescent="0.2">
      <c r="A501" s="127" t="s">
        <v>1834</v>
      </c>
      <c r="B501" s="128" t="s">
        <v>1835</v>
      </c>
      <c r="C501" s="129" t="s">
        <v>1836</v>
      </c>
      <c r="D501" s="130">
        <f>E501/1.2</f>
        <v>1775.0333333333333</v>
      </c>
      <c r="E501" s="131">
        <v>2130.04</v>
      </c>
      <c r="F501" s="130">
        <f>G501/1.2</f>
        <v>1749.8000000000002</v>
      </c>
      <c r="G501" s="131">
        <v>2099.7600000000002</v>
      </c>
      <c r="H501" s="132">
        <f>ROUNDUP(G501/$A$1,0)</f>
        <v>582</v>
      </c>
      <c r="I501" s="133" t="s">
        <v>388</v>
      </c>
      <c r="J501" s="159">
        <v>12</v>
      </c>
      <c r="K501" s="6"/>
    </row>
    <row r="502" spans="1:11" ht="12.75" customHeight="1" outlineLevel="1" x14ac:dyDescent="0.2">
      <c r="A502" s="127" t="s">
        <v>1750</v>
      </c>
      <c r="B502" s="128" t="s">
        <v>1751</v>
      </c>
      <c r="C502" s="129" t="s">
        <v>1752</v>
      </c>
      <c r="D502" s="130">
        <f>E502/1.2</f>
        <v>1792.0583333333332</v>
      </c>
      <c r="E502" s="131">
        <v>2150.4699999999998</v>
      </c>
      <c r="F502" s="130">
        <f>G502/1.2</f>
        <v>1767.3166666666668</v>
      </c>
      <c r="G502" s="131">
        <v>2120.7800000000002</v>
      </c>
      <c r="H502" s="132">
        <f>ROUNDUP(G502/$A$1,0)</f>
        <v>588</v>
      </c>
      <c r="I502" s="133" t="s">
        <v>388</v>
      </c>
      <c r="J502" s="159">
        <v>12</v>
      </c>
      <c r="K502" s="6"/>
    </row>
    <row r="503" spans="1:11" s="171" customFormat="1" ht="12.75" customHeight="1" outlineLevel="1" x14ac:dyDescent="0.2">
      <c r="A503" s="163" t="s">
        <v>1876</v>
      </c>
      <c r="B503" s="146" t="s">
        <v>1877</v>
      </c>
      <c r="C503" s="164" t="s">
        <v>1878</v>
      </c>
      <c r="D503" s="165">
        <f>E503/1.2</f>
        <v>2022.0833333333335</v>
      </c>
      <c r="E503" s="166">
        <v>2426.5</v>
      </c>
      <c r="F503" s="165">
        <f>G503/1.2</f>
        <v>1779.1666666666667</v>
      </c>
      <c r="G503" s="166">
        <v>2135</v>
      </c>
      <c r="H503" s="167">
        <f>ROUNDUP(G503/$A$1,0)</f>
        <v>592</v>
      </c>
      <c r="I503" s="168" t="s">
        <v>388</v>
      </c>
      <c r="J503" s="169">
        <v>12</v>
      </c>
      <c r="K503" s="170"/>
    </row>
    <row r="504" spans="1:11" ht="12.75" customHeight="1" outlineLevel="1" x14ac:dyDescent="0.2">
      <c r="A504" s="127" t="s">
        <v>1768</v>
      </c>
      <c r="B504" s="128" t="s">
        <v>1769</v>
      </c>
      <c r="C504" s="129" t="s">
        <v>1770</v>
      </c>
      <c r="D504" s="130">
        <f>E504/1.2</f>
        <v>1808.4666666666667</v>
      </c>
      <c r="E504" s="131">
        <v>2170.16</v>
      </c>
      <c r="F504" s="130">
        <f>G504/1.2</f>
        <v>1782.7500000000002</v>
      </c>
      <c r="G504" s="131">
        <v>2139.3000000000002</v>
      </c>
      <c r="H504" s="132">
        <f>ROUNDUP(G504/$A$1,0)</f>
        <v>593</v>
      </c>
      <c r="I504" s="133" t="s">
        <v>388</v>
      </c>
      <c r="J504" s="159">
        <v>12</v>
      </c>
      <c r="K504" s="6"/>
    </row>
    <row r="505" spans="1:11" ht="12.75" customHeight="1" outlineLevel="1" x14ac:dyDescent="0.2">
      <c r="A505" s="127" t="s">
        <v>1846</v>
      </c>
      <c r="B505" s="128" t="s">
        <v>1847</v>
      </c>
      <c r="C505" s="129" t="s">
        <v>1848</v>
      </c>
      <c r="D505" s="130">
        <f>E505/1.2</f>
        <v>1808.4666666666667</v>
      </c>
      <c r="E505" s="131">
        <v>2170.16</v>
      </c>
      <c r="F505" s="130">
        <f>G505/1.2</f>
        <v>1782.7500000000002</v>
      </c>
      <c r="G505" s="131">
        <v>2139.3000000000002</v>
      </c>
      <c r="H505" s="132">
        <f>ROUNDUP(G505/$A$1,0)</f>
        <v>593</v>
      </c>
      <c r="I505" s="133" t="s">
        <v>388</v>
      </c>
      <c r="J505" s="159">
        <v>12</v>
      </c>
      <c r="K505" s="6"/>
    </row>
    <row r="506" spans="1:11" ht="12.75" customHeight="1" outlineLevel="1" x14ac:dyDescent="0.2">
      <c r="A506" s="127" t="s">
        <v>1855</v>
      </c>
      <c r="B506" s="128" t="s">
        <v>1856</v>
      </c>
      <c r="C506" s="129" t="s">
        <v>1857</v>
      </c>
      <c r="D506" s="130">
        <f>E506/1.2</f>
        <v>1808.4666666666667</v>
      </c>
      <c r="E506" s="131">
        <v>2170.16</v>
      </c>
      <c r="F506" s="130">
        <f>G506/1.2</f>
        <v>1782.7500000000002</v>
      </c>
      <c r="G506" s="131">
        <v>2139.3000000000002</v>
      </c>
      <c r="H506" s="132">
        <f>ROUNDUP(G506/$A$1,0)</f>
        <v>593</v>
      </c>
      <c r="I506" s="133" t="s">
        <v>388</v>
      </c>
      <c r="J506" s="159">
        <v>12</v>
      </c>
      <c r="K506" s="6"/>
    </row>
    <row r="507" spans="1:11" ht="12.75" customHeight="1" outlineLevel="1" x14ac:dyDescent="0.2">
      <c r="A507" s="127" t="s">
        <v>1852</v>
      </c>
      <c r="B507" s="128" t="s">
        <v>1853</v>
      </c>
      <c r="C507" s="129" t="s">
        <v>1854</v>
      </c>
      <c r="D507" s="130">
        <f>E507/1.2</f>
        <v>1823.675</v>
      </c>
      <c r="E507" s="131">
        <v>2188.41</v>
      </c>
      <c r="F507" s="130">
        <f>G507/1.2</f>
        <v>1798.5</v>
      </c>
      <c r="G507" s="131">
        <v>2158.1999999999998</v>
      </c>
      <c r="H507" s="132">
        <f>ROUNDUP(G507/$A$1,0)</f>
        <v>598</v>
      </c>
      <c r="I507" s="133" t="s">
        <v>388</v>
      </c>
      <c r="J507" s="159">
        <v>12</v>
      </c>
      <c r="K507" s="6"/>
    </row>
    <row r="508" spans="1:11" ht="12.75" customHeight="1" outlineLevel="1" x14ac:dyDescent="0.2">
      <c r="A508" s="127" t="s">
        <v>1753</v>
      </c>
      <c r="B508" s="128" t="s">
        <v>1754</v>
      </c>
      <c r="C508" s="129" t="s">
        <v>1755</v>
      </c>
      <c r="D508" s="130">
        <f>E508/1.2</f>
        <v>1894.6250000000002</v>
      </c>
      <c r="E508" s="131">
        <v>2273.5500000000002</v>
      </c>
      <c r="F508" s="130">
        <f>G508/1.2</f>
        <v>1867.6833333333332</v>
      </c>
      <c r="G508" s="131">
        <v>2241.2199999999998</v>
      </c>
      <c r="H508" s="132">
        <f>ROUNDUP(G508/$A$1,0)</f>
        <v>621</v>
      </c>
      <c r="I508" s="133" t="s">
        <v>388</v>
      </c>
      <c r="J508" s="159">
        <v>12</v>
      </c>
      <c r="K508" s="6"/>
    </row>
    <row r="509" spans="1:11" ht="12.75" customHeight="1" outlineLevel="1" x14ac:dyDescent="0.2">
      <c r="A509" s="127" t="s">
        <v>1771</v>
      </c>
      <c r="B509" s="128" t="s">
        <v>1772</v>
      </c>
      <c r="C509" s="129" t="s">
        <v>1773</v>
      </c>
      <c r="D509" s="130">
        <f>E509/1.2</f>
        <v>1894.6250000000002</v>
      </c>
      <c r="E509" s="131">
        <v>2273.5500000000002</v>
      </c>
      <c r="F509" s="130">
        <f>G509/1.2</f>
        <v>1867.6833333333332</v>
      </c>
      <c r="G509" s="131">
        <v>2241.2199999999998</v>
      </c>
      <c r="H509" s="132">
        <f>ROUNDUP(G509/$A$1,0)</f>
        <v>621</v>
      </c>
      <c r="I509" s="133" t="s">
        <v>388</v>
      </c>
      <c r="J509" s="159">
        <v>12</v>
      </c>
      <c r="K509" s="6"/>
    </row>
    <row r="510" spans="1:11" ht="12.75" customHeight="1" outlineLevel="1" x14ac:dyDescent="0.2">
      <c r="A510" s="127" t="s">
        <v>1897</v>
      </c>
      <c r="B510" s="128" t="s">
        <v>1898</v>
      </c>
      <c r="C510" s="129" t="s">
        <v>1899</v>
      </c>
      <c r="D510" s="130">
        <f>E510/1.2</f>
        <v>2059.375</v>
      </c>
      <c r="E510" s="131">
        <v>2471.25</v>
      </c>
      <c r="F510" s="130">
        <f>G510/1.2</f>
        <v>2030.9416666666668</v>
      </c>
      <c r="G510" s="131">
        <v>2437.13</v>
      </c>
      <c r="H510" s="132">
        <f>ROUNDUP(G510/$A$1,0)</f>
        <v>676</v>
      </c>
      <c r="I510" s="133" t="s">
        <v>388</v>
      </c>
      <c r="J510" s="159">
        <v>12</v>
      </c>
      <c r="K510" s="6"/>
    </row>
    <row r="511" spans="1:11" ht="12.75" customHeight="1" outlineLevel="1" x14ac:dyDescent="0.2">
      <c r="A511" s="127" t="s">
        <v>1870</v>
      </c>
      <c r="B511" s="128" t="s">
        <v>1871</v>
      </c>
      <c r="C511" s="129" t="s">
        <v>1872</v>
      </c>
      <c r="D511" s="130">
        <f>E511/1.2</f>
        <v>2125.0083333333337</v>
      </c>
      <c r="E511" s="131">
        <v>2550.0100000000002</v>
      </c>
      <c r="F511" s="130">
        <f>G511/1.2</f>
        <v>2094.791666666667</v>
      </c>
      <c r="G511" s="131">
        <v>2513.75</v>
      </c>
      <c r="H511" s="132">
        <f>ROUNDUP(G511/$A$1,0)</f>
        <v>697</v>
      </c>
      <c r="I511" s="133" t="s">
        <v>388</v>
      </c>
      <c r="J511" s="159">
        <v>12</v>
      </c>
      <c r="K511" s="6"/>
    </row>
    <row r="512" spans="1:11" ht="12.75" customHeight="1" outlineLevel="1" x14ac:dyDescent="0.2">
      <c r="A512" s="127" t="s">
        <v>1774</v>
      </c>
      <c r="B512" s="128" t="s">
        <v>1775</v>
      </c>
      <c r="C512" s="129" t="s">
        <v>1776</v>
      </c>
      <c r="D512" s="130">
        <f>E512/1.2</f>
        <v>2370.8666666666668</v>
      </c>
      <c r="E512" s="131">
        <v>2845.04</v>
      </c>
      <c r="F512" s="130">
        <f>G512/1.2</f>
        <v>2339.375</v>
      </c>
      <c r="G512" s="131">
        <v>2807.25</v>
      </c>
      <c r="H512" s="132">
        <f>ROUNDUP(G512/$A$1,0)</f>
        <v>778</v>
      </c>
      <c r="I512" s="133" t="s">
        <v>388</v>
      </c>
      <c r="J512" s="159">
        <v>12</v>
      </c>
      <c r="K512" s="6"/>
    </row>
    <row r="513" spans="1:11" ht="12.75" customHeight="1" outlineLevel="1" x14ac:dyDescent="0.2">
      <c r="A513" s="127" t="s">
        <v>1837</v>
      </c>
      <c r="B513" s="128" t="s">
        <v>1838</v>
      </c>
      <c r="C513" s="129" t="s">
        <v>1839</v>
      </c>
      <c r="D513" s="130">
        <f>E513/1.2</f>
        <v>2725.416666666667</v>
      </c>
      <c r="E513" s="131">
        <v>3270.5</v>
      </c>
      <c r="F513" s="130">
        <f>G513/1.2</f>
        <v>2686.666666666667</v>
      </c>
      <c r="G513" s="131">
        <v>3224</v>
      </c>
      <c r="H513" s="132">
        <f>ROUNDUP(G513/$A$1,0)</f>
        <v>894</v>
      </c>
      <c r="I513" s="133" t="s">
        <v>388</v>
      </c>
      <c r="J513" s="159">
        <v>12</v>
      </c>
      <c r="K513" s="6"/>
    </row>
    <row r="514" spans="1:11" ht="12.75" customHeight="1" outlineLevel="1" x14ac:dyDescent="0.2">
      <c r="A514" s="127" t="s">
        <v>1858</v>
      </c>
      <c r="B514" s="128" t="s">
        <v>1859</v>
      </c>
      <c r="C514" s="129" t="s">
        <v>1860</v>
      </c>
      <c r="D514" s="130">
        <f>E514/1.2</f>
        <v>3139.3666666666668</v>
      </c>
      <c r="E514" s="131">
        <v>3767.24</v>
      </c>
      <c r="F514" s="130">
        <f>G514/1.2</f>
        <v>3094.7250000000004</v>
      </c>
      <c r="G514" s="131">
        <v>3713.67</v>
      </c>
      <c r="H514" s="132">
        <f>ROUNDUP(G514/$A$1,0)</f>
        <v>1029</v>
      </c>
      <c r="I514" s="133" t="s">
        <v>388</v>
      </c>
      <c r="J514" s="159">
        <v>12</v>
      </c>
      <c r="K514" s="6"/>
    </row>
    <row r="515" spans="1:11" ht="12.75" customHeight="1" outlineLevel="1" x14ac:dyDescent="0.2">
      <c r="A515" s="127" t="s">
        <v>1861</v>
      </c>
      <c r="B515" s="128" t="s">
        <v>1862</v>
      </c>
      <c r="C515" s="129" t="s">
        <v>1863</v>
      </c>
      <c r="D515" s="130">
        <f>E515/1.2</f>
        <v>3146.1916666666666</v>
      </c>
      <c r="E515" s="131">
        <v>3775.43</v>
      </c>
      <c r="F515" s="130">
        <f>G515/1.2</f>
        <v>3104.4</v>
      </c>
      <c r="G515" s="131">
        <v>3725.28</v>
      </c>
      <c r="H515" s="132">
        <f>ROUNDUP(G515/$A$1,0)</f>
        <v>1032</v>
      </c>
      <c r="I515" s="133" t="s">
        <v>388</v>
      </c>
      <c r="J515" s="159">
        <v>12</v>
      </c>
      <c r="K515" s="6"/>
    </row>
    <row r="516" spans="1:11" ht="12.75" customHeight="1" outlineLevel="1" x14ac:dyDescent="0.2">
      <c r="A516" s="127" t="s">
        <v>1831</v>
      </c>
      <c r="B516" s="128" t="s">
        <v>1832</v>
      </c>
      <c r="C516" s="129" t="s">
        <v>1833</v>
      </c>
      <c r="D516" s="130">
        <f>E516/1.2</f>
        <v>3187.916666666667</v>
      </c>
      <c r="E516" s="131">
        <v>3825.5</v>
      </c>
      <c r="F516" s="130">
        <f>G516/1.2</f>
        <v>3142.5916666666667</v>
      </c>
      <c r="G516" s="131">
        <v>3771.11</v>
      </c>
      <c r="H516" s="132">
        <f>ROUNDUP(G516/$A$1,0)</f>
        <v>1045</v>
      </c>
      <c r="I516" s="133" t="s">
        <v>388</v>
      </c>
      <c r="J516" s="159">
        <v>24</v>
      </c>
      <c r="K516" s="6"/>
    </row>
    <row r="517" spans="1:11" ht="12.75" customHeight="1" outlineLevel="1" x14ac:dyDescent="0.2">
      <c r="A517" s="127" t="s">
        <v>1789</v>
      </c>
      <c r="B517" s="128" t="s">
        <v>1790</v>
      </c>
      <c r="C517" s="129" t="s">
        <v>1791</v>
      </c>
      <c r="D517" s="130">
        <f>E517/1.2</f>
        <v>3273.1583333333333</v>
      </c>
      <c r="E517" s="131">
        <v>3927.79</v>
      </c>
      <c r="F517" s="130">
        <f>G517/1.2</f>
        <v>3226.6166666666668</v>
      </c>
      <c r="G517" s="131">
        <v>3871.94</v>
      </c>
      <c r="H517" s="132">
        <f>ROUNDUP(G517/$A$1,0)</f>
        <v>1073</v>
      </c>
      <c r="I517" s="133" t="s">
        <v>388</v>
      </c>
      <c r="J517" s="159">
        <v>12</v>
      </c>
      <c r="K517" s="6"/>
    </row>
    <row r="518" spans="1:11" ht="12.75" customHeight="1" outlineLevel="1" x14ac:dyDescent="0.2">
      <c r="A518" s="127" t="s">
        <v>1867</v>
      </c>
      <c r="B518" s="128" t="s">
        <v>1868</v>
      </c>
      <c r="C518" s="129" t="s">
        <v>1869</v>
      </c>
      <c r="D518" s="130">
        <f>E518/1.2</f>
        <v>3374.15</v>
      </c>
      <c r="E518" s="131">
        <v>4048.98</v>
      </c>
      <c r="F518" s="130">
        <f>G518/1.2</f>
        <v>3326.1833333333334</v>
      </c>
      <c r="G518" s="131">
        <v>3991.42</v>
      </c>
      <c r="H518" s="132">
        <f>ROUNDUP(G518/$A$1,0)</f>
        <v>1106</v>
      </c>
      <c r="I518" s="133" t="s">
        <v>388</v>
      </c>
      <c r="J518" s="159">
        <v>12</v>
      </c>
      <c r="K518" s="6"/>
    </row>
    <row r="519" spans="1:11" ht="12.75" customHeight="1" outlineLevel="1" x14ac:dyDescent="0.2">
      <c r="A519" s="127" t="s">
        <v>1888</v>
      </c>
      <c r="B519" s="128" t="s">
        <v>1889</v>
      </c>
      <c r="C519" s="129" t="s">
        <v>1890</v>
      </c>
      <c r="D519" s="130">
        <f>E519/1.2</f>
        <v>3402.3083333333334</v>
      </c>
      <c r="E519" s="131">
        <v>4082.77</v>
      </c>
      <c r="F519" s="130">
        <f>G519/1.2</f>
        <v>3354.0000000000005</v>
      </c>
      <c r="G519" s="131">
        <v>4024.8</v>
      </c>
      <c r="H519" s="132">
        <f>ROUNDUP(G519/$A$1,0)</f>
        <v>1115</v>
      </c>
      <c r="I519" s="133" t="s">
        <v>388</v>
      </c>
      <c r="J519" s="159">
        <v>12</v>
      </c>
      <c r="K519" s="6"/>
    </row>
    <row r="520" spans="1:11" ht="12.75" customHeight="1" outlineLevel="1" x14ac:dyDescent="0.2">
      <c r="A520" s="127" t="s">
        <v>1783</v>
      </c>
      <c r="B520" s="128" t="s">
        <v>1784</v>
      </c>
      <c r="C520" s="129" t="s">
        <v>1785</v>
      </c>
      <c r="D520" s="130">
        <f>E520/1.2</f>
        <v>3409.9</v>
      </c>
      <c r="E520" s="131">
        <v>4091.88</v>
      </c>
      <c r="F520" s="130">
        <f>G520/1.2</f>
        <v>3362.8166666666671</v>
      </c>
      <c r="G520" s="131">
        <v>4035.38</v>
      </c>
      <c r="H520" s="132">
        <f>ROUNDUP(G520/$A$1,0)</f>
        <v>1118</v>
      </c>
      <c r="I520" s="133" t="s">
        <v>388</v>
      </c>
      <c r="J520" s="159">
        <v>12</v>
      </c>
      <c r="K520" s="6"/>
    </row>
    <row r="521" spans="1:11" ht="12.75" customHeight="1" outlineLevel="1" x14ac:dyDescent="0.2">
      <c r="A521" s="127" t="s">
        <v>1762</v>
      </c>
      <c r="B521" s="128" t="s">
        <v>1763</v>
      </c>
      <c r="C521" s="129" t="s">
        <v>1764</v>
      </c>
      <c r="D521" s="130">
        <f>E521/1.2</f>
        <v>3449.85</v>
      </c>
      <c r="E521" s="131">
        <v>4139.82</v>
      </c>
      <c r="F521" s="130">
        <f>G521/1.2</f>
        <v>3400.8</v>
      </c>
      <c r="G521" s="131">
        <v>4080.96</v>
      </c>
      <c r="H521" s="132">
        <f>ROUNDUP(G521/$A$1,0)</f>
        <v>1131</v>
      </c>
      <c r="I521" s="133" t="s">
        <v>388</v>
      </c>
      <c r="J521" s="159">
        <v>12</v>
      </c>
      <c r="K521" s="6"/>
    </row>
    <row r="522" spans="1:11" ht="12.75" customHeight="1" outlineLevel="1" x14ac:dyDescent="0.2">
      <c r="A522" s="127" t="s">
        <v>1780</v>
      </c>
      <c r="B522" s="128" t="s">
        <v>1781</v>
      </c>
      <c r="C522" s="129" t="s">
        <v>1782</v>
      </c>
      <c r="D522" s="130">
        <f>E522/1.2</f>
        <v>3483.4416666666671</v>
      </c>
      <c r="E522" s="131">
        <v>4180.13</v>
      </c>
      <c r="F522" s="130">
        <f>G522/1.2</f>
        <v>3435.3500000000004</v>
      </c>
      <c r="G522" s="131">
        <v>4122.42</v>
      </c>
      <c r="H522" s="132">
        <f>ROUNDUP(G522/$A$1,0)</f>
        <v>1142</v>
      </c>
      <c r="I522" s="133" t="s">
        <v>388</v>
      </c>
      <c r="J522" s="159">
        <v>12</v>
      </c>
      <c r="K522" s="6"/>
    </row>
    <row r="523" spans="1:11" ht="12.75" customHeight="1" outlineLevel="1" x14ac:dyDescent="0.2">
      <c r="A523" s="127" t="s">
        <v>1804</v>
      </c>
      <c r="B523" s="128" t="s">
        <v>1805</v>
      </c>
      <c r="C523" s="129" t="s">
        <v>1806</v>
      </c>
      <c r="D523" s="130">
        <f>E523/1.2</f>
        <v>3638.5666666666666</v>
      </c>
      <c r="E523" s="131">
        <v>4366.28</v>
      </c>
      <c r="F523" s="130">
        <f>G523/1.2</f>
        <v>3588.3333333333335</v>
      </c>
      <c r="G523" s="131">
        <v>4306</v>
      </c>
      <c r="H523" s="132">
        <f>ROUNDUP(G523/$A$1,0)</f>
        <v>1193</v>
      </c>
      <c r="I523" s="133" t="s">
        <v>388</v>
      </c>
      <c r="J523" s="159">
        <v>12</v>
      </c>
      <c r="K523" s="6"/>
    </row>
    <row r="524" spans="1:11" ht="12.75" customHeight="1" outlineLevel="1" x14ac:dyDescent="0.2">
      <c r="A524" s="127" t="s">
        <v>1843</v>
      </c>
      <c r="B524" s="128" t="s">
        <v>1844</v>
      </c>
      <c r="C524" s="129" t="s">
        <v>1845</v>
      </c>
      <c r="D524" s="130">
        <f>E524/1.2</f>
        <v>3678.4916666666663</v>
      </c>
      <c r="E524" s="131">
        <v>4414.1899999999996</v>
      </c>
      <c r="F524" s="130">
        <f>G524/1.2</f>
        <v>3626.1916666666671</v>
      </c>
      <c r="G524" s="131">
        <v>4351.43</v>
      </c>
      <c r="H524" s="132">
        <f>ROUNDUP(G524/$A$1,0)</f>
        <v>1206</v>
      </c>
      <c r="I524" s="133" t="s">
        <v>388</v>
      </c>
      <c r="J524" s="159">
        <v>12</v>
      </c>
      <c r="K524" s="6"/>
    </row>
    <row r="525" spans="1:11" ht="12.75" customHeight="1" outlineLevel="1" x14ac:dyDescent="0.2">
      <c r="A525" s="127" t="s">
        <v>1786</v>
      </c>
      <c r="B525" s="128" t="s">
        <v>1787</v>
      </c>
      <c r="C525" s="129" t="s">
        <v>1788</v>
      </c>
      <c r="D525" s="130">
        <f>E525/1.2</f>
        <v>3955.3666666666663</v>
      </c>
      <c r="E525" s="131">
        <v>4746.4399999999996</v>
      </c>
      <c r="F525" s="130">
        <f>G525/1.2</f>
        <v>3899.1333333333337</v>
      </c>
      <c r="G525" s="131">
        <v>4678.96</v>
      </c>
      <c r="H525" s="132">
        <f>ROUNDUP(G525/$A$1,0)</f>
        <v>1297</v>
      </c>
      <c r="I525" s="133" t="s">
        <v>388</v>
      </c>
      <c r="J525" s="159">
        <v>12</v>
      </c>
      <c r="K525" s="6"/>
    </row>
    <row r="526" spans="1:11" ht="12.75" customHeight="1" outlineLevel="1" x14ac:dyDescent="0.2">
      <c r="A526" s="127" t="s">
        <v>1885</v>
      </c>
      <c r="B526" s="128" t="s">
        <v>1886</v>
      </c>
      <c r="C526" s="129" t="s">
        <v>1887</v>
      </c>
      <c r="D526" s="130">
        <f>E526/1.2</f>
        <v>3996.875</v>
      </c>
      <c r="E526" s="131">
        <v>4796.25</v>
      </c>
      <c r="F526" s="130">
        <f>G526/1.2</f>
        <v>3940.0500000000006</v>
      </c>
      <c r="G526" s="131">
        <v>4728.0600000000004</v>
      </c>
      <c r="H526" s="132">
        <f>ROUNDUP(G526/$A$1,0)</f>
        <v>1310</v>
      </c>
      <c r="I526" s="133" t="s">
        <v>388</v>
      </c>
      <c r="J526" s="159">
        <v>12</v>
      </c>
      <c r="K526" s="6"/>
    </row>
    <row r="527" spans="1:11" ht="12.75" customHeight="1" outlineLevel="1" x14ac:dyDescent="0.2">
      <c r="A527" s="127" t="s">
        <v>1894</v>
      </c>
      <c r="B527" s="128" t="s">
        <v>1895</v>
      </c>
      <c r="C527" s="129" t="s">
        <v>1896</v>
      </c>
      <c r="D527" s="130">
        <f>E527/1.2</f>
        <v>4266.6083333333336</v>
      </c>
      <c r="E527" s="131">
        <v>5119.93</v>
      </c>
      <c r="F527" s="130">
        <f>G527/1.2</f>
        <v>4205.9416666666666</v>
      </c>
      <c r="G527" s="131">
        <v>5047.13</v>
      </c>
      <c r="H527" s="132">
        <f>ROUNDUP(G527/$A$1,0)</f>
        <v>1399</v>
      </c>
      <c r="I527" s="133" t="s">
        <v>388</v>
      </c>
      <c r="J527" s="159">
        <v>12</v>
      </c>
      <c r="K527" s="6"/>
    </row>
    <row r="528" spans="1:11" ht="12.75" customHeight="1" outlineLevel="1" x14ac:dyDescent="0.2">
      <c r="A528" s="127" t="s">
        <v>1807</v>
      </c>
      <c r="B528" s="128" t="s">
        <v>1808</v>
      </c>
      <c r="C528" s="129" t="s">
        <v>1809</v>
      </c>
      <c r="D528" s="130">
        <f>E528/1.2</f>
        <v>4362.2333333333336</v>
      </c>
      <c r="E528" s="131">
        <v>5234.68</v>
      </c>
      <c r="F528" s="130">
        <f>G528/1.2</f>
        <v>4302.0083333333332</v>
      </c>
      <c r="G528" s="131">
        <v>5162.41</v>
      </c>
      <c r="H528" s="132">
        <f>ROUNDUP(G528/$A$1,0)</f>
        <v>1431</v>
      </c>
      <c r="I528" s="133" t="s">
        <v>388</v>
      </c>
      <c r="J528" s="159">
        <v>12</v>
      </c>
      <c r="K528" s="6"/>
    </row>
    <row r="529" spans="1:11" ht="12.75" customHeight="1" outlineLevel="1" x14ac:dyDescent="0.2">
      <c r="A529" s="127" t="s">
        <v>1810</v>
      </c>
      <c r="B529" s="128" t="s">
        <v>1811</v>
      </c>
      <c r="C529" s="129" t="s">
        <v>1812</v>
      </c>
      <c r="D529" s="130">
        <f>E529/1.2</f>
        <v>4365.3</v>
      </c>
      <c r="E529" s="131">
        <v>5238.3599999999997</v>
      </c>
      <c r="F529" s="130">
        <f>G529/1.2</f>
        <v>4303.2333333333336</v>
      </c>
      <c r="G529" s="131">
        <v>5163.88</v>
      </c>
      <c r="H529" s="132">
        <f>ROUNDUP(G529/$A$1,0)</f>
        <v>1431</v>
      </c>
      <c r="I529" s="133" t="s">
        <v>388</v>
      </c>
      <c r="J529" s="159">
        <v>12</v>
      </c>
      <c r="K529" s="6"/>
    </row>
    <row r="530" spans="1:11" ht="12.75" customHeight="1" outlineLevel="1" x14ac:dyDescent="0.2">
      <c r="A530" s="127" t="s">
        <v>1873</v>
      </c>
      <c r="B530" s="128" t="s">
        <v>1874</v>
      </c>
      <c r="C530" s="129" t="s">
        <v>1875</v>
      </c>
      <c r="D530" s="130">
        <f>E530/1.2</f>
        <v>4381.3083333333334</v>
      </c>
      <c r="E530" s="131">
        <v>5257.57</v>
      </c>
      <c r="F530" s="130">
        <f>G530/1.2</f>
        <v>4319.0166666666664</v>
      </c>
      <c r="G530" s="131">
        <v>5182.82</v>
      </c>
      <c r="H530" s="132">
        <f>ROUNDUP(G530/$A$1,0)</f>
        <v>1436</v>
      </c>
      <c r="I530" s="133" t="s">
        <v>388</v>
      </c>
      <c r="J530" s="159">
        <v>12</v>
      </c>
      <c r="K530" s="6"/>
    </row>
    <row r="531" spans="1:11" ht="12.75" customHeight="1" outlineLevel="1" x14ac:dyDescent="0.2">
      <c r="A531" s="127" t="s">
        <v>1777</v>
      </c>
      <c r="B531" s="128" t="s">
        <v>1778</v>
      </c>
      <c r="C531" s="129" t="s">
        <v>1779</v>
      </c>
      <c r="D531" s="130">
        <f>E531/1.2</f>
        <v>4848.9666666666672</v>
      </c>
      <c r="E531" s="131">
        <v>5818.76</v>
      </c>
      <c r="F531" s="130">
        <f>G531/1.2</f>
        <v>4782.0166666666673</v>
      </c>
      <c r="G531" s="131">
        <v>5738.42</v>
      </c>
      <c r="H531" s="132">
        <f>ROUNDUP(G531/$A$1,0)</f>
        <v>1590</v>
      </c>
      <c r="I531" s="133" t="s">
        <v>388</v>
      </c>
      <c r="J531" s="159">
        <v>12</v>
      </c>
      <c r="K531" s="6"/>
    </row>
    <row r="532" spans="1:11" ht="12.75" customHeight="1" outlineLevel="1" x14ac:dyDescent="0.2">
      <c r="A532" s="127" t="s">
        <v>1746</v>
      </c>
      <c r="B532" s="128" t="s">
        <v>1747</v>
      </c>
      <c r="C532" s="129" t="s">
        <v>1748</v>
      </c>
      <c r="D532" s="130">
        <f>E532/1.2</f>
        <v>5019.1916666666666</v>
      </c>
      <c r="E532" s="131">
        <v>6023.03</v>
      </c>
      <c r="F532" s="130">
        <f>G532/1.2</f>
        <v>4947.8250000000007</v>
      </c>
      <c r="G532" s="131">
        <v>5937.39</v>
      </c>
      <c r="H532" s="132">
        <f>ROUNDUP(G532/$A$1,0)</f>
        <v>1645</v>
      </c>
      <c r="I532" s="133" t="s">
        <v>388</v>
      </c>
      <c r="J532" s="159">
        <v>12</v>
      </c>
      <c r="K532" s="6"/>
    </row>
    <row r="533" spans="1:11" ht="12.75" customHeight="1" outlineLevel="1" x14ac:dyDescent="0.2">
      <c r="A533" s="127" t="s">
        <v>1801</v>
      </c>
      <c r="B533" s="128" t="s">
        <v>1802</v>
      </c>
      <c r="C533" s="129" t="s">
        <v>1803</v>
      </c>
      <c r="D533" s="130">
        <f>E533/1.2</f>
        <v>5130.1750000000002</v>
      </c>
      <c r="E533" s="131">
        <v>6156.21</v>
      </c>
      <c r="F533" s="130">
        <f>G533/1.2</f>
        <v>5059.3416666666672</v>
      </c>
      <c r="G533" s="131">
        <v>6071.21</v>
      </c>
      <c r="H533" s="132">
        <f>ROUNDUP(G533/$A$1,0)</f>
        <v>1682</v>
      </c>
      <c r="I533" s="133" t="s">
        <v>388</v>
      </c>
      <c r="J533" s="159">
        <v>12</v>
      </c>
      <c r="K533" s="6"/>
    </row>
    <row r="534" spans="1:11" ht="12.75" customHeight="1" outlineLevel="1" x14ac:dyDescent="0.2">
      <c r="A534" s="127" t="s">
        <v>1840</v>
      </c>
      <c r="B534" s="128" t="s">
        <v>1841</v>
      </c>
      <c r="C534" s="129" t="s">
        <v>1842</v>
      </c>
      <c r="D534" s="130">
        <f>E534/1.2</f>
        <v>5231.9833333333336</v>
      </c>
      <c r="E534" s="131">
        <v>6278.38</v>
      </c>
      <c r="F534" s="130">
        <f>G534/1.2</f>
        <v>5157.5916666666662</v>
      </c>
      <c r="G534" s="131">
        <v>6189.11</v>
      </c>
      <c r="H534" s="132">
        <f>ROUNDUP(G534/$A$1,0)</f>
        <v>1715</v>
      </c>
      <c r="I534" s="133" t="s">
        <v>388</v>
      </c>
      <c r="J534" s="159">
        <v>12</v>
      </c>
      <c r="K534" s="6"/>
    </row>
    <row r="535" spans="1:11" ht="12.75" customHeight="1" outlineLevel="1" x14ac:dyDescent="0.2">
      <c r="A535" s="127" t="s">
        <v>1798</v>
      </c>
      <c r="B535" s="128" t="s">
        <v>1799</v>
      </c>
      <c r="C535" s="129" t="s">
        <v>1800</v>
      </c>
      <c r="D535" s="130">
        <f>E535/1.2</f>
        <v>5621.3416666666662</v>
      </c>
      <c r="E535" s="131">
        <v>6745.61</v>
      </c>
      <c r="F535" s="130">
        <f>G535/1.2</f>
        <v>5543.7333333333336</v>
      </c>
      <c r="G535" s="131">
        <v>6652.48</v>
      </c>
      <c r="H535" s="132">
        <f>ROUNDUP(G535/$A$1,0)</f>
        <v>1843</v>
      </c>
      <c r="I535" s="133" t="s">
        <v>388</v>
      </c>
      <c r="J535" s="159">
        <v>12</v>
      </c>
      <c r="K535" s="6"/>
    </row>
    <row r="536" spans="1:11" ht="12.75" customHeight="1" outlineLevel="1" x14ac:dyDescent="0.2">
      <c r="A536" s="127" t="s">
        <v>1816</v>
      </c>
      <c r="B536" s="128" t="s">
        <v>1817</v>
      </c>
      <c r="C536" s="129" t="s">
        <v>1818</v>
      </c>
      <c r="D536" s="130">
        <f>E536/1.2</f>
        <v>5644.6750000000002</v>
      </c>
      <c r="E536" s="131">
        <v>6773.61</v>
      </c>
      <c r="F536" s="130">
        <f>G536/1.2</f>
        <v>5566.7416666666668</v>
      </c>
      <c r="G536" s="131">
        <v>6680.09</v>
      </c>
      <c r="H536" s="132">
        <f>ROUNDUP(G536/$A$1,0)</f>
        <v>1851</v>
      </c>
      <c r="I536" s="133" t="s">
        <v>388</v>
      </c>
      <c r="J536" s="159">
        <v>12</v>
      </c>
      <c r="K536" s="6"/>
    </row>
    <row r="537" spans="1:11" ht="12.75" customHeight="1" outlineLevel="1" x14ac:dyDescent="0.2">
      <c r="A537" s="127" t="s">
        <v>1822</v>
      </c>
      <c r="B537" s="128" t="s">
        <v>1823</v>
      </c>
      <c r="C537" s="129" t="s">
        <v>1824</v>
      </c>
      <c r="D537" s="130">
        <f>E537/1.2</f>
        <v>6286.0333333333338</v>
      </c>
      <c r="E537" s="131">
        <v>7543.24</v>
      </c>
      <c r="F537" s="130">
        <f>G537/1.2</f>
        <v>6199.2416666666668</v>
      </c>
      <c r="G537" s="131">
        <v>7439.09</v>
      </c>
      <c r="H537" s="132">
        <f>ROUNDUP(G537/$A$1,0)</f>
        <v>2061</v>
      </c>
      <c r="I537" s="133" t="s">
        <v>388</v>
      </c>
      <c r="J537" s="159">
        <v>12</v>
      </c>
      <c r="K537" s="6"/>
    </row>
    <row r="538" spans="1:11" ht="12.75" customHeight="1" outlineLevel="1" x14ac:dyDescent="0.2">
      <c r="A538" s="127" t="s">
        <v>1813</v>
      </c>
      <c r="B538" s="128" t="s">
        <v>1814</v>
      </c>
      <c r="C538" s="129" t="s">
        <v>1815</v>
      </c>
      <c r="D538" s="130">
        <f>E538/1.2</f>
        <v>6545.6333333333341</v>
      </c>
      <c r="E538" s="131">
        <v>7854.76</v>
      </c>
      <c r="F538" s="130">
        <f>G538/1.2</f>
        <v>6455.2583333333341</v>
      </c>
      <c r="G538" s="131">
        <v>7746.31</v>
      </c>
      <c r="H538" s="132">
        <f>ROUNDUP(G538/$A$1,0)</f>
        <v>2146</v>
      </c>
      <c r="I538" s="133" t="s">
        <v>388</v>
      </c>
      <c r="J538" s="159">
        <v>12</v>
      </c>
      <c r="K538" s="6"/>
    </row>
    <row r="539" spans="1:11" ht="12.75" customHeight="1" outlineLevel="1" x14ac:dyDescent="0.2">
      <c r="A539" s="127" t="s">
        <v>1819</v>
      </c>
      <c r="B539" s="128" t="s">
        <v>1820</v>
      </c>
      <c r="C539" s="129" t="s">
        <v>1821</v>
      </c>
      <c r="D539" s="130">
        <f>E539/1.2</f>
        <v>7681.3083333333334</v>
      </c>
      <c r="E539" s="131">
        <v>9217.57</v>
      </c>
      <c r="F539" s="130">
        <f>G539/1.2</f>
        <v>7575.2583333333332</v>
      </c>
      <c r="G539" s="131">
        <v>9090.31</v>
      </c>
      <c r="H539" s="132">
        <f>ROUNDUP(G539/$A$1,0)</f>
        <v>2519</v>
      </c>
      <c r="I539" s="133" t="s">
        <v>388</v>
      </c>
      <c r="J539" s="159">
        <v>24</v>
      </c>
      <c r="K539" s="6"/>
    </row>
    <row r="540" spans="1:11" ht="12.75" customHeight="1" outlineLevel="1" x14ac:dyDescent="0.2">
      <c r="A540" s="127" t="s">
        <v>1756</v>
      </c>
      <c r="B540" s="128" t="s">
        <v>1757</v>
      </c>
      <c r="C540" s="129" t="s">
        <v>1758</v>
      </c>
      <c r="D540" s="130">
        <f>E540/1.2</f>
        <v>10706.475</v>
      </c>
      <c r="E540" s="131">
        <v>12847.77</v>
      </c>
      <c r="F540" s="130">
        <f>G540/1.2</f>
        <v>10558.65</v>
      </c>
      <c r="G540" s="131">
        <v>12670.38</v>
      </c>
      <c r="H540" s="132">
        <f>ROUNDUP(G540/$A$1,0)</f>
        <v>3510</v>
      </c>
      <c r="I540" s="133" t="s">
        <v>388</v>
      </c>
      <c r="J540" s="159">
        <v>24</v>
      </c>
      <c r="K540" s="6"/>
    </row>
    <row r="541" spans="1:11" ht="12.75" customHeight="1" outlineLevel="1" x14ac:dyDescent="0.2">
      <c r="A541" s="127" t="s">
        <v>1795</v>
      </c>
      <c r="B541" s="128" t="s">
        <v>1796</v>
      </c>
      <c r="C541" s="129" t="s">
        <v>1797</v>
      </c>
      <c r="D541" s="130">
        <f>E541/1.2</f>
        <v>10997.333333333334</v>
      </c>
      <c r="E541" s="131">
        <v>13196.8</v>
      </c>
      <c r="F541" s="130">
        <f>G541/1.2</f>
        <v>10845.5</v>
      </c>
      <c r="G541" s="131">
        <v>13014.6</v>
      </c>
      <c r="H541" s="132">
        <f>ROUNDUP(G541/$A$1,0)</f>
        <v>3606</v>
      </c>
      <c r="I541" s="133" t="s">
        <v>388</v>
      </c>
      <c r="J541" s="159">
        <v>12</v>
      </c>
      <c r="K541" s="6"/>
    </row>
    <row r="542" spans="1:11" ht="12.75" customHeight="1" outlineLevel="1" x14ac:dyDescent="0.2">
      <c r="A542" s="127" t="s">
        <v>1792</v>
      </c>
      <c r="B542" s="128" t="s">
        <v>1793</v>
      </c>
      <c r="C542" s="129" t="s">
        <v>1794</v>
      </c>
      <c r="D542" s="130">
        <f>E542/1.2</f>
        <v>11755.758333333333</v>
      </c>
      <c r="E542" s="131">
        <v>14106.91</v>
      </c>
      <c r="F542" s="130">
        <f>G542/1.2</f>
        <v>11593.45</v>
      </c>
      <c r="G542" s="131">
        <v>13912.14</v>
      </c>
      <c r="H542" s="132">
        <f>ROUNDUP(G542/$A$1,0)</f>
        <v>3854</v>
      </c>
      <c r="I542" s="133" t="s">
        <v>388</v>
      </c>
      <c r="J542" s="159">
        <v>12</v>
      </c>
      <c r="K542" s="6"/>
    </row>
    <row r="543" spans="1:11" ht="12.75" customHeight="1" outlineLevel="1" x14ac:dyDescent="0.2">
      <c r="A543" s="122"/>
      <c r="B543" s="123" t="s">
        <v>24513</v>
      </c>
      <c r="C543" s="123"/>
      <c r="D543" s="124"/>
      <c r="E543" s="124"/>
      <c r="F543" s="124"/>
      <c r="G543" s="124"/>
      <c r="H543" s="125"/>
      <c r="I543" s="126"/>
      <c r="J543" s="158"/>
      <c r="K543" s="6"/>
    </row>
    <row r="544" spans="1:11" ht="12.75" customHeight="1" outlineLevel="1" x14ac:dyDescent="0.2">
      <c r="A544" s="139"/>
      <c r="B544" s="140" t="s">
        <v>1903</v>
      </c>
      <c r="C544" s="140"/>
      <c r="D544" s="141"/>
      <c r="E544" s="142"/>
      <c r="F544" s="141"/>
      <c r="G544" s="142"/>
      <c r="H544" s="143"/>
      <c r="I544" s="144"/>
      <c r="J544" s="161"/>
      <c r="K544" s="6"/>
    </row>
    <row r="545" spans="1:11" ht="12.75" customHeight="1" outlineLevel="1" x14ac:dyDescent="0.2">
      <c r="A545" s="127" t="s">
        <v>1916</v>
      </c>
      <c r="B545" s="128" t="s">
        <v>1917</v>
      </c>
      <c r="C545" s="129" t="s">
        <v>1918</v>
      </c>
      <c r="D545" s="130">
        <f>E545/1.2</f>
        <v>1345.1250000000002</v>
      </c>
      <c r="E545" s="131">
        <v>1614.15</v>
      </c>
      <c r="F545" s="130">
        <f>G545/1.2</f>
        <v>1326</v>
      </c>
      <c r="G545" s="131">
        <v>1591.2</v>
      </c>
      <c r="H545" s="132">
        <f>ROUNDUP(G545/$A$1,0)</f>
        <v>441</v>
      </c>
      <c r="I545" s="133" t="s">
        <v>388</v>
      </c>
      <c r="J545" s="159">
        <v>12</v>
      </c>
      <c r="K545" s="6"/>
    </row>
    <row r="546" spans="1:11" ht="12.75" customHeight="1" outlineLevel="1" x14ac:dyDescent="0.2">
      <c r="A546" s="127" t="s">
        <v>1900</v>
      </c>
      <c r="B546" s="128" t="s">
        <v>1901</v>
      </c>
      <c r="C546" s="129" t="s">
        <v>1902</v>
      </c>
      <c r="D546" s="130">
        <f>E546/1.2</f>
        <v>1465.5500000000002</v>
      </c>
      <c r="E546" s="131">
        <v>1758.66</v>
      </c>
      <c r="F546" s="130">
        <f>G546/1.2</f>
        <v>1444.7166666666667</v>
      </c>
      <c r="G546" s="131">
        <v>1733.66</v>
      </c>
      <c r="H546" s="132">
        <f>ROUNDUP(G546/$A$1,0)</f>
        <v>481</v>
      </c>
      <c r="I546" s="133" t="s">
        <v>388</v>
      </c>
      <c r="J546" s="159">
        <v>12</v>
      </c>
      <c r="K546" s="6"/>
    </row>
    <row r="547" spans="1:11" ht="12.75" customHeight="1" outlineLevel="1" x14ac:dyDescent="0.2">
      <c r="A547" s="127" t="s">
        <v>1913</v>
      </c>
      <c r="B547" s="128" t="s">
        <v>1914</v>
      </c>
      <c r="C547" s="129" t="s">
        <v>1915</v>
      </c>
      <c r="D547" s="130">
        <f>E547/1.2</f>
        <v>1512.1666666666667</v>
      </c>
      <c r="E547" s="131">
        <v>1814.6</v>
      </c>
      <c r="F547" s="130">
        <f>G547/1.2</f>
        <v>1490.6666666666667</v>
      </c>
      <c r="G547" s="131">
        <v>1788.8</v>
      </c>
      <c r="H547" s="132">
        <f>ROUNDUP(G547/$A$1,0)</f>
        <v>496</v>
      </c>
      <c r="I547" s="133" t="s">
        <v>388</v>
      </c>
      <c r="J547" s="159">
        <v>12</v>
      </c>
      <c r="K547" s="6"/>
    </row>
    <row r="548" spans="1:11" ht="12.75" customHeight="1" outlineLevel="1" x14ac:dyDescent="0.2">
      <c r="A548" s="127" t="s">
        <v>1919</v>
      </c>
      <c r="B548" s="128" t="s">
        <v>1920</v>
      </c>
      <c r="C548" s="145" t="s">
        <v>1921</v>
      </c>
      <c r="D548" s="130">
        <f>E548/1.2</f>
        <v>1572.0500000000002</v>
      </c>
      <c r="E548" s="131">
        <v>1886.46</v>
      </c>
      <c r="F548" s="130">
        <f>G548/1.2</f>
        <v>1551.1666666666667</v>
      </c>
      <c r="G548" s="131">
        <v>1861.4</v>
      </c>
      <c r="H548" s="132">
        <f>ROUNDUP(G548/$A$1,0)</f>
        <v>516</v>
      </c>
      <c r="I548" s="133" t="s">
        <v>388</v>
      </c>
      <c r="J548" s="159">
        <v>12</v>
      </c>
      <c r="K548" s="6"/>
    </row>
    <row r="549" spans="1:11" ht="12.75" customHeight="1" outlineLevel="1" x14ac:dyDescent="0.2">
      <c r="A549" s="127" t="s">
        <v>1904</v>
      </c>
      <c r="B549" s="128" t="s">
        <v>1905</v>
      </c>
      <c r="C549" s="129" t="s">
        <v>1906</v>
      </c>
      <c r="D549" s="130">
        <f>E549/1.2</f>
        <v>1596.675</v>
      </c>
      <c r="E549" s="131">
        <v>1916.01</v>
      </c>
      <c r="F549" s="130">
        <f>G549/1.2</f>
        <v>1581.4666666666667</v>
      </c>
      <c r="G549" s="131">
        <v>1897.76</v>
      </c>
      <c r="H549" s="132">
        <f>ROUNDUP(G549/$A$1,0)</f>
        <v>526</v>
      </c>
      <c r="I549" s="133" t="s">
        <v>388</v>
      </c>
      <c r="J549" s="159">
        <v>12</v>
      </c>
      <c r="K549" s="6"/>
    </row>
    <row r="550" spans="1:11" ht="12.75" customHeight="1" outlineLevel="1" x14ac:dyDescent="0.2">
      <c r="A550" s="127" t="s">
        <v>1928</v>
      </c>
      <c r="B550" s="128" t="s">
        <v>1929</v>
      </c>
      <c r="C550" s="129" t="s">
        <v>1930</v>
      </c>
      <c r="D550" s="130">
        <f>E550/1.2</f>
        <v>1596.675</v>
      </c>
      <c r="E550" s="131">
        <v>1916.01</v>
      </c>
      <c r="F550" s="130">
        <f>G550/1.2</f>
        <v>1581.4666666666667</v>
      </c>
      <c r="G550" s="131">
        <v>1897.76</v>
      </c>
      <c r="H550" s="132">
        <f>ROUNDUP(G550/$A$1,0)</f>
        <v>526</v>
      </c>
      <c r="I550" s="133" t="s">
        <v>388</v>
      </c>
      <c r="J550" s="159">
        <v>12</v>
      </c>
      <c r="K550" s="6"/>
    </row>
    <row r="551" spans="1:11" ht="12.75" customHeight="1" outlineLevel="1" x14ac:dyDescent="0.2">
      <c r="A551" s="127" t="s">
        <v>1931</v>
      </c>
      <c r="B551" s="128" t="s">
        <v>1932</v>
      </c>
      <c r="C551" s="129" t="s">
        <v>1933</v>
      </c>
      <c r="D551" s="130">
        <f>E551/1.2</f>
        <v>1596.675</v>
      </c>
      <c r="E551" s="131">
        <v>1916.01</v>
      </c>
      <c r="F551" s="130">
        <f>G551/1.2</f>
        <v>1581.4666666666667</v>
      </c>
      <c r="G551" s="131">
        <v>1897.76</v>
      </c>
      <c r="H551" s="132">
        <f>ROUNDUP(G551/$A$1,0)</f>
        <v>526</v>
      </c>
      <c r="I551" s="133" t="s">
        <v>388</v>
      </c>
      <c r="J551" s="159">
        <v>12</v>
      </c>
      <c r="K551" s="6"/>
    </row>
    <row r="552" spans="1:11" ht="12.75" customHeight="1" outlineLevel="1" x14ac:dyDescent="0.2">
      <c r="A552" s="127" t="s">
        <v>1907</v>
      </c>
      <c r="B552" s="128" t="s">
        <v>1908</v>
      </c>
      <c r="C552" s="129" t="s">
        <v>1909</v>
      </c>
      <c r="D552" s="130">
        <f>E552/1.2</f>
        <v>1758.3333333333335</v>
      </c>
      <c r="E552" s="131">
        <v>2110</v>
      </c>
      <c r="F552" s="130">
        <f>G552/1.2</f>
        <v>1733.3333333333335</v>
      </c>
      <c r="G552" s="131">
        <v>2080</v>
      </c>
      <c r="H552" s="132">
        <f>ROUNDUP(G552/$A$1,0)</f>
        <v>577</v>
      </c>
      <c r="I552" s="133" t="s">
        <v>388</v>
      </c>
      <c r="J552" s="159">
        <v>12</v>
      </c>
      <c r="K552" s="6"/>
    </row>
    <row r="553" spans="1:11" ht="12.75" customHeight="1" outlineLevel="1" x14ac:dyDescent="0.2">
      <c r="A553" s="127" t="s">
        <v>1910</v>
      </c>
      <c r="B553" s="128" t="s">
        <v>1911</v>
      </c>
      <c r="C553" s="129" t="s">
        <v>1912</v>
      </c>
      <c r="D553" s="130">
        <f>E553/1.2</f>
        <v>1846.25</v>
      </c>
      <c r="E553" s="131">
        <v>2215.5</v>
      </c>
      <c r="F553" s="130">
        <f>G553/1.2</f>
        <v>1820</v>
      </c>
      <c r="G553" s="131">
        <v>2184</v>
      </c>
      <c r="H553" s="132">
        <f>ROUNDUP(G553/$A$1,0)</f>
        <v>605</v>
      </c>
      <c r="I553" s="133" t="s">
        <v>388</v>
      </c>
      <c r="J553" s="159">
        <v>0.4</v>
      </c>
      <c r="K553" s="6"/>
    </row>
    <row r="554" spans="1:11" ht="12.75" customHeight="1" outlineLevel="1" x14ac:dyDescent="0.2">
      <c r="A554" s="127" t="s">
        <v>1922</v>
      </c>
      <c r="B554" s="128" t="s">
        <v>1923</v>
      </c>
      <c r="C554" s="129" t="s">
        <v>1924</v>
      </c>
      <c r="D554" s="130">
        <f>E554/1.2</f>
        <v>1846.25</v>
      </c>
      <c r="E554" s="131">
        <v>2215.5</v>
      </c>
      <c r="F554" s="130">
        <f>G554/1.2</f>
        <v>1820</v>
      </c>
      <c r="G554" s="131">
        <v>2184</v>
      </c>
      <c r="H554" s="132">
        <f>ROUNDUP(G554/$A$1,0)</f>
        <v>605</v>
      </c>
      <c r="I554" s="133" t="s">
        <v>388</v>
      </c>
      <c r="J554" s="159">
        <v>0.4</v>
      </c>
      <c r="K554" s="6"/>
    </row>
    <row r="555" spans="1:11" ht="12.75" customHeight="1" outlineLevel="1" x14ac:dyDescent="0.2">
      <c r="A555" s="127" t="s">
        <v>1925</v>
      </c>
      <c r="B555" s="128" t="s">
        <v>1926</v>
      </c>
      <c r="C555" s="129" t="s">
        <v>1927</v>
      </c>
      <c r="D555" s="130">
        <f>E555/1.2</f>
        <v>2649.791666666667</v>
      </c>
      <c r="E555" s="131">
        <v>3179.75</v>
      </c>
      <c r="F555" s="130">
        <f>G555/1.2</f>
        <v>2624.5583333333334</v>
      </c>
      <c r="G555" s="131">
        <v>3149.47</v>
      </c>
      <c r="H555" s="132">
        <f>ROUNDUP(G555/$A$1,0)</f>
        <v>873</v>
      </c>
      <c r="I555" s="133" t="s">
        <v>388</v>
      </c>
      <c r="J555" s="159">
        <v>0.4</v>
      </c>
      <c r="K555" s="6"/>
    </row>
    <row r="556" spans="1:11" ht="12.75" customHeight="1" outlineLevel="1" x14ac:dyDescent="0.2">
      <c r="A556" s="122"/>
      <c r="B556" s="123" t="s">
        <v>24514</v>
      </c>
      <c r="C556" s="123"/>
      <c r="D556" s="124"/>
      <c r="E556" s="124"/>
      <c r="F556" s="124"/>
      <c r="G556" s="124"/>
      <c r="H556" s="125"/>
      <c r="I556" s="126"/>
      <c r="J556" s="158"/>
      <c r="K556" s="6"/>
    </row>
    <row r="557" spans="1:11" ht="12.75" customHeight="1" outlineLevel="1" x14ac:dyDescent="0.2">
      <c r="A557" s="139"/>
      <c r="B557" s="140" t="s">
        <v>1937</v>
      </c>
      <c r="C557" s="140"/>
      <c r="D557" s="141"/>
      <c r="E557" s="142"/>
      <c r="F557" s="141"/>
      <c r="G557" s="142"/>
      <c r="H557" s="143"/>
      <c r="I557" s="144"/>
      <c r="J557" s="161"/>
      <c r="K557" s="6"/>
    </row>
    <row r="558" spans="1:11" ht="12.75" customHeight="1" outlineLevel="1" x14ac:dyDescent="0.2">
      <c r="A558" s="127" t="s">
        <v>1938</v>
      </c>
      <c r="B558" s="128" t="s">
        <v>1939</v>
      </c>
      <c r="C558" s="129" t="s">
        <v>1940</v>
      </c>
      <c r="D558" s="130">
        <f>E558/1.2</f>
        <v>2266.291666666667</v>
      </c>
      <c r="E558" s="131">
        <v>2719.55</v>
      </c>
      <c r="F558" s="130">
        <f>G558/1.2</f>
        <v>2094.791666666667</v>
      </c>
      <c r="G558" s="131">
        <v>2513.75</v>
      </c>
      <c r="H558" s="132">
        <f>ROUNDUP(G558/$A$1,0)</f>
        <v>697</v>
      </c>
      <c r="I558" s="133" t="s">
        <v>388</v>
      </c>
      <c r="J558" s="159">
        <v>12</v>
      </c>
      <c r="K558" s="6"/>
    </row>
    <row r="559" spans="1:11" ht="12.75" customHeight="1" outlineLevel="1" x14ac:dyDescent="0.2">
      <c r="A559" s="127" t="s">
        <v>1934</v>
      </c>
      <c r="B559" s="128" t="s">
        <v>1935</v>
      </c>
      <c r="C559" s="129" t="s">
        <v>1936</v>
      </c>
      <c r="D559" s="130">
        <f>E559/1.2</f>
        <v>2883.9583333333335</v>
      </c>
      <c r="E559" s="131">
        <v>3460.75</v>
      </c>
      <c r="F559" s="130">
        <f>G559/1.2</f>
        <v>2665.8583333333336</v>
      </c>
      <c r="G559" s="131">
        <v>3199.03</v>
      </c>
      <c r="H559" s="132">
        <f>ROUNDUP(G559/$A$1,0)</f>
        <v>887</v>
      </c>
      <c r="I559" s="133" t="s">
        <v>388</v>
      </c>
      <c r="J559" s="159">
        <v>12</v>
      </c>
      <c r="K559" s="6"/>
    </row>
    <row r="560" spans="1:11" ht="12.75" customHeight="1" x14ac:dyDescent="0.2">
      <c r="A560" s="134"/>
      <c r="B560" s="135" t="s">
        <v>24515</v>
      </c>
      <c r="C560" s="135"/>
      <c r="D560" s="136"/>
      <c r="E560" s="136"/>
      <c r="F560" s="136"/>
      <c r="G560" s="136"/>
      <c r="H560" s="137"/>
      <c r="I560" s="138"/>
      <c r="J560" s="160"/>
      <c r="K560" s="6"/>
    </row>
    <row r="561" spans="1:15" ht="12.75" customHeight="1" outlineLevel="1" x14ac:dyDescent="0.2">
      <c r="A561" s="122"/>
      <c r="B561" s="123" t="s">
        <v>24516</v>
      </c>
      <c r="C561" s="123"/>
      <c r="D561" s="124"/>
      <c r="E561" s="124"/>
      <c r="F561" s="124"/>
      <c r="G561" s="124"/>
      <c r="H561" s="125"/>
      <c r="I561" s="126"/>
      <c r="J561" s="158"/>
      <c r="K561" s="6"/>
    </row>
    <row r="562" spans="1:15" ht="12.75" customHeight="1" outlineLevel="1" x14ac:dyDescent="0.2">
      <c r="A562" s="139"/>
      <c r="B562" s="140" t="s">
        <v>945</v>
      </c>
      <c r="C562" s="140"/>
      <c r="D562" s="141"/>
      <c r="E562" s="142"/>
      <c r="F562" s="141"/>
      <c r="G562" s="142"/>
      <c r="H562" s="143"/>
      <c r="I562" s="144"/>
      <c r="J562" s="161"/>
      <c r="K562" s="6"/>
    </row>
    <row r="563" spans="1:15" ht="12.75" customHeight="1" outlineLevel="1" x14ac:dyDescent="0.2">
      <c r="A563" s="127" t="s">
        <v>8782</v>
      </c>
      <c r="B563" s="128" t="s">
        <v>8783</v>
      </c>
      <c r="C563" s="129" t="s">
        <v>8784</v>
      </c>
      <c r="D563" s="130">
        <f>E563/1.2</f>
        <v>328.8</v>
      </c>
      <c r="E563" s="131">
        <v>394.56</v>
      </c>
      <c r="F563" s="130">
        <f>G563/1.2</f>
        <v>322.35000000000002</v>
      </c>
      <c r="G563" s="131">
        <v>386.82</v>
      </c>
      <c r="H563" s="132">
        <f>ROUNDUP(G563/$A$1,0)</f>
        <v>108</v>
      </c>
      <c r="I563" s="133" t="s">
        <v>388</v>
      </c>
      <c r="J563" s="159">
        <v>12</v>
      </c>
      <c r="K563" s="6"/>
    </row>
    <row r="564" spans="1:15" ht="12.75" customHeight="1" outlineLevel="1" x14ac:dyDescent="0.2">
      <c r="A564" s="127" t="s">
        <v>8788</v>
      </c>
      <c r="B564" s="128" t="s">
        <v>8789</v>
      </c>
      <c r="C564" s="129" t="s">
        <v>8790</v>
      </c>
      <c r="D564" s="130">
        <f>E564/1.2</f>
        <v>463.50000000000006</v>
      </c>
      <c r="E564" s="131">
        <v>556.20000000000005</v>
      </c>
      <c r="F564" s="130">
        <f>G564/1.2</f>
        <v>454.4083333333333</v>
      </c>
      <c r="G564" s="131">
        <v>545.29</v>
      </c>
      <c r="H564" s="132">
        <f>ROUNDUP(G564/$A$1,0)</f>
        <v>152</v>
      </c>
      <c r="I564" s="133" t="s">
        <v>388</v>
      </c>
      <c r="J564" s="159">
        <v>12</v>
      </c>
      <c r="K564" s="6"/>
    </row>
    <row r="565" spans="1:15" ht="12.75" customHeight="1" outlineLevel="1" x14ac:dyDescent="0.2">
      <c r="A565" s="127" t="s">
        <v>8785</v>
      </c>
      <c r="B565" s="128" t="s">
        <v>8786</v>
      </c>
      <c r="C565" s="129" t="s">
        <v>8787</v>
      </c>
      <c r="D565" s="130">
        <f>E565/1.2</f>
        <v>1102.1000000000001</v>
      </c>
      <c r="E565" s="131">
        <v>1322.52</v>
      </c>
      <c r="F565" s="130">
        <f>G565/1.2</f>
        <v>1071.2</v>
      </c>
      <c r="G565" s="131">
        <v>1285.44</v>
      </c>
      <c r="H565" s="132">
        <f>ROUNDUP(G565/$A$1,0)</f>
        <v>357</v>
      </c>
      <c r="I565" s="133" t="s">
        <v>388</v>
      </c>
      <c r="J565" s="159">
        <v>12</v>
      </c>
      <c r="K565" s="6"/>
      <c r="O565" s="110"/>
    </row>
    <row r="566" spans="1:15" ht="12.75" customHeight="1" outlineLevel="1" x14ac:dyDescent="0.2">
      <c r="A566" s="139"/>
      <c r="B566" s="140" t="s">
        <v>1284</v>
      </c>
      <c r="C566" s="140"/>
      <c r="D566" s="141"/>
      <c r="E566" s="142"/>
      <c r="F566" s="141"/>
      <c r="G566" s="142"/>
      <c r="H566" s="143"/>
      <c r="I566" s="144"/>
      <c r="J566" s="161"/>
      <c r="K566" s="6"/>
    </row>
    <row r="567" spans="1:15" ht="12.75" customHeight="1" outlineLevel="1" x14ac:dyDescent="0.2">
      <c r="A567" s="127" t="s">
        <v>8791</v>
      </c>
      <c r="B567" s="128" t="s">
        <v>8792</v>
      </c>
      <c r="C567" s="129" t="s">
        <v>8793</v>
      </c>
      <c r="D567" s="130">
        <f>E567/1.2</f>
        <v>749</v>
      </c>
      <c r="E567" s="131">
        <v>898.8</v>
      </c>
      <c r="F567" s="130">
        <f>G567/1.2</f>
        <v>728</v>
      </c>
      <c r="G567" s="131">
        <v>873.6</v>
      </c>
      <c r="H567" s="132">
        <f>ROUNDUP(G567/$A$1,0)</f>
        <v>242</v>
      </c>
      <c r="I567" s="133" t="s">
        <v>388</v>
      </c>
      <c r="J567" s="159">
        <v>12</v>
      </c>
      <c r="K567" s="6"/>
    </row>
    <row r="568" spans="1:15" ht="12.75" customHeight="1" outlineLevel="1" x14ac:dyDescent="0.2">
      <c r="A568" s="122"/>
      <c r="B568" s="123" t="s">
        <v>24517</v>
      </c>
      <c r="C568" s="123"/>
      <c r="D568" s="124"/>
      <c r="E568" s="124"/>
      <c r="F568" s="124"/>
      <c r="G568" s="124"/>
      <c r="H568" s="125"/>
      <c r="I568" s="126"/>
      <c r="J568" s="158"/>
      <c r="K568" s="6"/>
    </row>
    <row r="569" spans="1:15" ht="12.75" customHeight="1" outlineLevel="1" x14ac:dyDescent="0.2">
      <c r="A569" s="139"/>
      <c r="B569" s="140" t="s">
        <v>2461</v>
      </c>
      <c r="C569" s="140"/>
      <c r="D569" s="141"/>
      <c r="E569" s="142"/>
      <c r="F569" s="141"/>
      <c r="G569" s="142"/>
      <c r="H569" s="143"/>
      <c r="I569" s="144"/>
      <c r="J569" s="161"/>
      <c r="K569" s="6"/>
    </row>
    <row r="570" spans="1:15" ht="12.75" customHeight="1" outlineLevel="1" x14ac:dyDescent="0.2">
      <c r="A570" s="127" t="s">
        <v>8620</v>
      </c>
      <c r="B570" s="128" t="s">
        <v>8621</v>
      </c>
      <c r="C570" s="129" t="s">
        <v>8622</v>
      </c>
      <c r="D570" s="130">
        <f>E570/1.2</f>
        <v>72.63333333333334</v>
      </c>
      <c r="E570" s="131">
        <v>87.16</v>
      </c>
      <c r="F570" s="130">
        <f>G570/1.2</f>
        <v>62.258333333333333</v>
      </c>
      <c r="G570" s="131">
        <v>74.709999999999994</v>
      </c>
      <c r="H570" s="132">
        <f>ROUNDUP(G570/$A$1,0)</f>
        <v>21</v>
      </c>
      <c r="I570" s="133" t="s">
        <v>388</v>
      </c>
      <c r="J570" s="159">
        <v>24</v>
      </c>
      <c r="K570" s="6"/>
    </row>
    <row r="571" spans="1:15" ht="12.75" customHeight="1" outlineLevel="1" x14ac:dyDescent="0.2">
      <c r="A571" s="127" t="s">
        <v>8629</v>
      </c>
      <c r="B571" s="128" t="s">
        <v>8630</v>
      </c>
      <c r="C571" s="129" t="s">
        <v>8631</v>
      </c>
      <c r="D571" s="130">
        <f>E571/1.2</f>
        <v>109.875</v>
      </c>
      <c r="E571" s="131">
        <v>131.85</v>
      </c>
      <c r="F571" s="130">
        <f>G571/1.2</f>
        <v>94.183333333333337</v>
      </c>
      <c r="G571" s="131">
        <v>113.02</v>
      </c>
      <c r="H571" s="132">
        <f>ROUNDUP(G571/$A$1,0)</f>
        <v>32</v>
      </c>
      <c r="I571" s="133" t="s">
        <v>388</v>
      </c>
      <c r="J571" s="159">
        <v>12</v>
      </c>
      <c r="K571" s="6"/>
    </row>
    <row r="572" spans="1:15" ht="12.75" customHeight="1" outlineLevel="1" x14ac:dyDescent="0.2">
      <c r="A572" s="127" t="s">
        <v>8626</v>
      </c>
      <c r="B572" s="128" t="s">
        <v>8627</v>
      </c>
      <c r="C572" s="129" t="s">
        <v>8628</v>
      </c>
      <c r="D572" s="130">
        <f>E572/1.2</f>
        <v>120.58333333333333</v>
      </c>
      <c r="E572" s="131">
        <v>144.69999999999999</v>
      </c>
      <c r="F572" s="130">
        <f>G572/1.2</f>
        <v>94.75</v>
      </c>
      <c r="G572" s="131">
        <v>113.7</v>
      </c>
      <c r="H572" s="132">
        <f>ROUNDUP(G572/$A$1,0)</f>
        <v>32</v>
      </c>
      <c r="I572" s="133" t="s">
        <v>388</v>
      </c>
      <c r="J572" s="159">
        <v>12</v>
      </c>
      <c r="K572" s="6"/>
    </row>
    <row r="573" spans="1:15" ht="12.75" customHeight="1" outlineLevel="1" x14ac:dyDescent="0.2">
      <c r="A573" s="127" t="s">
        <v>8614</v>
      </c>
      <c r="B573" s="128" t="s">
        <v>8615</v>
      </c>
      <c r="C573" s="129" t="s">
        <v>8616</v>
      </c>
      <c r="D573" s="130">
        <f>E573/1.2</f>
        <v>141.4</v>
      </c>
      <c r="E573" s="131">
        <v>169.68</v>
      </c>
      <c r="F573" s="130">
        <f>G573/1.2</f>
        <v>124.43333333333334</v>
      </c>
      <c r="G573" s="131">
        <v>149.32</v>
      </c>
      <c r="H573" s="132">
        <f>ROUNDUP(G573/$A$1,0)</f>
        <v>42</v>
      </c>
      <c r="I573" s="133" t="s">
        <v>388</v>
      </c>
      <c r="J573" s="159">
        <v>24</v>
      </c>
      <c r="K573" s="6"/>
    </row>
    <row r="574" spans="1:15" ht="12.75" customHeight="1" outlineLevel="1" x14ac:dyDescent="0.2">
      <c r="A574" s="127" t="s">
        <v>8632</v>
      </c>
      <c r="B574" s="128" t="s">
        <v>8633</v>
      </c>
      <c r="C574" s="129" t="s">
        <v>8634</v>
      </c>
      <c r="D574" s="130">
        <f>E574/1.2</f>
        <v>152.875</v>
      </c>
      <c r="E574" s="131">
        <v>183.45</v>
      </c>
      <c r="F574" s="130">
        <f>G574/1.2</f>
        <v>134.53333333333333</v>
      </c>
      <c r="G574" s="131">
        <v>161.44</v>
      </c>
      <c r="H574" s="132">
        <f>ROUNDUP(G574/$A$1,0)</f>
        <v>45</v>
      </c>
      <c r="I574" s="133" t="s">
        <v>388</v>
      </c>
      <c r="J574" s="159">
        <v>24</v>
      </c>
      <c r="K574" s="6"/>
    </row>
    <row r="575" spans="1:15" ht="12.75" customHeight="1" outlineLevel="1" x14ac:dyDescent="0.2">
      <c r="A575" s="127" t="s">
        <v>8623</v>
      </c>
      <c r="B575" s="128" t="s">
        <v>8624</v>
      </c>
      <c r="C575" s="129" t="s">
        <v>8625</v>
      </c>
      <c r="D575" s="130">
        <f>E575/1.2</f>
        <v>169.85833333333335</v>
      </c>
      <c r="E575" s="131">
        <v>203.83</v>
      </c>
      <c r="F575" s="130">
        <f>G575/1.2</f>
        <v>149.47500000000002</v>
      </c>
      <c r="G575" s="131">
        <v>179.37</v>
      </c>
      <c r="H575" s="132">
        <f>ROUNDUP(G575/$A$1,0)</f>
        <v>50</v>
      </c>
      <c r="I575" s="133" t="s">
        <v>388</v>
      </c>
      <c r="J575" s="159">
        <v>24</v>
      </c>
      <c r="K575" s="6"/>
    </row>
    <row r="576" spans="1:15" ht="12.75" customHeight="1" outlineLevel="1" x14ac:dyDescent="0.2">
      <c r="A576" s="127" t="s">
        <v>8617</v>
      </c>
      <c r="B576" s="128" t="s">
        <v>8618</v>
      </c>
      <c r="C576" s="129" t="s">
        <v>8619</v>
      </c>
      <c r="D576" s="130">
        <f>E576/1.2</f>
        <v>175.32499999999999</v>
      </c>
      <c r="E576" s="131">
        <v>210.39</v>
      </c>
      <c r="F576" s="130">
        <f>G576/1.2</f>
        <v>154.28333333333333</v>
      </c>
      <c r="G576" s="131">
        <v>185.14</v>
      </c>
      <c r="H576" s="132">
        <f>ROUNDUP(G576/$A$1,0)</f>
        <v>52</v>
      </c>
      <c r="I576" s="133" t="s">
        <v>388</v>
      </c>
      <c r="J576" s="159">
        <v>12</v>
      </c>
      <c r="K576" s="6"/>
    </row>
    <row r="577" spans="1:11" ht="12.75" customHeight="1" outlineLevel="1" x14ac:dyDescent="0.2">
      <c r="A577" s="139"/>
      <c r="B577" s="140" t="s">
        <v>2378</v>
      </c>
      <c r="C577" s="140"/>
      <c r="D577" s="141"/>
      <c r="E577" s="142"/>
      <c r="F577" s="141"/>
      <c r="G577" s="142"/>
      <c r="H577" s="143"/>
      <c r="I577" s="144"/>
      <c r="J577" s="161"/>
      <c r="K577" s="6"/>
    </row>
    <row r="578" spans="1:11" ht="12.75" customHeight="1" outlineLevel="1" x14ac:dyDescent="0.2">
      <c r="A578" s="127" t="s">
        <v>8605</v>
      </c>
      <c r="B578" s="128" t="s">
        <v>8606</v>
      </c>
      <c r="C578" s="129" t="s">
        <v>8607</v>
      </c>
      <c r="D578" s="130">
        <f>E578/1.2</f>
        <v>19.483333333333334</v>
      </c>
      <c r="E578" s="131">
        <v>23.38</v>
      </c>
      <c r="F578" s="130">
        <f>G578/1.2</f>
        <v>16.041666666666668</v>
      </c>
      <c r="G578" s="131">
        <v>19.25</v>
      </c>
      <c r="H578" s="132">
        <f>ROUNDUP(G578/$A$1,0)</f>
        <v>6</v>
      </c>
      <c r="I578" s="133" t="s">
        <v>388</v>
      </c>
      <c r="J578" s="159">
        <v>12</v>
      </c>
      <c r="K578" s="6"/>
    </row>
    <row r="579" spans="1:11" ht="12.75" customHeight="1" outlineLevel="1" x14ac:dyDescent="0.2">
      <c r="A579" s="127" t="s">
        <v>8599</v>
      </c>
      <c r="B579" s="128" t="s">
        <v>8600</v>
      </c>
      <c r="C579" s="129" t="s">
        <v>8601</v>
      </c>
      <c r="D579" s="130">
        <f>E579/1.2</f>
        <v>35.416666666666671</v>
      </c>
      <c r="E579" s="131">
        <v>42.5</v>
      </c>
      <c r="F579" s="130">
        <f>G579/1.2</f>
        <v>29.166666666666668</v>
      </c>
      <c r="G579" s="131">
        <v>35</v>
      </c>
      <c r="H579" s="132">
        <f>ROUNDUP(G579/$A$1,0)</f>
        <v>10</v>
      </c>
      <c r="I579" s="133" t="s">
        <v>388</v>
      </c>
      <c r="J579" s="159">
        <v>12</v>
      </c>
      <c r="K579" s="6"/>
    </row>
    <row r="580" spans="1:11" ht="12.75" customHeight="1" outlineLevel="1" x14ac:dyDescent="0.2">
      <c r="A580" s="127" t="s">
        <v>8596</v>
      </c>
      <c r="B580" s="128" t="s">
        <v>8597</v>
      </c>
      <c r="C580" s="129" t="s">
        <v>8598</v>
      </c>
      <c r="D580" s="130">
        <f>E580/1.2</f>
        <v>45.033333333333331</v>
      </c>
      <c r="E580" s="131">
        <v>54.04</v>
      </c>
      <c r="F580" s="130">
        <f>G580/1.2</f>
        <v>37.091666666666669</v>
      </c>
      <c r="G580" s="131">
        <v>44.51</v>
      </c>
      <c r="H580" s="132">
        <f>ROUNDUP(G580/$A$1,0)</f>
        <v>13</v>
      </c>
      <c r="I580" s="133" t="s">
        <v>388</v>
      </c>
      <c r="J580" s="159">
        <v>72</v>
      </c>
      <c r="K580" s="6"/>
    </row>
    <row r="581" spans="1:11" ht="12.75" customHeight="1" outlineLevel="1" x14ac:dyDescent="0.2">
      <c r="A581" s="127" t="s">
        <v>8602</v>
      </c>
      <c r="B581" s="128" t="s">
        <v>8603</v>
      </c>
      <c r="C581" s="129" t="s">
        <v>8604</v>
      </c>
      <c r="D581" s="130">
        <f>E581/1.2</f>
        <v>50.15</v>
      </c>
      <c r="E581" s="131">
        <v>60.18</v>
      </c>
      <c r="F581" s="130">
        <f>G581/1.2</f>
        <v>41.300000000000004</v>
      </c>
      <c r="G581" s="131">
        <v>49.56</v>
      </c>
      <c r="H581" s="132">
        <f>ROUNDUP(G581/$A$1,0)</f>
        <v>14</v>
      </c>
      <c r="I581" s="133" t="s">
        <v>388</v>
      </c>
      <c r="J581" s="159">
        <v>12</v>
      </c>
      <c r="K581" s="6"/>
    </row>
    <row r="582" spans="1:11" ht="12.75" customHeight="1" outlineLevel="1" x14ac:dyDescent="0.2">
      <c r="A582" s="139"/>
      <c r="B582" s="140" t="s">
        <v>8595</v>
      </c>
      <c r="C582" s="140"/>
      <c r="D582" s="141"/>
      <c r="E582" s="142"/>
      <c r="F582" s="141"/>
      <c r="G582" s="142"/>
      <c r="H582" s="143"/>
      <c r="I582" s="144"/>
      <c r="J582" s="161"/>
      <c r="K582" s="6"/>
    </row>
    <row r="583" spans="1:11" ht="12.75" customHeight="1" outlineLevel="1" x14ac:dyDescent="0.2">
      <c r="A583" s="127" t="s">
        <v>8592</v>
      </c>
      <c r="B583" s="128" t="s">
        <v>8593</v>
      </c>
      <c r="C583" s="129" t="s">
        <v>8594</v>
      </c>
      <c r="D583" s="130">
        <f>E583/1.2</f>
        <v>78.13333333333334</v>
      </c>
      <c r="E583" s="131">
        <v>93.76</v>
      </c>
      <c r="F583" s="130">
        <f>G583/1.2</f>
        <v>66.966666666666669</v>
      </c>
      <c r="G583" s="131">
        <v>80.36</v>
      </c>
      <c r="H583" s="132">
        <f>ROUNDUP(G583/$A$1,0)</f>
        <v>23</v>
      </c>
      <c r="I583" s="133" t="s">
        <v>388</v>
      </c>
      <c r="J583" s="159">
        <v>12</v>
      </c>
      <c r="K583" s="6"/>
    </row>
    <row r="584" spans="1:11" ht="12.75" customHeight="1" outlineLevel="1" x14ac:dyDescent="0.2">
      <c r="A584" s="139"/>
      <c r="B584" s="140" t="s">
        <v>2020</v>
      </c>
      <c r="C584" s="140"/>
      <c r="D584" s="141"/>
      <c r="E584" s="142"/>
      <c r="F584" s="141"/>
      <c r="G584" s="142"/>
      <c r="H584" s="143"/>
      <c r="I584" s="144"/>
      <c r="J584" s="161"/>
      <c r="K584" s="6"/>
    </row>
    <row r="585" spans="1:11" ht="12.75" customHeight="1" outlineLevel="1" x14ac:dyDescent="0.2">
      <c r="A585" s="127" t="s">
        <v>8638</v>
      </c>
      <c r="B585" s="128" t="s">
        <v>8639</v>
      </c>
      <c r="C585" s="129" t="s">
        <v>8640</v>
      </c>
      <c r="D585" s="130">
        <f>E585/1.2</f>
        <v>15.525</v>
      </c>
      <c r="E585" s="131">
        <v>18.63</v>
      </c>
      <c r="F585" s="130">
        <f>G585/1.2</f>
        <v>12.783333333333333</v>
      </c>
      <c r="G585" s="131">
        <v>15.34</v>
      </c>
      <c r="H585" s="132">
        <f>ROUNDUP(G585/$A$1,0)</f>
        <v>5</v>
      </c>
      <c r="I585" s="133" t="s">
        <v>388</v>
      </c>
      <c r="J585" s="159">
        <v>12</v>
      </c>
      <c r="K585" s="6"/>
    </row>
    <row r="586" spans="1:11" ht="12.75" customHeight="1" outlineLevel="1" x14ac:dyDescent="0.2">
      <c r="A586" s="127" t="s">
        <v>8644</v>
      </c>
      <c r="B586" s="128" t="s">
        <v>8645</v>
      </c>
      <c r="C586" s="129" t="s">
        <v>8646</v>
      </c>
      <c r="D586" s="130">
        <f>E586/1.2</f>
        <v>15.525</v>
      </c>
      <c r="E586" s="131">
        <v>18.63</v>
      </c>
      <c r="F586" s="130">
        <f>G586/1.2</f>
        <v>12.783333333333333</v>
      </c>
      <c r="G586" s="131">
        <v>15.34</v>
      </c>
      <c r="H586" s="132">
        <f>ROUNDUP(G586/$A$1,0)</f>
        <v>5</v>
      </c>
      <c r="I586" s="133" t="s">
        <v>388</v>
      </c>
      <c r="J586" s="159">
        <v>12</v>
      </c>
      <c r="K586" s="6"/>
    </row>
    <row r="587" spans="1:11" ht="12.75" customHeight="1" outlineLevel="1" x14ac:dyDescent="0.2">
      <c r="A587" s="127" t="s">
        <v>8635</v>
      </c>
      <c r="B587" s="128" t="s">
        <v>8636</v>
      </c>
      <c r="C587" s="129" t="s">
        <v>8637</v>
      </c>
      <c r="D587" s="130">
        <f>E587/1.2</f>
        <v>17.733333333333334</v>
      </c>
      <c r="E587" s="131">
        <v>21.28</v>
      </c>
      <c r="F587" s="130">
        <f>G587/1.2</f>
        <v>14.6</v>
      </c>
      <c r="G587" s="131">
        <v>17.52</v>
      </c>
      <c r="H587" s="132">
        <f>ROUNDUP(G587/$A$1,0)</f>
        <v>5</v>
      </c>
      <c r="I587" s="133" t="s">
        <v>388</v>
      </c>
      <c r="J587" s="159">
        <v>12</v>
      </c>
      <c r="K587" s="6"/>
    </row>
    <row r="588" spans="1:11" ht="12.75" customHeight="1" outlineLevel="1" x14ac:dyDescent="0.2">
      <c r="A588" s="127" t="s">
        <v>8647</v>
      </c>
      <c r="B588" s="128" t="s">
        <v>8648</v>
      </c>
      <c r="C588" s="129" t="s">
        <v>8649</v>
      </c>
      <c r="D588" s="130">
        <f>E588/1.2</f>
        <v>20.483333333333334</v>
      </c>
      <c r="E588" s="131">
        <v>24.58</v>
      </c>
      <c r="F588" s="130">
        <f>G588/1.2</f>
        <v>16.866666666666667</v>
      </c>
      <c r="G588" s="131">
        <v>20.239999999999998</v>
      </c>
      <c r="H588" s="132">
        <f>ROUNDUP(G588/$A$1,0)</f>
        <v>6</v>
      </c>
      <c r="I588" s="133" t="s">
        <v>388</v>
      </c>
      <c r="J588" s="159">
        <v>12</v>
      </c>
      <c r="K588" s="6"/>
    </row>
    <row r="589" spans="1:11" ht="12.75" customHeight="1" outlineLevel="1" x14ac:dyDescent="0.2">
      <c r="A589" s="127" t="s">
        <v>8650</v>
      </c>
      <c r="B589" s="128" t="s">
        <v>8651</v>
      </c>
      <c r="C589" s="129" t="s">
        <v>8652</v>
      </c>
      <c r="D589" s="130">
        <f>E589/1.2</f>
        <v>20.483333333333334</v>
      </c>
      <c r="E589" s="131">
        <v>24.58</v>
      </c>
      <c r="F589" s="130">
        <f>G589/1.2</f>
        <v>16.866666666666667</v>
      </c>
      <c r="G589" s="131">
        <v>20.239999999999998</v>
      </c>
      <c r="H589" s="132">
        <f>ROUNDUP(G589/$A$1,0)</f>
        <v>6</v>
      </c>
      <c r="I589" s="133" t="s">
        <v>388</v>
      </c>
      <c r="J589" s="159">
        <v>12</v>
      </c>
      <c r="K589" s="6"/>
    </row>
    <row r="590" spans="1:11" ht="12.75" customHeight="1" outlineLevel="1" x14ac:dyDescent="0.2">
      <c r="A590" s="127" t="s">
        <v>8641</v>
      </c>
      <c r="B590" s="128" t="s">
        <v>8642</v>
      </c>
      <c r="C590" s="129" t="s">
        <v>8643</v>
      </c>
      <c r="D590" s="130">
        <f>E590/1.2</f>
        <v>24.208333333333336</v>
      </c>
      <c r="E590" s="131">
        <v>29.05</v>
      </c>
      <c r="F590" s="130">
        <f>G590/1.2</f>
        <v>19.933333333333337</v>
      </c>
      <c r="G590" s="131">
        <v>23.92</v>
      </c>
      <c r="H590" s="132">
        <f>ROUNDUP(G590/$A$1,0)</f>
        <v>7</v>
      </c>
      <c r="I590" s="133" t="s">
        <v>388</v>
      </c>
      <c r="J590" s="159">
        <v>12</v>
      </c>
      <c r="K590" s="6"/>
    </row>
    <row r="591" spans="1:11" ht="12.75" customHeight="1" outlineLevel="1" x14ac:dyDescent="0.2">
      <c r="A591" s="139"/>
      <c r="B591" s="140" t="s">
        <v>2439</v>
      </c>
      <c r="C591" s="140"/>
      <c r="D591" s="141"/>
      <c r="E591" s="142"/>
      <c r="F591" s="141"/>
      <c r="G591" s="142"/>
      <c r="H591" s="143"/>
      <c r="I591" s="144"/>
      <c r="J591" s="161"/>
      <c r="K591" s="6"/>
    </row>
    <row r="592" spans="1:11" ht="12.75" customHeight="1" outlineLevel="1" x14ac:dyDescent="0.2">
      <c r="A592" s="127" t="s">
        <v>8611</v>
      </c>
      <c r="B592" s="128" t="s">
        <v>8612</v>
      </c>
      <c r="C592" s="129" t="s">
        <v>8613</v>
      </c>
      <c r="D592" s="130">
        <f>E592/1.2</f>
        <v>28.025000000000002</v>
      </c>
      <c r="E592" s="131">
        <v>33.630000000000003</v>
      </c>
      <c r="F592" s="130">
        <f>G592/1.2</f>
        <v>23.075000000000003</v>
      </c>
      <c r="G592" s="131">
        <v>27.69</v>
      </c>
      <c r="H592" s="132">
        <f>ROUNDUP(G592/$A$1,0)</f>
        <v>8</v>
      </c>
      <c r="I592" s="133" t="s">
        <v>388</v>
      </c>
      <c r="J592" s="159">
        <v>12</v>
      </c>
      <c r="K592" s="6"/>
    </row>
    <row r="593" spans="1:11" ht="12.75" customHeight="1" outlineLevel="1" x14ac:dyDescent="0.2">
      <c r="A593" s="139"/>
      <c r="B593" s="140" t="s">
        <v>5710</v>
      </c>
      <c r="C593" s="140"/>
      <c r="D593" s="141"/>
      <c r="E593" s="142"/>
      <c r="F593" s="141"/>
      <c r="G593" s="142"/>
      <c r="H593" s="143"/>
      <c r="I593" s="144"/>
      <c r="J593" s="161"/>
      <c r="K593" s="6"/>
    </row>
    <row r="594" spans="1:11" ht="12.75" customHeight="1" outlineLevel="1" x14ac:dyDescent="0.2">
      <c r="A594" s="127" t="s">
        <v>8608</v>
      </c>
      <c r="B594" s="128" t="s">
        <v>8609</v>
      </c>
      <c r="C594" s="129" t="s">
        <v>8610</v>
      </c>
      <c r="D594" s="130">
        <f>E594/1.2</f>
        <v>63.933333333333337</v>
      </c>
      <c r="E594" s="131">
        <v>76.72</v>
      </c>
      <c r="F594" s="130">
        <f>G594/1.2</f>
        <v>52.65</v>
      </c>
      <c r="G594" s="131">
        <v>63.18</v>
      </c>
      <c r="H594" s="132">
        <f>ROUNDUP(G594/$A$1,0)</f>
        <v>18</v>
      </c>
      <c r="I594" s="133" t="s">
        <v>388</v>
      </c>
      <c r="J594" s="159">
        <v>12</v>
      </c>
      <c r="K594" s="6"/>
    </row>
    <row r="595" spans="1:11" ht="12.75" customHeight="1" outlineLevel="1" x14ac:dyDescent="0.2">
      <c r="A595" s="139"/>
      <c r="B595" s="140" t="s">
        <v>2262</v>
      </c>
      <c r="C595" s="140"/>
      <c r="D595" s="141"/>
      <c r="E595" s="142"/>
      <c r="F595" s="141"/>
      <c r="G595" s="142"/>
      <c r="H595" s="143"/>
      <c r="I595" s="144"/>
      <c r="J595" s="161"/>
      <c r="K595" s="6"/>
    </row>
    <row r="596" spans="1:11" ht="12.75" customHeight="1" outlineLevel="1" x14ac:dyDescent="0.2">
      <c r="A596" s="127" t="s">
        <v>8692</v>
      </c>
      <c r="B596" s="128" t="s">
        <v>8693</v>
      </c>
      <c r="C596" s="129" t="s">
        <v>8694</v>
      </c>
      <c r="D596" s="130">
        <f>E596/1.2</f>
        <v>5.8833333333333329</v>
      </c>
      <c r="E596" s="131">
        <v>7.06</v>
      </c>
      <c r="F596" s="130">
        <f>G596/1.2</f>
        <v>4.8416666666666668</v>
      </c>
      <c r="G596" s="131">
        <v>5.81</v>
      </c>
      <c r="H596" s="132">
        <f>ROUNDUP(G596/$A$1,0)</f>
        <v>2</v>
      </c>
      <c r="I596" s="133" t="s">
        <v>388</v>
      </c>
      <c r="J596" s="159">
        <v>6</v>
      </c>
      <c r="K596" s="6"/>
    </row>
    <row r="597" spans="1:11" ht="12.75" customHeight="1" outlineLevel="1" x14ac:dyDescent="0.2">
      <c r="A597" s="127" t="s">
        <v>8737</v>
      </c>
      <c r="B597" s="128" t="s">
        <v>8738</v>
      </c>
      <c r="C597" s="129" t="s">
        <v>8739</v>
      </c>
      <c r="D597" s="130">
        <f>E597/1.2</f>
        <v>29.833333333333332</v>
      </c>
      <c r="E597" s="131">
        <v>35.799999999999997</v>
      </c>
      <c r="F597" s="130">
        <f>G597/1.2</f>
        <v>24.566666666666666</v>
      </c>
      <c r="G597" s="131">
        <v>29.48</v>
      </c>
      <c r="H597" s="132">
        <f>ROUNDUP(G597/$A$1,0)</f>
        <v>9</v>
      </c>
      <c r="I597" s="133" t="s">
        <v>388</v>
      </c>
      <c r="J597" s="159">
        <v>12</v>
      </c>
      <c r="K597" s="6"/>
    </row>
    <row r="598" spans="1:11" ht="12.75" customHeight="1" outlineLevel="1" x14ac:dyDescent="0.2">
      <c r="A598" s="127" t="s">
        <v>8716</v>
      </c>
      <c r="B598" s="128" t="s">
        <v>8717</v>
      </c>
      <c r="C598" s="129" t="s">
        <v>8718</v>
      </c>
      <c r="D598" s="130">
        <f>E598/1.2</f>
        <v>56.791666666666671</v>
      </c>
      <c r="E598" s="131">
        <v>68.150000000000006</v>
      </c>
      <c r="F598" s="130">
        <f>G598/1.2</f>
        <v>46.775000000000006</v>
      </c>
      <c r="G598" s="131">
        <v>56.13</v>
      </c>
      <c r="H598" s="132">
        <f>ROUNDUP(G598/$A$1,0)</f>
        <v>16</v>
      </c>
      <c r="I598" s="133" t="s">
        <v>388</v>
      </c>
      <c r="J598" s="159">
        <v>12</v>
      </c>
      <c r="K598" s="6"/>
    </row>
    <row r="599" spans="1:11" ht="12.75" customHeight="1" outlineLevel="1" x14ac:dyDescent="0.2">
      <c r="A599" s="127" t="s">
        <v>8698</v>
      </c>
      <c r="B599" s="128" t="s">
        <v>8699</v>
      </c>
      <c r="C599" s="129" t="s">
        <v>8700</v>
      </c>
      <c r="D599" s="130">
        <f>E599/1.2</f>
        <v>58.608333333333334</v>
      </c>
      <c r="E599" s="131">
        <v>70.33</v>
      </c>
      <c r="F599" s="130">
        <f>G599/1.2</f>
        <v>48.266666666666673</v>
      </c>
      <c r="G599" s="131">
        <v>57.92</v>
      </c>
      <c r="H599" s="132">
        <f>ROUNDUP(G599/$A$1,0)</f>
        <v>17</v>
      </c>
      <c r="I599" s="133" t="s">
        <v>388</v>
      </c>
      <c r="J599" s="159">
        <v>12</v>
      </c>
      <c r="K599" s="6"/>
    </row>
    <row r="600" spans="1:11" ht="12.75" customHeight="1" outlineLevel="1" x14ac:dyDescent="0.2">
      <c r="A600" s="127" t="s">
        <v>8671</v>
      </c>
      <c r="B600" s="128" t="s">
        <v>8672</v>
      </c>
      <c r="C600" s="129" t="s">
        <v>8673</v>
      </c>
      <c r="D600" s="130">
        <f>E600/1.2</f>
        <v>62.091666666666676</v>
      </c>
      <c r="E600" s="131">
        <v>74.510000000000005</v>
      </c>
      <c r="F600" s="130">
        <f>G600/1.2</f>
        <v>51.133333333333333</v>
      </c>
      <c r="G600" s="131">
        <v>61.36</v>
      </c>
      <c r="H600" s="132">
        <f>ROUNDUP(G600/$A$1,0)</f>
        <v>17</v>
      </c>
      <c r="I600" s="133" t="s">
        <v>388</v>
      </c>
      <c r="J600" s="159">
        <v>12</v>
      </c>
      <c r="K600" s="6"/>
    </row>
    <row r="601" spans="1:11" ht="12.75" customHeight="1" outlineLevel="1" x14ac:dyDescent="0.2">
      <c r="A601" s="127" t="s">
        <v>8746</v>
      </c>
      <c r="B601" s="128" t="s">
        <v>8747</v>
      </c>
      <c r="C601" s="129" t="s">
        <v>8748</v>
      </c>
      <c r="D601" s="130">
        <f>E601/1.2</f>
        <v>62.816666666666663</v>
      </c>
      <c r="E601" s="131">
        <v>75.38</v>
      </c>
      <c r="F601" s="130">
        <f>G601/1.2</f>
        <v>51.733333333333334</v>
      </c>
      <c r="G601" s="131">
        <v>62.08</v>
      </c>
      <c r="H601" s="132">
        <f>ROUNDUP(G601/$A$1,0)</f>
        <v>18</v>
      </c>
      <c r="I601" s="133" t="s">
        <v>388</v>
      </c>
      <c r="J601" s="159">
        <v>6</v>
      </c>
      <c r="K601" s="6"/>
    </row>
    <row r="602" spans="1:11" ht="12.75" customHeight="1" outlineLevel="1" x14ac:dyDescent="0.2">
      <c r="A602" s="127" t="s">
        <v>8686</v>
      </c>
      <c r="B602" s="128" t="s">
        <v>8687</v>
      </c>
      <c r="C602" s="129" t="s">
        <v>8688</v>
      </c>
      <c r="D602" s="130">
        <f>E602/1.2</f>
        <v>73.358333333333334</v>
      </c>
      <c r="E602" s="131">
        <v>88.03</v>
      </c>
      <c r="F602" s="130">
        <f>G602/1.2</f>
        <v>51.783333333333339</v>
      </c>
      <c r="G602" s="131">
        <v>62.14</v>
      </c>
      <c r="H602" s="132">
        <f>ROUNDUP(G602/$A$1,0)</f>
        <v>18</v>
      </c>
      <c r="I602" s="133" t="s">
        <v>388</v>
      </c>
      <c r="J602" s="159">
        <v>6</v>
      </c>
      <c r="K602" s="6"/>
    </row>
    <row r="603" spans="1:11" ht="12.75" customHeight="1" outlineLevel="1" x14ac:dyDescent="0.2">
      <c r="A603" s="127" t="s">
        <v>8674</v>
      </c>
      <c r="B603" s="128" t="s">
        <v>8675</v>
      </c>
      <c r="C603" s="129" t="s">
        <v>8676</v>
      </c>
      <c r="D603" s="130">
        <f>E603/1.2</f>
        <v>62.916666666666671</v>
      </c>
      <c r="E603" s="131">
        <v>75.5</v>
      </c>
      <c r="F603" s="130">
        <f>G603/1.2</f>
        <v>51.808333333333337</v>
      </c>
      <c r="G603" s="131">
        <v>62.17</v>
      </c>
      <c r="H603" s="132">
        <f>ROUNDUP(G603/$A$1,0)</f>
        <v>18</v>
      </c>
      <c r="I603" s="133" t="s">
        <v>388</v>
      </c>
      <c r="J603" s="159">
        <v>6</v>
      </c>
      <c r="K603" s="6"/>
    </row>
    <row r="604" spans="1:11" ht="12.75" customHeight="1" outlineLevel="1" x14ac:dyDescent="0.2">
      <c r="A604" s="127" t="s">
        <v>8677</v>
      </c>
      <c r="B604" s="128" t="s">
        <v>8678</v>
      </c>
      <c r="C604" s="129" t="s">
        <v>8679</v>
      </c>
      <c r="D604" s="130">
        <f>E604/1.2</f>
        <v>77.266666666666666</v>
      </c>
      <c r="E604" s="131">
        <v>92.72</v>
      </c>
      <c r="F604" s="130">
        <f>G604/1.2</f>
        <v>54.541666666666671</v>
      </c>
      <c r="G604" s="131">
        <v>65.45</v>
      </c>
      <c r="H604" s="132">
        <f>ROUNDUP(G604/$A$1,0)</f>
        <v>19</v>
      </c>
      <c r="I604" s="133" t="s">
        <v>388</v>
      </c>
      <c r="J604" s="159">
        <v>12</v>
      </c>
      <c r="K604" s="6"/>
    </row>
    <row r="605" spans="1:11" ht="12.75" customHeight="1" outlineLevel="1" x14ac:dyDescent="0.2">
      <c r="A605" s="127" t="s">
        <v>8656</v>
      </c>
      <c r="B605" s="128" t="s">
        <v>8657</v>
      </c>
      <c r="C605" s="129" t="s">
        <v>8658</v>
      </c>
      <c r="D605" s="130">
        <f>E605/1.2</f>
        <v>80</v>
      </c>
      <c r="E605" s="131">
        <v>96</v>
      </c>
      <c r="F605" s="130">
        <f>G605/1.2</f>
        <v>56.466666666666676</v>
      </c>
      <c r="G605" s="131">
        <v>67.760000000000005</v>
      </c>
      <c r="H605" s="132">
        <f>ROUNDUP(G605/$A$1,0)</f>
        <v>19</v>
      </c>
      <c r="I605" s="133" t="s">
        <v>388</v>
      </c>
      <c r="J605" s="159">
        <v>6</v>
      </c>
      <c r="K605" s="6"/>
    </row>
    <row r="606" spans="1:11" ht="12.75" customHeight="1" outlineLevel="1" x14ac:dyDescent="0.2">
      <c r="A606" s="127" t="s">
        <v>8659</v>
      </c>
      <c r="B606" s="128" t="s">
        <v>8660</v>
      </c>
      <c r="C606" s="129" t="s">
        <v>8661</v>
      </c>
      <c r="D606" s="130">
        <f>E606/1.2</f>
        <v>80</v>
      </c>
      <c r="E606" s="131">
        <v>96</v>
      </c>
      <c r="F606" s="130">
        <f>G606/1.2</f>
        <v>56.466666666666676</v>
      </c>
      <c r="G606" s="131">
        <v>67.760000000000005</v>
      </c>
      <c r="H606" s="132">
        <f>ROUNDUP(G606/$A$1,0)</f>
        <v>19</v>
      </c>
      <c r="I606" s="133" t="s">
        <v>388</v>
      </c>
      <c r="J606" s="159">
        <v>6</v>
      </c>
      <c r="K606" s="6"/>
    </row>
    <row r="607" spans="1:11" ht="12.75" customHeight="1" outlineLevel="1" x14ac:dyDescent="0.2">
      <c r="A607" s="127" t="s">
        <v>8713</v>
      </c>
      <c r="B607" s="128" t="s">
        <v>8714</v>
      </c>
      <c r="C607" s="129" t="s">
        <v>8715</v>
      </c>
      <c r="D607" s="130">
        <f>E607/1.2</f>
        <v>70.958333333333343</v>
      </c>
      <c r="E607" s="131">
        <v>85.15</v>
      </c>
      <c r="F607" s="130">
        <f>G607/1.2</f>
        <v>60.81666666666667</v>
      </c>
      <c r="G607" s="131">
        <v>72.98</v>
      </c>
      <c r="H607" s="132">
        <f>ROUNDUP(G607/$A$1,0)</f>
        <v>21</v>
      </c>
      <c r="I607" s="133" t="s">
        <v>388</v>
      </c>
      <c r="J607" s="159">
        <v>6</v>
      </c>
      <c r="K607" s="6"/>
    </row>
    <row r="608" spans="1:11" ht="12.75" customHeight="1" outlineLevel="1" x14ac:dyDescent="0.2">
      <c r="A608" s="127" t="s">
        <v>8758</v>
      </c>
      <c r="B608" s="128" t="s">
        <v>8759</v>
      </c>
      <c r="C608" s="129" t="s">
        <v>8760</v>
      </c>
      <c r="D608" s="130">
        <f>E608/1.2</f>
        <v>71.191666666666677</v>
      </c>
      <c r="E608" s="131">
        <v>85.43</v>
      </c>
      <c r="F608" s="130">
        <f>G608/1.2</f>
        <v>61.016666666666666</v>
      </c>
      <c r="G608" s="131">
        <v>73.22</v>
      </c>
      <c r="H608" s="132">
        <f>ROUNDUP(G608/$A$1,0)</f>
        <v>21</v>
      </c>
      <c r="I608" s="133" t="s">
        <v>388</v>
      </c>
      <c r="J608" s="159">
        <v>12</v>
      </c>
      <c r="K608" s="6"/>
    </row>
    <row r="609" spans="1:11" ht="12.75" customHeight="1" outlineLevel="1" x14ac:dyDescent="0.2">
      <c r="A609" s="127" t="s">
        <v>8707</v>
      </c>
      <c r="B609" s="128" t="s">
        <v>8708</v>
      </c>
      <c r="C609" s="129" t="s">
        <v>8709</v>
      </c>
      <c r="D609" s="130">
        <f>E609/1.2</f>
        <v>73.091666666666669</v>
      </c>
      <c r="E609" s="131">
        <v>87.71</v>
      </c>
      <c r="F609" s="130">
        <f>G609/1.2</f>
        <v>62.650000000000006</v>
      </c>
      <c r="G609" s="131">
        <v>75.180000000000007</v>
      </c>
      <c r="H609" s="132">
        <f>ROUNDUP(G609/$A$1,0)</f>
        <v>21</v>
      </c>
      <c r="I609" s="133" t="s">
        <v>388</v>
      </c>
      <c r="J609" s="159">
        <v>6</v>
      </c>
      <c r="K609" s="6"/>
    </row>
    <row r="610" spans="1:11" ht="12.75" customHeight="1" outlineLevel="1" x14ac:dyDescent="0.2">
      <c r="A610" s="127" t="s">
        <v>8680</v>
      </c>
      <c r="B610" s="128" t="s">
        <v>8681</v>
      </c>
      <c r="C610" s="129" t="s">
        <v>8682</v>
      </c>
      <c r="D610" s="130">
        <f>E610/1.2</f>
        <v>74.016666666666666</v>
      </c>
      <c r="E610" s="131">
        <v>88.82</v>
      </c>
      <c r="F610" s="130">
        <f>G610/1.2</f>
        <v>63.441666666666663</v>
      </c>
      <c r="G610" s="131">
        <v>76.13</v>
      </c>
      <c r="H610" s="132">
        <f>ROUNDUP(G610/$A$1,0)</f>
        <v>22</v>
      </c>
      <c r="I610" s="133" t="s">
        <v>388</v>
      </c>
      <c r="J610" s="159">
        <v>12</v>
      </c>
      <c r="K610" s="6"/>
    </row>
    <row r="611" spans="1:11" ht="12.75" customHeight="1" outlineLevel="1" x14ac:dyDescent="0.2">
      <c r="A611" s="127" t="s">
        <v>8779</v>
      </c>
      <c r="B611" s="128" t="s">
        <v>8780</v>
      </c>
      <c r="C611" s="129" t="s">
        <v>8781</v>
      </c>
      <c r="D611" s="130">
        <f>E611/1.2</f>
        <v>75.8</v>
      </c>
      <c r="E611" s="131">
        <v>90.96</v>
      </c>
      <c r="F611" s="130">
        <f>G611/1.2</f>
        <v>64.966666666666669</v>
      </c>
      <c r="G611" s="131">
        <v>77.959999999999994</v>
      </c>
      <c r="H611" s="132">
        <f>ROUNDUP(G611/$A$1,0)</f>
        <v>22</v>
      </c>
      <c r="I611" s="133" t="s">
        <v>388</v>
      </c>
      <c r="J611" s="159">
        <v>6</v>
      </c>
      <c r="K611" s="6"/>
    </row>
    <row r="612" spans="1:11" ht="12.75" customHeight="1" outlineLevel="1" x14ac:dyDescent="0.2">
      <c r="A612" s="127" t="s">
        <v>8695</v>
      </c>
      <c r="B612" s="128" t="s">
        <v>8696</v>
      </c>
      <c r="C612" s="129" t="s">
        <v>8697</v>
      </c>
      <c r="D612" s="130">
        <f>E612/1.2</f>
        <v>78.05</v>
      </c>
      <c r="E612" s="131">
        <v>93.66</v>
      </c>
      <c r="F612" s="130">
        <f>G612/1.2</f>
        <v>66.900000000000006</v>
      </c>
      <c r="G612" s="131">
        <v>80.28</v>
      </c>
      <c r="H612" s="132">
        <f>ROUNDUP(G612/$A$1,0)</f>
        <v>23</v>
      </c>
      <c r="I612" s="133" t="s">
        <v>388</v>
      </c>
      <c r="J612" s="159">
        <v>6</v>
      </c>
      <c r="K612" s="6"/>
    </row>
    <row r="613" spans="1:11" ht="12.75" customHeight="1" outlineLevel="1" x14ac:dyDescent="0.2">
      <c r="A613" s="127" t="s">
        <v>8689</v>
      </c>
      <c r="B613" s="128" t="s">
        <v>8690</v>
      </c>
      <c r="C613" s="129" t="s">
        <v>8691</v>
      </c>
      <c r="D613" s="130">
        <f>E613/1.2</f>
        <v>80.116666666666674</v>
      </c>
      <c r="E613" s="131">
        <v>96.14</v>
      </c>
      <c r="F613" s="130">
        <f>G613/1.2</f>
        <v>68.666666666666671</v>
      </c>
      <c r="G613" s="131">
        <v>82.4</v>
      </c>
      <c r="H613" s="132">
        <f>ROUNDUP(G613/$A$1,0)</f>
        <v>23</v>
      </c>
      <c r="I613" s="133" t="s">
        <v>388</v>
      </c>
      <c r="J613" s="159">
        <v>12</v>
      </c>
      <c r="K613" s="6"/>
    </row>
    <row r="614" spans="1:11" ht="12.75" customHeight="1" outlineLevel="1" x14ac:dyDescent="0.2">
      <c r="A614" s="127" t="s">
        <v>8752</v>
      </c>
      <c r="B614" s="128" t="s">
        <v>8753</v>
      </c>
      <c r="C614" s="129" t="s">
        <v>8754</v>
      </c>
      <c r="D614" s="130">
        <f>E614/1.2</f>
        <v>89.241666666666674</v>
      </c>
      <c r="E614" s="131">
        <v>107.09</v>
      </c>
      <c r="F614" s="130">
        <f>G614/1.2</f>
        <v>76.491666666666674</v>
      </c>
      <c r="G614" s="131">
        <v>91.79</v>
      </c>
      <c r="H614" s="132">
        <f>ROUNDUP(G614/$A$1,0)</f>
        <v>26</v>
      </c>
      <c r="I614" s="133" t="s">
        <v>388</v>
      </c>
      <c r="J614" s="159">
        <v>12</v>
      </c>
      <c r="K614" s="6"/>
    </row>
    <row r="615" spans="1:11" ht="12.75" customHeight="1" outlineLevel="1" x14ac:dyDescent="0.2">
      <c r="A615" s="127" t="s">
        <v>8665</v>
      </c>
      <c r="B615" s="128" t="s">
        <v>8666</v>
      </c>
      <c r="C615" s="129" t="s">
        <v>8667</v>
      </c>
      <c r="D615" s="130">
        <f>E615/1.2</f>
        <v>100.71666666666667</v>
      </c>
      <c r="E615" s="131">
        <v>120.86</v>
      </c>
      <c r="F615" s="130">
        <f>G615/1.2</f>
        <v>86.333333333333329</v>
      </c>
      <c r="G615" s="131">
        <v>103.6</v>
      </c>
      <c r="H615" s="132">
        <f>ROUNDUP(G615/$A$1,0)</f>
        <v>29</v>
      </c>
      <c r="I615" s="133" t="s">
        <v>388</v>
      </c>
      <c r="J615" s="159">
        <v>12</v>
      </c>
      <c r="K615" s="6"/>
    </row>
    <row r="616" spans="1:11" ht="12.75" customHeight="1" outlineLevel="1" x14ac:dyDescent="0.2">
      <c r="A616" s="127" t="s">
        <v>8662</v>
      </c>
      <c r="B616" s="128" t="s">
        <v>8663</v>
      </c>
      <c r="C616" s="129" t="s">
        <v>8664</v>
      </c>
      <c r="D616" s="130">
        <f>E616/1.2</f>
        <v>102.77500000000001</v>
      </c>
      <c r="E616" s="131">
        <v>123.33</v>
      </c>
      <c r="F616" s="130">
        <f>G616/1.2</f>
        <v>88.091666666666669</v>
      </c>
      <c r="G616" s="131">
        <v>105.71</v>
      </c>
      <c r="H616" s="132">
        <f>ROUNDUP(G616/$A$1,0)</f>
        <v>30</v>
      </c>
      <c r="I616" s="133" t="s">
        <v>388</v>
      </c>
      <c r="J616" s="159">
        <v>12</v>
      </c>
      <c r="K616" s="6"/>
    </row>
    <row r="617" spans="1:11" ht="12.75" customHeight="1" outlineLevel="1" x14ac:dyDescent="0.2">
      <c r="A617" s="127" t="s">
        <v>8704</v>
      </c>
      <c r="B617" s="128" t="s">
        <v>8705</v>
      </c>
      <c r="C617" s="129" t="s">
        <v>8706</v>
      </c>
      <c r="D617" s="130">
        <f>E617/1.2</f>
        <v>104.83333333333333</v>
      </c>
      <c r="E617" s="131">
        <v>125.8</v>
      </c>
      <c r="F617" s="130">
        <f>G617/1.2</f>
        <v>89.858333333333334</v>
      </c>
      <c r="G617" s="131">
        <v>107.83</v>
      </c>
      <c r="H617" s="132">
        <f>ROUNDUP(G617/$A$1,0)</f>
        <v>30</v>
      </c>
      <c r="I617" s="133" t="s">
        <v>388</v>
      </c>
      <c r="J617" s="159">
        <v>12</v>
      </c>
      <c r="K617" s="6"/>
    </row>
    <row r="618" spans="1:11" ht="12.75" customHeight="1" outlineLevel="1" x14ac:dyDescent="0.2">
      <c r="A618" s="127" t="s">
        <v>8761</v>
      </c>
      <c r="B618" s="128" t="s">
        <v>8762</v>
      </c>
      <c r="C618" s="129" t="s">
        <v>8763</v>
      </c>
      <c r="D618" s="130">
        <f>E618/1.2</f>
        <v>105.75000000000001</v>
      </c>
      <c r="E618" s="131">
        <v>126.9</v>
      </c>
      <c r="F618" s="130">
        <f>G618/1.2</f>
        <v>90.641666666666666</v>
      </c>
      <c r="G618" s="131">
        <v>108.77</v>
      </c>
      <c r="H618" s="132">
        <f>ROUNDUP(G618/$A$1,0)</f>
        <v>31</v>
      </c>
      <c r="I618" s="133" t="s">
        <v>388</v>
      </c>
      <c r="J618" s="159">
        <v>12</v>
      </c>
      <c r="K618" s="6"/>
    </row>
    <row r="619" spans="1:11" ht="12.75" customHeight="1" outlineLevel="1" x14ac:dyDescent="0.2">
      <c r="A619" s="127" t="s">
        <v>8734</v>
      </c>
      <c r="B619" s="128" t="s">
        <v>8735</v>
      </c>
      <c r="C619" s="129" t="s">
        <v>8736</v>
      </c>
      <c r="D619" s="130">
        <f>E619/1.2</f>
        <v>116.73333333333335</v>
      </c>
      <c r="E619" s="131">
        <v>140.08000000000001</v>
      </c>
      <c r="F619" s="130">
        <f>G619/1.2</f>
        <v>91.724999999999994</v>
      </c>
      <c r="G619" s="131">
        <v>110.07</v>
      </c>
      <c r="H619" s="132">
        <f>ROUNDUP(G619/$A$1,0)</f>
        <v>31</v>
      </c>
      <c r="I619" s="133" t="s">
        <v>388</v>
      </c>
      <c r="J619" s="159">
        <v>12</v>
      </c>
      <c r="K619" s="6"/>
    </row>
    <row r="620" spans="1:11" ht="12.75" customHeight="1" outlineLevel="1" x14ac:dyDescent="0.2">
      <c r="A620" s="127" t="s">
        <v>8719</v>
      </c>
      <c r="B620" s="128" t="s">
        <v>8720</v>
      </c>
      <c r="C620" s="129" t="s">
        <v>8721</v>
      </c>
      <c r="D620" s="130">
        <f>E620/1.2</f>
        <v>117.04166666666666</v>
      </c>
      <c r="E620" s="131">
        <v>140.44999999999999</v>
      </c>
      <c r="F620" s="130">
        <f>G620/1.2</f>
        <v>91.958333333333329</v>
      </c>
      <c r="G620" s="131">
        <v>110.35</v>
      </c>
      <c r="H620" s="132">
        <f>ROUNDUP(G620/$A$1,0)</f>
        <v>31</v>
      </c>
      <c r="I620" s="133" t="s">
        <v>388</v>
      </c>
      <c r="J620" s="159">
        <v>6</v>
      </c>
      <c r="K620" s="6"/>
    </row>
    <row r="621" spans="1:11" ht="12.75" customHeight="1" outlineLevel="1" x14ac:dyDescent="0.2">
      <c r="A621" s="127" t="s">
        <v>8668</v>
      </c>
      <c r="B621" s="128" t="s">
        <v>8669</v>
      </c>
      <c r="C621" s="129" t="s">
        <v>8670</v>
      </c>
      <c r="D621" s="130">
        <f>E621/1.2</f>
        <v>119.02500000000002</v>
      </c>
      <c r="E621" s="131">
        <v>142.83000000000001</v>
      </c>
      <c r="F621" s="130">
        <f>G621/1.2</f>
        <v>93.516666666666666</v>
      </c>
      <c r="G621" s="131">
        <v>112.22</v>
      </c>
      <c r="H621" s="132">
        <f>ROUNDUP(G621/$A$1,0)</f>
        <v>32</v>
      </c>
      <c r="I621" s="133" t="s">
        <v>388</v>
      </c>
      <c r="J621" s="159">
        <v>12</v>
      </c>
      <c r="K621" s="6"/>
    </row>
    <row r="622" spans="1:11" ht="12.75" customHeight="1" outlineLevel="1" x14ac:dyDescent="0.2">
      <c r="A622" s="127" t="s">
        <v>8728</v>
      </c>
      <c r="B622" s="128" t="s">
        <v>8729</v>
      </c>
      <c r="C622" s="129" t="s">
        <v>8730</v>
      </c>
      <c r="D622" s="130">
        <f>E622/1.2</f>
        <v>110.33333333333334</v>
      </c>
      <c r="E622" s="131">
        <v>132.4</v>
      </c>
      <c r="F622" s="130">
        <f>G622/1.2</f>
        <v>94.566666666666677</v>
      </c>
      <c r="G622" s="131">
        <v>113.48</v>
      </c>
      <c r="H622" s="132">
        <f>ROUNDUP(G622/$A$1,0)</f>
        <v>32</v>
      </c>
      <c r="I622" s="133" t="s">
        <v>388</v>
      </c>
      <c r="J622" s="159">
        <v>12</v>
      </c>
      <c r="K622" s="6"/>
    </row>
    <row r="623" spans="1:11" ht="12.75" customHeight="1" outlineLevel="1" x14ac:dyDescent="0.2">
      <c r="A623" s="127" t="s">
        <v>8776</v>
      </c>
      <c r="B623" s="128" t="s">
        <v>8777</v>
      </c>
      <c r="C623" s="129" t="s">
        <v>8778</v>
      </c>
      <c r="D623" s="130">
        <f>E623/1.2</f>
        <v>118.98333333333333</v>
      </c>
      <c r="E623" s="131">
        <v>142.78</v>
      </c>
      <c r="F623" s="130">
        <f>G623/1.2</f>
        <v>104.7</v>
      </c>
      <c r="G623" s="131">
        <v>125.64</v>
      </c>
      <c r="H623" s="132">
        <f>ROUNDUP(G623/$A$1,0)</f>
        <v>35</v>
      </c>
      <c r="I623" s="133" t="s">
        <v>388</v>
      </c>
      <c r="J623" s="159">
        <v>12</v>
      </c>
      <c r="K623" s="6"/>
    </row>
    <row r="624" spans="1:11" ht="12.75" customHeight="1" outlineLevel="1" x14ac:dyDescent="0.2">
      <c r="A624" s="127" t="s">
        <v>8722</v>
      </c>
      <c r="B624" s="128" t="s">
        <v>8723</v>
      </c>
      <c r="C624" s="129" t="s">
        <v>8724</v>
      </c>
      <c r="D624" s="130">
        <f>E624/1.2</f>
        <v>134.88333333333335</v>
      </c>
      <c r="E624" s="131">
        <v>161.86000000000001</v>
      </c>
      <c r="F624" s="130">
        <f>G624/1.2</f>
        <v>118.7</v>
      </c>
      <c r="G624" s="131">
        <v>142.44</v>
      </c>
      <c r="H624" s="132">
        <f>ROUNDUP(G624/$A$1,0)</f>
        <v>40</v>
      </c>
      <c r="I624" s="133" t="s">
        <v>388</v>
      </c>
      <c r="J624" s="159">
        <v>6</v>
      </c>
      <c r="K624" s="6"/>
    </row>
    <row r="625" spans="1:11" ht="12.75" customHeight="1" outlineLevel="1" x14ac:dyDescent="0.2">
      <c r="A625" s="127" t="s">
        <v>8767</v>
      </c>
      <c r="B625" s="128" t="s">
        <v>8768</v>
      </c>
      <c r="C625" s="129" t="s">
        <v>8769</v>
      </c>
      <c r="D625" s="130">
        <f>E625/1.2</f>
        <v>134.88333333333335</v>
      </c>
      <c r="E625" s="131">
        <v>161.86000000000001</v>
      </c>
      <c r="F625" s="130">
        <f>G625/1.2</f>
        <v>118.7</v>
      </c>
      <c r="G625" s="131">
        <v>142.44</v>
      </c>
      <c r="H625" s="132">
        <f>ROUNDUP(G625/$A$1,0)</f>
        <v>40</v>
      </c>
      <c r="I625" s="133" t="s">
        <v>388</v>
      </c>
      <c r="J625" s="159">
        <v>12</v>
      </c>
      <c r="K625" s="6"/>
    </row>
    <row r="626" spans="1:11" ht="12.75" customHeight="1" outlineLevel="1" x14ac:dyDescent="0.2">
      <c r="A626" s="127" t="s">
        <v>8755</v>
      </c>
      <c r="B626" s="128" t="s">
        <v>8756</v>
      </c>
      <c r="C626" s="129" t="s">
        <v>8757</v>
      </c>
      <c r="D626" s="130">
        <f>E626/1.2</f>
        <v>137.16666666666666</v>
      </c>
      <c r="E626" s="131">
        <v>164.6</v>
      </c>
      <c r="F626" s="130">
        <f>G626/1.2</f>
        <v>120.70833333333333</v>
      </c>
      <c r="G626" s="131">
        <v>144.85</v>
      </c>
      <c r="H626" s="132">
        <f>ROUNDUP(G626/$A$1,0)</f>
        <v>41</v>
      </c>
      <c r="I626" s="133" t="s">
        <v>388</v>
      </c>
      <c r="J626" s="159">
        <v>12</v>
      </c>
      <c r="K626" s="6"/>
    </row>
    <row r="627" spans="1:11" ht="12.75" customHeight="1" outlineLevel="1" x14ac:dyDescent="0.2">
      <c r="A627" s="127" t="s">
        <v>8773</v>
      </c>
      <c r="B627" s="128" t="s">
        <v>8774</v>
      </c>
      <c r="C627" s="129" t="s">
        <v>8775</v>
      </c>
      <c r="D627" s="130">
        <f>E627/1.2</f>
        <v>140.375</v>
      </c>
      <c r="E627" s="131">
        <v>168.45</v>
      </c>
      <c r="F627" s="130">
        <f>G627/1.2</f>
        <v>123.53333333333335</v>
      </c>
      <c r="G627" s="131">
        <v>148.24</v>
      </c>
      <c r="H627" s="132">
        <f>ROUNDUP(G627/$A$1,0)</f>
        <v>42</v>
      </c>
      <c r="I627" s="133" t="s">
        <v>388</v>
      </c>
      <c r="J627" s="159">
        <v>12</v>
      </c>
      <c r="K627" s="6"/>
    </row>
    <row r="628" spans="1:11" ht="12.75" customHeight="1" outlineLevel="1" x14ac:dyDescent="0.2">
      <c r="A628" s="127" t="s">
        <v>8701</v>
      </c>
      <c r="B628" s="128" t="s">
        <v>8702</v>
      </c>
      <c r="C628" s="129" t="s">
        <v>8703</v>
      </c>
      <c r="D628" s="130">
        <f>E628/1.2</f>
        <v>155.32499999999999</v>
      </c>
      <c r="E628" s="131">
        <v>186.39</v>
      </c>
      <c r="F628" s="130">
        <f>G628/1.2</f>
        <v>136.68333333333334</v>
      </c>
      <c r="G628" s="131">
        <v>164.02</v>
      </c>
      <c r="H628" s="132">
        <f>ROUNDUP(G628/$A$1,0)</f>
        <v>46</v>
      </c>
      <c r="I628" s="133" t="s">
        <v>388</v>
      </c>
      <c r="J628" s="159">
        <v>12</v>
      </c>
      <c r="K628" s="6"/>
    </row>
    <row r="629" spans="1:11" ht="12.75" customHeight="1" outlineLevel="1" x14ac:dyDescent="0.2">
      <c r="A629" s="127" t="s">
        <v>8653</v>
      </c>
      <c r="B629" s="128" t="s">
        <v>8654</v>
      </c>
      <c r="C629" s="129" t="s">
        <v>8655</v>
      </c>
      <c r="D629" s="130">
        <f>E629/1.2</f>
        <v>156.95833333333334</v>
      </c>
      <c r="E629" s="131">
        <v>188.35</v>
      </c>
      <c r="F629" s="130">
        <f>G629/1.2</f>
        <v>138.125</v>
      </c>
      <c r="G629" s="131">
        <v>165.75</v>
      </c>
      <c r="H629" s="132">
        <f>ROUNDUP(G629/$A$1,0)</f>
        <v>46</v>
      </c>
      <c r="I629" s="133" t="s">
        <v>388</v>
      </c>
      <c r="J629" s="159">
        <v>12</v>
      </c>
      <c r="K629" s="6"/>
    </row>
    <row r="630" spans="1:11" ht="12.75" customHeight="1" outlineLevel="1" x14ac:dyDescent="0.2">
      <c r="A630" s="127" t="s">
        <v>8764</v>
      </c>
      <c r="B630" s="128" t="s">
        <v>8765</v>
      </c>
      <c r="C630" s="129" t="s">
        <v>8766</v>
      </c>
      <c r="D630" s="130">
        <f>E630/1.2</f>
        <v>159.13333333333335</v>
      </c>
      <c r="E630" s="131">
        <v>190.96</v>
      </c>
      <c r="F630" s="130">
        <f>G630/1.2</f>
        <v>140.04166666666669</v>
      </c>
      <c r="G630" s="131">
        <v>168.05</v>
      </c>
      <c r="H630" s="132">
        <f>ROUNDUP(G630/$A$1,0)</f>
        <v>47</v>
      </c>
      <c r="I630" s="133" t="s">
        <v>388</v>
      </c>
      <c r="J630" s="159">
        <v>12</v>
      </c>
      <c r="K630" s="6"/>
    </row>
    <row r="631" spans="1:11" ht="12.75" customHeight="1" outlineLevel="1" x14ac:dyDescent="0.2">
      <c r="A631" s="127" t="s">
        <v>8731</v>
      </c>
      <c r="B631" s="128" t="s">
        <v>8732</v>
      </c>
      <c r="C631" s="129" t="s">
        <v>8733</v>
      </c>
      <c r="D631" s="130">
        <f>E631/1.2</f>
        <v>173.48333333333335</v>
      </c>
      <c r="E631" s="131">
        <v>208.18</v>
      </c>
      <c r="F631" s="130">
        <f>G631/1.2</f>
        <v>152.65833333333333</v>
      </c>
      <c r="G631" s="131">
        <v>183.19</v>
      </c>
      <c r="H631" s="132">
        <f>ROUNDUP(G631/$A$1,0)</f>
        <v>51</v>
      </c>
      <c r="I631" s="133" t="s">
        <v>388</v>
      </c>
      <c r="J631" s="159">
        <v>12</v>
      </c>
      <c r="K631" s="6"/>
    </row>
    <row r="632" spans="1:11" ht="12.75" customHeight="1" outlineLevel="1" x14ac:dyDescent="0.2">
      <c r="A632" s="127" t="s">
        <v>8683</v>
      </c>
      <c r="B632" s="128" t="s">
        <v>8684</v>
      </c>
      <c r="C632" s="129" t="s">
        <v>8685</v>
      </c>
      <c r="D632" s="130">
        <f>E632/1.2</f>
        <v>184.99166666666667</v>
      </c>
      <c r="E632" s="131">
        <v>221.99</v>
      </c>
      <c r="F632" s="130">
        <f>G632/1.2</f>
        <v>162.79166666666666</v>
      </c>
      <c r="G632" s="131">
        <v>195.35</v>
      </c>
      <c r="H632" s="132">
        <f>ROUNDUP(G632/$A$1,0)</f>
        <v>55</v>
      </c>
      <c r="I632" s="133" t="s">
        <v>388</v>
      </c>
      <c r="J632" s="159">
        <v>12</v>
      </c>
      <c r="K632" s="6"/>
    </row>
    <row r="633" spans="1:11" ht="12.75" customHeight="1" outlineLevel="1" x14ac:dyDescent="0.2">
      <c r="A633" s="127" t="s">
        <v>8725</v>
      </c>
      <c r="B633" s="128" t="s">
        <v>8726</v>
      </c>
      <c r="C633" s="129" t="s">
        <v>8727</v>
      </c>
      <c r="D633" s="130">
        <f>E633/1.2</f>
        <v>197.86666666666667</v>
      </c>
      <c r="E633" s="131">
        <v>237.44</v>
      </c>
      <c r="F633" s="130">
        <f>G633/1.2</f>
        <v>174.11666666666667</v>
      </c>
      <c r="G633" s="131">
        <v>208.94</v>
      </c>
      <c r="H633" s="132">
        <f>ROUNDUP(G633/$A$1,0)</f>
        <v>58</v>
      </c>
      <c r="I633" s="133" t="s">
        <v>388</v>
      </c>
      <c r="J633" s="159">
        <v>12</v>
      </c>
      <c r="K633" s="6"/>
    </row>
    <row r="634" spans="1:11" ht="12.75" customHeight="1" outlineLevel="1" x14ac:dyDescent="0.2">
      <c r="A634" s="127" t="s">
        <v>8749</v>
      </c>
      <c r="B634" s="128" t="s">
        <v>8750</v>
      </c>
      <c r="C634" s="129" t="s">
        <v>8751</v>
      </c>
      <c r="D634" s="130">
        <f>E634/1.2</f>
        <v>222.96666666666667</v>
      </c>
      <c r="E634" s="131">
        <v>267.56</v>
      </c>
      <c r="F634" s="130">
        <f>G634/1.2</f>
        <v>216.47499999999999</v>
      </c>
      <c r="G634" s="131">
        <v>259.77</v>
      </c>
      <c r="H634" s="132">
        <f>ROUNDUP(G634/$A$1,0)</f>
        <v>72</v>
      </c>
      <c r="I634" s="133" t="s">
        <v>388</v>
      </c>
      <c r="J634" s="159">
        <v>12</v>
      </c>
      <c r="K634" s="6"/>
    </row>
    <row r="635" spans="1:11" ht="12.75" customHeight="1" outlineLevel="1" x14ac:dyDescent="0.2">
      <c r="A635" s="127" t="s">
        <v>8710</v>
      </c>
      <c r="B635" s="128" t="s">
        <v>8711</v>
      </c>
      <c r="C635" s="129" t="s">
        <v>8712</v>
      </c>
      <c r="D635" s="130">
        <f>E635/1.2</f>
        <v>230.2416666666667</v>
      </c>
      <c r="E635" s="131">
        <v>276.29000000000002</v>
      </c>
      <c r="F635" s="130">
        <f>G635/1.2</f>
        <v>223.53333333333336</v>
      </c>
      <c r="G635" s="131">
        <v>268.24</v>
      </c>
      <c r="H635" s="132">
        <f>ROUNDUP(G635/$A$1,0)</f>
        <v>75</v>
      </c>
      <c r="I635" s="133" t="s">
        <v>388</v>
      </c>
      <c r="J635" s="159">
        <v>12</v>
      </c>
      <c r="K635" s="6"/>
    </row>
    <row r="636" spans="1:11" ht="12.75" customHeight="1" outlineLevel="1" x14ac:dyDescent="0.2">
      <c r="A636" s="127" t="s">
        <v>8740</v>
      </c>
      <c r="B636" s="128" t="s">
        <v>8741</v>
      </c>
      <c r="C636" s="129" t="s">
        <v>8742</v>
      </c>
      <c r="D636" s="130">
        <f>E636/1.2</f>
        <v>261.02500000000003</v>
      </c>
      <c r="E636" s="131">
        <v>313.23</v>
      </c>
      <c r="F636" s="130">
        <f>G636/1.2</f>
        <v>253.42500000000001</v>
      </c>
      <c r="G636" s="131">
        <v>304.11</v>
      </c>
      <c r="H636" s="132">
        <f>ROUNDUP(G636/$A$1,0)</f>
        <v>85</v>
      </c>
      <c r="I636" s="133" t="s">
        <v>388</v>
      </c>
      <c r="J636" s="159">
        <v>12</v>
      </c>
      <c r="K636" s="6"/>
    </row>
    <row r="637" spans="1:11" ht="12.75" customHeight="1" outlineLevel="1" x14ac:dyDescent="0.2">
      <c r="A637" s="127" t="s">
        <v>8770</v>
      </c>
      <c r="B637" s="128" t="s">
        <v>8771</v>
      </c>
      <c r="C637" s="129" t="s">
        <v>8772</v>
      </c>
      <c r="D637" s="130">
        <f>E637/1.2</f>
        <v>437.68333333333339</v>
      </c>
      <c r="E637" s="131">
        <v>525.22</v>
      </c>
      <c r="F637" s="130">
        <f>G637/1.2</f>
        <v>424.93333333333334</v>
      </c>
      <c r="G637" s="131">
        <v>509.92</v>
      </c>
      <c r="H637" s="132">
        <f>ROUNDUP(G637/$A$1,0)</f>
        <v>142</v>
      </c>
      <c r="I637" s="133" t="s">
        <v>388</v>
      </c>
      <c r="J637" s="159">
        <v>12</v>
      </c>
      <c r="K637" s="6"/>
    </row>
    <row r="638" spans="1:11" ht="12.75" customHeight="1" outlineLevel="1" x14ac:dyDescent="0.2">
      <c r="A638" s="127" t="s">
        <v>8743</v>
      </c>
      <c r="B638" s="128" t="s">
        <v>8744</v>
      </c>
      <c r="C638" s="129" t="s">
        <v>8745</v>
      </c>
      <c r="D638" s="130">
        <f>E638/1.2</f>
        <v>615.35</v>
      </c>
      <c r="E638" s="131">
        <v>738.42</v>
      </c>
      <c r="F638" s="130">
        <f>G638/1.2</f>
        <v>597.42499999999995</v>
      </c>
      <c r="G638" s="131">
        <v>716.91</v>
      </c>
      <c r="H638" s="132">
        <f>ROUNDUP(G638/$A$1,0)</f>
        <v>199</v>
      </c>
      <c r="I638" s="133" t="s">
        <v>388</v>
      </c>
      <c r="J638" s="159">
        <v>12</v>
      </c>
      <c r="K638" s="6"/>
    </row>
    <row r="639" spans="1:11" ht="12.75" customHeight="1" outlineLevel="1" x14ac:dyDescent="0.2">
      <c r="A639" s="122"/>
      <c r="B639" s="123" t="s">
        <v>24518</v>
      </c>
      <c r="C639" s="123"/>
      <c r="D639" s="124"/>
      <c r="E639" s="124"/>
      <c r="F639" s="124"/>
      <c r="G639" s="124"/>
      <c r="H639" s="125"/>
      <c r="I639" s="126"/>
      <c r="J639" s="158"/>
      <c r="K639" s="6"/>
    </row>
    <row r="640" spans="1:11" ht="12.75" customHeight="1" outlineLevel="1" x14ac:dyDescent="0.2">
      <c r="A640" s="139"/>
      <c r="B640" s="140" t="s">
        <v>2528</v>
      </c>
      <c r="C640" s="140"/>
      <c r="D640" s="141"/>
      <c r="E640" s="142"/>
      <c r="F640" s="141"/>
      <c r="G640" s="142"/>
      <c r="H640" s="143"/>
      <c r="I640" s="144"/>
      <c r="J640" s="161"/>
      <c r="K640" s="6"/>
    </row>
    <row r="641" spans="1:11" ht="12.75" customHeight="1" outlineLevel="1" x14ac:dyDescent="0.2">
      <c r="A641" s="127" t="s">
        <v>8974</v>
      </c>
      <c r="B641" s="128" t="s">
        <v>8975</v>
      </c>
      <c r="C641" s="129" t="s">
        <v>8976</v>
      </c>
      <c r="D641" s="130">
        <f>E641/1.2</f>
        <v>10.283333333333333</v>
      </c>
      <c r="E641" s="131">
        <v>12.34</v>
      </c>
      <c r="F641" s="130">
        <f>G641/1.2</f>
        <v>8.4666666666666668</v>
      </c>
      <c r="G641" s="131">
        <v>10.16</v>
      </c>
      <c r="H641" s="132">
        <f>ROUNDUP(G641/$A$1,0)</f>
        <v>3</v>
      </c>
      <c r="I641" s="133" t="s">
        <v>388</v>
      </c>
      <c r="J641" s="159">
        <v>0</v>
      </c>
      <c r="K641" s="6"/>
    </row>
    <row r="642" spans="1:11" ht="12.75" customHeight="1" outlineLevel="1" x14ac:dyDescent="0.2">
      <c r="A642" s="127" t="s">
        <v>8998</v>
      </c>
      <c r="B642" s="128" t="s">
        <v>8999</v>
      </c>
      <c r="C642" s="129" t="s">
        <v>9000</v>
      </c>
      <c r="D642" s="130">
        <f>E642/1.2</f>
        <v>10.966666666666667</v>
      </c>
      <c r="E642" s="131">
        <v>13.16</v>
      </c>
      <c r="F642" s="130">
        <f>G642/1.2</f>
        <v>9.0333333333333332</v>
      </c>
      <c r="G642" s="131">
        <v>10.84</v>
      </c>
      <c r="H642" s="132">
        <f>ROUNDUP(G642/$A$1,0)</f>
        <v>4</v>
      </c>
      <c r="I642" s="133" t="s">
        <v>388</v>
      </c>
      <c r="J642" s="159">
        <v>0</v>
      </c>
      <c r="K642" s="6"/>
    </row>
    <row r="643" spans="1:11" ht="12.75" customHeight="1" outlineLevel="1" x14ac:dyDescent="0.2">
      <c r="A643" s="127" t="s">
        <v>8992</v>
      </c>
      <c r="B643" s="128" t="s">
        <v>8993</v>
      </c>
      <c r="C643" s="129" t="s">
        <v>8994</v>
      </c>
      <c r="D643" s="130">
        <f>E643/1.2</f>
        <v>12.066666666666668</v>
      </c>
      <c r="E643" s="131">
        <v>14.48</v>
      </c>
      <c r="F643" s="130">
        <f>G643/1.2</f>
        <v>9.9416666666666664</v>
      </c>
      <c r="G643" s="131">
        <v>11.93</v>
      </c>
      <c r="H643" s="132">
        <f>ROUNDUP(G643/$A$1,0)</f>
        <v>4</v>
      </c>
      <c r="I643" s="133" t="s">
        <v>388</v>
      </c>
      <c r="J643" s="159">
        <v>0</v>
      </c>
      <c r="K643" s="6"/>
    </row>
    <row r="644" spans="1:11" ht="12.75" customHeight="1" outlineLevel="1" x14ac:dyDescent="0.2">
      <c r="A644" s="127" t="s">
        <v>8980</v>
      </c>
      <c r="B644" s="128" t="s">
        <v>8981</v>
      </c>
      <c r="C644" s="129" t="s">
        <v>8982</v>
      </c>
      <c r="D644" s="130">
        <f>E644/1.2</f>
        <v>12.583333333333334</v>
      </c>
      <c r="E644" s="131">
        <v>15.1</v>
      </c>
      <c r="F644" s="130">
        <f>G644/1.2</f>
        <v>10.358333333333334</v>
      </c>
      <c r="G644" s="131">
        <v>12.43</v>
      </c>
      <c r="H644" s="132">
        <f>ROUNDUP(G644/$A$1,0)</f>
        <v>4</v>
      </c>
      <c r="I644" s="133" t="s">
        <v>388</v>
      </c>
      <c r="J644" s="159">
        <v>0</v>
      </c>
      <c r="K644" s="6"/>
    </row>
    <row r="645" spans="1:11" ht="12.75" customHeight="1" outlineLevel="1" x14ac:dyDescent="0.2">
      <c r="A645" s="127" t="s">
        <v>9001</v>
      </c>
      <c r="B645" s="128" t="s">
        <v>9002</v>
      </c>
      <c r="C645" s="129" t="s">
        <v>9003</v>
      </c>
      <c r="D645" s="130">
        <f>E645/1.2</f>
        <v>13.816666666666666</v>
      </c>
      <c r="E645" s="131">
        <v>16.579999999999998</v>
      </c>
      <c r="F645" s="130">
        <f>G645/1.2</f>
        <v>13.416666666666668</v>
      </c>
      <c r="G645" s="131">
        <v>16.100000000000001</v>
      </c>
      <c r="H645" s="132">
        <f>ROUNDUP(G645/$A$1,0)</f>
        <v>5</v>
      </c>
      <c r="I645" s="133" t="s">
        <v>388</v>
      </c>
      <c r="J645" s="159">
        <v>0</v>
      </c>
      <c r="K645" s="6"/>
    </row>
    <row r="646" spans="1:11" ht="12.75" customHeight="1" outlineLevel="1" x14ac:dyDescent="0.2">
      <c r="A646" s="127" t="s">
        <v>8986</v>
      </c>
      <c r="B646" s="128" t="s">
        <v>8987</v>
      </c>
      <c r="C646" s="129" t="s">
        <v>8988</v>
      </c>
      <c r="D646" s="130">
        <f>E646/1.2</f>
        <v>19.891666666666669</v>
      </c>
      <c r="E646" s="131">
        <v>23.87</v>
      </c>
      <c r="F646" s="130">
        <f>G646/1.2</f>
        <v>16.383333333333333</v>
      </c>
      <c r="G646" s="131">
        <v>19.66</v>
      </c>
      <c r="H646" s="132">
        <f>ROUNDUP(G646/$A$1,0)</f>
        <v>6</v>
      </c>
      <c r="I646" s="133" t="s">
        <v>388</v>
      </c>
      <c r="J646" s="159">
        <v>0</v>
      </c>
      <c r="K646" s="6"/>
    </row>
    <row r="647" spans="1:11" ht="12.75" customHeight="1" outlineLevel="1" x14ac:dyDescent="0.2">
      <c r="A647" s="127" t="s">
        <v>9004</v>
      </c>
      <c r="B647" s="128" t="s">
        <v>9005</v>
      </c>
      <c r="C647" s="129" t="s">
        <v>9006</v>
      </c>
      <c r="D647" s="130">
        <f>E647/1.2</f>
        <v>24.908333333333335</v>
      </c>
      <c r="E647" s="131">
        <v>29.89</v>
      </c>
      <c r="F647" s="130">
        <f>G647/1.2</f>
        <v>20.508333333333333</v>
      </c>
      <c r="G647" s="131">
        <v>24.61</v>
      </c>
      <c r="H647" s="132">
        <f>ROUNDUP(G647/$A$1,0)</f>
        <v>7</v>
      </c>
      <c r="I647" s="133" t="s">
        <v>388</v>
      </c>
      <c r="J647" s="159">
        <v>0</v>
      </c>
      <c r="K647" s="6"/>
    </row>
    <row r="648" spans="1:11" ht="12.75" customHeight="1" outlineLevel="1" x14ac:dyDescent="0.2">
      <c r="A648" s="127" t="s">
        <v>8995</v>
      </c>
      <c r="B648" s="128" t="s">
        <v>8996</v>
      </c>
      <c r="C648" s="129" t="s">
        <v>8997</v>
      </c>
      <c r="D648" s="130">
        <f>E648/1.2</f>
        <v>26.091666666666665</v>
      </c>
      <c r="E648" s="131">
        <v>31.31</v>
      </c>
      <c r="F648" s="130">
        <f>G648/1.2</f>
        <v>21.491666666666667</v>
      </c>
      <c r="G648" s="131">
        <v>25.79</v>
      </c>
      <c r="H648" s="132">
        <f>ROUNDUP(G648/$A$1,0)</f>
        <v>8</v>
      </c>
      <c r="I648" s="133" t="s">
        <v>388</v>
      </c>
      <c r="J648" s="159">
        <v>0</v>
      </c>
      <c r="K648" s="6"/>
    </row>
    <row r="649" spans="1:11" ht="12.75" customHeight="1" outlineLevel="1" x14ac:dyDescent="0.2">
      <c r="A649" s="127" t="s">
        <v>9013</v>
      </c>
      <c r="B649" s="128" t="s">
        <v>9014</v>
      </c>
      <c r="C649" s="129" t="s">
        <v>9015</v>
      </c>
      <c r="D649" s="130">
        <f>E649/1.2</f>
        <v>27.791666666666668</v>
      </c>
      <c r="E649" s="131">
        <v>33.35</v>
      </c>
      <c r="F649" s="130">
        <f>G649/1.2</f>
        <v>22.891666666666666</v>
      </c>
      <c r="G649" s="131">
        <v>27.47</v>
      </c>
      <c r="H649" s="132">
        <f>ROUNDUP(G649/$A$1,0)</f>
        <v>8</v>
      </c>
      <c r="I649" s="133" t="s">
        <v>388</v>
      </c>
      <c r="J649" s="159">
        <v>0</v>
      </c>
      <c r="K649" s="6"/>
    </row>
    <row r="650" spans="1:11" ht="12.75" customHeight="1" outlineLevel="1" x14ac:dyDescent="0.2">
      <c r="A650" s="127" t="s">
        <v>9019</v>
      </c>
      <c r="B650" s="128" t="s">
        <v>9020</v>
      </c>
      <c r="C650" s="129" t="s">
        <v>9021</v>
      </c>
      <c r="D650" s="130">
        <f>E650/1.2</f>
        <v>30.766666666666669</v>
      </c>
      <c r="E650" s="131">
        <v>36.92</v>
      </c>
      <c r="F650" s="130">
        <f>G650/1.2</f>
        <v>25.341666666666669</v>
      </c>
      <c r="G650" s="131">
        <v>30.41</v>
      </c>
      <c r="H650" s="132">
        <f>ROUNDUP(G650/$A$1,0)</f>
        <v>9</v>
      </c>
      <c r="I650" s="133" t="s">
        <v>388</v>
      </c>
      <c r="J650" s="159">
        <v>0</v>
      </c>
      <c r="K650" s="6"/>
    </row>
    <row r="651" spans="1:11" ht="12.75" customHeight="1" outlineLevel="1" x14ac:dyDescent="0.2">
      <c r="A651" s="127" t="s">
        <v>9007</v>
      </c>
      <c r="B651" s="128" t="s">
        <v>9008</v>
      </c>
      <c r="C651" s="129" t="s">
        <v>9009</v>
      </c>
      <c r="D651" s="130">
        <f>E651/1.2</f>
        <v>31.450000000000003</v>
      </c>
      <c r="E651" s="131">
        <v>37.74</v>
      </c>
      <c r="F651" s="130">
        <f>G651/1.2</f>
        <v>25.9</v>
      </c>
      <c r="G651" s="131">
        <v>31.08</v>
      </c>
      <c r="H651" s="132">
        <f>ROUNDUP(G651/$A$1,0)</f>
        <v>9</v>
      </c>
      <c r="I651" s="133" t="s">
        <v>388</v>
      </c>
      <c r="J651" s="159">
        <v>0</v>
      </c>
      <c r="K651" s="6"/>
    </row>
    <row r="652" spans="1:11" ht="12.75" customHeight="1" outlineLevel="1" x14ac:dyDescent="0.2">
      <c r="A652" s="127" t="s">
        <v>9022</v>
      </c>
      <c r="B652" s="128" t="s">
        <v>9023</v>
      </c>
      <c r="C652" s="129" t="s">
        <v>9024</v>
      </c>
      <c r="D652" s="130">
        <f>E652/1.2</f>
        <v>32.983333333333334</v>
      </c>
      <c r="E652" s="131">
        <v>39.58</v>
      </c>
      <c r="F652" s="130">
        <f>G652/1.2</f>
        <v>27.158333333333339</v>
      </c>
      <c r="G652" s="131">
        <v>32.590000000000003</v>
      </c>
      <c r="H652" s="132">
        <f>ROUNDUP(G652/$A$1,0)</f>
        <v>10</v>
      </c>
      <c r="I652" s="133" t="s">
        <v>388</v>
      </c>
      <c r="J652" s="159">
        <v>0</v>
      </c>
      <c r="K652" s="6"/>
    </row>
    <row r="653" spans="1:11" ht="12.75" customHeight="1" outlineLevel="1" x14ac:dyDescent="0.2">
      <c r="A653" s="127" t="s">
        <v>9016</v>
      </c>
      <c r="B653" s="128" t="s">
        <v>9017</v>
      </c>
      <c r="C653" s="129" t="s">
        <v>9018</v>
      </c>
      <c r="D653" s="130">
        <f>E653/1.2</f>
        <v>35.274999999999999</v>
      </c>
      <c r="E653" s="131">
        <v>42.33</v>
      </c>
      <c r="F653" s="130">
        <f>G653/1.2</f>
        <v>29.05</v>
      </c>
      <c r="G653" s="131">
        <v>34.86</v>
      </c>
      <c r="H653" s="132">
        <f>ROUNDUP(G653/$A$1,0)</f>
        <v>10</v>
      </c>
      <c r="I653" s="133" t="s">
        <v>388</v>
      </c>
      <c r="J653" s="159">
        <v>0</v>
      </c>
      <c r="K653" s="6"/>
    </row>
    <row r="654" spans="1:11" ht="12.75" customHeight="1" outlineLevel="1" x14ac:dyDescent="0.2">
      <c r="A654" s="127" t="s">
        <v>8989</v>
      </c>
      <c r="B654" s="128" t="s">
        <v>8990</v>
      </c>
      <c r="C654" s="129" t="s">
        <v>8991</v>
      </c>
      <c r="D654" s="130">
        <f>E654/1.2</f>
        <v>36.041666666666671</v>
      </c>
      <c r="E654" s="131">
        <v>43.25</v>
      </c>
      <c r="F654" s="130">
        <f>G654/1.2</f>
        <v>29.683333333333334</v>
      </c>
      <c r="G654" s="131">
        <v>35.619999999999997</v>
      </c>
      <c r="H654" s="132">
        <f>ROUNDUP(G654/$A$1,0)</f>
        <v>10</v>
      </c>
      <c r="I654" s="133" t="s">
        <v>388</v>
      </c>
      <c r="J654" s="159">
        <v>12</v>
      </c>
      <c r="K654" s="6"/>
    </row>
    <row r="655" spans="1:11" ht="12.75" customHeight="1" outlineLevel="1" x14ac:dyDescent="0.2">
      <c r="A655" s="127" t="s">
        <v>8977</v>
      </c>
      <c r="B655" s="128" t="s">
        <v>8978</v>
      </c>
      <c r="C655" s="129" t="s">
        <v>8979</v>
      </c>
      <c r="D655" s="130">
        <f>E655/1.2</f>
        <v>37.141666666666666</v>
      </c>
      <c r="E655" s="131">
        <v>44.57</v>
      </c>
      <c r="F655" s="130">
        <f>G655/1.2</f>
        <v>30.591666666666669</v>
      </c>
      <c r="G655" s="131">
        <v>36.71</v>
      </c>
      <c r="H655" s="132">
        <f>ROUNDUP(G655/$A$1,0)</f>
        <v>11</v>
      </c>
      <c r="I655" s="133" t="s">
        <v>388</v>
      </c>
      <c r="J655" s="159">
        <v>0</v>
      </c>
      <c r="K655" s="6"/>
    </row>
    <row r="656" spans="1:11" ht="12.75" customHeight="1" outlineLevel="1" x14ac:dyDescent="0.2">
      <c r="A656" s="127" t="s">
        <v>8971</v>
      </c>
      <c r="B656" s="128" t="s">
        <v>8972</v>
      </c>
      <c r="C656" s="129" t="s">
        <v>8973</v>
      </c>
      <c r="D656" s="130">
        <f>E656/1.2</f>
        <v>44.625</v>
      </c>
      <c r="E656" s="131">
        <v>53.55</v>
      </c>
      <c r="F656" s="130">
        <f>G656/1.2</f>
        <v>36.75</v>
      </c>
      <c r="G656" s="131">
        <v>44.1</v>
      </c>
      <c r="H656" s="132">
        <f>ROUNDUP(G656/$A$1,0)</f>
        <v>13</v>
      </c>
      <c r="I656" s="133" t="s">
        <v>388</v>
      </c>
      <c r="J656" s="159">
        <v>0</v>
      </c>
      <c r="K656" s="6"/>
    </row>
    <row r="657" spans="1:11" ht="12.75" customHeight="1" outlineLevel="1" x14ac:dyDescent="0.2">
      <c r="A657" s="127" t="s">
        <v>9010</v>
      </c>
      <c r="B657" s="128" t="s">
        <v>9011</v>
      </c>
      <c r="C657" s="129" t="s">
        <v>9012</v>
      </c>
      <c r="D657" s="130">
        <f>E657/1.2</f>
        <v>48.366666666666667</v>
      </c>
      <c r="E657" s="131">
        <v>58.04</v>
      </c>
      <c r="F657" s="130">
        <f>G657/1.2</f>
        <v>39.833333333333336</v>
      </c>
      <c r="G657" s="131">
        <v>47.8</v>
      </c>
      <c r="H657" s="132">
        <f>ROUNDUP(G657/$A$1,0)</f>
        <v>14</v>
      </c>
      <c r="I657" s="133" t="s">
        <v>388</v>
      </c>
      <c r="J657" s="159">
        <v>0</v>
      </c>
      <c r="K657" s="6"/>
    </row>
    <row r="658" spans="1:11" ht="12.75" customHeight="1" outlineLevel="1" x14ac:dyDescent="0.2">
      <c r="A658" s="127" t="s">
        <v>8983</v>
      </c>
      <c r="B658" s="128" t="s">
        <v>8984</v>
      </c>
      <c r="C658" s="129" t="s">
        <v>8985</v>
      </c>
      <c r="D658" s="130">
        <f>E658/1.2</f>
        <v>50.916666666666671</v>
      </c>
      <c r="E658" s="131">
        <v>61.1</v>
      </c>
      <c r="F658" s="130">
        <f>G658/1.2</f>
        <v>41.933333333333337</v>
      </c>
      <c r="G658" s="131">
        <v>50.32</v>
      </c>
      <c r="H658" s="132">
        <f>ROUNDUP(G658/$A$1,0)</f>
        <v>14</v>
      </c>
      <c r="I658" s="133" t="s">
        <v>388</v>
      </c>
      <c r="J658" s="159">
        <v>0</v>
      </c>
      <c r="K658" s="6"/>
    </row>
    <row r="659" spans="1:11" ht="12.75" customHeight="1" outlineLevel="1" x14ac:dyDescent="0.2">
      <c r="A659" s="139"/>
      <c r="B659" s="140" t="s">
        <v>400</v>
      </c>
      <c r="C659" s="140"/>
      <c r="D659" s="141"/>
      <c r="E659" s="142"/>
      <c r="F659" s="141"/>
      <c r="G659" s="142"/>
      <c r="H659" s="143"/>
      <c r="I659" s="144"/>
      <c r="J659" s="161"/>
      <c r="K659" s="6"/>
    </row>
    <row r="660" spans="1:11" ht="12.75" customHeight="1" outlineLevel="1" x14ac:dyDescent="0.2">
      <c r="A660" s="127" t="s">
        <v>8794</v>
      </c>
      <c r="B660" s="128" t="s">
        <v>8795</v>
      </c>
      <c r="C660" s="129" t="s">
        <v>8796</v>
      </c>
      <c r="D660" s="130">
        <f>E660/1.2</f>
        <v>27.741666666666667</v>
      </c>
      <c r="E660" s="131">
        <v>33.29</v>
      </c>
      <c r="F660" s="130">
        <f>G660/1.2</f>
        <v>22.841666666666669</v>
      </c>
      <c r="G660" s="131">
        <v>27.41</v>
      </c>
      <c r="H660" s="132">
        <f>ROUNDUP(G660/$A$1,0)</f>
        <v>8</v>
      </c>
      <c r="I660" s="133" t="s">
        <v>388</v>
      </c>
      <c r="J660" s="159">
        <v>12</v>
      </c>
      <c r="K660" s="6"/>
    </row>
    <row r="661" spans="1:11" ht="12.75" customHeight="1" outlineLevel="1" x14ac:dyDescent="0.2">
      <c r="A661" s="139"/>
      <c r="B661" s="140" t="s">
        <v>584</v>
      </c>
      <c r="C661" s="140"/>
      <c r="D661" s="141"/>
      <c r="E661" s="142"/>
      <c r="F661" s="141"/>
      <c r="G661" s="142"/>
      <c r="H661" s="143"/>
      <c r="I661" s="144"/>
      <c r="J661" s="161"/>
      <c r="K661" s="6"/>
    </row>
    <row r="662" spans="1:11" ht="12.75" customHeight="1" outlineLevel="1" x14ac:dyDescent="0.2">
      <c r="A662" s="127" t="s">
        <v>8803</v>
      </c>
      <c r="B662" s="128" t="s">
        <v>8804</v>
      </c>
      <c r="C662" s="129" t="s">
        <v>8805</v>
      </c>
      <c r="D662" s="130">
        <f>E662/1.2</f>
        <v>71.808333333333337</v>
      </c>
      <c r="E662" s="131">
        <v>86.17</v>
      </c>
      <c r="F662" s="130">
        <f>G662/1.2</f>
        <v>50.69166666666667</v>
      </c>
      <c r="G662" s="131">
        <v>60.83</v>
      </c>
      <c r="H662" s="132">
        <f>ROUNDUP(G662/$A$1,0)</f>
        <v>17</v>
      </c>
      <c r="I662" s="133" t="s">
        <v>388</v>
      </c>
      <c r="J662" s="159">
        <v>12</v>
      </c>
      <c r="K662" s="6"/>
    </row>
    <row r="663" spans="1:11" ht="12.75" customHeight="1" outlineLevel="1" x14ac:dyDescent="0.2">
      <c r="A663" s="127" t="s">
        <v>8797</v>
      </c>
      <c r="B663" s="128" t="s">
        <v>8798</v>
      </c>
      <c r="C663" s="129" t="s">
        <v>8799</v>
      </c>
      <c r="D663" s="130">
        <f>E663/1.2</f>
        <v>78.75</v>
      </c>
      <c r="E663" s="131">
        <v>94.5</v>
      </c>
      <c r="F663" s="130">
        <f>G663/1.2</f>
        <v>55.591666666666661</v>
      </c>
      <c r="G663" s="131">
        <v>66.709999999999994</v>
      </c>
      <c r="H663" s="132">
        <f>ROUNDUP(G663/$A$1,0)</f>
        <v>19</v>
      </c>
      <c r="I663" s="133" t="s">
        <v>388</v>
      </c>
      <c r="J663" s="159">
        <v>12</v>
      </c>
      <c r="K663" s="6"/>
    </row>
    <row r="664" spans="1:11" ht="12.75" customHeight="1" outlineLevel="1" x14ac:dyDescent="0.2">
      <c r="A664" s="127" t="s">
        <v>8800</v>
      </c>
      <c r="B664" s="128" t="s">
        <v>8801</v>
      </c>
      <c r="C664" s="129" t="s">
        <v>8802</v>
      </c>
      <c r="D664" s="130">
        <f>E664/1.2</f>
        <v>76.300000000000011</v>
      </c>
      <c r="E664" s="131">
        <v>91.56</v>
      </c>
      <c r="F664" s="130">
        <f>G664/1.2</f>
        <v>65.400000000000006</v>
      </c>
      <c r="G664" s="131">
        <v>78.48</v>
      </c>
      <c r="H664" s="132">
        <f>ROUNDUP(G664/$A$1,0)</f>
        <v>22</v>
      </c>
      <c r="I664" s="133" t="s">
        <v>388</v>
      </c>
      <c r="J664" s="159">
        <v>12</v>
      </c>
      <c r="K664" s="6"/>
    </row>
    <row r="665" spans="1:11" ht="12.75" customHeight="1" outlineLevel="1" x14ac:dyDescent="0.2">
      <c r="A665" s="139"/>
      <c r="B665" s="140" t="s">
        <v>2461</v>
      </c>
      <c r="C665" s="140"/>
      <c r="D665" s="141"/>
      <c r="E665" s="142"/>
      <c r="F665" s="141"/>
      <c r="G665" s="142"/>
      <c r="H665" s="143"/>
      <c r="I665" s="144"/>
      <c r="J665" s="161"/>
      <c r="K665" s="6"/>
    </row>
    <row r="666" spans="1:11" ht="12.75" customHeight="1" outlineLevel="1" x14ac:dyDescent="0.2">
      <c r="A666" s="127" t="s">
        <v>8896</v>
      </c>
      <c r="B666" s="128" t="s">
        <v>8897</v>
      </c>
      <c r="C666" s="129" t="s">
        <v>8898</v>
      </c>
      <c r="D666" s="130">
        <f>E666/1.2</f>
        <v>10.308333333333334</v>
      </c>
      <c r="E666" s="131">
        <v>12.37</v>
      </c>
      <c r="F666" s="130">
        <f>G666/1.2</f>
        <v>10.008333333333333</v>
      </c>
      <c r="G666" s="131">
        <v>12.01</v>
      </c>
      <c r="H666" s="132">
        <f>ROUNDUP(G666/$A$1,0)</f>
        <v>4</v>
      </c>
      <c r="I666" s="133" t="s">
        <v>388</v>
      </c>
      <c r="J666" s="159">
        <v>12</v>
      </c>
      <c r="K666" s="6"/>
    </row>
    <row r="667" spans="1:11" ht="12.75" customHeight="1" outlineLevel="1" x14ac:dyDescent="0.2">
      <c r="A667" s="127" t="s">
        <v>8902</v>
      </c>
      <c r="B667" s="128" t="s">
        <v>8903</v>
      </c>
      <c r="C667" s="129" t="s">
        <v>8904</v>
      </c>
      <c r="D667" s="130">
        <f>E667/1.2</f>
        <v>17.425000000000001</v>
      </c>
      <c r="E667" s="131">
        <v>20.91</v>
      </c>
      <c r="F667" s="130">
        <f>G667/1.2</f>
        <v>14.35</v>
      </c>
      <c r="G667" s="131">
        <v>17.22</v>
      </c>
      <c r="H667" s="132">
        <f>ROUNDUP(G667/$A$1,0)</f>
        <v>5</v>
      </c>
      <c r="I667" s="133" t="s">
        <v>388</v>
      </c>
      <c r="J667" s="159">
        <v>5.6</v>
      </c>
      <c r="K667" s="6"/>
    </row>
    <row r="668" spans="1:11" ht="12.75" customHeight="1" outlineLevel="1" x14ac:dyDescent="0.2">
      <c r="A668" s="127" t="s">
        <v>8905</v>
      </c>
      <c r="B668" s="128" t="s">
        <v>8906</v>
      </c>
      <c r="C668" s="129" t="s">
        <v>8907</v>
      </c>
      <c r="D668" s="130">
        <f>E668/1.2</f>
        <v>17.508333333333336</v>
      </c>
      <c r="E668" s="131">
        <v>21.01</v>
      </c>
      <c r="F668" s="130">
        <f>G668/1.2</f>
        <v>14.416666666666668</v>
      </c>
      <c r="G668" s="131">
        <v>17.3</v>
      </c>
      <c r="H668" s="132">
        <f>ROUNDUP(G668/$A$1,0)</f>
        <v>5</v>
      </c>
      <c r="I668" s="133" t="s">
        <v>388</v>
      </c>
      <c r="J668" s="159">
        <v>1</v>
      </c>
      <c r="K668" s="6"/>
    </row>
    <row r="669" spans="1:11" ht="12.75" customHeight="1" outlineLevel="1" x14ac:dyDescent="0.2">
      <c r="A669" s="127" t="s">
        <v>8899</v>
      </c>
      <c r="B669" s="128" t="s">
        <v>8900</v>
      </c>
      <c r="C669" s="129" t="s">
        <v>8901</v>
      </c>
      <c r="D669" s="130">
        <f>E669/1.2</f>
        <v>18.016666666666669</v>
      </c>
      <c r="E669" s="131">
        <v>21.62</v>
      </c>
      <c r="F669" s="130">
        <f>G669/1.2</f>
        <v>14.841666666666667</v>
      </c>
      <c r="G669" s="131">
        <v>17.809999999999999</v>
      </c>
      <c r="H669" s="132">
        <f>ROUNDUP(G669/$A$1,0)</f>
        <v>5</v>
      </c>
      <c r="I669" s="133" t="s">
        <v>388</v>
      </c>
      <c r="J669" s="159">
        <v>1</v>
      </c>
      <c r="K669" s="6"/>
    </row>
    <row r="670" spans="1:11" ht="12.75" customHeight="1" outlineLevel="1" x14ac:dyDescent="0.2">
      <c r="A670" s="139"/>
      <c r="B670" s="140" t="s">
        <v>2258</v>
      </c>
      <c r="C670" s="140"/>
      <c r="D670" s="141"/>
      <c r="E670" s="142"/>
      <c r="F670" s="141"/>
      <c r="G670" s="142"/>
      <c r="H670" s="143"/>
      <c r="I670" s="144"/>
      <c r="J670" s="161"/>
      <c r="K670" s="6"/>
    </row>
    <row r="671" spans="1:11" ht="12.75" customHeight="1" outlineLevel="1" x14ac:dyDescent="0.2">
      <c r="A671" s="127" t="s">
        <v>9046</v>
      </c>
      <c r="B671" s="128" t="s">
        <v>9047</v>
      </c>
      <c r="C671" s="129" t="s">
        <v>9048</v>
      </c>
      <c r="D671" s="130">
        <f>E671/1.2</f>
        <v>73.424999999999997</v>
      </c>
      <c r="E671" s="131">
        <v>88.11</v>
      </c>
      <c r="F671" s="130">
        <f>G671/1.2</f>
        <v>51.825000000000003</v>
      </c>
      <c r="G671" s="131">
        <v>62.19</v>
      </c>
      <c r="H671" s="132">
        <f>ROUNDUP(G671/$A$1,0)</f>
        <v>18</v>
      </c>
      <c r="I671" s="133" t="s">
        <v>388</v>
      </c>
      <c r="J671" s="159">
        <v>24</v>
      </c>
      <c r="K671" s="6"/>
    </row>
    <row r="672" spans="1:11" ht="12.75" customHeight="1" outlineLevel="1" x14ac:dyDescent="0.2">
      <c r="A672" s="139"/>
      <c r="B672" s="140" t="s">
        <v>2248</v>
      </c>
      <c r="C672" s="140"/>
      <c r="D672" s="141"/>
      <c r="E672" s="142"/>
      <c r="F672" s="141"/>
      <c r="G672" s="142"/>
      <c r="H672" s="143"/>
      <c r="I672" s="144"/>
      <c r="J672" s="161"/>
      <c r="K672" s="6"/>
    </row>
    <row r="673" spans="1:11" ht="12.75" customHeight="1" outlineLevel="1" x14ac:dyDescent="0.2">
      <c r="A673" s="127" t="s">
        <v>8935</v>
      </c>
      <c r="B673" s="128" t="s">
        <v>8936</v>
      </c>
      <c r="C673" s="129" t="s">
        <v>8937</v>
      </c>
      <c r="D673" s="130">
        <f>E673/1.2</f>
        <v>47.483333333333334</v>
      </c>
      <c r="E673" s="131">
        <v>56.98</v>
      </c>
      <c r="F673" s="130">
        <f>G673/1.2</f>
        <v>39.108333333333334</v>
      </c>
      <c r="G673" s="131">
        <v>46.93</v>
      </c>
      <c r="H673" s="132">
        <f>ROUNDUP(G673/$A$1,0)</f>
        <v>13</v>
      </c>
      <c r="I673" s="133" t="s">
        <v>388</v>
      </c>
      <c r="J673" s="159">
        <v>12</v>
      </c>
      <c r="K673" s="6"/>
    </row>
    <row r="674" spans="1:11" ht="12.75" customHeight="1" outlineLevel="1" x14ac:dyDescent="0.2">
      <c r="A674" s="127" t="s">
        <v>8938</v>
      </c>
      <c r="B674" s="128" t="s">
        <v>8939</v>
      </c>
      <c r="C674" s="129" t="s">
        <v>8940</v>
      </c>
      <c r="D674" s="130">
        <f>E674/1.2</f>
        <v>56.566666666666663</v>
      </c>
      <c r="E674" s="131">
        <v>67.88</v>
      </c>
      <c r="F674" s="130">
        <f>G674/1.2</f>
        <v>46.583333333333336</v>
      </c>
      <c r="G674" s="131">
        <v>55.9</v>
      </c>
      <c r="H674" s="132">
        <f>ROUNDUP(G674/$A$1,0)</f>
        <v>16</v>
      </c>
      <c r="I674" s="133" t="s">
        <v>388</v>
      </c>
      <c r="J674" s="159">
        <v>12</v>
      </c>
      <c r="K674" s="6"/>
    </row>
    <row r="675" spans="1:11" ht="12.75" customHeight="1" outlineLevel="1" x14ac:dyDescent="0.2">
      <c r="A675" s="127" t="s">
        <v>8932</v>
      </c>
      <c r="B675" s="128" t="s">
        <v>8933</v>
      </c>
      <c r="C675" s="129" t="s">
        <v>8934</v>
      </c>
      <c r="D675" s="130">
        <f>E675/1.2</f>
        <v>115.46666666666667</v>
      </c>
      <c r="E675" s="131">
        <v>138.56</v>
      </c>
      <c r="F675" s="130">
        <f>G675/1.2</f>
        <v>98.966666666666669</v>
      </c>
      <c r="G675" s="131">
        <v>118.76</v>
      </c>
      <c r="H675" s="132">
        <f>ROUNDUP(G675/$A$1,0)</f>
        <v>33</v>
      </c>
      <c r="I675" s="133" t="s">
        <v>388</v>
      </c>
      <c r="J675" s="159">
        <v>12</v>
      </c>
      <c r="K675" s="6"/>
    </row>
    <row r="676" spans="1:11" ht="12.75" customHeight="1" outlineLevel="1" x14ac:dyDescent="0.2">
      <c r="A676" s="139"/>
      <c r="B676" s="140" t="s">
        <v>2378</v>
      </c>
      <c r="C676" s="140"/>
      <c r="D676" s="141"/>
      <c r="E676" s="142"/>
      <c r="F676" s="141"/>
      <c r="G676" s="142"/>
      <c r="H676" s="143"/>
      <c r="I676" s="144"/>
      <c r="J676" s="161"/>
      <c r="K676" s="6"/>
    </row>
    <row r="677" spans="1:11" ht="12.75" customHeight="1" outlineLevel="1" x14ac:dyDescent="0.2">
      <c r="A677" s="127" t="s">
        <v>8872</v>
      </c>
      <c r="B677" s="128" t="s">
        <v>8873</v>
      </c>
      <c r="C677" s="129" t="s">
        <v>8874</v>
      </c>
      <c r="D677" s="130">
        <f>E677/1.2</f>
        <v>2.7416666666666667</v>
      </c>
      <c r="E677" s="131">
        <v>3.29</v>
      </c>
      <c r="F677" s="130">
        <f>G677/1.2</f>
        <v>2.6583333333333332</v>
      </c>
      <c r="G677" s="131">
        <v>3.19</v>
      </c>
      <c r="H677" s="132">
        <f>ROUNDUP(G677/$A$1,0)</f>
        <v>1</v>
      </c>
      <c r="I677" s="133" t="s">
        <v>388</v>
      </c>
      <c r="J677" s="159">
        <v>12</v>
      </c>
      <c r="K677" s="6"/>
    </row>
    <row r="678" spans="1:11" ht="12.75" customHeight="1" outlineLevel="1" x14ac:dyDescent="0.2">
      <c r="A678" s="127" t="s">
        <v>8845</v>
      </c>
      <c r="B678" s="128" t="s">
        <v>8846</v>
      </c>
      <c r="C678" s="129" t="s">
        <v>8847</v>
      </c>
      <c r="D678" s="130">
        <f>E678/1.2</f>
        <v>4.6750000000000007</v>
      </c>
      <c r="E678" s="131">
        <v>5.61</v>
      </c>
      <c r="F678" s="130">
        <f>G678/1.2</f>
        <v>3.85</v>
      </c>
      <c r="G678" s="131">
        <v>4.62</v>
      </c>
      <c r="H678" s="132">
        <f>ROUNDUP(G678/$A$1,0)</f>
        <v>2</v>
      </c>
      <c r="I678" s="133" t="s">
        <v>388</v>
      </c>
      <c r="J678" s="159">
        <v>12</v>
      </c>
      <c r="K678" s="6"/>
    </row>
    <row r="679" spans="1:11" ht="12.75" customHeight="1" outlineLevel="1" x14ac:dyDescent="0.2">
      <c r="A679" s="127" t="s">
        <v>8836</v>
      </c>
      <c r="B679" s="128" t="s">
        <v>8837</v>
      </c>
      <c r="C679" s="129" t="s">
        <v>8838</v>
      </c>
      <c r="D679" s="130">
        <f>E679/1.2</f>
        <v>4.9583333333333339</v>
      </c>
      <c r="E679" s="131">
        <v>5.95</v>
      </c>
      <c r="F679" s="130">
        <f>G679/1.2</f>
        <v>4.0833333333333339</v>
      </c>
      <c r="G679" s="131">
        <v>4.9000000000000004</v>
      </c>
      <c r="H679" s="132">
        <f>ROUNDUP(G679/$A$1,0)</f>
        <v>2</v>
      </c>
      <c r="I679" s="133" t="s">
        <v>388</v>
      </c>
      <c r="J679" s="159">
        <v>12</v>
      </c>
      <c r="K679" s="6"/>
    </row>
    <row r="680" spans="1:11" ht="12.75" customHeight="1" outlineLevel="1" x14ac:dyDescent="0.2">
      <c r="A680" s="127" t="s">
        <v>8884</v>
      </c>
      <c r="B680" s="128" t="s">
        <v>8885</v>
      </c>
      <c r="C680" s="129" t="s">
        <v>8886</v>
      </c>
      <c r="D680" s="130">
        <f>E680/1.2</f>
        <v>5.3583333333333334</v>
      </c>
      <c r="E680" s="131">
        <v>6.43</v>
      </c>
      <c r="F680" s="130">
        <f>G680/1.2</f>
        <v>4.4083333333333332</v>
      </c>
      <c r="G680" s="131">
        <v>5.29</v>
      </c>
      <c r="H680" s="132">
        <f>ROUNDUP(G680/$A$1,0)</f>
        <v>2</v>
      </c>
      <c r="I680" s="133" t="s">
        <v>388</v>
      </c>
      <c r="J680" s="159">
        <v>12</v>
      </c>
      <c r="K680" s="6"/>
    </row>
    <row r="681" spans="1:11" ht="12.75" customHeight="1" outlineLevel="1" x14ac:dyDescent="0.2">
      <c r="A681" s="127" t="s">
        <v>8860</v>
      </c>
      <c r="B681" s="128" t="s">
        <v>8861</v>
      </c>
      <c r="C681" s="129" t="s">
        <v>8862</v>
      </c>
      <c r="D681" s="130">
        <f>E681/1.2</f>
        <v>5.5083333333333337</v>
      </c>
      <c r="E681" s="131">
        <v>6.61</v>
      </c>
      <c r="F681" s="130">
        <f>G681/1.2</f>
        <v>4.541666666666667</v>
      </c>
      <c r="G681" s="131">
        <v>5.45</v>
      </c>
      <c r="H681" s="132">
        <f>ROUNDUP(G681/$A$1,0)</f>
        <v>2</v>
      </c>
      <c r="I681" s="133" t="s">
        <v>388</v>
      </c>
      <c r="J681" s="159">
        <v>12</v>
      </c>
      <c r="K681" s="6"/>
    </row>
    <row r="682" spans="1:11" ht="12.75" customHeight="1" outlineLevel="1" x14ac:dyDescent="0.2">
      <c r="A682" s="127" t="s">
        <v>8818</v>
      </c>
      <c r="B682" s="128" t="s">
        <v>8819</v>
      </c>
      <c r="C682" s="129" t="s">
        <v>8820</v>
      </c>
      <c r="D682" s="130">
        <f>E682/1.2</f>
        <v>6.0916666666666668</v>
      </c>
      <c r="E682" s="131">
        <v>7.31</v>
      </c>
      <c r="F682" s="130">
        <f>G682/1.2</f>
        <v>5.0166666666666666</v>
      </c>
      <c r="G682" s="131">
        <v>6.02</v>
      </c>
      <c r="H682" s="132">
        <f>ROUNDUP(G682/$A$1,0)</f>
        <v>2</v>
      </c>
      <c r="I682" s="133" t="s">
        <v>388</v>
      </c>
      <c r="J682" s="159">
        <v>12</v>
      </c>
      <c r="K682" s="6"/>
    </row>
    <row r="683" spans="1:11" ht="12.75" customHeight="1" outlineLevel="1" x14ac:dyDescent="0.2">
      <c r="A683" s="127" t="s">
        <v>8851</v>
      </c>
      <c r="B683" s="128" t="s">
        <v>8852</v>
      </c>
      <c r="C683" s="129" t="s">
        <v>8853</v>
      </c>
      <c r="D683" s="130">
        <f>E683/1.2</f>
        <v>7.9333333333333336</v>
      </c>
      <c r="E683" s="131">
        <v>9.52</v>
      </c>
      <c r="F683" s="130">
        <f>G683/1.2</f>
        <v>6.5333333333333332</v>
      </c>
      <c r="G683" s="131">
        <v>7.84</v>
      </c>
      <c r="H683" s="132">
        <f>ROUNDUP(G683/$A$1,0)</f>
        <v>3</v>
      </c>
      <c r="I683" s="133" t="s">
        <v>388</v>
      </c>
      <c r="J683" s="159">
        <v>12</v>
      </c>
      <c r="K683" s="6"/>
    </row>
    <row r="684" spans="1:11" ht="12.75" customHeight="1" outlineLevel="1" x14ac:dyDescent="0.2">
      <c r="A684" s="127" t="s">
        <v>8830</v>
      </c>
      <c r="B684" s="128" t="s">
        <v>8831</v>
      </c>
      <c r="C684" s="129" t="s">
        <v>8832</v>
      </c>
      <c r="D684" s="130">
        <f>E684/1.2</f>
        <v>9.9166666666666679</v>
      </c>
      <c r="E684" s="131">
        <v>11.9</v>
      </c>
      <c r="F684" s="130">
        <f>G684/1.2</f>
        <v>8.1666666666666679</v>
      </c>
      <c r="G684" s="131">
        <v>9.8000000000000007</v>
      </c>
      <c r="H684" s="132">
        <f>ROUNDUP(G684/$A$1,0)</f>
        <v>3</v>
      </c>
      <c r="I684" s="133" t="s">
        <v>388</v>
      </c>
      <c r="J684" s="159">
        <v>12</v>
      </c>
      <c r="K684" s="6"/>
    </row>
    <row r="685" spans="1:11" ht="12.75" customHeight="1" outlineLevel="1" x14ac:dyDescent="0.2">
      <c r="A685" s="127" t="s">
        <v>8821</v>
      </c>
      <c r="B685" s="128" t="s">
        <v>8822</v>
      </c>
      <c r="C685" s="129" t="s">
        <v>8823</v>
      </c>
      <c r="D685" s="130">
        <f>E685/1.2</f>
        <v>11.841666666666669</v>
      </c>
      <c r="E685" s="131">
        <v>14.21</v>
      </c>
      <c r="F685" s="130">
        <f>G685/1.2</f>
        <v>9.75</v>
      </c>
      <c r="G685" s="131">
        <v>11.7</v>
      </c>
      <c r="H685" s="132">
        <f>ROUNDUP(G685/$A$1,0)</f>
        <v>4</v>
      </c>
      <c r="I685" s="133" t="s">
        <v>388</v>
      </c>
      <c r="J685" s="159">
        <v>12</v>
      </c>
      <c r="K685" s="6"/>
    </row>
    <row r="686" spans="1:11" ht="12.75" customHeight="1" outlineLevel="1" x14ac:dyDescent="0.2">
      <c r="A686" s="127" t="s">
        <v>8842</v>
      </c>
      <c r="B686" s="128" t="s">
        <v>8843</v>
      </c>
      <c r="C686" s="129" t="s">
        <v>8844</v>
      </c>
      <c r="D686" s="130">
        <f>E686/1.2</f>
        <v>12.750000000000002</v>
      </c>
      <c r="E686" s="131">
        <v>15.3</v>
      </c>
      <c r="F686" s="130">
        <f>G686/1.2</f>
        <v>10.5</v>
      </c>
      <c r="G686" s="131">
        <v>12.6</v>
      </c>
      <c r="H686" s="132">
        <f>ROUNDUP(G686/$A$1,0)</f>
        <v>4</v>
      </c>
      <c r="I686" s="133" t="s">
        <v>388</v>
      </c>
      <c r="J686" s="159">
        <v>12</v>
      </c>
      <c r="K686" s="6"/>
    </row>
    <row r="687" spans="1:11" ht="12.75" customHeight="1" outlineLevel="1" x14ac:dyDescent="0.2">
      <c r="A687" s="127" t="s">
        <v>8848</v>
      </c>
      <c r="B687" s="128" t="s">
        <v>8849</v>
      </c>
      <c r="C687" s="129" t="s">
        <v>8850</v>
      </c>
      <c r="D687" s="130">
        <f>E687/1.2</f>
        <v>15.558333333333335</v>
      </c>
      <c r="E687" s="131">
        <v>18.670000000000002</v>
      </c>
      <c r="F687" s="130">
        <f>G687/1.2</f>
        <v>12.808333333333334</v>
      </c>
      <c r="G687" s="131">
        <v>15.37</v>
      </c>
      <c r="H687" s="132">
        <f>ROUNDUP(G687/$A$1,0)</f>
        <v>5</v>
      </c>
      <c r="I687" s="133" t="s">
        <v>388</v>
      </c>
      <c r="J687" s="159">
        <v>12</v>
      </c>
      <c r="K687" s="6"/>
    </row>
    <row r="688" spans="1:11" ht="12.75" customHeight="1" outlineLevel="1" x14ac:dyDescent="0.2">
      <c r="A688" s="127" t="s">
        <v>8833</v>
      </c>
      <c r="B688" s="128" t="s">
        <v>8834</v>
      </c>
      <c r="C688" s="129" t="s">
        <v>8835</v>
      </c>
      <c r="D688" s="130">
        <f>E688/1.2</f>
        <v>15.583333333333334</v>
      </c>
      <c r="E688" s="131">
        <v>18.7</v>
      </c>
      <c r="F688" s="130">
        <f>G688/1.2</f>
        <v>12.833333333333334</v>
      </c>
      <c r="G688" s="131">
        <v>15.4</v>
      </c>
      <c r="H688" s="132">
        <f>ROUNDUP(G688/$A$1,0)</f>
        <v>5</v>
      </c>
      <c r="I688" s="133" t="s">
        <v>388</v>
      </c>
      <c r="J688" s="159">
        <v>12</v>
      </c>
      <c r="K688" s="6"/>
    </row>
    <row r="689" spans="1:11" ht="12.75" customHeight="1" outlineLevel="1" x14ac:dyDescent="0.2">
      <c r="A689" s="127" t="s">
        <v>8881</v>
      </c>
      <c r="B689" s="128" t="s">
        <v>8882</v>
      </c>
      <c r="C689" s="129" t="s">
        <v>8883</v>
      </c>
      <c r="D689" s="130">
        <f>E689/1.2</f>
        <v>16.291666666666668</v>
      </c>
      <c r="E689" s="131">
        <v>19.55</v>
      </c>
      <c r="F689" s="130">
        <f>G689/1.2</f>
        <v>13.416666666666668</v>
      </c>
      <c r="G689" s="131">
        <v>16.100000000000001</v>
      </c>
      <c r="H689" s="132">
        <f>ROUNDUP(G689/$A$1,0)</f>
        <v>5</v>
      </c>
      <c r="I689" s="133" t="s">
        <v>388</v>
      </c>
      <c r="J689" s="159">
        <v>12</v>
      </c>
      <c r="K689" s="6"/>
    </row>
    <row r="690" spans="1:11" ht="12.75" customHeight="1" outlineLevel="1" x14ac:dyDescent="0.2">
      <c r="A690" s="127" t="s">
        <v>8839</v>
      </c>
      <c r="B690" s="128" t="s">
        <v>8840</v>
      </c>
      <c r="C690" s="129" t="s">
        <v>8841</v>
      </c>
      <c r="D690" s="130">
        <f>E690/1.2</f>
        <v>19.833333333333336</v>
      </c>
      <c r="E690" s="131">
        <v>23.8</v>
      </c>
      <c r="F690" s="130">
        <f>G690/1.2</f>
        <v>16.333333333333336</v>
      </c>
      <c r="G690" s="131">
        <v>19.600000000000001</v>
      </c>
      <c r="H690" s="132">
        <f>ROUNDUP(G690/$A$1,0)</f>
        <v>6</v>
      </c>
      <c r="I690" s="133" t="s">
        <v>388</v>
      </c>
      <c r="J690" s="159">
        <v>12</v>
      </c>
      <c r="K690" s="6"/>
    </row>
    <row r="691" spans="1:11" ht="12.75" customHeight="1" outlineLevel="1" x14ac:dyDescent="0.2">
      <c r="A691" s="127" t="s">
        <v>8878</v>
      </c>
      <c r="B691" s="128" t="s">
        <v>8879</v>
      </c>
      <c r="C691" s="129" t="s">
        <v>8880</v>
      </c>
      <c r="D691" s="130">
        <f>E691/1.2</f>
        <v>20.141666666666669</v>
      </c>
      <c r="E691" s="131">
        <v>24.17</v>
      </c>
      <c r="F691" s="130">
        <f>G691/1.2</f>
        <v>16.591666666666669</v>
      </c>
      <c r="G691" s="131">
        <v>19.91</v>
      </c>
      <c r="H691" s="132">
        <f>ROUNDUP(G691/$A$1,0)</f>
        <v>6</v>
      </c>
      <c r="I691" s="133" t="s">
        <v>388</v>
      </c>
      <c r="J691" s="159">
        <v>0</v>
      </c>
      <c r="K691" s="6"/>
    </row>
    <row r="692" spans="1:11" ht="12.75" customHeight="1" outlineLevel="1" x14ac:dyDescent="0.2">
      <c r="A692" s="127" t="s">
        <v>8827</v>
      </c>
      <c r="B692" s="128" t="s">
        <v>8828</v>
      </c>
      <c r="C692" s="129" t="s">
        <v>8829</v>
      </c>
      <c r="D692" s="130">
        <f>E692/1.2</f>
        <v>20.458333333333336</v>
      </c>
      <c r="E692" s="131">
        <v>24.55</v>
      </c>
      <c r="F692" s="130">
        <f>G692/1.2</f>
        <v>16.850000000000001</v>
      </c>
      <c r="G692" s="131">
        <v>20.22</v>
      </c>
      <c r="H692" s="132">
        <f>ROUNDUP(G692/$A$1,0)</f>
        <v>6</v>
      </c>
      <c r="I692" s="133" t="s">
        <v>388</v>
      </c>
      <c r="J692" s="159">
        <v>12</v>
      </c>
      <c r="K692" s="6"/>
    </row>
    <row r="693" spans="1:11" ht="12.75" customHeight="1" outlineLevel="1" x14ac:dyDescent="0.2">
      <c r="A693" s="127" t="s">
        <v>8863</v>
      </c>
      <c r="B693" s="128" t="s">
        <v>8864</v>
      </c>
      <c r="C693" s="129" t="s">
        <v>8865</v>
      </c>
      <c r="D693" s="130">
        <f>E693/1.2</f>
        <v>21.25</v>
      </c>
      <c r="E693" s="131">
        <v>25.5</v>
      </c>
      <c r="F693" s="130">
        <f>G693/1.2</f>
        <v>17.5</v>
      </c>
      <c r="G693" s="131">
        <v>21</v>
      </c>
      <c r="H693" s="132">
        <f>ROUNDUP(G693/$A$1,0)</f>
        <v>6</v>
      </c>
      <c r="I693" s="133" t="s">
        <v>388</v>
      </c>
      <c r="J693" s="159">
        <v>0</v>
      </c>
      <c r="K693" s="6"/>
    </row>
    <row r="694" spans="1:11" ht="12.75" customHeight="1" outlineLevel="1" x14ac:dyDescent="0.2">
      <c r="A694" s="127" t="s">
        <v>8815</v>
      </c>
      <c r="B694" s="128" t="s">
        <v>8816</v>
      </c>
      <c r="C694" s="129" t="s">
        <v>8817</v>
      </c>
      <c r="D694" s="130">
        <f>E694/1.2</f>
        <v>22.666666666666668</v>
      </c>
      <c r="E694" s="131">
        <v>27.2</v>
      </c>
      <c r="F694" s="130">
        <f>G694/1.2</f>
        <v>18.666666666666668</v>
      </c>
      <c r="G694" s="131">
        <v>22.4</v>
      </c>
      <c r="H694" s="132">
        <f>ROUNDUP(G694/$A$1,0)</f>
        <v>7</v>
      </c>
      <c r="I694" s="133" t="s">
        <v>388</v>
      </c>
      <c r="J694" s="159">
        <v>12</v>
      </c>
      <c r="K694" s="6"/>
    </row>
    <row r="695" spans="1:11" ht="12.75" customHeight="1" outlineLevel="1" x14ac:dyDescent="0.2">
      <c r="A695" s="127" t="s">
        <v>8857</v>
      </c>
      <c r="B695" s="128" t="s">
        <v>8858</v>
      </c>
      <c r="C695" s="129" t="s">
        <v>8859</v>
      </c>
      <c r="D695" s="130">
        <f>E695/1.2</f>
        <v>23.4</v>
      </c>
      <c r="E695" s="131">
        <v>28.08</v>
      </c>
      <c r="F695" s="130">
        <f>G695/1.2</f>
        <v>19.274999999999999</v>
      </c>
      <c r="G695" s="131">
        <v>23.13</v>
      </c>
      <c r="H695" s="132">
        <f>ROUNDUP(G695/$A$1,0)</f>
        <v>7</v>
      </c>
      <c r="I695" s="133" t="s">
        <v>388</v>
      </c>
      <c r="J695" s="159">
        <v>12</v>
      </c>
      <c r="K695" s="6"/>
    </row>
    <row r="696" spans="1:11" ht="12.75" customHeight="1" outlineLevel="1" x14ac:dyDescent="0.2">
      <c r="A696" s="127" t="s">
        <v>8854</v>
      </c>
      <c r="B696" s="128" t="s">
        <v>8855</v>
      </c>
      <c r="C696" s="129" t="s">
        <v>8856</v>
      </c>
      <c r="D696" s="130">
        <f>E696/1.2</f>
        <v>28.333333333333336</v>
      </c>
      <c r="E696" s="131">
        <v>34</v>
      </c>
      <c r="F696" s="130">
        <f>G696/1.2</f>
        <v>23.333333333333336</v>
      </c>
      <c r="G696" s="131">
        <v>28</v>
      </c>
      <c r="H696" s="132">
        <f>ROUNDUP(G696/$A$1,0)</f>
        <v>8</v>
      </c>
      <c r="I696" s="133" t="s">
        <v>388</v>
      </c>
      <c r="J696" s="159">
        <v>12</v>
      </c>
      <c r="K696" s="6"/>
    </row>
    <row r="697" spans="1:11" ht="12.75" customHeight="1" outlineLevel="1" x14ac:dyDescent="0.2">
      <c r="A697" s="127" t="s">
        <v>8869</v>
      </c>
      <c r="B697" s="128" t="s">
        <v>8870</v>
      </c>
      <c r="C697" s="129" t="s">
        <v>8871</v>
      </c>
      <c r="D697" s="130">
        <f>E697/1.2</f>
        <v>34</v>
      </c>
      <c r="E697" s="131">
        <v>40.799999999999997</v>
      </c>
      <c r="F697" s="130">
        <f>G697/1.2</f>
        <v>28.000000000000004</v>
      </c>
      <c r="G697" s="131">
        <v>33.6</v>
      </c>
      <c r="H697" s="132">
        <f>ROUNDUP(G697/$A$1,0)</f>
        <v>10</v>
      </c>
      <c r="I697" s="133" t="s">
        <v>388</v>
      </c>
      <c r="J697" s="159">
        <v>0</v>
      </c>
      <c r="K697" s="6"/>
    </row>
    <row r="698" spans="1:11" ht="12.75" customHeight="1" outlineLevel="1" x14ac:dyDescent="0.2">
      <c r="A698" s="127" t="s">
        <v>8875</v>
      </c>
      <c r="B698" s="128" t="s">
        <v>8876</v>
      </c>
      <c r="C698" s="129" t="s">
        <v>8877</v>
      </c>
      <c r="D698" s="130">
        <f>E698/1.2</f>
        <v>48.166666666666664</v>
      </c>
      <c r="E698" s="131">
        <v>57.8</v>
      </c>
      <c r="F698" s="130">
        <f>G698/1.2</f>
        <v>39.666666666666671</v>
      </c>
      <c r="G698" s="131">
        <v>47.6</v>
      </c>
      <c r="H698" s="132">
        <f>ROUNDUP(G698/$A$1,0)</f>
        <v>14</v>
      </c>
      <c r="I698" s="133" t="s">
        <v>388</v>
      </c>
      <c r="J698" s="159">
        <v>12</v>
      </c>
      <c r="K698" s="6"/>
    </row>
    <row r="699" spans="1:11" ht="12.75" customHeight="1" outlineLevel="1" x14ac:dyDescent="0.2">
      <c r="A699" s="127" t="s">
        <v>8824</v>
      </c>
      <c r="B699" s="128" t="s">
        <v>8825</v>
      </c>
      <c r="C699" s="129" t="s">
        <v>8826</v>
      </c>
      <c r="D699" s="130">
        <f>E699/1.2</f>
        <v>48.308333333333337</v>
      </c>
      <c r="E699" s="131">
        <v>57.97</v>
      </c>
      <c r="F699" s="130">
        <f>G699/1.2</f>
        <v>39.783333333333339</v>
      </c>
      <c r="G699" s="131">
        <v>47.74</v>
      </c>
      <c r="H699" s="132">
        <f>ROUNDUP(G699/$A$1,0)</f>
        <v>14</v>
      </c>
      <c r="I699" s="133" t="s">
        <v>388</v>
      </c>
      <c r="J699" s="159">
        <v>12</v>
      </c>
      <c r="K699" s="6"/>
    </row>
    <row r="700" spans="1:11" ht="12.75" customHeight="1" outlineLevel="1" x14ac:dyDescent="0.2">
      <c r="A700" s="127" t="s">
        <v>8866</v>
      </c>
      <c r="B700" s="128" t="s">
        <v>8867</v>
      </c>
      <c r="C700" s="129" t="s">
        <v>8868</v>
      </c>
      <c r="D700" s="130">
        <f>E700/1.2</f>
        <v>63.75</v>
      </c>
      <c r="E700" s="131">
        <v>76.5</v>
      </c>
      <c r="F700" s="130">
        <f>G700/1.2</f>
        <v>51.05</v>
      </c>
      <c r="G700" s="131">
        <v>61.26</v>
      </c>
      <c r="H700" s="132">
        <f>ROUNDUP(G700/$A$1,0)</f>
        <v>17</v>
      </c>
      <c r="I700" s="133" t="s">
        <v>388</v>
      </c>
      <c r="J700" s="159">
        <v>12</v>
      </c>
      <c r="K700" s="6"/>
    </row>
    <row r="701" spans="1:11" ht="12.75" customHeight="1" outlineLevel="1" x14ac:dyDescent="0.2">
      <c r="A701" s="139"/>
      <c r="B701" s="140" t="s">
        <v>2281</v>
      </c>
      <c r="C701" s="140"/>
      <c r="D701" s="141"/>
      <c r="E701" s="142"/>
      <c r="F701" s="141"/>
      <c r="G701" s="142"/>
      <c r="H701" s="143"/>
      <c r="I701" s="144"/>
      <c r="J701" s="161"/>
      <c r="K701" s="6"/>
    </row>
    <row r="702" spans="1:11" ht="12.75" customHeight="1" outlineLevel="1" x14ac:dyDescent="0.2">
      <c r="A702" s="127" t="s">
        <v>9083</v>
      </c>
      <c r="B702" s="128" t="s">
        <v>9084</v>
      </c>
      <c r="C702" s="129" t="s">
        <v>9085</v>
      </c>
      <c r="D702" s="130">
        <f>E702/1.2</f>
        <v>3.9416666666666673</v>
      </c>
      <c r="E702" s="131">
        <v>4.7300000000000004</v>
      </c>
      <c r="F702" s="130">
        <f>G702/1.2</f>
        <v>3.2416666666666667</v>
      </c>
      <c r="G702" s="131">
        <v>3.89</v>
      </c>
      <c r="H702" s="132">
        <f>ROUNDUP(G702/$A$1,0)</f>
        <v>2</v>
      </c>
      <c r="I702" s="133" t="s">
        <v>388</v>
      </c>
      <c r="J702" s="159">
        <v>12</v>
      </c>
      <c r="K702" s="6"/>
    </row>
    <row r="703" spans="1:11" ht="12.75" customHeight="1" outlineLevel="1" x14ac:dyDescent="0.2">
      <c r="A703" s="127" t="s">
        <v>9068</v>
      </c>
      <c r="B703" s="128" t="s">
        <v>9069</v>
      </c>
      <c r="C703" s="129" t="s">
        <v>9070</v>
      </c>
      <c r="D703" s="130">
        <f>E703/1.2</f>
        <v>4.166666666666667</v>
      </c>
      <c r="E703" s="131">
        <v>5</v>
      </c>
      <c r="F703" s="130">
        <f>G703/1.2</f>
        <v>3.4333333333333336</v>
      </c>
      <c r="G703" s="131">
        <v>4.12</v>
      </c>
      <c r="H703" s="132">
        <f>ROUNDUP(G703/$A$1,0)</f>
        <v>2</v>
      </c>
      <c r="I703" s="133" t="s">
        <v>388</v>
      </c>
      <c r="J703" s="159">
        <v>12</v>
      </c>
      <c r="K703" s="6"/>
    </row>
    <row r="704" spans="1:11" ht="12.75" customHeight="1" outlineLevel="1" x14ac:dyDescent="0.2">
      <c r="A704" s="127" t="s">
        <v>9074</v>
      </c>
      <c r="B704" s="128" t="s">
        <v>9075</v>
      </c>
      <c r="C704" s="129" t="s">
        <v>9076</v>
      </c>
      <c r="D704" s="130">
        <f>E704/1.2</f>
        <v>4.166666666666667</v>
      </c>
      <c r="E704" s="131">
        <v>5</v>
      </c>
      <c r="F704" s="130">
        <f>G704/1.2</f>
        <v>3.4333333333333336</v>
      </c>
      <c r="G704" s="131">
        <v>4.12</v>
      </c>
      <c r="H704" s="132">
        <f>ROUNDUP(G704/$A$1,0)</f>
        <v>2</v>
      </c>
      <c r="I704" s="133" t="s">
        <v>388</v>
      </c>
      <c r="J704" s="159">
        <v>12</v>
      </c>
      <c r="K704" s="6"/>
    </row>
    <row r="705" spans="1:11" ht="12.75" customHeight="1" outlineLevel="1" x14ac:dyDescent="0.2">
      <c r="A705" s="127" t="s">
        <v>9098</v>
      </c>
      <c r="B705" s="128" t="s">
        <v>9099</v>
      </c>
      <c r="C705" s="129" t="s">
        <v>9100</v>
      </c>
      <c r="D705" s="130">
        <f>E705/1.2</f>
        <v>4.166666666666667</v>
      </c>
      <c r="E705" s="131">
        <v>5</v>
      </c>
      <c r="F705" s="130">
        <f>G705/1.2</f>
        <v>3.4333333333333336</v>
      </c>
      <c r="G705" s="131">
        <v>4.12</v>
      </c>
      <c r="H705" s="132">
        <f>ROUNDUP(G705/$A$1,0)</f>
        <v>2</v>
      </c>
      <c r="I705" s="133" t="s">
        <v>388</v>
      </c>
      <c r="J705" s="159">
        <v>12</v>
      </c>
      <c r="K705" s="6"/>
    </row>
    <row r="706" spans="1:11" ht="12.75" customHeight="1" outlineLevel="1" x14ac:dyDescent="0.2">
      <c r="A706" s="127" t="s">
        <v>9071</v>
      </c>
      <c r="B706" s="128" t="s">
        <v>9072</v>
      </c>
      <c r="C706" s="129" t="s">
        <v>9073</v>
      </c>
      <c r="D706" s="130">
        <f>E706/1.2</f>
        <v>18.066666666666666</v>
      </c>
      <c r="E706" s="131">
        <v>21.68</v>
      </c>
      <c r="F706" s="130">
        <f>G706/1.2</f>
        <v>14.875000000000002</v>
      </c>
      <c r="G706" s="131">
        <v>17.850000000000001</v>
      </c>
      <c r="H706" s="132">
        <f>ROUNDUP(G706/$A$1,0)</f>
        <v>5</v>
      </c>
      <c r="I706" s="133" t="s">
        <v>388</v>
      </c>
      <c r="J706" s="159">
        <v>12</v>
      </c>
      <c r="K706" s="6"/>
    </row>
    <row r="707" spans="1:11" ht="12.75" customHeight="1" outlineLevel="1" x14ac:dyDescent="0.2">
      <c r="A707" s="127" t="s">
        <v>9092</v>
      </c>
      <c r="B707" s="128" t="s">
        <v>9093</v>
      </c>
      <c r="C707" s="129" t="s">
        <v>9094</v>
      </c>
      <c r="D707" s="130">
        <f>E707/1.2</f>
        <v>18.066666666666666</v>
      </c>
      <c r="E707" s="131">
        <v>21.68</v>
      </c>
      <c r="F707" s="130">
        <f>G707/1.2</f>
        <v>14.875000000000002</v>
      </c>
      <c r="G707" s="131">
        <v>17.850000000000001</v>
      </c>
      <c r="H707" s="132">
        <f>ROUNDUP(G707/$A$1,0)</f>
        <v>5</v>
      </c>
      <c r="I707" s="133" t="s">
        <v>388</v>
      </c>
      <c r="J707" s="159">
        <v>12</v>
      </c>
      <c r="K707" s="6"/>
    </row>
    <row r="708" spans="1:11" ht="12.75" customHeight="1" outlineLevel="1" x14ac:dyDescent="0.2">
      <c r="A708" s="127" t="s">
        <v>9062</v>
      </c>
      <c r="B708" s="128" t="s">
        <v>9063</v>
      </c>
      <c r="C708" s="129" t="s">
        <v>9064</v>
      </c>
      <c r="D708" s="130">
        <f>E708/1.2</f>
        <v>20.85</v>
      </c>
      <c r="E708" s="131">
        <v>25.02</v>
      </c>
      <c r="F708" s="130">
        <f>G708/1.2</f>
        <v>17.175000000000001</v>
      </c>
      <c r="G708" s="131">
        <v>20.61</v>
      </c>
      <c r="H708" s="132">
        <f>ROUNDUP(G708/$A$1,0)</f>
        <v>6</v>
      </c>
      <c r="I708" s="133" t="s">
        <v>388</v>
      </c>
      <c r="J708" s="159">
        <v>12</v>
      </c>
      <c r="K708" s="6"/>
    </row>
    <row r="709" spans="1:11" ht="12.75" customHeight="1" outlineLevel="1" x14ac:dyDescent="0.2">
      <c r="A709" s="127" t="s">
        <v>9086</v>
      </c>
      <c r="B709" s="128" t="s">
        <v>9087</v>
      </c>
      <c r="C709" s="129" t="s">
        <v>9088</v>
      </c>
      <c r="D709" s="130">
        <f>E709/1.2</f>
        <v>20.85</v>
      </c>
      <c r="E709" s="131">
        <v>25.02</v>
      </c>
      <c r="F709" s="130">
        <f>G709/1.2</f>
        <v>17.175000000000001</v>
      </c>
      <c r="G709" s="131">
        <v>20.61</v>
      </c>
      <c r="H709" s="132">
        <f>ROUNDUP(G709/$A$1,0)</f>
        <v>6</v>
      </c>
      <c r="I709" s="133" t="s">
        <v>388</v>
      </c>
      <c r="J709" s="159">
        <v>12</v>
      </c>
      <c r="K709" s="6"/>
    </row>
    <row r="710" spans="1:11" ht="12.75" customHeight="1" outlineLevel="1" x14ac:dyDescent="0.2">
      <c r="A710" s="127" t="s">
        <v>9095</v>
      </c>
      <c r="B710" s="128" t="s">
        <v>9096</v>
      </c>
      <c r="C710" s="129" t="s">
        <v>9097</v>
      </c>
      <c r="D710" s="130">
        <f>E710/1.2</f>
        <v>20.85</v>
      </c>
      <c r="E710" s="131">
        <v>25.02</v>
      </c>
      <c r="F710" s="130">
        <f>G710/1.2</f>
        <v>17.175000000000001</v>
      </c>
      <c r="G710" s="131">
        <v>20.61</v>
      </c>
      <c r="H710" s="132">
        <f>ROUNDUP(G710/$A$1,0)</f>
        <v>6</v>
      </c>
      <c r="I710" s="133" t="s">
        <v>388</v>
      </c>
      <c r="J710" s="159">
        <v>12</v>
      </c>
      <c r="K710" s="6"/>
    </row>
    <row r="711" spans="1:11" ht="12.75" customHeight="1" outlineLevel="1" x14ac:dyDescent="0.2">
      <c r="A711" s="127" t="s">
        <v>9080</v>
      </c>
      <c r="B711" s="128" t="s">
        <v>9081</v>
      </c>
      <c r="C711" s="129" t="s">
        <v>9082</v>
      </c>
      <c r="D711" s="130">
        <f>E711/1.2</f>
        <v>22.691666666666666</v>
      </c>
      <c r="E711" s="131">
        <v>27.23</v>
      </c>
      <c r="F711" s="130">
        <f>G711/1.2</f>
        <v>18.691666666666666</v>
      </c>
      <c r="G711" s="131">
        <v>22.43</v>
      </c>
      <c r="H711" s="132">
        <f>ROUNDUP(G711/$A$1,0)</f>
        <v>7</v>
      </c>
      <c r="I711" s="133" t="s">
        <v>388</v>
      </c>
      <c r="J711" s="159">
        <v>12</v>
      </c>
      <c r="K711" s="6"/>
    </row>
    <row r="712" spans="1:11" ht="12.75" customHeight="1" outlineLevel="1" x14ac:dyDescent="0.2">
      <c r="A712" s="127" t="s">
        <v>9089</v>
      </c>
      <c r="B712" s="128" t="s">
        <v>9090</v>
      </c>
      <c r="C712" s="129" t="s">
        <v>9091</v>
      </c>
      <c r="D712" s="130">
        <f>E712/1.2</f>
        <v>23.166666666666668</v>
      </c>
      <c r="E712" s="131">
        <v>27.8</v>
      </c>
      <c r="F712" s="130">
        <f>G712/1.2</f>
        <v>19.075000000000003</v>
      </c>
      <c r="G712" s="131">
        <v>22.89</v>
      </c>
      <c r="H712" s="132">
        <f>ROUNDUP(G712/$A$1,0)</f>
        <v>7</v>
      </c>
      <c r="I712" s="133" t="s">
        <v>388</v>
      </c>
      <c r="J712" s="159">
        <v>12</v>
      </c>
      <c r="K712" s="6"/>
    </row>
    <row r="713" spans="1:11" ht="12.75" customHeight="1" outlineLevel="1" x14ac:dyDescent="0.2">
      <c r="A713" s="127" t="s">
        <v>9059</v>
      </c>
      <c r="B713" s="128" t="s">
        <v>9060</v>
      </c>
      <c r="C713" s="129" t="s">
        <v>9061</v>
      </c>
      <c r="D713" s="130">
        <f>E713/1.2</f>
        <v>26.408333333333335</v>
      </c>
      <c r="E713" s="131">
        <v>31.69</v>
      </c>
      <c r="F713" s="130">
        <f>G713/1.2</f>
        <v>21.750000000000004</v>
      </c>
      <c r="G713" s="131">
        <v>26.1</v>
      </c>
      <c r="H713" s="132">
        <f>ROUNDUP(G713/$A$1,0)</f>
        <v>8</v>
      </c>
      <c r="I713" s="133" t="s">
        <v>388</v>
      </c>
      <c r="J713" s="159">
        <v>12</v>
      </c>
      <c r="K713" s="6"/>
    </row>
    <row r="714" spans="1:11" ht="12.75" customHeight="1" outlineLevel="1" x14ac:dyDescent="0.2">
      <c r="A714" s="127" t="s">
        <v>9065</v>
      </c>
      <c r="B714" s="128" t="s">
        <v>9066</v>
      </c>
      <c r="C714" s="129" t="s">
        <v>9067</v>
      </c>
      <c r="D714" s="130">
        <f>E714/1.2</f>
        <v>26.408333333333335</v>
      </c>
      <c r="E714" s="131">
        <v>31.69</v>
      </c>
      <c r="F714" s="130">
        <f>G714/1.2</f>
        <v>21.750000000000004</v>
      </c>
      <c r="G714" s="131">
        <v>26.1</v>
      </c>
      <c r="H714" s="132">
        <f>ROUNDUP(G714/$A$1,0)</f>
        <v>8</v>
      </c>
      <c r="I714" s="133" t="s">
        <v>388</v>
      </c>
      <c r="J714" s="159">
        <v>12</v>
      </c>
      <c r="K714" s="6"/>
    </row>
    <row r="715" spans="1:11" ht="12.75" customHeight="1" outlineLevel="1" x14ac:dyDescent="0.2">
      <c r="A715" s="127" t="s">
        <v>9056</v>
      </c>
      <c r="B715" s="128" t="s">
        <v>9057</v>
      </c>
      <c r="C715" s="129" t="s">
        <v>9058</v>
      </c>
      <c r="D715" s="130">
        <f>E715/1.2</f>
        <v>27.791666666666668</v>
      </c>
      <c r="E715" s="131">
        <v>33.35</v>
      </c>
      <c r="F715" s="130">
        <f>G715/1.2</f>
        <v>22.891666666666666</v>
      </c>
      <c r="G715" s="131">
        <v>27.47</v>
      </c>
      <c r="H715" s="132">
        <f>ROUNDUP(G715/$A$1,0)</f>
        <v>8</v>
      </c>
      <c r="I715" s="133" t="s">
        <v>388</v>
      </c>
      <c r="J715" s="159">
        <v>12</v>
      </c>
      <c r="K715" s="6"/>
    </row>
    <row r="716" spans="1:11" ht="12.75" customHeight="1" outlineLevel="1" x14ac:dyDescent="0.2">
      <c r="A716" s="127" t="s">
        <v>9077</v>
      </c>
      <c r="B716" s="128" t="s">
        <v>9078</v>
      </c>
      <c r="C716" s="129" t="s">
        <v>9079</v>
      </c>
      <c r="D716" s="130">
        <f>E716/1.2</f>
        <v>44.016666666666666</v>
      </c>
      <c r="E716" s="131">
        <v>52.82</v>
      </c>
      <c r="F716" s="130">
        <f>G716/1.2</f>
        <v>36.25</v>
      </c>
      <c r="G716" s="131">
        <v>43.5</v>
      </c>
      <c r="H716" s="132">
        <f>ROUNDUP(G716/$A$1,0)</f>
        <v>13</v>
      </c>
      <c r="I716" s="133" t="s">
        <v>388</v>
      </c>
      <c r="J716" s="159">
        <v>12</v>
      </c>
      <c r="K716" s="6"/>
    </row>
    <row r="717" spans="1:11" ht="12.75" customHeight="1" outlineLevel="1" x14ac:dyDescent="0.2">
      <c r="A717" s="139"/>
      <c r="B717" s="140" t="s">
        <v>9052</v>
      </c>
      <c r="C717" s="140"/>
      <c r="D717" s="141"/>
      <c r="E717" s="142"/>
      <c r="F717" s="141"/>
      <c r="G717" s="142"/>
      <c r="H717" s="143"/>
      <c r="I717" s="144"/>
      <c r="J717" s="161"/>
      <c r="K717" s="6"/>
    </row>
    <row r="718" spans="1:11" ht="12.75" customHeight="1" outlineLevel="1" x14ac:dyDescent="0.2">
      <c r="A718" s="127" t="s">
        <v>9049</v>
      </c>
      <c r="B718" s="128" t="s">
        <v>9050</v>
      </c>
      <c r="C718" s="129" t="s">
        <v>9051</v>
      </c>
      <c r="D718" s="130">
        <f>E718/1.2</f>
        <v>16.025000000000002</v>
      </c>
      <c r="E718" s="131">
        <v>19.23</v>
      </c>
      <c r="F718" s="130">
        <f>G718/1.2</f>
        <v>13.191666666666666</v>
      </c>
      <c r="G718" s="131">
        <v>15.83</v>
      </c>
      <c r="H718" s="132">
        <f>ROUNDUP(G718/$A$1,0)</f>
        <v>5</v>
      </c>
      <c r="I718" s="133" t="s">
        <v>388</v>
      </c>
      <c r="J718" s="159">
        <v>12</v>
      </c>
      <c r="K718" s="6"/>
    </row>
    <row r="719" spans="1:11" ht="12.75" customHeight="1" outlineLevel="1" x14ac:dyDescent="0.2">
      <c r="A719" s="127" t="s">
        <v>9053</v>
      </c>
      <c r="B719" s="128" t="s">
        <v>9054</v>
      </c>
      <c r="C719" s="129" t="s">
        <v>9055</v>
      </c>
      <c r="D719" s="130">
        <f>E719/1.2</f>
        <v>30.391666666666666</v>
      </c>
      <c r="E719" s="131">
        <v>36.47</v>
      </c>
      <c r="F719" s="130">
        <f>G719/1.2</f>
        <v>25.025000000000002</v>
      </c>
      <c r="G719" s="131">
        <v>30.03</v>
      </c>
      <c r="H719" s="132">
        <f>ROUNDUP(G719/$A$1,0)</f>
        <v>9</v>
      </c>
      <c r="I719" s="133" t="s">
        <v>388</v>
      </c>
      <c r="J719" s="159">
        <v>1</v>
      </c>
      <c r="K719" s="6"/>
    </row>
    <row r="720" spans="1:11" ht="12.75" customHeight="1" outlineLevel="1" x14ac:dyDescent="0.2">
      <c r="A720" s="139"/>
      <c r="B720" s="140" t="s">
        <v>1284</v>
      </c>
      <c r="C720" s="140"/>
      <c r="D720" s="141"/>
      <c r="E720" s="142"/>
      <c r="F720" s="141"/>
      <c r="G720" s="142"/>
      <c r="H720" s="143"/>
      <c r="I720" s="144"/>
      <c r="J720" s="161"/>
      <c r="K720" s="6"/>
    </row>
    <row r="721" spans="1:11" ht="12.75" customHeight="1" outlineLevel="1" x14ac:dyDescent="0.2">
      <c r="A721" s="127" t="s">
        <v>8806</v>
      </c>
      <c r="B721" s="128" t="s">
        <v>8807</v>
      </c>
      <c r="C721" s="129" t="s">
        <v>8808</v>
      </c>
      <c r="D721" s="130">
        <f>E721/1.2</f>
        <v>43.916666666666671</v>
      </c>
      <c r="E721" s="131">
        <v>52.7</v>
      </c>
      <c r="F721" s="130">
        <f>G721/1.2</f>
        <v>36.166666666666664</v>
      </c>
      <c r="G721" s="131">
        <v>43.4</v>
      </c>
      <c r="H721" s="132">
        <f>ROUNDUP(G721/$A$1,0)</f>
        <v>13</v>
      </c>
      <c r="I721" s="133" t="s">
        <v>388</v>
      </c>
      <c r="J721" s="159">
        <v>12</v>
      </c>
      <c r="K721" s="6"/>
    </row>
    <row r="722" spans="1:11" ht="12.75" customHeight="1" outlineLevel="1" x14ac:dyDescent="0.2">
      <c r="A722" s="127" t="s">
        <v>8812</v>
      </c>
      <c r="B722" s="128" t="s">
        <v>8813</v>
      </c>
      <c r="C722" s="129" t="s">
        <v>8814</v>
      </c>
      <c r="D722" s="130">
        <f>E722/1.2</f>
        <v>43.916666666666671</v>
      </c>
      <c r="E722" s="131">
        <v>52.7</v>
      </c>
      <c r="F722" s="130">
        <f>G722/1.2</f>
        <v>36.166666666666664</v>
      </c>
      <c r="G722" s="131">
        <v>43.4</v>
      </c>
      <c r="H722" s="132">
        <f>ROUNDUP(G722/$A$1,0)</f>
        <v>13</v>
      </c>
      <c r="I722" s="133" t="s">
        <v>388</v>
      </c>
      <c r="J722" s="159">
        <v>12</v>
      </c>
      <c r="K722" s="6"/>
    </row>
    <row r="723" spans="1:11" ht="12.75" customHeight="1" outlineLevel="1" x14ac:dyDescent="0.2">
      <c r="A723" s="127" t="s">
        <v>8809</v>
      </c>
      <c r="B723" s="128" t="s">
        <v>8810</v>
      </c>
      <c r="C723" s="129" t="s">
        <v>8811</v>
      </c>
      <c r="D723" s="130">
        <f>E723/1.2</f>
        <v>72.550000000000011</v>
      </c>
      <c r="E723" s="131">
        <v>87.06</v>
      </c>
      <c r="F723" s="130">
        <f>G723/1.2</f>
        <v>51.208333333333336</v>
      </c>
      <c r="G723" s="131">
        <v>61.45</v>
      </c>
      <c r="H723" s="132">
        <f>ROUNDUP(G723/$A$1,0)</f>
        <v>18</v>
      </c>
      <c r="I723" s="133" t="s">
        <v>388</v>
      </c>
      <c r="J723" s="159">
        <v>12</v>
      </c>
      <c r="K723" s="6"/>
    </row>
    <row r="724" spans="1:11" ht="12.75" customHeight="1" outlineLevel="1" x14ac:dyDescent="0.2">
      <c r="A724" s="139"/>
      <c r="B724" s="140" t="s">
        <v>2285</v>
      </c>
      <c r="C724" s="140"/>
      <c r="D724" s="141"/>
      <c r="E724" s="142"/>
      <c r="F724" s="141"/>
      <c r="G724" s="142"/>
      <c r="H724" s="143"/>
      <c r="I724" s="144"/>
      <c r="J724" s="161"/>
      <c r="K724" s="6"/>
    </row>
    <row r="725" spans="1:11" ht="12.75" customHeight="1" outlineLevel="1" x14ac:dyDescent="0.2">
      <c r="A725" s="127" t="s">
        <v>8920</v>
      </c>
      <c r="B725" s="128" t="s">
        <v>8921</v>
      </c>
      <c r="C725" s="129" t="s">
        <v>8922</v>
      </c>
      <c r="D725" s="130">
        <f>E725/1.2</f>
        <v>70.991666666666674</v>
      </c>
      <c r="E725" s="131">
        <v>85.19</v>
      </c>
      <c r="F725" s="130">
        <f>G725/1.2</f>
        <v>50.88333333333334</v>
      </c>
      <c r="G725" s="131">
        <v>61.06</v>
      </c>
      <c r="H725" s="132">
        <f>ROUNDUP(G725/$A$1,0)</f>
        <v>17</v>
      </c>
      <c r="I725" s="133" t="s">
        <v>388</v>
      </c>
      <c r="J725" s="159">
        <v>24</v>
      </c>
      <c r="K725" s="6"/>
    </row>
    <row r="726" spans="1:11" ht="12.75" customHeight="1" outlineLevel="1" x14ac:dyDescent="0.2">
      <c r="A726" s="127" t="s">
        <v>8923</v>
      </c>
      <c r="B726" s="128" t="s">
        <v>8924</v>
      </c>
      <c r="C726" s="129" t="s">
        <v>8925</v>
      </c>
      <c r="D726" s="130">
        <f>E726/1.2</f>
        <v>72.733333333333334</v>
      </c>
      <c r="E726" s="131">
        <v>87.28</v>
      </c>
      <c r="F726" s="130">
        <f>G726/1.2</f>
        <v>51.341666666666669</v>
      </c>
      <c r="G726" s="131">
        <v>61.61</v>
      </c>
      <c r="H726" s="132">
        <f>ROUNDUP(G726/$A$1,0)</f>
        <v>18</v>
      </c>
      <c r="I726" s="133" t="s">
        <v>388</v>
      </c>
      <c r="J726" s="159">
        <v>12</v>
      </c>
      <c r="K726" s="6"/>
    </row>
    <row r="727" spans="1:11" ht="12.75" customHeight="1" outlineLevel="1" x14ac:dyDescent="0.2">
      <c r="A727" s="127" t="s">
        <v>8908</v>
      </c>
      <c r="B727" s="128" t="s">
        <v>8909</v>
      </c>
      <c r="C727" s="129" t="s">
        <v>8910</v>
      </c>
      <c r="D727" s="130">
        <f>E727/1.2</f>
        <v>85.350000000000009</v>
      </c>
      <c r="E727" s="131">
        <v>102.42</v>
      </c>
      <c r="F727" s="130">
        <f>G727/1.2</f>
        <v>73.158333333333346</v>
      </c>
      <c r="G727" s="131">
        <v>87.79</v>
      </c>
      <c r="H727" s="132">
        <f>ROUNDUP(G727/$A$1,0)</f>
        <v>25</v>
      </c>
      <c r="I727" s="133" t="s">
        <v>388</v>
      </c>
      <c r="J727" s="159">
        <v>12</v>
      </c>
      <c r="K727" s="6"/>
    </row>
    <row r="728" spans="1:11" ht="12.75" customHeight="1" outlineLevel="1" x14ac:dyDescent="0.2">
      <c r="A728" s="127" t="s">
        <v>8926</v>
      </c>
      <c r="B728" s="128" t="s">
        <v>8927</v>
      </c>
      <c r="C728" s="129" t="s">
        <v>8928</v>
      </c>
      <c r="D728" s="130">
        <f>E728/1.2</f>
        <v>95.308333333333337</v>
      </c>
      <c r="E728" s="131">
        <v>114.37</v>
      </c>
      <c r="F728" s="130">
        <f>G728/1.2</f>
        <v>81.691666666666677</v>
      </c>
      <c r="G728" s="131">
        <v>98.03</v>
      </c>
      <c r="H728" s="132">
        <f>ROUNDUP(G728/$A$1,0)</f>
        <v>28</v>
      </c>
      <c r="I728" s="133" t="s">
        <v>388</v>
      </c>
      <c r="J728" s="159">
        <v>12</v>
      </c>
      <c r="K728" s="6"/>
    </row>
    <row r="729" spans="1:11" ht="12.75" customHeight="1" outlineLevel="1" x14ac:dyDescent="0.2">
      <c r="A729" s="127" t="s">
        <v>8929</v>
      </c>
      <c r="B729" s="128" t="s">
        <v>8930</v>
      </c>
      <c r="C729" s="129" t="s">
        <v>8931</v>
      </c>
      <c r="D729" s="130">
        <f>E729/1.2</f>
        <v>122.5</v>
      </c>
      <c r="E729" s="131">
        <v>147</v>
      </c>
      <c r="F729" s="130">
        <f>G729/1.2</f>
        <v>96.25</v>
      </c>
      <c r="G729" s="131">
        <v>115.5</v>
      </c>
      <c r="H729" s="132">
        <f>ROUNDUP(G729/$A$1,0)</f>
        <v>32</v>
      </c>
      <c r="I729" s="133" t="s">
        <v>388</v>
      </c>
      <c r="J729" s="159">
        <v>12</v>
      </c>
      <c r="K729" s="6"/>
    </row>
    <row r="730" spans="1:11" ht="12.75" customHeight="1" outlineLevel="1" x14ac:dyDescent="0.2">
      <c r="A730" s="127" t="s">
        <v>8914</v>
      </c>
      <c r="B730" s="128" t="s">
        <v>8915</v>
      </c>
      <c r="C730" s="129" t="s">
        <v>8916</v>
      </c>
      <c r="D730" s="130">
        <f>E730/1.2</f>
        <v>123.60833333333335</v>
      </c>
      <c r="E730" s="131">
        <v>148.33000000000001</v>
      </c>
      <c r="F730" s="130">
        <f>G730/1.2</f>
        <v>97.116666666666674</v>
      </c>
      <c r="G730" s="131">
        <v>116.54</v>
      </c>
      <c r="H730" s="132">
        <f>ROUNDUP(G730/$A$1,0)</f>
        <v>33</v>
      </c>
      <c r="I730" s="133" t="s">
        <v>388</v>
      </c>
      <c r="J730" s="159">
        <v>12</v>
      </c>
      <c r="K730" s="6"/>
    </row>
    <row r="731" spans="1:11" ht="12.75" customHeight="1" outlineLevel="1" x14ac:dyDescent="0.2">
      <c r="A731" s="127" t="s">
        <v>8917</v>
      </c>
      <c r="B731" s="128" t="s">
        <v>8918</v>
      </c>
      <c r="C731" s="129" t="s">
        <v>8919</v>
      </c>
      <c r="D731" s="130">
        <f>E731/1.2</f>
        <v>155.32499999999999</v>
      </c>
      <c r="E731" s="131">
        <v>186.39</v>
      </c>
      <c r="F731" s="130">
        <f>G731/1.2</f>
        <v>136.68333333333334</v>
      </c>
      <c r="G731" s="131">
        <v>164.02</v>
      </c>
      <c r="H731" s="132">
        <f>ROUNDUP(G731/$A$1,0)</f>
        <v>46</v>
      </c>
      <c r="I731" s="133" t="s">
        <v>388</v>
      </c>
      <c r="J731" s="159">
        <v>12</v>
      </c>
      <c r="K731" s="6"/>
    </row>
    <row r="732" spans="1:11" ht="12.75" customHeight="1" outlineLevel="1" x14ac:dyDescent="0.2">
      <c r="A732" s="127" t="s">
        <v>8911</v>
      </c>
      <c r="B732" s="128" t="s">
        <v>8912</v>
      </c>
      <c r="C732" s="129" t="s">
        <v>8913</v>
      </c>
      <c r="D732" s="130">
        <f>E732/1.2</f>
        <v>536.70000000000005</v>
      </c>
      <c r="E732" s="131">
        <v>644.04</v>
      </c>
      <c r="F732" s="130">
        <f>G732/1.2</f>
        <v>500.5916666666667</v>
      </c>
      <c r="G732" s="131">
        <v>600.71</v>
      </c>
      <c r="H732" s="132">
        <f>ROUNDUP(G732/$A$1,0)</f>
        <v>167</v>
      </c>
      <c r="I732" s="133" t="s">
        <v>388</v>
      </c>
      <c r="J732" s="159">
        <v>12</v>
      </c>
      <c r="K732" s="6"/>
    </row>
    <row r="733" spans="1:11" ht="12.75" customHeight="1" outlineLevel="1" x14ac:dyDescent="0.2">
      <c r="A733" s="139"/>
      <c r="B733" s="140" t="s">
        <v>3116</v>
      </c>
      <c r="C733" s="140"/>
      <c r="D733" s="141"/>
      <c r="E733" s="142"/>
      <c r="F733" s="141"/>
      <c r="G733" s="142"/>
      <c r="H733" s="143"/>
      <c r="I733" s="144"/>
      <c r="J733" s="161"/>
      <c r="K733" s="6"/>
    </row>
    <row r="734" spans="1:11" ht="12.75" customHeight="1" outlineLevel="1" x14ac:dyDescent="0.2">
      <c r="A734" s="127" t="s">
        <v>8968</v>
      </c>
      <c r="B734" s="128" t="s">
        <v>8969</v>
      </c>
      <c r="C734" s="129" t="s">
        <v>8970</v>
      </c>
      <c r="D734" s="130">
        <f>E734/1.2</f>
        <v>29.466666666666669</v>
      </c>
      <c r="E734" s="131">
        <v>35.36</v>
      </c>
      <c r="F734" s="130">
        <f>G734/1.2</f>
        <v>24.266666666666669</v>
      </c>
      <c r="G734" s="131">
        <v>29.12</v>
      </c>
      <c r="H734" s="132">
        <f>ROUNDUP(G734/$A$1,0)</f>
        <v>9</v>
      </c>
      <c r="I734" s="133" t="s">
        <v>388</v>
      </c>
      <c r="J734" s="159">
        <v>24</v>
      </c>
      <c r="K734" s="6"/>
    </row>
    <row r="735" spans="1:11" ht="12.75" customHeight="1" outlineLevel="1" x14ac:dyDescent="0.2">
      <c r="A735" s="127" t="s">
        <v>8956</v>
      </c>
      <c r="B735" s="128" t="s">
        <v>8957</v>
      </c>
      <c r="C735" s="129" t="s">
        <v>8958</v>
      </c>
      <c r="D735" s="130">
        <f>E735/1.2</f>
        <v>31.125000000000004</v>
      </c>
      <c r="E735" s="131">
        <v>37.35</v>
      </c>
      <c r="F735" s="130">
        <f>G735/1.2</f>
        <v>25.633333333333336</v>
      </c>
      <c r="G735" s="131">
        <v>30.76</v>
      </c>
      <c r="H735" s="132">
        <f>ROUNDUP(G735/$A$1,0)</f>
        <v>9</v>
      </c>
      <c r="I735" s="133" t="s">
        <v>388</v>
      </c>
      <c r="J735" s="159">
        <v>0</v>
      </c>
      <c r="K735" s="6"/>
    </row>
    <row r="736" spans="1:11" ht="12.75" customHeight="1" outlineLevel="1" x14ac:dyDescent="0.2">
      <c r="A736" s="127" t="s">
        <v>8962</v>
      </c>
      <c r="B736" s="128" t="s">
        <v>8963</v>
      </c>
      <c r="C736" s="129" t="s">
        <v>8964</v>
      </c>
      <c r="D736" s="130">
        <f>E736/1.2</f>
        <v>61.15</v>
      </c>
      <c r="E736" s="131">
        <v>73.38</v>
      </c>
      <c r="F736" s="130">
        <f>G736/1.2</f>
        <v>50.358333333333334</v>
      </c>
      <c r="G736" s="131">
        <v>60.43</v>
      </c>
      <c r="H736" s="132">
        <f>ROUNDUP(G736/$A$1,0)</f>
        <v>17</v>
      </c>
      <c r="I736" s="133" t="s">
        <v>388</v>
      </c>
      <c r="J736" s="159">
        <v>0</v>
      </c>
      <c r="K736" s="6"/>
    </row>
    <row r="737" spans="1:11" ht="12.75" customHeight="1" outlineLevel="1" x14ac:dyDescent="0.2">
      <c r="A737" s="127" t="s">
        <v>8965</v>
      </c>
      <c r="B737" s="128" t="s">
        <v>8966</v>
      </c>
      <c r="C737" s="129" t="s">
        <v>8967</v>
      </c>
      <c r="D737" s="130">
        <f>E737/1.2</f>
        <v>61.15</v>
      </c>
      <c r="E737" s="131">
        <v>73.38</v>
      </c>
      <c r="F737" s="130">
        <f>G737/1.2</f>
        <v>50.358333333333334</v>
      </c>
      <c r="G737" s="131">
        <v>60.43</v>
      </c>
      <c r="H737" s="132">
        <f>ROUNDUP(G737/$A$1,0)</f>
        <v>17</v>
      </c>
      <c r="I737" s="133" t="s">
        <v>388</v>
      </c>
      <c r="J737" s="159">
        <v>0</v>
      </c>
      <c r="K737" s="6"/>
    </row>
    <row r="738" spans="1:11" ht="12.75" customHeight="1" outlineLevel="1" x14ac:dyDescent="0.2">
      <c r="A738" s="127" t="s">
        <v>8959</v>
      </c>
      <c r="B738" s="128" t="s">
        <v>8960</v>
      </c>
      <c r="C738" s="129" t="s">
        <v>8961</v>
      </c>
      <c r="D738" s="130">
        <f>E738/1.2</f>
        <v>74.38333333333334</v>
      </c>
      <c r="E738" s="131">
        <v>89.26</v>
      </c>
      <c r="F738" s="130">
        <f>G738/1.2</f>
        <v>63.75833333333334</v>
      </c>
      <c r="G738" s="131">
        <v>76.510000000000005</v>
      </c>
      <c r="H738" s="132">
        <f>ROUNDUP(G738/$A$1,0)</f>
        <v>22</v>
      </c>
      <c r="I738" s="133" t="s">
        <v>388</v>
      </c>
      <c r="J738" s="159">
        <v>0</v>
      </c>
      <c r="K738" s="6"/>
    </row>
    <row r="739" spans="1:11" ht="12.75" customHeight="1" outlineLevel="1" x14ac:dyDescent="0.2">
      <c r="A739" s="127" t="s">
        <v>8953</v>
      </c>
      <c r="B739" s="128" t="s">
        <v>8954</v>
      </c>
      <c r="C739" s="129" t="s">
        <v>8955</v>
      </c>
      <c r="D739" s="130">
        <f>E739/1.2</f>
        <v>127.97499999999999</v>
      </c>
      <c r="E739" s="131">
        <v>153.57</v>
      </c>
      <c r="F739" s="130">
        <f>G739/1.2</f>
        <v>100.55</v>
      </c>
      <c r="G739" s="131">
        <v>120.66</v>
      </c>
      <c r="H739" s="132">
        <f>ROUNDUP(G739/$A$1,0)</f>
        <v>34</v>
      </c>
      <c r="I739" s="133" t="s">
        <v>388</v>
      </c>
      <c r="J739" s="159">
        <v>12</v>
      </c>
      <c r="K739" s="6"/>
    </row>
    <row r="740" spans="1:11" ht="12.75" customHeight="1" outlineLevel="1" x14ac:dyDescent="0.2">
      <c r="A740" s="139"/>
      <c r="B740" s="140" t="s">
        <v>2596</v>
      </c>
      <c r="C740" s="140"/>
      <c r="D740" s="141"/>
      <c r="E740" s="142"/>
      <c r="F740" s="141"/>
      <c r="G740" s="142"/>
      <c r="H740" s="143"/>
      <c r="I740" s="144"/>
      <c r="J740" s="161"/>
      <c r="K740" s="6"/>
    </row>
    <row r="741" spans="1:11" ht="12.75" customHeight="1" outlineLevel="1" x14ac:dyDescent="0.2">
      <c r="A741" s="127" t="s">
        <v>9043</v>
      </c>
      <c r="B741" s="128" t="s">
        <v>9044</v>
      </c>
      <c r="C741" s="129" t="s">
        <v>9045</v>
      </c>
      <c r="D741" s="130">
        <f>E741/1.2</f>
        <v>18.358333333333334</v>
      </c>
      <c r="E741" s="131">
        <v>22.03</v>
      </c>
      <c r="F741" s="130">
        <f>G741/1.2</f>
        <v>15.116666666666667</v>
      </c>
      <c r="G741" s="131">
        <v>18.14</v>
      </c>
      <c r="H741" s="132">
        <f>ROUNDUP(G741/$A$1,0)</f>
        <v>6</v>
      </c>
      <c r="I741" s="133" t="s">
        <v>388</v>
      </c>
      <c r="J741" s="159">
        <v>0</v>
      </c>
      <c r="K741" s="6"/>
    </row>
    <row r="742" spans="1:11" ht="12.75" customHeight="1" outlineLevel="1" x14ac:dyDescent="0.2">
      <c r="A742" s="127" t="s">
        <v>9037</v>
      </c>
      <c r="B742" s="128" t="s">
        <v>9038</v>
      </c>
      <c r="C742" s="129" t="s">
        <v>9039</v>
      </c>
      <c r="D742" s="130">
        <f>E742/1.2</f>
        <v>19.833333333333336</v>
      </c>
      <c r="E742" s="131">
        <v>23.8</v>
      </c>
      <c r="F742" s="130">
        <f>G742/1.2</f>
        <v>16.333333333333336</v>
      </c>
      <c r="G742" s="131">
        <v>19.600000000000001</v>
      </c>
      <c r="H742" s="132">
        <f>ROUNDUP(G742/$A$1,0)</f>
        <v>6</v>
      </c>
      <c r="I742" s="133" t="s">
        <v>388</v>
      </c>
      <c r="J742" s="159">
        <v>0</v>
      </c>
      <c r="K742" s="6"/>
    </row>
    <row r="743" spans="1:11" ht="12.75" customHeight="1" outlineLevel="1" x14ac:dyDescent="0.2">
      <c r="A743" s="127" t="s">
        <v>9031</v>
      </c>
      <c r="B743" s="128" t="s">
        <v>9032</v>
      </c>
      <c r="C743" s="129" t="s">
        <v>9033</v>
      </c>
      <c r="D743" s="130">
        <f>E743/1.2</f>
        <v>40.916666666666671</v>
      </c>
      <c r="E743" s="131">
        <v>49.1</v>
      </c>
      <c r="F743" s="130">
        <f>G743/1.2</f>
        <v>33.69166666666667</v>
      </c>
      <c r="G743" s="131">
        <v>40.43</v>
      </c>
      <c r="H743" s="132">
        <f>ROUNDUP(G743/$A$1,0)</f>
        <v>12</v>
      </c>
      <c r="I743" s="133" t="s">
        <v>388</v>
      </c>
      <c r="J743" s="159">
        <v>12</v>
      </c>
      <c r="K743" s="6"/>
    </row>
    <row r="744" spans="1:11" ht="12.75" customHeight="1" outlineLevel="1" x14ac:dyDescent="0.2">
      <c r="A744" s="127" t="s">
        <v>9028</v>
      </c>
      <c r="B744" s="128" t="s">
        <v>9029</v>
      </c>
      <c r="C744" s="129" t="s">
        <v>9030</v>
      </c>
      <c r="D744" s="130">
        <f>E744/1.2</f>
        <v>47.016666666666673</v>
      </c>
      <c r="E744" s="131">
        <v>56.42</v>
      </c>
      <c r="F744" s="130">
        <f>G744/1.2</f>
        <v>38.725000000000001</v>
      </c>
      <c r="G744" s="131">
        <v>46.47</v>
      </c>
      <c r="H744" s="132">
        <f>ROUNDUP(G744/$A$1,0)</f>
        <v>13</v>
      </c>
      <c r="I744" s="133" t="s">
        <v>388</v>
      </c>
      <c r="J744" s="159">
        <v>1</v>
      </c>
      <c r="K744" s="6"/>
    </row>
    <row r="745" spans="1:11" ht="12.75" customHeight="1" outlineLevel="1" x14ac:dyDescent="0.2">
      <c r="A745" s="127" t="s">
        <v>9034</v>
      </c>
      <c r="B745" s="128" t="s">
        <v>9035</v>
      </c>
      <c r="C745" s="129" t="s">
        <v>9036</v>
      </c>
      <c r="D745" s="130">
        <f>E745/1.2</f>
        <v>77.183333333333337</v>
      </c>
      <c r="E745" s="131">
        <v>92.62</v>
      </c>
      <c r="F745" s="130">
        <f>G745/1.2</f>
        <v>54.483333333333334</v>
      </c>
      <c r="G745" s="131">
        <v>65.38</v>
      </c>
      <c r="H745" s="132">
        <f>ROUNDUP(G745/$A$1,0)</f>
        <v>19</v>
      </c>
      <c r="I745" s="133" t="s">
        <v>388</v>
      </c>
      <c r="J745" s="159">
        <v>0</v>
      </c>
      <c r="K745" s="6"/>
    </row>
    <row r="746" spans="1:11" ht="12.75" customHeight="1" outlineLevel="1" x14ac:dyDescent="0.2">
      <c r="A746" s="127" t="s">
        <v>9025</v>
      </c>
      <c r="B746" s="128" t="s">
        <v>9026</v>
      </c>
      <c r="C746" s="129" t="s">
        <v>9027</v>
      </c>
      <c r="D746" s="130">
        <f>E746/1.2</f>
        <v>66.925000000000011</v>
      </c>
      <c r="E746" s="131">
        <v>80.31</v>
      </c>
      <c r="F746" s="130">
        <f>G746/1.2</f>
        <v>55.116666666666667</v>
      </c>
      <c r="G746" s="131">
        <v>66.14</v>
      </c>
      <c r="H746" s="132">
        <f>ROUNDUP(G746/$A$1,0)</f>
        <v>19</v>
      </c>
      <c r="I746" s="133" t="s">
        <v>388</v>
      </c>
      <c r="J746" s="159">
        <v>1</v>
      </c>
      <c r="K746" s="6"/>
    </row>
    <row r="747" spans="1:11" ht="12.75" customHeight="1" outlineLevel="1" x14ac:dyDescent="0.2">
      <c r="A747" s="127" t="s">
        <v>9040</v>
      </c>
      <c r="B747" s="128" t="s">
        <v>9041</v>
      </c>
      <c r="C747" s="129" t="s">
        <v>9042</v>
      </c>
      <c r="D747" s="130">
        <f>E747/1.2</f>
        <v>74.541666666666671</v>
      </c>
      <c r="E747" s="131">
        <v>89.45</v>
      </c>
      <c r="F747" s="130">
        <f>G747/1.2</f>
        <v>55.558333333333337</v>
      </c>
      <c r="G747" s="131">
        <v>66.67</v>
      </c>
      <c r="H747" s="132">
        <f>ROUNDUP(G747/$A$1,0)</f>
        <v>19</v>
      </c>
      <c r="I747" s="133" t="s">
        <v>388</v>
      </c>
      <c r="J747" s="159">
        <v>0</v>
      </c>
      <c r="K747" s="6"/>
    </row>
    <row r="748" spans="1:11" ht="12.75" customHeight="1" outlineLevel="1" x14ac:dyDescent="0.2">
      <c r="A748" s="139"/>
      <c r="B748" s="140" t="s">
        <v>2020</v>
      </c>
      <c r="C748" s="140"/>
      <c r="D748" s="141"/>
      <c r="E748" s="142"/>
      <c r="F748" s="141"/>
      <c r="G748" s="142"/>
      <c r="H748" s="143"/>
      <c r="I748" s="144"/>
      <c r="J748" s="161"/>
      <c r="K748" s="6"/>
    </row>
    <row r="749" spans="1:11" ht="12.75" customHeight="1" outlineLevel="1" x14ac:dyDescent="0.2">
      <c r="A749" s="127" t="s">
        <v>8941</v>
      </c>
      <c r="B749" s="128" t="s">
        <v>8942</v>
      </c>
      <c r="C749" s="129" t="s">
        <v>8943</v>
      </c>
      <c r="D749" s="130">
        <f>E749/1.2</f>
        <v>8.2000000000000011</v>
      </c>
      <c r="E749" s="131">
        <v>9.84</v>
      </c>
      <c r="F749" s="130">
        <f>G749/1.2</f>
        <v>6.7583333333333329</v>
      </c>
      <c r="G749" s="131">
        <v>8.11</v>
      </c>
      <c r="H749" s="132">
        <f>ROUNDUP(G749/$A$1,0)</f>
        <v>3</v>
      </c>
      <c r="I749" s="133" t="s">
        <v>388</v>
      </c>
      <c r="J749" s="159">
        <v>12</v>
      </c>
      <c r="K749" s="6"/>
    </row>
    <row r="750" spans="1:11" ht="12.75" customHeight="1" outlineLevel="1" x14ac:dyDescent="0.2">
      <c r="A750" s="127" t="s">
        <v>8944</v>
      </c>
      <c r="B750" s="128" t="s">
        <v>8945</v>
      </c>
      <c r="C750" s="129" t="s">
        <v>8946</v>
      </c>
      <c r="D750" s="130">
        <f>E750/1.2</f>
        <v>58.291666666666671</v>
      </c>
      <c r="E750" s="131">
        <v>69.95</v>
      </c>
      <c r="F750" s="130">
        <f>G750/1.2</f>
        <v>48.008333333333333</v>
      </c>
      <c r="G750" s="131">
        <v>57.61</v>
      </c>
      <c r="H750" s="132">
        <f>ROUNDUP(G750/$A$1,0)</f>
        <v>16</v>
      </c>
      <c r="I750" s="133" t="s">
        <v>388</v>
      </c>
      <c r="J750" s="159">
        <v>12</v>
      </c>
      <c r="K750" s="6"/>
    </row>
    <row r="751" spans="1:11" ht="12.75" customHeight="1" outlineLevel="1" x14ac:dyDescent="0.2">
      <c r="A751" s="127" t="s">
        <v>8947</v>
      </c>
      <c r="B751" s="128" t="s">
        <v>8948</v>
      </c>
      <c r="C751" s="129" t="s">
        <v>8949</v>
      </c>
      <c r="D751" s="130">
        <f>E751/1.2</f>
        <v>74.491666666666674</v>
      </c>
      <c r="E751" s="131">
        <v>89.39</v>
      </c>
      <c r="F751" s="130">
        <f>G751/1.2</f>
        <v>52.583333333333336</v>
      </c>
      <c r="G751" s="131">
        <v>63.1</v>
      </c>
      <c r="H751" s="132">
        <f>ROUNDUP(G751/$A$1,0)</f>
        <v>18</v>
      </c>
      <c r="I751" s="133" t="s">
        <v>388</v>
      </c>
      <c r="J751" s="159">
        <v>12</v>
      </c>
      <c r="K751" s="6"/>
    </row>
    <row r="752" spans="1:11" ht="12.75" customHeight="1" outlineLevel="1" x14ac:dyDescent="0.2">
      <c r="A752" s="127" t="s">
        <v>8950</v>
      </c>
      <c r="B752" s="128" t="s">
        <v>8951</v>
      </c>
      <c r="C752" s="129" t="s">
        <v>8952</v>
      </c>
      <c r="D752" s="130">
        <f>E752/1.2</f>
        <v>77.925000000000011</v>
      </c>
      <c r="E752" s="131">
        <v>93.51</v>
      </c>
      <c r="F752" s="130">
        <f>G752/1.2</f>
        <v>66.791666666666671</v>
      </c>
      <c r="G752" s="131">
        <v>80.150000000000006</v>
      </c>
      <c r="H752" s="132">
        <f>ROUNDUP(G752/$A$1,0)</f>
        <v>23</v>
      </c>
      <c r="I752" s="133" t="s">
        <v>388</v>
      </c>
      <c r="J752" s="159">
        <v>12</v>
      </c>
      <c r="K752" s="6"/>
    </row>
    <row r="753" spans="1:11" ht="12.75" customHeight="1" outlineLevel="1" x14ac:dyDescent="0.2">
      <c r="A753" s="139"/>
      <c r="B753" s="140" t="s">
        <v>2439</v>
      </c>
      <c r="C753" s="140"/>
      <c r="D753" s="141"/>
      <c r="E753" s="142"/>
      <c r="F753" s="141"/>
      <c r="G753" s="142"/>
      <c r="H753" s="143"/>
      <c r="I753" s="144"/>
      <c r="J753" s="161"/>
      <c r="K753" s="6"/>
    </row>
    <row r="754" spans="1:11" ht="12.75" customHeight="1" outlineLevel="1" x14ac:dyDescent="0.2">
      <c r="A754" s="127" t="s">
        <v>8887</v>
      </c>
      <c r="B754" s="128" t="s">
        <v>8888</v>
      </c>
      <c r="C754" s="129" t="s">
        <v>8889</v>
      </c>
      <c r="D754" s="130">
        <f>E754/1.2</f>
        <v>8.8416666666666668</v>
      </c>
      <c r="E754" s="131">
        <v>10.61</v>
      </c>
      <c r="F754" s="130">
        <f>G754/1.2</f>
        <v>7.2833333333333341</v>
      </c>
      <c r="G754" s="131">
        <v>8.74</v>
      </c>
      <c r="H754" s="132">
        <f>ROUNDUP(G754/$A$1,0)</f>
        <v>3</v>
      </c>
      <c r="I754" s="133" t="s">
        <v>388</v>
      </c>
      <c r="J754" s="159">
        <v>12</v>
      </c>
      <c r="K754" s="6"/>
    </row>
    <row r="755" spans="1:11" ht="12.75" customHeight="1" outlineLevel="1" x14ac:dyDescent="0.2">
      <c r="A755" s="127" t="s">
        <v>8890</v>
      </c>
      <c r="B755" s="128" t="s">
        <v>8891</v>
      </c>
      <c r="C755" s="129" t="s">
        <v>8892</v>
      </c>
      <c r="D755" s="130">
        <f>E755/1.2</f>
        <v>10.966666666666667</v>
      </c>
      <c r="E755" s="131">
        <v>13.16</v>
      </c>
      <c r="F755" s="130">
        <f>G755/1.2</f>
        <v>9.0333333333333332</v>
      </c>
      <c r="G755" s="131">
        <v>10.84</v>
      </c>
      <c r="H755" s="132">
        <f>ROUNDUP(G755/$A$1,0)</f>
        <v>4</v>
      </c>
      <c r="I755" s="133" t="s">
        <v>388</v>
      </c>
      <c r="J755" s="159">
        <v>12</v>
      </c>
      <c r="K755" s="6"/>
    </row>
    <row r="756" spans="1:11" ht="12.75" customHeight="1" outlineLevel="1" x14ac:dyDescent="0.2">
      <c r="A756" s="127" t="s">
        <v>8893</v>
      </c>
      <c r="B756" s="128" t="s">
        <v>8894</v>
      </c>
      <c r="C756" s="129" t="s">
        <v>8895</v>
      </c>
      <c r="D756" s="130">
        <f>E756/1.2</f>
        <v>31.791666666666668</v>
      </c>
      <c r="E756" s="131">
        <v>38.15</v>
      </c>
      <c r="F756" s="130">
        <f>G756/1.2</f>
        <v>26.183333333333337</v>
      </c>
      <c r="G756" s="131">
        <v>31.42</v>
      </c>
      <c r="H756" s="132">
        <f>ROUNDUP(G756/$A$1,0)</f>
        <v>9</v>
      </c>
      <c r="I756" s="133" t="s">
        <v>388</v>
      </c>
      <c r="J756" s="159">
        <v>1</v>
      </c>
      <c r="K756" s="6"/>
    </row>
    <row r="757" spans="1:11" ht="12.75" customHeight="1" outlineLevel="1" x14ac:dyDescent="0.2">
      <c r="A757" s="122"/>
      <c r="B757" s="123" t="s">
        <v>24519</v>
      </c>
      <c r="C757" s="123"/>
      <c r="D757" s="124"/>
      <c r="E757" s="124"/>
      <c r="F757" s="124"/>
      <c r="G757" s="124"/>
      <c r="H757" s="125"/>
      <c r="I757" s="126"/>
      <c r="J757" s="158"/>
      <c r="K757" s="6"/>
    </row>
    <row r="758" spans="1:11" ht="12.75" customHeight="1" outlineLevel="1" x14ac:dyDescent="0.2">
      <c r="A758" s="139"/>
      <c r="B758" s="140" t="s">
        <v>2461</v>
      </c>
      <c r="C758" s="140"/>
      <c r="D758" s="141"/>
      <c r="E758" s="142"/>
      <c r="F758" s="141"/>
      <c r="G758" s="142"/>
      <c r="H758" s="143"/>
      <c r="I758" s="144"/>
      <c r="J758" s="161"/>
      <c r="K758" s="6"/>
    </row>
    <row r="759" spans="1:11" ht="12.75" customHeight="1" outlineLevel="1" x14ac:dyDescent="0.2">
      <c r="A759" s="127" t="s">
        <v>9104</v>
      </c>
      <c r="B759" s="128" t="s">
        <v>9105</v>
      </c>
      <c r="C759" s="129" t="s">
        <v>9106</v>
      </c>
      <c r="D759" s="130">
        <f>E759/1.2</f>
        <v>36.975000000000001</v>
      </c>
      <c r="E759" s="131">
        <v>44.37</v>
      </c>
      <c r="F759" s="130">
        <f>G759/1.2</f>
        <v>30.45</v>
      </c>
      <c r="G759" s="131">
        <v>36.54</v>
      </c>
      <c r="H759" s="132">
        <f>ROUNDUP(G759/$A$1,0)</f>
        <v>11</v>
      </c>
      <c r="I759" s="133" t="s">
        <v>388</v>
      </c>
      <c r="J759" s="159">
        <v>24</v>
      </c>
      <c r="K759" s="6"/>
    </row>
    <row r="760" spans="1:11" ht="12.75" customHeight="1" outlineLevel="1" x14ac:dyDescent="0.2">
      <c r="A760" s="127" t="s">
        <v>9107</v>
      </c>
      <c r="B760" s="128" t="s">
        <v>9108</v>
      </c>
      <c r="C760" s="129" t="s">
        <v>9109</v>
      </c>
      <c r="D760" s="130">
        <f>E760/1.2</f>
        <v>49.2</v>
      </c>
      <c r="E760" s="131">
        <v>59.04</v>
      </c>
      <c r="F760" s="130">
        <f>G760/1.2</f>
        <v>40.516666666666666</v>
      </c>
      <c r="G760" s="131">
        <v>48.62</v>
      </c>
      <c r="H760" s="132">
        <f>ROUNDUP(G760/$A$1,0)</f>
        <v>14</v>
      </c>
      <c r="I760" s="133" t="s">
        <v>388</v>
      </c>
      <c r="J760" s="159">
        <v>24</v>
      </c>
      <c r="K760" s="6"/>
    </row>
    <row r="761" spans="1:11" ht="12.75" customHeight="1" outlineLevel="1" x14ac:dyDescent="0.2">
      <c r="A761" s="139"/>
      <c r="B761" s="140" t="s">
        <v>2248</v>
      </c>
      <c r="C761" s="140"/>
      <c r="D761" s="141"/>
      <c r="E761" s="142"/>
      <c r="F761" s="141"/>
      <c r="G761" s="142"/>
      <c r="H761" s="143"/>
      <c r="I761" s="144"/>
      <c r="J761" s="161"/>
      <c r="K761" s="6"/>
    </row>
    <row r="762" spans="1:11" ht="12.75" customHeight="1" outlineLevel="1" x14ac:dyDescent="0.2">
      <c r="A762" s="127" t="s">
        <v>9113</v>
      </c>
      <c r="B762" s="128" t="s">
        <v>9114</v>
      </c>
      <c r="C762" s="129" t="s">
        <v>9115</v>
      </c>
      <c r="D762" s="130">
        <f>E762/1.2</f>
        <v>49.133333333333333</v>
      </c>
      <c r="E762" s="131">
        <v>58.96</v>
      </c>
      <c r="F762" s="130">
        <f>G762/1.2</f>
        <v>40.458333333333336</v>
      </c>
      <c r="G762" s="131">
        <v>48.55</v>
      </c>
      <c r="H762" s="132">
        <f>ROUNDUP(G762/$A$1,0)</f>
        <v>14</v>
      </c>
      <c r="I762" s="133" t="s">
        <v>388</v>
      </c>
      <c r="J762" s="159">
        <v>12</v>
      </c>
      <c r="K762" s="6"/>
    </row>
    <row r="763" spans="1:11" ht="12.75" customHeight="1" outlineLevel="1" x14ac:dyDescent="0.2">
      <c r="A763" s="127" t="s">
        <v>9116</v>
      </c>
      <c r="B763" s="128" t="s">
        <v>9117</v>
      </c>
      <c r="C763" s="129" t="s">
        <v>9118</v>
      </c>
      <c r="D763" s="130">
        <f>E763/1.2</f>
        <v>77.266666666666666</v>
      </c>
      <c r="E763" s="131">
        <v>92.72</v>
      </c>
      <c r="F763" s="130">
        <f>G763/1.2</f>
        <v>54.541666666666671</v>
      </c>
      <c r="G763" s="131">
        <v>65.45</v>
      </c>
      <c r="H763" s="132">
        <f>ROUNDUP(G763/$A$1,0)</f>
        <v>19</v>
      </c>
      <c r="I763" s="133" t="s">
        <v>388</v>
      </c>
      <c r="J763" s="159">
        <v>12</v>
      </c>
      <c r="K763" s="6"/>
    </row>
    <row r="764" spans="1:11" ht="12.75" customHeight="1" outlineLevel="1" x14ac:dyDescent="0.2">
      <c r="A764" s="127" t="s">
        <v>9110</v>
      </c>
      <c r="B764" s="128" t="s">
        <v>9111</v>
      </c>
      <c r="C764" s="129" t="s">
        <v>9112</v>
      </c>
      <c r="D764" s="130">
        <f>E764/1.2</f>
        <v>122.33333333333334</v>
      </c>
      <c r="E764" s="131">
        <v>146.80000000000001</v>
      </c>
      <c r="F764" s="130">
        <f>G764/1.2</f>
        <v>96.125</v>
      </c>
      <c r="G764" s="131">
        <v>115.35</v>
      </c>
      <c r="H764" s="132">
        <f>ROUNDUP(G764/$A$1,0)</f>
        <v>32</v>
      </c>
      <c r="I764" s="133" t="s">
        <v>388</v>
      </c>
      <c r="J764" s="159">
        <v>12</v>
      </c>
      <c r="K764" s="6"/>
    </row>
    <row r="765" spans="1:11" ht="12.75" customHeight="1" outlineLevel="1" x14ac:dyDescent="0.2">
      <c r="A765" s="127" t="s">
        <v>9122</v>
      </c>
      <c r="B765" s="128" t="s">
        <v>9123</v>
      </c>
      <c r="C765" s="129" t="s">
        <v>9124</v>
      </c>
      <c r="D765" s="130">
        <f>E765/1.2</f>
        <v>124.97500000000001</v>
      </c>
      <c r="E765" s="131">
        <v>149.97</v>
      </c>
      <c r="F765" s="130">
        <f>G765/1.2</f>
        <v>98.191666666666663</v>
      </c>
      <c r="G765" s="131">
        <v>117.83</v>
      </c>
      <c r="H765" s="132">
        <f>ROUNDUP(G765/$A$1,0)</f>
        <v>33</v>
      </c>
      <c r="I765" s="133" t="s">
        <v>388</v>
      </c>
      <c r="J765" s="159">
        <v>12</v>
      </c>
      <c r="K765" s="6"/>
    </row>
    <row r="766" spans="1:11" ht="12.75" customHeight="1" outlineLevel="1" x14ac:dyDescent="0.2">
      <c r="A766" s="127" t="s">
        <v>9119</v>
      </c>
      <c r="B766" s="128" t="s">
        <v>9120</v>
      </c>
      <c r="C766" s="129" t="s">
        <v>9121</v>
      </c>
      <c r="D766" s="130">
        <f>E766/1.2</f>
        <v>116.03333333333335</v>
      </c>
      <c r="E766" s="131">
        <v>139.24</v>
      </c>
      <c r="F766" s="130">
        <f>G766/1.2</f>
        <v>99.458333333333329</v>
      </c>
      <c r="G766" s="131">
        <v>119.35</v>
      </c>
      <c r="H766" s="132">
        <f>ROUNDUP(G766/$A$1,0)</f>
        <v>34</v>
      </c>
      <c r="I766" s="133" t="s">
        <v>388</v>
      </c>
      <c r="J766" s="159">
        <v>12</v>
      </c>
      <c r="K766" s="6"/>
    </row>
    <row r="767" spans="1:11" ht="12.75" customHeight="1" outlineLevel="1" x14ac:dyDescent="0.2">
      <c r="A767" s="139"/>
      <c r="B767" s="140" t="s">
        <v>2378</v>
      </c>
      <c r="C767" s="140"/>
      <c r="D767" s="141"/>
      <c r="E767" s="142"/>
      <c r="F767" s="141"/>
      <c r="G767" s="142"/>
      <c r="H767" s="143"/>
      <c r="I767" s="144"/>
      <c r="J767" s="161"/>
      <c r="K767" s="6"/>
    </row>
    <row r="768" spans="1:11" ht="12.75" customHeight="1" outlineLevel="1" x14ac:dyDescent="0.2">
      <c r="A768" s="127" t="s">
        <v>9101</v>
      </c>
      <c r="B768" s="128" t="s">
        <v>9102</v>
      </c>
      <c r="C768" s="129" t="s">
        <v>9103</v>
      </c>
      <c r="D768" s="130">
        <f>E768/1.2</f>
        <v>50.375000000000007</v>
      </c>
      <c r="E768" s="131">
        <v>60.45</v>
      </c>
      <c r="F768" s="130">
        <f>G768/1.2</f>
        <v>41.483333333333334</v>
      </c>
      <c r="G768" s="131">
        <v>49.78</v>
      </c>
      <c r="H768" s="132">
        <f>ROUNDUP(G768/$A$1,0)</f>
        <v>14</v>
      </c>
      <c r="I768" s="133" t="s">
        <v>388</v>
      </c>
      <c r="J768" s="159">
        <v>12</v>
      </c>
      <c r="K768" s="6"/>
    </row>
    <row r="769" spans="1:11" ht="12.75" customHeight="1" outlineLevel="1" x14ac:dyDescent="0.2">
      <c r="A769" s="139"/>
      <c r="B769" s="140" t="s">
        <v>6874</v>
      </c>
      <c r="C769" s="140"/>
      <c r="D769" s="141"/>
      <c r="E769" s="142"/>
      <c r="F769" s="141"/>
      <c r="G769" s="142"/>
      <c r="H769" s="143"/>
      <c r="I769" s="144"/>
      <c r="J769" s="161"/>
      <c r="K769" s="6"/>
    </row>
    <row r="770" spans="1:11" ht="12.75" customHeight="1" outlineLevel="1" x14ac:dyDescent="0.2">
      <c r="A770" s="127" t="s">
        <v>9131</v>
      </c>
      <c r="B770" s="128" t="s">
        <v>9132</v>
      </c>
      <c r="C770" s="129" t="s">
        <v>9133</v>
      </c>
      <c r="D770" s="130">
        <f>E770/1.2</f>
        <v>26.425000000000001</v>
      </c>
      <c r="E770" s="131">
        <v>31.71</v>
      </c>
      <c r="F770" s="130">
        <f>G770/1.2</f>
        <v>24.725000000000001</v>
      </c>
      <c r="G770" s="131">
        <v>29.67</v>
      </c>
      <c r="H770" s="132">
        <f>ROUNDUP(G770/$A$1,0)</f>
        <v>9</v>
      </c>
      <c r="I770" s="133" t="s">
        <v>388</v>
      </c>
      <c r="J770" s="159">
        <v>12</v>
      </c>
      <c r="K770" s="6"/>
    </row>
    <row r="771" spans="1:11" ht="12.75" customHeight="1" outlineLevel="1" x14ac:dyDescent="0.2">
      <c r="A771" s="127" t="s">
        <v>9143</v>
      </c>
      <c r="B771" s="128" t="s">
        <v>9144</v>
      </c>
      <c r="C771" s="129" t="s">
        <v>9145</v>
      </c>
      <c r="D771" s="130">
        <f>E771/1.2</f>
        <v>29.258333333333333</v>
      </c>
      <c r="E771" s="131">
        <v>35.11</v>
      </c>
      <c r="F771" s="130">
        <f>G771/1.2</f>
        <v>28.408333333333339</v>
      </c>
      <c r="G771" s="131">
        <v>34.090000000000003</v>
      </c>
      <c r="H771" s="132">
        <f>ROUNDUP(G771/$A$1,0)</f>
        <v>10</v>
      </c>
      <c r="I771" s="133" t="s">
        <v>388</v>
      </c>
      <c r="J771" s="159">
        <v>12</v>
      </c>
      <c r="K771" s="6"/>
    </row>
    <row r="772" spans="1:11" ht="12.75" customHeight="1" outlineLevel="1" x14ac:dyDescent="0.2">
      <c r="A772" s="127" t="s">
        <v>9163</v>
      </c>
      <c r="B772" s="128" t="s">
        <v>9164</v>
      </c>
      <c r="C772" s="129" t="s">
        <v>9165</v>
      </c>
      <c r="D772" s="130">
        <f>E772/1.2</f>
        <v>35.641666666666673</v>
      </c>
      <c r="E772" s="131">
        <v>42.77</v>
      </c>
      <c r="F772" s="130">
        <f>G772/1.2</f>
        <v>33.35</v>
      </c>
      <c r="G772" s="131">
        <v>40.020000000000003</v>
      </c>
      <c r="H772" s="132">
        <f>ROUNDUP(G772/$A$1,0)</f>
        <v>12</v>
      </c>
      <c r="I772" s="133" t="s">
        <v>388</v>
      </c>
      <c r="J772" s="159">
        <v>12</v>
      </c>
      <c r="K772" s="6"/>
    </row>
    <row r="773" spans="1:11" ht="12.75" customHeight="1" outlineLevel="1" x14ac:dyDescent="0.2">
      <c r="A773" s="127" t="s">
        <v>9137</v>
      </c>
      <c r="B773" s="128" t="s">
        <v>9138</v>
      </c>
      <c r="C773" s="129" t="s">
        <v>9139</v>
      </c>
      <c r="D773" s="130">
        <f>E773/1.2</f>
        <v>38.766666666666673</v>
      </c>
      <c r="E773" s="131">
        <v>46.52</v>
      </c>
      <c r="F773" s="130">
        <f>G773/1.2</f>
        <v>36.275000000000006</v>
      </c>
      <c r="G773" s="131">
        <v>43.53</v>
      </c>
      <c r="H773" s="132">
        <f>ROUNDUP(G773/$A$1,0)</f>
        <v>13</v>
      </c>
      <c r="I773" s="133" t="s">
        <v>388</v>
      </c>
      <c r="J773" s="159">
        <v>12</v>
      </c>
      <c r="K773" s="6"/>
    </row>
    <row r="774" spans="1:11" ht="12.75" customHeight="1" outlineLevel="1" x14ac:dyDescent="0.2">
      <c r="A774" s="127" t="s">
        <v>9140</v>
      </c>
      <c r="B774" s="128" t="s">
        <v>9141</v>
      </c>
      <c r="C774" s="129" t="s">
        <v>9142</v>
      </c>
      <c r="D774" s="130">
        <f>E774/1.2</f>
        <v>46.875</v>
      </c>
      <c r="E774" s="131">
        <v>56.25</v>
      </c>
      <c r="F774" s="130">
        <f>G774/1.2</f>
        <v>43.866666666666667</v>
      </c>
      <c r="G774" s="131">
        <v>52.64</v>
      </c>
      <c r="H774" s="132">
        <f>ROUNDUP(G774/$A$1,0)</f>
        <v>15</v>
      </c>
      <c r="I774" s="133" t="s">
        <v>388</v>
      </c>
      <c r="J774" s="159">
        <v>12</v>
      </c>
      <c r="K774" s="6"/>
    </row>
    <row r="775" spans="1:11" ht="12.75" customHeight="1" outlineLevel="1" x14ac:dyDescent="0.2">
      <c r="A775" s="127" t="s">
        <v>9149</v>
      </c>
      <c r="B775" s="128" t="s">
        <v>9150</v>
      </c>
      <c r="C775" s="129" t="s">
        <v>9151</v>
      </c>
      <c r="D775" s="130">
        <f>E775/1.2</f>
        <v>50.475000000000001</v>
      </c>
      <c r="E775" s="131">
        <v>60.57</v>
      </c>
      <c r="F775" s="130">
        <f>G775/1.2</f>
        <v>47.233333333333334</v>
      </c>
      <c r="G775" s="131">
        <v>56.68</v>
      </c>
      <c r="H775" s="132">
        <f>ROUNDUP(G775/$A$1,0)</f>
        <v>16</v>
      </c>
      <c r="I775" s="133" t="s">
        <v>388</v>
      </c>
      <c r="J775" s="159">
        <v>12</v>
      </c>
      <c r="K775" s="6"/>
    </row>
    <row r="776" spans="1:11" ht="12.75" customHeight="1" outlineLevel="1" x14ac:dyDescent="0.2">
      <c r="A776" s="127" t="s">
        <v>9166</v>
      </c>
      <c r="B776" s="128" t="s">
        <v>9167</v>
      </c>
      <c r="C776" s="129" t="s">
        <v>9168</v>
      </c>
      <c r="D776" s="130">
        <f>E776/1.2</f>
        <v>52.2</v>
      </c>
      <c r="E776" s="131">
        <v>62.64</v>
      </c>
      <c r="F776" s="130">
        <f>G776/1.2</f>
        <v>48.85</v>
      </c>
      <c r="G776" s="131">
        <v>58.62</v>
      </c>
      <c r="H776" s="132">
        <f>ROUNDUP(G776/$A$1,0)</f>
        <v>17</v>
      </c>
      <c r="I776" s="133" t="s">
        <v>388</v>
      </c>
      <c r="J776" s="159">
        <v>12</v>
      </c>
      <c r="K776" s="6"/>
    </row>
    <row r="777" spans="1:11" ht="12.75" customHeight="1" outlineLevel="1" x14ac:dyDescent="0.2">
      <c r="A777" s="127" t="s">
        <v>9157</v>
      </c>
      <c r="B777" s="128" t="s">
        <v>9158</v>
      </c>
      <c r="C777" s="129" t="s">
        <v>9159</v>
      </c>
      <c r="D777" s="130">
        <f>E777/1.2</f>
        <v>54.00833333333334</v>
      </c>
      <c r="E777" s="131">
        <v>64.81</v>
      </c>
      <c r="F777" s="130">
        <f>G777/1.2</f>
        <v>50.541666666666664</v>
      </c>
      <c r="G777" s="131">
        <v>60.65</v>
      </c>
      <c r="H777" s="132">
        <f>ROUNDUP(G777/$A$1,0)</f>
        <v>17</v>
      </c>
      <c r="I777" s="133" t="s">
        <v>388</v>
      </c>
      <c r="J777" s="159">
        <v>12</v>
      </c>
      <c r="K777" s="6"/>
    </row>
    <row r="778" spans="1:11" ht="12.75" customHeight="1" outlineLevel="1" x14ac:dyDescent="0.2">
      <c r="A778" s="127" t="s">
        <v>9146</v>
      </c>
      <c r="B778" s="128" t="s">
        <v>9147</v>
      </c>
      <c r="C778" s="129" t="s">
        <v>9148</v>
      </c>
      <c r="D778" s="130">
        <f>E778/1.2</f>
        <v>60.841666666666676</v>
      </c>
      <c r="E778" s="131">
        <v>73.010000000000005</v>
      </c>
      <c r="F778" s="130">
        <f>G778/1.2</f>
        <v>56.93333333333333</v>
      </c>
      <c r="G778" s="131">
        <v>68.319999999999993</v>
      </c>
      <c r="H778" s="132">
        <f>ROUNDUP(G778/$A$1,0)</f>
        <v>19</v>
      </c>
      <c r="I778" s="133" t="s">
        <v>388</v>
      </c>
      <c r="J778" s="159">
        <v>12</v>
      </c>
      <c r="K778" s="6"/>
    </row>
    <row r="779" spans="1:11" ht="12.75" customHeight="1" outlineLevel="1" x14ac:dyDescent="0.2">
      <c r="A779" s="127" t="s">
        <v>9152</v>
      </c>
      <c r="B779" s="128" t="s">
        <v>9153</v>
      </c>
      <c r="C779" s="129" t="s">
        <v>9154</v>
      </c>
      <c r="D779" s="130">
        <f>E779/1.2</f>
        <v>60.841666666666676</v>
      </c>
      <c r="E779" s="131">
        <v>73.010000000000005</v>
      </c>
      <c r="F779" s="130">
        <f>G779/1.2</f>
        <v>56.93333333333333</v>
      </c>
      <c r="G779" s="131">
        <v>68.319999999999993</v>
      </c>
      <c r="H779" s="132">
        <f>ROUNDUP(G779/$A$1,0)</f>
        <v>19</v>
      </c>
      <c r="I779" s="133" t="s">
        <v>388</v>
      </c>
      <c r="J779" s="159">
        <v>12</v>
      </c>
      <c r="K779" s="6"/>
    </row>
    <row r="780" spans="1:11" ht="12.75" customHeight="1" outlineLevel="1" x14ac:dyDescent="0.2">
      <c r="A780" s="127" t="s">
        <v>9160</v>
      </c>
      <c r="B780" s="128" t="s">
        <v>9161</v>
      </c>
      <c r="C780" s="129" t="s">
        <v>9162</v>
      </c>
      <c r="D780" s="130">
        <f>E780/1.2</f>
        <v>60.841666666666676</v>
      </c>
      <c r="E780" s="131">
        <v>73.010000000000005</v>
      </c>
      <c r="F780" s="130">
        <f>G780/1.2</f>
        <v>56.93333333333333</v>
      </c>
      <c r="G780" s="131">
        <v>68.319999999999993</v>
      </c>
      <c r="H780" s="132">
        <f>ROUNDUP(G780/$A$1,0)</f>
        <v>19</v>
      </c>
      <c r="I780" s="133" t="s">
        <v>388</v>
      </c>
      <c r="J780" s="159">
        <v>12</v>
      </c>
      <c r="K780" s="6"/>
    </row>
    <row r="781" spans="1:11" ht="12.75" customHeight="1" outlineLevel="1" x14ac:dyDescent="0.2">
      <c r="A781" s="127" t="s">
        <v>9134</v>
      </c>
      <c r="B781" s="128" t="s">
        <v>9135</v>
      </c>
      <c r="C781" s="129" t="s">
        <v>9136</v>
      </c>
      <c r="D781" s="130">
        <f>E781/1.2</f>
        <v>62.641666666666673</v>
      </c>
      <c r="E781" s="131">
        <v>75.17</v>
      </c>
      <c r="F781" s="130">
        <f>G781/1.2</f>
        <v>58.616666666666674</v>
      </c>
      <c r="G781" s="131">
        <v>70.34</v>
      </c>
      <c r="H781" s="132">
        <f>ROUNDUP(G781/$A$1,0)</f>
        <v>20</v>
      </c>
      <c r="I781" s="133" t="s">
        <v>388</v>
      </c>
      <c r="J781" s="159">
        <v>12</v>
      </c>
      <c r="K781" s="6"/>
    </row>
    <row r="782" spans="1:11" ht="12.75" customHeight="1" outlineLevel="1" x14ac:dyDescent="0.2">
      <c r="A782" s="127" t="s">
        <v>9169</v>
      </c>
      <c r="B782" s="128" t="s">
        <v>9170</v>
      </c>
      <c r="C782" s="129" t="s">
        <v>9171</v>
      </c>
      <c r="D782" s="130">
        <f>E782/1.2</f>
        <v>63.366666666666674</v>
      </c>
      <c r="E782" s="131">
        <v>76.040000000000006</v>
      </c>
      <c r="F782" s="130">
        <f>G782/1.2</f>
        <v>59.3</v>
      </c>
      <c r="G782" s="131">
        <v>71.16</v>
      </c>
      <c r="H782" s="132">
        <f>ROUNDUP(G782/$A$1,0)</f>
        <v>20</v>
      </c>
      <c r="I782" s="133" t="s">
        <v>388</v>
      </c>
      <c r="J782" s="159">
        <v>12</v>
      </c>
      <c r="K782" s="6"/>
    </row>
    <row r="783" spans="1:11" ht="12.75" customHeight="1" outlineLevel="1" x14ac:dyDescent="0.2">
      <c r="A783" s="127" t="s">
        <v>9155</v>
      </c>
      <c r="B783" s="128" t="s">
        <v>9156</v>
      </c>
      <c r="C783" s="129" t="s">
        <v>9156</v>
      </c>
      <c r="D783" s="130">
        <f>E783/1.2</f>
        <v>75.708333333333329</v>
      </c>
      <c r="E783" s="131">
        <v>90.85</v>
      </c>
      <c r="F783" s="130">
        <f>G783/1.2</f>
        <v>72.766666666666666</v>
      </c>
      <c r="G783" s="131">
        <v>87.32</v>
      </c>
      <c r="H783" s="132">
        <f>ROUNDUP(G783/$A$1,0)</f>
        <v>25</v>
      </c>
      <c r="I783" s="133" t="s">
        <v>388</v>
      </c>
      <c r="J783" s="159">
        <v>12</v>
      </c>
      <c r="K783" s="6"/>
    </row>
    <row r="784" spans="1:11" ht="12.75" customHeight="1" outlineLevel="1" x14ac:dyDescent="0.2">
      <c r="A784" s="139"/>
      <c r="B784" s="140" t="s">
        <v>8138</v>
      </c>
      <c r="C784" s="140"/>
      <c r="D784" s="141"/>
      <c r="E784" s="142"/>
      <c r="F784" s="141"/>
      <c r="G784" s="142"/>
      <c r="H784" s="143"/>
      <c r="I784" s="144"/>
      <c r="J784" s="161"/>
      <c r="K784" s="6"/>
    </row>
    <row r="785" spans="1:11" ht="12.75" customHeight="1" outlineLevel="1" x14ac:dyDescent="0.2">
      <c r="A785" s="127" t="s">
        <v>9128</v>
      </c>
      <c r="B785" s="128" t="s">
        <v>9129</v>
      </c>
      <c r="C785" s="145" t="s">
        <v>9130</v>
      </c>
      <c r="D785" s="130">
        <f>E785/1.2</f>
        <v>52.81666666666667</v>
      </c>
      <c r="E785" s="131">
        <v>63.38</v>
      </c>
      <c r="F785" s="130">
        <f>G785/1.2</f>
        <v>43.491666666666667</v>
      </c>
      <c r="G785" s="131">
        <v>52.19</v>
      </c>
      <c r="H785" s="132">
        <f>ROUNDUP(G785/$A$1,0)</f>
        <v>15</v>
      </c>
      <c r="I785" s="133" t="s">
        <v>388</v>
      </c>
      <c r="J785" s="159">
        <v>12</v>
      </c>
      <c r="K785" s="6"/>
    </row>
    <row r="786" spans="1:11" ht="12.75" customHeight="1" outlineLevel="1" x14ac:dyDescent="0.2">
      <c r="A786" s="139"/>
      <c r="B786" s="140" t="s">
        <v>2262</v>
      </c>
      <c r="C786" s="140"/>
      <c r="D786" s="141"/>
      <c r="E786" s="142"/>
      <c r="F786" s="141"/>
      <c r="G786" s="142"/>
      <c r="H786" s="143"/>
      <c r="I786" s="144"/>
      <c r="J786" s="161"/>
      <c r="K786" s="6"/>
    </row>
    <row r="787" spans="1:11" ht="12.75" customHeight="1" outlineLevel="1" x14ac:dyDescent="0.2">
      <c r="A787" s="127" t="s">
        <v>9172</v>
      </c>
      <c r="B787" s="128" t="s">
        <v>9173</v>
      </c>
      <c r="C787" s="129" t="s">
        <v>9174</v>
      </c>
      <c r="D787" s="130">
        <f>E787/1.2</f>
        <v>40.583333333333336</v>
      </c>
      <c r="E787" s="131">
        <v>48.7</v>
      </c>
      <c r="F787" s="130">
        <f>G787/1.2</f>
        <v>33.425000000000004</v>
      </c>
      <c r="G787" s="131">
        <v>40.11</v>
      </c>
      <c r="H787" s="132">
        <f>ROUNDUP(G787/$A$1,0)</f>
        <v>12</v>
      </c>
      <c r="I787" s="133" t="s">
        <v>388</v>
      </c>
      <c r="J787" s="159">
        <v>6</v>
      </c>
      <c r="K787" s="6"/>
    </row>
    <row r="788" spans="1:11" ht="12.75" customHeight="1" outlineLevel="1" x14ac:dyDescent="0.2">
      <c r="A788" s="127" t="s">
        <v>9178</v>
      </c>
      <c r="B788" s="128" t="s">
        <v>9179</v>
      </c>
      <c r="C788" s="129" t="s">
        <v>9180</v>
      </c>
      <c r="D788" s="130">
        <f>E788/1.2</f>
        <v>76.908333333333346</v>
      </c>
      <c r="E788" s="131">
        <v>92.29</v>
      </c>
      <c r="F788" s="130">
        <f>G788/1.2</f>
        <v>65.916666666666671</v>
      </c>
      <c r="G788" s="131">
        <v>79.099999999999994</v>
      </c>
      <c r="H788" s="132">
        <f>ROUNDUP(G788/$A$1,0)</f>
        <v>22</v>
      </c>
      <c r="I788" s="133" t="s">
        <v>388</v>
      </c>
      <c r="J788" s="159">
        <v>6</v>
      </c>
      <c r="K788" s="6"/>
    </row>
    <row r="789" spans="1:11" ht="12.75" customHeight="1" outlineLevel="1" x14ac:dyDescent="0.2">
      <c r="A789" s="127" t="s">
        <v>9181</v>
      </c>
      <c r="B789" s="128" t="s">
        <v>9182</v>
      </c>
      <c r="C789" s="129" t="s">
        <v>9183</v>
      </c>
      <c r="D789" s="130">
        <f>E789/1.2</f>
        <v>77.674999999999997</v>
      </c>
      <c r="E789" s="131">
        <v>93.21</v>
      </c>
      <c r="F789" s="130">
        <f>G789/1.2</f>
        <v>66.583333333333343</v>
      </c>
      <c r="G789" s="131">
        <v>79.900000000000006</v>
      </c>
      <c r="H789" s="132">
        <f>ROUNDUP(G789/$A$1,0)</f>
        <v>23</v>
      </c>
      <c r="I789" s="133" t="s">
        <v>388</v>
      </c>
      <c r="J789" s="159">
        <v>6</v>
      </c>
      <c r="K789" s="6"/>
    </row>
    <row r="790" spans="1:11" ht="12.75" customHeight="1" outlineLevel="1" x14ac:dyDescent="0.2">
      <c r="A790" s="127" t="s">
        <v>9175</v>
      </c>
      <c r="B790" s="128" t="s">
        <v>9176</v>
      </c>
      <c r="C790" s="129" t="s">
        <v>9177</v>
      </c>
      <c r="D790" s="130">
        <f>E790/1.2</f>
        <v>129.36666666666667</v>
      </c>
      <c r="E790" s="131">
        <v>155.24</v>
      </c>
      <c r="F790" s="130">
        <f>G790/1.2</f>
        <v>113.84166666666668</v>
      </c>
      <c r="G790" s="131">
        <v>136.61000000000001</v>
      </c>
      <c r="H790" s="132">
        <f>ROUNDUP(G790/$A$1,0)</f>
        <v>38</v>
      </c>
      <c r="I790" s="133" t="s">
        <v>388</v>
      </c>
      <c r="J790" s="159">
        <v>3</v>
      </c>
      <c r="K790" s="6"/>
    </row>
    <row r="791" spans="1:11" ht="12.75" customHeight="1" outlineLevel="1" x14ac:dyDescent="0.2">
      <c r="A791" s="139"/>
      <c r="B791" s="140" t="s">
        <v>6479</v>
      </c>
      <c r="C791" s="140"/>
      <c r="D791" s="141"/>
      <c r="E791" s="142"/>
      <c r="F791" s="141"/>
      <c r="G791" s="142"/>
      <c r="H791" s="143"/>
      <c r="I791" s="144"/>
      <c r="J791" s="161"/>
      <c r="K791" s="6"/>
    </row>
    <row r="792" spans="1:11" ht="12.75" customHeight="1" outlineLevel="1" x14ac:dyDescent="0.2">
      <c r="A792" s="127" t="s">
        <v>9125</v>
      </c>
      <c r="B792" s="128" t="s">
        <v>9126</v>
      </c>
      <c r="C792" s="129" t="s">
        <v>9127</v>
      </c>
      <c r="D792" s="130">
        <f>E792/1.2</f>
        <v>80.116666666666674</v>
      </c>
      <c r="E792" s="131">
        <v>96.14</v>
      </c>
      <c r="F792" s="130">
        <f>G792/1.2</f>
        <v>68.666666666666671</v>
      </c>
      <c r="G792" s="131">
        <v>82.4</v>
      </c>
      <c r="H792" s="132">
        <f>ROUNDUP(G792/$A$1,0)</f>
        <v>23</v>
      </c>
      <c r="I792" s="133" t="s">
        <v>388</v>
      </c>
      <c r="J792" s="159">
        <v>12</v>
      </c>
      <c r="K792" s="6"/>
    </row>
    <row r="793" spans="1:11" ht="12.75" customHeight="1" outlineLevel="1" x14ac:dyDescent="0.2">
      <c r="A793" s="122"/>
      <c r="B793" s="123" t="s">
        <v>24520</v>
      </c>
      <c r="C793" s="123"/>
      <c r="D793" s="124"/>
      <c r="E793" s="124"/>
      <c r="F793" s="124"/>
      <c r="G793" s="124"/>
      <c r="H793" s="125"/>
      <c r="I793" s="126"/>
      <c r="J793" s="158"/>
      <c r="K793" s="6"/>
    </row>
    <row r="794" spans="1:11" ht="12.75" customHeight="1" outlineLevel="1" x14ac:dyDescent="0.2">
      <c r="A794" s="139"/>
      <c r="B794" s="140" t="s">
        <v>2461</v>
      </c>
      <c r="C794" s="140"/>
      <c r="D794" s="141"/>
      <c r="E794" s="142"/>
      <c r="F794" s="141"/>
      <c r="G794" s="142"/>
      <c r="H794" s="143"/>
      <c r="I794" s="144"/>
      <c r="J794" s="161"/>
      <c r="K794" s="6"/>
    </row>
    <row r="795" spans="1:11" ht="12.75" customHeight="1" outlineLevel="1" x14ac:dyDescent="0.2">
      <c r="A795" s="127" t="s">
        <v>8325</v>
      </c>
      <c r="B795" s="128" t="s">
        <v>8326</v>
      </c>
      <c r="C795" s="129" t="s">
        <v>8327</v>
      </c>
      <c r="D795" s="130">
        <f>E795/1.2</f>
        <v>31.866666666666671</v>
      </c>
      <c r="E795" s="131">
        <v>38.24</v>
      </c>
      <c r="F795" s="130">
        <f>G795/1.2</f>
        <v>30.94166666666667</v>
      </c>
      <c r="G795" s="131">
        <v>37.130000000000003</v>
      </c>
      <c r="H795" s="132">
        <f>ROUNDUP(G795/$A$1,0)</f>
        <v>11</v>
      </c>
      <c r="I795" s="133" t="s">
        <v>388</v>
      </c>
      <c r="J795" s="159">
        <v>360</v>
      </c>
      <c r="K795" s="6"/>
    </row>
    <row r="796" spans="1:11" ht="12.75" customHeight="1" outlineLevel="1" x14ac:dyDescent="0.2">
      <c r="A796" s="127" t="s">
        <v>8322</v>
      </c>
      <c r="B796" s="128" t="s">
        <v>8323</v>
      </c>
      <c r="C796" s="129" t="s">
        <v>8324</v>
      </c>
      <c r="D796" s="130">
        <f>E796/1.2</f>
        <v>60.808333333333337</v>
      </c>
      <c r="E796" s="131">
        <v>72.97</v>
      </c>
      <c r="F796" s="130">
        <f>G796/1.2</f>
        <v>50.075000000000003</v>
      </c>
      <c r="G796" s="131">
        <v>60.09</v>
      </c>
      <c r="H796" s="132">
        <f>ROUNDUP(G796/$A$1,0)</f>
        <v>17</v>
      </c>
      <c r="I796" s="133" t="s">
        <v>388</v>
      </c>
      <c r="J796" s="159">
        <v>24</v>
      </c>
      <c r="K796" s="6"/>
    </row>
    <row r="797" spans="1:11" ht="12.75" customHeight="1" outlineLevel="1" x14ac:dyDescent="0.2">
      <c r="A797" s="127" t="s">
        <v>8319</v>
      </c>
      <c r="B797" s="128" t="s">
        <v>8320</v>
      </c>
      <c r="C797" s="129" t="s">
        <v>8321</v>
      </c>
      <c r="D797" s="130">
        <f>E797/1.2</f>
        <v>72.983333333333334</v>
      </c>
      <c r="E797" s="131">
        <v>87.58</v>
      </c>
      <c r="F797" s="130">
        <f>G797/1.2</f>
        <v>51.516666666666666</v>
      </c>
      <c r="G797" s="131">
        <v>61.82</v>
      </c>
      <c r="H797" s="132">
        <f>ROUNDUP(G797/$A$1,0)</f>
        <v>18</v>
      </c>
      <c r="I797" s="133" t="s">
        <v>388</v>
      </c>
      <c r="J797" s="159">
        <v>24</v>
      </c>
      <c r="K797" s="6"/>
    </row>
    <row r="798" spans="1:11" ht="12.75" customHeight="1" outlineLevel="1" x14ac:dyDescent="0.2">
      <c r="A798" s="127" t="s">
        <v>8328</v>
      </c>
      <c r="B798" s="128" t="s">
        <v>8329</v>
      </c>
      <c r="C798" s="129" t="s">
        <v>8330</v>
      </c>
      <c r="D798" s="130">
        <f>E798/1.2</f>
        <v>73.875000000000014</v>
      </c>
      <c r="E798" s="131">
        <v>88.65</v>
      </c>
      <c r="F798" s="130">
        <f>G798/1.2</f>
        <v>63.324999999999996</v>
      </c>
      <c r="G798" s="131">
        <v>75.989999999999995</v>
      </c>
      <c r="H798" s="132">
        <f>ROUNDUP(G798/$A$1,0)</f>
        <v>22</v>
      </c>
      <c r="I798" s="133" t="s">
        <v>388</v>
      </c>
      <c r="J798" s="159">
        <v>24</v>
      </c>
      <c r="K798" s="6"/>
    </row>
    <row r="799" spans="1:11" ht="12.75" customHeight="1" outlineLevel="1" x14ac:dyDescent="0.2">
      <c r="A799" s="139"/>
      <c r="B799" s="140" t="s">
        <v>2378</v>
      </c>
      <c r="C799" s="140"/>
      <c r="D799" s="141"/>
      <c r="E799" s="142"/>
      <c r="F799" s="141"/>
      <c r="G799" s="142"/>
      <c r="H799" s="143"/>
      <c r="I799" s="144"/>
      <c r="J799" s="161"/>
      <c r="K799" s="6"/>
    </row>
    <row r="800" spans="1:11" ht="12.75" customHeight="1" outlineLevel="1" x14ac:dyDescent="0.2">
      <c r="A800" s="127" t="s">
        <v>8307</v>
      </c>
      <c r="B800" s="128" t="s">
        <v>8308</v>
      </c>
      <c r="C800" s="129" t="s">
        <v>8309</v>
      </c>
      <c r="D800" s="130">
        <f>E800/1.2</f>
        <v>26.516666666666669</v>
      </c>
      <c r="E800" s="131">
        <v>31.82</v>
      </c>
      <c r="F800" s="130">
        <f>G800/1.2</f>
        <v>21.841666666666669</v>
      </c>
      <c r="G800" s="131">
        <v>26.21</v>
      </c>
      <c r="H800" s="132">
        <f>ROUNDUP(G800/$A$1,0)</f>
        <v>8</v>
      </c>
      <c r="I800" s="133" t="s">
        <v>388</v>
      </c>
      <c r="J800" s="159">
        <v>12</v>
      </c>
      <c r="K800" s="6"/>
    </row>
    <row r="801" spans="1:11" ht="12.75" customHeight="1" outlineLevel="1" x14ac:dyDescent="0.2">
      <c r="A801" s="127" t="s">
        <v>8310</v>
      </c>
      <c r="B801" s="128" t="s">
        <v>8311</v>
      </c>
      <c r="C801" s="129" t="s">
        <v>8312</v>
      </c>
      <c r="D801" s="130">
        <f>E801/1.2</f>
        <v>48.875</v>
      </c>
      <c r="E801" s="131">
        <v>58.65</v>
      </c>
      <c r="F801" s="130">
        <f>G801/1.2</f>
        <v>40.25</v>
      </c>
      <c r="G801" s="131">
        <v>48.3</v>
      </c>
      <c r="H801" s="132">
        <f>ROUNDUP(G801/$A$1,0)</f>
        <v>14</v>
      </c>
      <c r="I801" s="133" t="s">
        <v>388</v>
      </c>
      <c r="J801" s="159">
        <v>1</v>
      </c>
      <c r="K801" s="6"/>
    </row>
    <row r="802" spans="1:11" ht="12.75" customHeight="1" outlineLevel="1" x14ac:dyDescent="0.2">
      <c r="A802" s="127" t="s">
        <v>8304</v>
      </c>
      <c r="B802" s="128" t="s">
        <v>8305</v>
      </c>
      <c r="C802" s="129" t="s">
        <v>8306</v>
      </c>
      <c r="D802" s="130">
        <f>E802/1.2</f>
        <v>49.416666666666664</v>
      </c>
      <c r="E802" s="131">
        <v>59.3</v>
      </c>
      <c r="F802" s="130">
        <f>G802/1.2</f>
        <v>40.69166666666667</v>
      </c>
      <c r="G802" s="131">
        <v>48.83</v>
      </c>
      <c r="H802" s="132">
        <f>ROUNDUP(G802/$A$1,0)</f>
        <v>14</v>
      </c>
      <c r="I802" s="133" t="s">
        <v>388</v>
      </c>
      <c r="J802" s="159">
        <v>12</v>
      </c>
      <c r="K802" s="6"/>
    </row>
    <row r="803" spans="1:11" ht="12.75" customHeight="1" outlineLevel="1" x14ac:dyDescent="0.2">
      <c r="A803" s="127" t="s">
        <v>8313</v>
      </c>
      <c r="B803" s="128" t="s">
        <v>8314</v>
      </c>
      <c r="C803" s="129" t="s">
        <v>8315</v>
      </c>
      <c r="D803" s="130">
        <f>E803/1.2</f>
        <v>49.866666666666674</v>
      </c>
      <c r="E803" s="131">
        <v>59.84</v>
      </c>
      <c r="F803" s="130">
        <f>G803/1.2</f>
        <v>41.06666666666667</v>
      </c>
      <c r="G803" s="131">
        <v>49.28</v>
      </c>
      <c r="H803" s="132">
        <f>ROUNDUP(G803/$A$1,0)</f>
        <v>14</v>
      </c>
      <c r="I803" s="133" t="s">
        <v>388</v>
      </c>
      <c r="J803" s="159">
        <v>3</v>
      </c>
      <c r="K803" s="6"/>
    </row>
    <row r="804" spans="1:11" ht="12.75" customHeight="1" outlineLevel="1" x14ac:dyDescent="0.2">
      <c r="A804" s="127" t="s">
        <v>8316</v>
      </c>
      <c r="B804" s="128" t="s">
        <v>8317</v>
      </c>
      <c r="C804" s="129" t="s">
        <v>8318</v>
      </c>
      <c r="D804" s="130">
        <f>E804/1.2</f>
        <v>49.924999999999997</v>
      </c>
      <c r="E804" s="131">
        <v>59.91</v>
      </c>
      <c r="F804" s="130">
        <f>G804/1.2</f>
        <v>41.116666666666674</v>
      </c>
      <c r="G804" s="131">
        <v>49.34</v>
      </c>
      <c r="H804" s="132">
        <f>ROUNDUP(G804/$A$1,0)</f>
        <v>14</v>
      </c>
      <c r="I804" s="133" t="s">
        <v>388</v>
      </c>
      <c r="J804" s="159">
        <v>3</v>
      </c>
      <c r="K804" s="6"/>
    </row>
    <row r="805" spans="1:11" ht="12.75" customHeight="1" outlineLevel="1" x14ac:dyDescent="0.2">
      <c r="A805" s="127" t="s">
        <v>8301</v>
      </c>
      <c r="B805" s="128" t="s">
        <v>8302</v>
      </c>
      <c r="C805" s="129" t="s">
        <v>8303</v>
      </c>
      <c r="D805" s="130">
        <f>E805/1.2</f>
        <v>61.88333333333334</v>
      </c>
      <c r="E805" s="131">
        <v>74.260000000000005</v>
      </c>
      <c r="F805" s="130">
        <f>G805/1.2</f>
        <v>50.958333333333336</v>
      </c>
      <c r="G805" s="131">
        <v>61.15</v>
      </c>
      <c r="H805" s="132">
        <f>ROUNDUP(G805/$A$1,0)</f>
        <v>17</v>
      </c>
      <c r="I805" s="133" t="s">
        <v>388</v>
      </c>
      <c r="J805" s="159">
        <v>12</v>
      </c>
      <c r="K805" s="6"/>
    </row>
    <row r="806" spans="1:11" ht="12.75" customHeight="1" outlineLevel="1" x14ac:dyDescent="0.2">
      <c r="A806" s="139"/>
      <c r="B806" s="140" t="s">
        <v>6874</v>
      </c>
      <c r="C806" s="140"/>
      <c r="D806" s="141"/>
      <c r="E806" s="142"/>
      <c r="F806" s="141"/>
      <c r="G806" s="142"/>
      <c r="H806" s="143"/>
      <c r="I806" s="144"/>
      <c r="J806" s="161"/>
      <c r="K806" s="6"/>
    </row>
    <row r="807" spans="1:11" ht="12.75" customHeight="1" outlineLevel="1" x14ac:dyDescent="0.2">
      <c r="A807" s="127" t="s">
        <v>8416</v>
      </c>
      <c r="B807" s="128" t="s">
        <v>8417</v>
      </c>
      <c r="C807" s="129" t="s">
        <v>8418</v>
      </c>
      <c r="D807" s="130">
        <f>E807/1.2</f>
        <v>28.691666666666666</v>
      </c>
      <c r="E807" s="131">
        <v>34.43</v>
      </c>
      <c r="F807" s="130">
        <f>G807/1.2</f>
        <v>27.383333333333333</v>
      </c>
      <c r="G807" s="131">
        <v>32.86</v>
      </c>
      <c r="H807" s="132">
        <f>ROUNDUP(G807/$A$1,0)</f>
        <v>10</v>
      </c>
      <c r="I807" s="133" t="s">
        <v>388</v>
      </c>
      <c r="J807" s="159">
        <v>12</v>
      </c>
      <c r="K807" s="6"/>
    </row>
    <row r="808" spans="1:11" ht="12.75" customHeight="1" outlineLevel="1" x14ac:dyDescent="0.2">
      <c r="A808" s="127" t="s">
        <v>8413</v>
      </c>
      <c r="B808" s="128" t="s">
        <v>8414</v>
      </c>
      <c r="C808" s="129" t="s">
        <v>8415</v>
      </c>
      <c r="D808" s="130">
        <f>E808/1.2</f>
        <v>33.625</v>
      </c>
      <c r="E808" s="131">
        <v>40.35</v>
      </c>
      <c r="F808" s="130">
        <f>G808/1.2</f>
        <v>32.391666666666666</v>
      </c>
      <c r="G808" s="131">
        <v>38.869999999999997</v>
      </c>
      <c r="H808" s="132">
        <f>ROUNDUP(G808/$A$1,0)</f>
        <v>11</v>
      </c>
      <c r="I808" s="133" t="s">
        <v>388</v>
      </c>
      <c r="J808" s="159">
        <v>1</v>
      </c>
      <c r="K808" s="6"/>
    </row>
    <row r="809" spans="1:11" ht="12.75" customHeight="1" outlineLevel="1" x14ac:dyDescent="0.2">
      <c r="A809" s="127" t="s">
        <v>8419</v>
      </c>
      <c r="B809" s="128" t="s">
        <v>8420</v>
      </c>
      <c r="C809" s="129" t="s">
        <v>8421</v>
      </c>
      <c r="D809" s="130">
        <f>E809/1.2</f>
        <v>33.625</v>
      </c>
      <c r="E809" s="131">
        <v>40.35</v>
      </c>
      <c r="F809" s="130">
        <f>G809/1.2</f>
        <v>32.391666666666666</v>
      </c>
      <c r="G809" s="131">
        <v>38.869999999999997</v>
      </c>
      <c r="H809" s="132">
        <f>ROUNDUP(G809/$A$1,0)</f>
        <v>11</v>
      </c>
      <c r="I809" s="133" t="s">
        <v>388</v>
      </c>
      <c r="J809" s="159">
        <v>1</v>
      </c>
      <c r="K809" s="6"/>
    </row>
    <row r="810" spans="1:11" ht="12.75" customHeight="1" outlineLevel="1" x14ac:dyDescent="0.2">
      <c r="A810" s="127" t="s">
        <v>8389</v>
      </c>
      <c r="B810" s="128" t="s">
        <v>8390</v>
      </c>
      <c r="C810" s="129" t="s">
        <v>8391</v>
      </c>
      <c r="D810" s="130">
        <f>E810/1.2</f>
        <v>38.375</v>
      </c>
      <c r="E810" s="131">
        <v>46.05</v>
      </c>
      <c r="F810" s="130">
        <f>G810/1.2</f>
        <v>36.966666666666669</v>
      </c>
      <c r="G810" s="131">
        <v>44.36</v>
      </c>
      <c r="H810" s="132">
        <f>ROUNDUP(G810/$A$1,0)</f>
        <v>13</v>
      </c>
      <c r="I810" s="133" t="s">
        <v>388</v>
      </c>
      <c r="J810" s="159">
        <v>12</v>
      </c>
      <c r="K810" s="6"/>
    </row>
    <row r="811" spans="1:11" ht="12.75" customHeight="1" outlineLevel="1" x14ac:dyDescent="0.2">
      <c r="A811" s="127" t="s">
        <v>8407</v>
      </c>
      <c r="B811" s="128" t="s">
        <v>8408</v>
      </c>
      <c r="C811" s="129" t="s">
        <v>8409</v>
      </c>
      <c r="D811" s="130">
        <f>E811/1.2</f>
        <v>39.325000000000003</v>
      </c>
      <c r="E811" s="131">
        <v>47.19</v>
      </c>
      <c r="F811" s="130">
        <f>G811/1.2</f>
        <v>37.65</v>
      </c>
      <c r="G811" s="131">
        <v>45.18</v>
      </c>
      <c r="H811" s="132">
        <f>ROUNDUP(G811/$A$1,0)</f>
        <v>13</v>
      </c>
      <c r="I811" s="133" t="s">
        <v>388</v>
      </c>
      <c r="J811" s="159">
        <v>3</v>
      </c>
      <c r="K811" s="6"/>
    </row>
    <row r="812" spans="1:11" ht="12.75" customHeight="1" outlineLevel="1" x14ac:dyDescent="0.2">
      <c r="A812" s="127" t="s">
        <v>8422</v>
      </c>
      <c r="B812" s="128" t="s">
        <v>8423</v>
      </c>
      <c r="C812" s="129" t="s">
        <v>8424</v>
      </c>
      <c r="D812" s="130">
        <f>E812/1.2</f>
        <v>39.44166666666667</v>
      </c>
      <c r="E812" s="131">
        <v>47.33</v>
      </c>
      <c r="F812" s="130">
        <f>G812/1.2</f>
        <v>37.65</v>
      </c>
      <c r="G812" s="131">
        <v>45.18</v>
      </c>
      <c r="H812" s="132">
        <f>ROUNDUP(G812/$A$1,0)</f>
        <v>13</v>
      </c>
      <c r="I812" s="133" t="s">
        <v>388</v>
      </c>
      <c r="J812" s="159">
        <v>3</v>
      </c>
      <c r="K812" s="6"/>
    </row>
    <row r="813" spans="1:11" ht="12.75" customHeight="1" outlineLevel="1" x14ac:dyDescent="0.2">
      <c r="A813" s="127" t="s">
        <v>8401</v>
      </c>
      <c r="B813" s="128" t="s">
        <v>8402</v>
      </c>
      <c r="C813" s="129" t="s">
        <v>8403</v>
      </c>
      <c r="D813" s="130">
        <f>E813/1.2</f>
        <v>39.200000000000003</v>
      </c>
      <c r="E813" s="131">
        <v>47.04</v>
      </c>
      <c r="F813" s="130">
        <f>G813/1.2</f>
        <v>37.766666666666666</v>
      </c>
      <c r="G813" s="131">
        <v>45.32</v>
      </c>
      <c r="H813" s="132">
        <f>ROUNDUP(G813/$A$1,0)</f>
        <v>13</v>
      </c>
      <c r="I813" s="133" t="s">
        <v>388</v>
      </c>
      <c r="J813" s="159">
        <v>360</v>
      </c>
      <c r="K813" s="6"/>
    </row>
    <row r="814" spans="1:11" ht="12.75" customHeight="1" outlineLevel="1" x14ac:dyDescent="0.2">
      <c r="A814" s="127" t="s">
        <v>8431</v>
      </c>
      <c r="B814" s="128" t="s">
        <v>8432</v>
      </c>
      <c r="C814" s="129" t="s">
        <v>8433</v>
      </c>
      <c r="D814" s="130">
        <f>E814/1.2</f>
        <v>40.091666666666669</v>
      </c>
      <c r="E814" s="131">
        <v>48.11</v>
      </c>
      <c r="F814" s="130">
        <f>G814/1.2</f>
        <v>38.633333333333333</v>
      </c>
      <c r="G814" s="131">
        <v>46.36</v>
      </c>
      <c r="H814" s="132">
        <f>ROUNDUP(G814/$A$1,0)</f>
        <v>13</v>
      </c>
      <c r="I814" s="133" t="s">
        <v>388</v>
      </c>
      <c r="J814" s="159">
        <v>1</v>
      </c>
      <c r="K814" s="6"/>
    </row>
    <row r="815" spans="1:11" ht="12.75" customHeight="1" outlineLevel="1" x14ac:dyDescent="0.2">
      <c r="A815" s="127" t="s">
        <v>8392</v>
      </c>
      <c r="B815" s="128" t="s">
        <v>8393</v>
      </c>
      <c r="C815" s="129" t="s">
        <v>8394</v>
      </c>
      <c r="D815" s="130">
        <f>E815/1.2</f>
        <v>41.033333333333339</v>
      </c>
      <c r="E815" s="131">
        <v>49.24</v>
      </c>
      <c r="F815" s="130">
        <f>G815/1.2</f>
        <v>39.366666666666667</v>
      </c>
      <c r="G815" s="131">
        <v>47.24</v>
      </c>
      <c r="H815" s="132">
        <f>ROUNDUP(G815/$A$1,0)</f>
        <v>14</v>
      </c>
      <c r="I815" s="133" t="s">
        <v>388</v>
      </c>
      <c r="J815" s="159">
        <v>12</v>
      </c>
      <c r="K815" s="6"/>
    </row>
    <row r="816" spans="1:11" ht="12.75" customHeight="1" outlineLevel="1" x14ac:dyDescent="0.2">
      <c r="A816" s="127" t="s">
        <v>8383</v>
      </c>
      <c r="B816" s="128" t="s">
        <v>8384</v>
      </c>
      <c r="C816" s="129" t="s">
        <v>8385</v>
      </c>
      <c r="D816" s="130">
        <f>E816/1.2</f>
        <v>41.616666666666667</v>
      </c>
      <c r="E816" s="131">
        <v>49.94</v>
      </c>
      <c r="F816" s="130">
        <f>G816/1.2</f>
        <v>40.091666666666669</v>
      </c>
      <c r="G816" s="131">
        <v>48.11</v>
      </c>
      <c r="H816" s="132">
        <f>ROUNDUP(G816/$A$1,0)</f>
        <v>14</v>
      </c>
      <c r="I816" s="133" t="s">
        <v>388</v>
      </c>
      <c r="J816" s="159">
        <v>12</v>
      </c>
      <c r="K816" s="6"/>
    </row>
    <row r="817" spans="1:11" ht="12.75" customHeight="1" outlineLevel="1" x14ac:dyDescent="0.2">
      <c r="A817" s="127" t="s">
        <v>8404</v>
      </c>
      <c r="B817" s="128" t="s">
        <v>8405</v>
      </c>
      <c r="C817" s="129" t="s">
        <v>8406</v>
      </c>
      <c r="D817" s="130">
        <f>E817/1.2</f>
        <v>41.375</v>
      </c>
      <c r="E817" s="131">
        <v>49.65</v>
      </c>
      <c r="F817" s="130">
        <f>G817/1.2</f>
        <v>40.166666666666671</v>
      </c>
      <c r="G817" s="131">
        <v>48.2</v>
      </c>
      <c r="H817" s="132">
        <f>ROUNDUP(G817/$A$1,0)</f>
        <v>14</v>
      </c>
      <c r="I817" s="133" t="s">
        <v>388</v>
      </c>
      <c r="J817" s="159">
        <v>12</v>
      </c>
      <c r="K817" s="6"/>
    </row>
    <row r="818" spans="1:11" ht="12.75" customHeight="1" outlineLevel="1" x14ac:dyDescent="0.2">
      <c r="A818" s="127" t="s">
        <v>8380</v>
      </c>
      <c r="B818" s="128" t="s">
        <v>8381</v>
      </c>
      <c r="C818" s="129" t="s">
        <v>8382</v>
      </c>
      <c r="D818" s="130">
        <f>E818/1.2</f>
        <v>42.166666666666671</v>
      </c>
      <c r="E818" s="131">
        <v>50.6</v>
      </c>
      <c r="F818" s="130">
        <f>G818/1.2</f>
        <v>40.616666666666667</v>
      </c>
      <c r="G818" s="131">
        <v>48.74</v>
      </c>
      <c r="H818" s="132">
        <f>ROUNDUP(G818/$A$1,0)</f>
        <v>14</v>
      </c>
      <c r="I818" s="133" t="s">
        <v>388</v>
      </c>
      <c r="J818" s="159">
        <v>12</v>
      </c>
      <c r="K818" s="6"/>
    </row>
    <row r="819" spans="1:11" ht="12.75" customHeight="1" outlineLevel="1" x14ac:dyDescent="0.2">
      <c r="A819" s="127" t="s">
        <v>8434</v>
      </c>
      <c r="B819" s="128" t="s">
        <v>8435</v>
      </c>
      <c r="C819" s="129" t="s">
        <v>8436</v>
      </c>
      <c r="D819" s="130">
        <f>E819/1.2</f>
        <v>42.166666666666671</v>
      </c>
      <c r="E819" s="131">
        <v>50.6</v>
      </c>
      <c r="F819" s="130">
        <f>G819/1.2</f>
        <v>40.616666666666667</v>
      </c>
      <c r="G819" s="131">
        <v>48.74</v>
      </c>
      <c r="H819" s="132">
        <f>ROUNDUP(G819/$A$1,0)</f>
        <v>14</v>
      </c>
      <c r="I819" s="133" t="s">
        <v>388</v>
      </c>
      <c r="J819" s="159">
        <v>12</v>
      </c>
      <c r="K819" s="6"/>
    </row>
    <row r="820" spans="1:11" ht="12.75" customHeight="1" outlineLevel="1" x14ac:dyDescent="0.2">
      <c r="A820" s="127" t="s">
        <v>8377</v>
      </c>
      <c r="B820" s="128" t="s">
        <v>8378</v>
      </c>
      <c r="C820" s="129" t="s">
        <v>8379</v>
      </c>
      <c r="D820" s="130">
        <f>E820/1.2</f>
        <v>42.516666666666673</v>
      </c>
      <c r="E820" s="131">
        <v>51.02</v>
      </c>
      <c r="F820" s="130">
        <f>G820/1.2</f>
        <v>40.958333333333336</v>
      </c>
      <c r="G820" s="131">
        <v>49.15</v>
      </c>
      <c r="H820" s="132">
        <f>ROUNDUP(G820/$A$1,0)</f>
        <v>14</v>
      </c>
      <c r="I820" s="133" t="s">
        <v>388</v>
      </c>
      <c r="J820" s="159">
        <v>12</v>
      </c>
      <c r="K820" s="6"/>
    </row>
    <row r="821" spans="1:11" ht="12.75" customHeight="1" outlineLevel="1" x14ac:dyDescent="0.2">
      <c r="A821" s="127" t="s">
        <v>8410</v>
      </c>
      <c r="B821" s="128" t="s">
        <v>8411</v>
      </c>
      <c r="C821" s="129" t="s">
        <v>8412</v>
      </c>
      <c r="D821" s="130">
        <f>E821/1.2</f>
        <v>42.516666666666673</v>
      </c>
      <c r="E821" s="131">
        <v>51.02</v>
      </c>
      <c r="F821" s="130">
        <f>G821/1.2</f>
        <v>40.958333333333336</v>
      </c>
      <c r="G821" s="131">
        <v>49.15</v>
      </c>
      <c r="H821" s="132">
        <f>ROUNDUP(G821/$A$1,0)</f>
        <v>14</v>
      </c>
      <c r="I821" s="133" t="s">
        <v>388</v>
      </c>
      <c r="J821" s="159">
        <v>12</v>
      </c>
      <c r="K821" s="6"/>
    </row>
    <row r="822" spans="1:11" ht="12.75" customHeight="1" outlineLevel="1" x14ac:dyDescent="0.2">
      <c r="A822" s="127" t="s">
        <v>8395</v>
      </c>
      <c r="B822" s="128" t="s">
        <v>8396</v>
      </c>
      <c r="C822" s="129" t="s">
        <v>8397</v>
      </c>
      <c r="D822" s="130">
        <f>E822/1.2</f>
        <v>45.866666666666667</v>
      </c>
      <c r="E822" s="131">
        <v>55.04</v>
      </c>
      <c r="F822" s="130">
        <f>G822/1.2</f>
        <v>44.183333333333337</v>
      </c>
      <c r="G822" s="131">
        <v>53.02</v>
      </c>
      <c r="H822" s="132">
        <f>ROUNDUP(G822/$A$1,0)</f>
        <v>15</v>
      </c>
      <c r="I822" s="133" t="s">
        <v>388</v>
      </c>
      <c r="J822" s="159">
        <v>1</v>
      </c>
      <c r="K822" s="6"/>
    </row>
    <row r="823" spans="1:11" ht="12.75" customHeight="1" outlineLevel="1" x14ac:dyDescent="0.2">
      <c r="A823" s="127" t="s">
        <v>8398</v>
      </c>
      <c r="B823" s="128" t="s">
        <v>8399</v>
      </c>
      <c r="C823" s="129" t="s">
        <v>8400</v>
      </c>
      <c r="D823" s="130">
        <f>E823/1.2</f>
        <v>45.866666666666667</v>
      </c>
      <c r="E823" s="131">
        <v>55.04</v>
      </c>
      <c r="F823" s="130">
        <f>G823/1.2</f>
        <v>44.183333333333337</v>
      </c>
      <c r="G823" s="131">
        <v>53.02</v>
      </c>
      <c r="H823" s="132">
        <f>ROUNDUP(G823/$A$1,0)</f>
        <v>15</v>
      </c>
      <c r="I823" s="133" t="s">
        <v>388</v>
      </c>
      <c r="J823" s="159">
        <v>12</v>
      </c>
      <c r="K823" s="6"/>
    </row>
    <row r="824" spans="1:11" ht="12.75" customHeight="1" outlineLevel="1" x14ac:dyDescent="0.2">
      <c r="A824" s="127" t="s">
        <v>8440</v>
      </c>
      <c r="B824" s="128" t="s">
        <v>8441</v>
      </c>
      <c r="C824" s="129" t="s">
        <v>8442</v>
      </c>
      <c r="D824" s="130">
        <f>E824/1.2</f>
        <v>46.975000000000001</v>
      </c>
      <c r="E824" s="131">
        <v>56.37</v>
      </c>
      <c r="F824" s="130">
        <f>G824/1.2</f>
        <v>45.25833333333334</v>
      </c>
      <c r="G824" s="131">
        <v>54.31</v>
      </c>
      <c r="H824" s="132">
        <f>ROUNDUP(G824/$A$1,0)</f>
        <v>16</v>
      </c>
      <c r="I824" s="133" t="s">
        <v>388</v>
      </c>
      <c r="J824" s="159">
        <v>3</v>
      </c>
      <c r="K824" s="6"/>
    </row>
    <row r="825" spans="1:11" ht="12.75" customHeight="1" outlineLevel="1" x14ac:dyDescent="0.2">
      <c r="A825" s="127" t="s">
        <v>8428</v>
      </c>
      <c r="B825" s="128" t="s">
        <v>8429</v>
      </c>
      <c r="C825" s="129" t="s">
        <v>8430</v>
      </c>
      <c r="D825" s="130">
        <f>E825/1.2</f>
        <v>48.041666666666664</v>
      </c>
      <c r="E825" s="131">
        <v>57.65</v>
      </c>
      <c r="F825" s="130">
        <f>G825/1.2</f>
        <v>46.641666666666666</v>
      </c>
      <c r="G825" s="131">
        <v>55.97</v>
      </c>
      <c r="H825" s="132">
        <f>ROUNDUP(G825/$A$1,0)</f>
        <v>16</v>
      </c>
      <c r="I825" s="133" t="s">
        <v>388</v>
      </c>
      <c r="J825" s="159">
        <v>12</v>
      </c>
      <c r="K825" s="6"/>
    </row>
    <row r="826" spans="1:11" ht="12.75" customHeight="1" outlineLevel="1" x14ac:dyDescent="0.2">
      <c r="A826" s="127" t="s">
        <v>8425</v>
      </c>
      <c r="B826" s="128" t="s">
        <v>8426</v>
      </c>
      <c r="C826" s="129" t="s">
        <v>8427</v>
      </c>
      <c r="D826" s="130">
        <f>E826/1.2</f>
        <v>49.041666666666671</v>
      </c>
      <c r="E826" s="131">
        <v>58.85</v>
      </c>
      <c r="F826" s="130">
        <f>G826/1.2</f>
        <v>47.241666666666667</v>
      </c>
      <c r="G826" s="131">
        <v>56.69</v>
      </c>
      <c r="H826" s="132">
        <f>ROUNDUP(G826/$A$1,0)</f>
        <v>16</v>
      </c>
      <c r="I826" s="133" t="s">
        <v>388</v>
      </c>
      <c r="J826" s="159">
        <v>360</v>
      </c>
      <c r="K826" s="6"/>
    </row>
    <row r="827" spans="1:11" ht="12.75" customHeight="1" outlineLevel="1" x14ac:dyDescent="0.2">
      <c r="A827" s="127" t="s">
        <v>8437</v>
      </c>
      <c r="B827" s="128" t="s">
        <v>8438</v>
      </c>
      <c r="C827" s="129" t="s">
        <v>8439</v>
      </c>
      <c r="D827" s="130">
        <f>E827/1.2</f>
        <v>49.041666666666671</v>
      </c>
      <c r="E827" s="131">
        <v>58.85</v>
      </c>
      <c r="F827" s="130">
        <f>G827/1.2</f>
        <v>47.241666666666667</v>
      </c>
      <c r="G827" s="131">
        <v>56.69</v>
      </c>
      <c r="H827" s="132">
        <f>ROUNDUP(G827/$A$1,0)</f>
        <v>16</v>
      </c>
      <c r="I827" s="133" t="s">
        <v>388</v>
      </c>
      <c r="J827" s="159">
        <v>1</v>
      </c>
      <c r="K827" s="6"/>
    </row>
    <row r="828" spans="1:11" ht="12.75" customHeight="1" outlineLevel="1" x14ac:dyDescent="0.2">
      <c r="A828" s="127" t="s">
        <v>8386</v>
      </c>
      <c r="B828" s="128" t="s">
        <v>8387</v>
      </c>
      <c r="C828" s="129" t="s">
        <v>8388</v>
      </c>
      <c r="D828" s="130">
        <f>E828/1.2</f>
        <v>49.541666666666671</v>
      </c>
      <c r="E828" s="131">
        <v>59.45</v>
      </c>
      <c r="F828" s="130">
        <f>G828/1.2</f>
        <v>47.725000000000001</v>
      </c>
      <c r="G828" s="131">
        <v>57.27</v>
      </c>
      <c r="H828" s="132">
        <f>ROUNDUP(G828/$A$1,0)</f>
        <v>16</v>
      </c>
      <c r="I828" s="133" t="s">
        <v>388</v>
      </c>
      <c r="J828" s="159">
        <v>360</v>
      </c>
      <c r="K828" s="6"/>
    </row>
    <row r="829" spans="1:11" ht="12.75" customHeight="1" outlineLevel="1" x14ac:dyDescent="0.2">
      <c r="A829" s="139"/>
      <c r="B829" s="140" t="s">
        <v>8138</v>
      </c>
      <c r="C829" s="140"/>
      <c r="D829" s="141"/>
      <c r="E829" s="142"/>
      <c r="F829" s="141"/>
      <c r="G829" s="142"/>
      <c r="H829" s="143"/>
      <c r="I829" s="144"/>
      <c r="J829" s="161"/>
      <c r="K829" s="6"/>
    </row>
    <row r="830" spans="1:11" ht="12.75" customHeight="1" outlineLevel="1" x14ac:dyDescent="0.2">
      <c r="A830" s="127" t="s">
        <v>8341</v>
      </c>
      <c r="B830" s="128" t="s">
        <v>8342</v>
      </c>
      <c r="C830" s="145" t="s">
        <v>8343</v>
      </c>
      <c r="D830" s="130">
        <f>E830/1.2</f>
        <v>47.81666666666667</v>
      </c>
      <c r="E830" s="131">
        <v>57.38</v>
      </c>
      <c r="F830" s="130">
        <f>G830/1.2</f>
        <v>39.375</v>
      </c>
      <c r="G830" s="131">
        <v>47.25</v>
      </c>
      <c r="H830" s="132">
        <f>ROUNDUP(G830/$A$1,0)</f>
        <v>14</v>
      </c>
      <c r="I830" s="133" t="s">
        <v>388</v>
      </c>
      <c r="J830" s="159">
        <v>12</v>
      </c>
      <c r="K830" s="6"/>
    </row>
    <row r="831" spans="1:11" ht="12.75" customHeight="1" outlineLevel="1" x14ac:dyDescent="0.2">
      <c r="A831" s="127" t="s">
        <v>8369</v>
      </c>
      <c r="B831" s="128" t="s">
        <v>8370</v>
      </c>
      <c r="C831" s="145" t="s">
        <v>8371</v>
      </c>
      <c r="D831" s="130">
        <f>E831/1.2</f>
        <v>47.81666666666667</v>
      </c>
      <c r="E831" s="131">
        <v>57.38</v>
      </c>
      <c r="F831" s="130">
        <f>G831/1.2</f>
        <v>39.375</v>
      </c>
      <c r="G831" s="131">
        <v>47.25</v>
      </c>
      <c r="H831" s="132">
        <f>ROUNDUP(G831/$A$1,0)</f>
        <v>14</v>
      </c>
      <c r="I831" s="133" t="s">
        <v>388</v>
      </c>
      <c r="J831" s="159">
        <v>12</v>
      </c>
      <c r="K831" s="6"/>
    </row>
    <row r="832" spans="1:11" ht="12.75" customHeight="1" outlineLevel="1" x14ac:dyDescent="0.2">
      <c r="A832" s="127" t="s">
        <v>8372</v>
      </c>
      <c r="B832" s="128" t="s">
        <v>8373</v>
      </c>
      <c r="C832" s="145" t="s">
        <v>8343</v>
      </c>
      <c r="D832" s="130">
        <f>E832/1.2</f>
        <v>47.81666666666667</v>
      </c>
      <c r="E832" s="131">
        <v>57.38</v>
      </c>
      <c r="F832" s="130">
        <f>G832/1.2</f>
        <v>39.375</v>
      </c>
      <c r="G832" s="131">
        <v>47.25</v>
      </c>
      <c r="H832" s="132">
        <f>ROUNDUP(G832/$A$1,0)</f>
        <v>14</v>
      </c>
      <c r="I832" s="133" t="s">
        <v>388</v>
      </c>
      <c r="J832" s="159">
        <v>12</v>
      </c>
      <c r="K832" s="6"/>
    </row>
    <row r="833" spans="1:15" ht="12.75" customHeight="1" outlineLevel="1" x14ac:dyDescent="0.2">
      <c r="A833" s="127" t="s">
        <v>8366</v>
      </c>
      <c r="B833" s="128" t="s">
        <v>8367</v>
      </c>
      <c r="C833" s="145" t="s">
        <v>8368</v>
      </c>
      <c r="D833" s="130">
        <f>E833/1.2</f>
        <v>57.583333333333329</v>
      </c>
      <c r="E833" s="131">
        <v>69.099999999999994</v>
      </c>
      <c r="F833" s="130">
        <f>G833/1.2</f>
        <v>47.424999999999997</v>
      </c>
      <c r="G833" s="131">
        <v>56.91</v>
      </c>
      <c r="H833" s="132">
        <f>ROUNDUP(G833/$A$1,0)</f>
        <v>16</v>
      </c>
      <c r="I833" s="133" t="s">
        <v>388</v>
      </c>
      <c r="J833" s="159">
        <v>12</v>
      </c>
      <c r="K833" s="6"/>
    </row>
    <row r="834" spans="1:15" ht="12.75" customHeight="1" outlineLevel="1" x14ac:dyDescent="0.2">
      <c r="A834" s="127" t="s">
        <v>8374</v>
      </c>
      <c r="B834" s="128" t="s">
        <v>8375</v>
      </c>
      <c r="C834" s="145" t="s">
        <v>8376</v>
      </c>
      <c r="D834" s="130">
        <f>E834/1.2</f>
        <v>52.783333333333339</v>
      </c>
      <c r="E834" s="131">
        <v>63.34</v>
      </c>
      <c r="F834" s="130">
        <f>G834/1.2</f>
        <v>51.25</v>
      </c>
      <c r="G834" s="131">
        <v>61.5</v>
      </c>
      <c r="H834" s="132">
        <f>ROUNDUP(G834/$A$1,0)</f>
        <v>18</v>
      </c>
      <c r="I834" s="133" t="s">
        <v>388</v>
      </c>
      <c r="J834" s="159">
        <v>12</v>
      </c>
      <c r="K834" s="6"/>
    </row>
    <row r="835" spans="1:15" ht="12.75" customHeight="1" outlineLevel="1" x14ac:dyDescent="0.2">
      <c r="A835" s="127" t="s">
        <v>8347</v>
      </c>
      <c r="B835" s="128" t="s">
        <v>8348</v>
      </c>
      <c r="C835" s="145" t="s">
        <v>8346</v>
      </c>
      <c r="D835" s="130">
        <f>E835/1.2</f>
        <v>76.341666666666669</v>
      </c>
      <c r="E835" s="131">
        <v>91.61</v>
      </c>
      <c r="F835" s="130">
        <f>G835/1.2</f>
        <v>53.891666666666673</v>
      </c>
      <c r="G835" s="131">
        <v>64.67</v>
      </c>
      <c r="H835" s="132">
        <f>ROUNDUP(G835/$A$1,0)</f>
        <v>18</v>
      </c>
      <c r="I835" s="133" t="s">
        <v>388</v>
      </c>
      <c r="J835" s="159">
        <v>12</v>
      </c>
      <c r="K835" s="6"/>
    </row>
    <row r="836" spans="1:15" ht="12.75" customHeight="1" outlineLevel="1" x14ac:dyDescent="0.2">
      <c r="A836" s="127" t="s">
        <v>8360</v>
      </c>
      <c r="B836" s="128" t="s">
        <v>8361</v>
      </c>
      <c r="C836" s="145" t="s">
        <v>8362</v>
      </c>
      <c r="D836" s="130">
        <f>E836/1.2</f>
        <v>77.833333333333343</v>
      </c>
      <c r="E836" s="131">
        <v>93.4</v>
      </c>
      <c r="F836" s="130">
        <f>G836/1.2</f>
        <v>54.941666666666677</v>
      </c>
      <c r="G836" s="131">
        <v>65.930000000000007</v>
      </c>
      <c r="H836" s="132">
        <f>ROUNDUP(G836/$A$1,0)</f>
        <v>19</v>
      </c>
      <c r="I836" s="133" t="s">
        <v>388</v>
      </c>
      <c r="J836" s="159">
        <v>12</v>
      </c>
      <c r="K836" s="6"/>
    </row>
    <row r="837" spans="1:15" ht="12.75" customHeight="1" outlineLevel="1" x14ac:dyDescent="0.2">
      <c r="A837" s="127" t="s">
        <v>8344</v>
      </c>
      <c r="B837" s="128" t="s">
        <v>8345</v>
      </c>
      <c r="C837" s="145" t="s">
        <v>8346</v>
      </c>
      <c r="D837" s="130">
        <f>E837/1.2</f>
        <v>80.058333333333337</v>
      </c>
      <c r="E837" s="131">
        <v>96.07</v>
      </c>
      <c r="F837" s="130">
        <f>G837/1.2</f>
        <v>56.50833333333334</v>
      </c>
      <c r="G837" s="131">
        <v>67.81</v>
      </c>
      <c r="H837" s="132">
        <f>ROUNDUP(G837/$A$1,0)</f>
        <v>19</v>
      </c>
      <c r="I837" s="133" t="s">
        <v>388</v>
      </c>
      <c r="J837" s="159">
        <v>12</v>
      </c>
      <c r="K837" s="6"/>
    </row>
    <row r="838" spans="1:15" ht="12.75" customHeight="1" outlineLevel="1" x14ac:dyDescent="0.2">
      <c r="A838" s="127" t="s">
        <v>8358</v>
      </c>
      <c r="B838" s="128" t="s">
        <v>8359</v>
      </c>
      <c r="C838" s="145" t="s">
        <v>8346</v>
      </c>
      <c r="D838" s="130">
        <f>E838/1.2</f>
        <v>80.058333333333337</v>
      </c>
      <c r="E838" s="131">
        <v>96.07</v>
      </c>
      <c r="F838" s="130">
        <f>G838/1.2</f>
        <v>56.50833333333334</v>
      </c>
      <c r="G838" s="131">
        <v>67.81</v>
      </c>
      <c r="H838" s="132">
        <f>ROUNDUP(G838/$A$1,0)</f>
        <v>19</v>
      </c>
      <c r="I838" s="133" t="s">
        <v>388</v>
      </c>
      <c r="J838" s="159">
        <v>12</v>
      </c>
      <c r="K838" s="6"/>
    </row>
    <row r="839" spans="1:15" ht="12.75" customHeight="1" outlineLevel="1" x14ac:dyDescent="0.2">
      <c r="A839" s="127" t="s">
        <v>8352</v>
      </c>
      <c r="B839" s="128" t="s">
        <v>8353</v>
      </c>
      <c r="C839" s="145" t="s">
        <v>8354</v>
      </c>
      <c r="D839" s="130">
        <f>E839/1.2</f>
        <v>69.958333333333343</v>
      </c>
      <c r="E839" s="131">
        <v>83.95</v>
      </c>
      <c r="F839" s="130">
        <f>G839/1.2</f>
        <v>57.608333333333334</v>
      </c>
      <c r="G839" s="131">
        <v>69.13</v>
      </c>
      <c r="H839" s="132">
        <f>ROUNDUP(G839/$A$1,0)</f>
        <v>20</v>
      </c>
      <c r="I839" s="133" t="s">
        <v>388</v>
      </c>
      <c r="J839" s="159">
        <v>12</v>
      </c>
      <c r="K839" s="6"/>
    </row>
    <row r="840" spans="1:15" ht="12.75" customHeight="1" outlineLevel="1" x14ac:dyDescent="0.2">
      <c r="A840" s="127" t="s">
        <v>8355</v>
      </c>
      <c r="B840" s="128" t="s">
        <v>8356</v>
      </c>
      <c r="C840" s="145" t="s">
        <v>8357</v>
      </c>
      <c r="D840" s="130">
        <f>E840/1.2</f>
        <v>83.38333333333334</v>
      </c>
      <c r="E840" s="131">
        <v>100.06</v>
      </c>
      <c r="F840" s="130">
        <f>G840/1.2</f>
        <v>58.858333333333334</v>
      </c>
      <c r="G840" s="131">
        <v>70.63</v>
      </c>
      <c r="H840" s="132">
        <f>ROUNDUP(G840/$A$1,0)</f>
        <v>20</v>
      </c>
      <c r="I840" s="133" t="s">
        <v>388</v>
      </c>
      <c r="J840" s="159">
        <v>12</v>
      </c>
      <c r="K840" s="6"/>
    </row>
    <row r="841" spans="1:15" ht="12.75" customHeight="1" outlineLevel="1" x14ac:dyDescent="0.2">
      <c r="A841" s="127" t="s">
        <v>8363</v>
      </c>
      <c r="B841" s="128" t="s">
        <v>8364</v>
      </c>
      <c r="C841" s="129" t="s">
        <v>8365</v>
      </c>
      <c r="D841" s="130">
        <f>E841/1.2</f>
        <v>64.125</v>
      </c>
      <c r="E841" s="131">
        <v>76.95</v>
      </c>
      <c r="F841" s="130">
        <f>G841/1.2</f>
        <v>62.258333333333333</v>
      </c>
      <c r="G841" s="131">
        <v>74.709999999999994</v>
      </c>
      <c r="H841" s="132">
        <f>ROUNDUP(G841/$A$1,0)</f>
        <v>21</v>
      </c>
      <c r="I841" s="133" t="s">
        <v>388</v>
      </c>
      <c r="J841" s="159">
        <v>12</v>
      </c>
      <c r="K841" s="6"/>
    </row>
    <row r="842" spans="1:15" ht="12.75" customHeight="1" outlineLevel="1" x14ac:dyDescent="0.2">
      <c r="A842" s="127" t="s">
        <v>8349</v>
      </c>
      <c r="B842" s="128" t="s">
        <v>8350</v>
      </c>
      <c r="C842" s="145" t="s">
        <v>8351</v>
      </c>
      <c r="D842" s="130">
        <f>E842/1.2</f>
        <v>77.75</v>
      </c>
      <c r="E842" s="131">
        <v>93.3</v>
      </c>
      <c r="F842" s="130">
        <f>G842/1.2</f>
        <v>66.641666666666666</v>
      </c>
      <c r="G842" s="131">
        <v>79.97</v>
      </c>
      <c r="H842" s="132">
        <f>ROUNDUP(G842/$A$1,0)</f>
        <v>23</v>
      </c>
      <c r="I842" s="133" t="s">
        <v>388</v>
      </c>
      <c r="J842" s="159">
        <v>12</v>
      </c>
      <c r="K842" s="6"/>
    </row>
    <row r="843" spans="1:15" ht="12.75" customHeight="1" outlineLevel="1" x14ac:dyDescent="0.2">
      <c r="A843" s="139"/>
      <c r="B843" s="140" t="s">
        <v>8334</v>
      </c>
      <c r="C843" s="140"/>
      <c r="D843" s="141"/>
      <c r="E843" s="142"/>
      <c r="F843" s="141"/>
      <c r="G843" s="142"/>
      <c r="H843" s="143"/>
      <c r="I843" s="144"/>
      <c r="J843" s="161"/>
      <c r="K843" s="6"/>
    </row>
    <row r="844" spans="1:15" ht="12.75" customHeight="1" outlineLevel="1" x14ac:dyDescent="0.2">
      <c r="A844" s="127" t="s">
        <v>8335</v>
      </c>
      <c r="B844" s="128" t="s">
        <v>8336</v>
      </c>
      <c r="C844" s="129" t="s">
        <v>8337</v>
      </c>
      <c r="D844" s="130">
        <f>E844/1.2</f>
        <v>12.708333333333334</v>
      </c>
      <c r="E844" s="131">
        <v>15.25</v>
      </c>
      <c r="F844" s="130">
        <f>G844/1.2</f>
        <v>12.341666666666667</v>
      </c>
      <c r="G844" s="131">
        <v>14.81</v>
      </c>
      <c r="H844" s="132">
        <f>ROUNDUP(G844/$A$1,0)</f>
        <v>5</v>
      </c>
      <c r="I844" s="133" t="s">
        <v>388</v>
      </c>
      <c r="J844" s="159">
        <v>12</v>
      </c>
      <c r="K844" s="6"/>
    </row>
    <row r="845" spans="1:15" ht="12.75" customHeight="1" outlineLevel="1" x14ac:dyDescent="0.2">
      <c r="A845" s="127" t="s">
        <v>8331</v>
      </c>
      <c r="B845" s="128" t="s">
        <v>8332</v>
      </c>
      <c r="C845" s="129" t="s">
        <v>8333</v>
      </c>
      <c r="D845" s="130">
        <f>E845/1.2</f>
        <v>16.875</v>
      </c>
      <c r="E845" s="131">
        <v>20.25</v>
      </c>
      <c r="F845" s="130">
        <f>G845/1.2</f>
        <v>15.6</v>
      </c>
      <c r="G845" s="131">
        <v>18.72</v>
      </c>
      <c r="H845" s="132">
        <f>ROUNDUP(G845/$A$1,0)</f>
        <v>6</v>
      </c>
      <c r="I845" s="133" t="s">
        <v>388</v>
      </c>
      <c r="J845" s="159">
        <v>12</v>
      </c>
      <c r="K845" s="6"/>
      <c r="O845" s="110"/>
    </row>
    <row r="846" spans="1:15" ht="12.75" customHeight="1" outlineLevel="1" x14ac:dyDescent="0.2">
      <c r="A846" s="127" t="s">
        <v>8338</v>
      </c>
      <c r="B846" s="128" t="s">
        <v>8339</v>
      </c>
      <c r="C846" s="129" t="s">
        <v>8340</v>
      </c>
      <c r="D846" s="130">
        <f>E846/1.2</f>
        <v>18.166666666666668</v>
      </c>
      <c r="E846" s="131">
        <v>21.8</v>
      </c>
      <c r="F846" s="130">
        <f>G846/1.2</f>
        <v>16.558333333333334</v>
      </c>
      <c r="G846" s="131">
        <v>19.87</v>
      </c>
      <c r="H846" s="132">
        <f>ROUNDUP(G846/$A$1,0)</f>
        <v>6</v>
      </c>
      <c r="I846" s="133" t="s">
        <v>388</v>
      </c>
      <c r="J846" s="159">
        <v>12</v>
      </c>
      <c r="K846" s="6"/>
      <c r="O846" s="110"/>
    </row>
    <row r="847" spans="1:15" ht="12.75" customHeight="1" outlineLevel="1" x14ac:dyDescent="0.2">
      <c r="A847" s="139"/>
      <c r="B847" s="140" t="s">
        <v>2262</v>
      </c>
      <c r="C847" s="140"/>
      <c r="D847" s="141"/>
      <c r="E847" s="142"/>
      <c r="F847" s="141"/>
      <c r="G847" s="142"/>
      <c r="H847" s="143"/>
      <c r="I847" s="144"/>
      <c r="J847" s="161"/>
      <c r="K847" s="6"/>
    </row>
    <row r="848" spans="1:15" ht="12.75" customHeight="1" outlineLevel="1" x14ac:dyDescent="0.2">
      <c r="A848" s="127" t="s">
        <v>8449</v>
      </c>
      <c r="B848" s="128" t="s">
        <v>8450</v>
      </c>
      <c r="C848" s="129" t="s">
        <v>8451</v>
      </c>
      <c r="D848" s="130">
        <f>E848/1.2</f>
        <v>70</v>
      </c>
      <c r="E848" s="131">
        <v>84</v>
      </c>
      <c r="F848" s="130">
        <f>G848/1.2</f>
        <v>60</v>
      </c>
      <c r="G848" s="131">
        <v>72</v>
      </c>
      <c r="H848" s="132">
        <f>ROUNDUP(G848/$A$1,0)</f>
        <v>20</v>
      </c>
      <c r="I848" s="133" t="s">
        <v>388</v>
      </c>
      <c r="J848" s="159">
        <v>6</v>
      </c>
      <c r="K848" s="6"/>
    </row>
    <row r="849" spans="1:11" ht="12.75" customHeight="1" outlineLevel="1" x14ac:dyDescent="0.2">
      <c r="A849" s="127" t="s">
        <v>8446</v>
      </c>
      <c r="B849" s="128" t="s">
        <v>8447</v>
      </c>
      <c r="C849" s="129" t="s">
        <v>8448</v>
      </c>
      <c r="D849" s="130">
        <f>E849/1.2</f>
        <v>80.958333333333343</v>
      </c>
      <c r="E849" s="131">
        <v>97.15</v>
      </c>
      <c r="F849" s="130">
        <f>G849/1.2</f>
        <v>69.391666666666666</v>
      </c>
      <c r="G849" s="131">
        <v>83.27</v>
      </c>
      <c r="H849" s="132">
        <f>ROUNDUP(G849/$A$1,0)</f>
        <v>24</v>
      </c>
      <c r="I849" s="133" t="s">
        <v>388</v>
      </c>
      <c r="J849" s="159">
        <v>6</v>
      </c>
      <c r="K849" s="6"/>
    </row>
    <row r="850" spans="1:11" ht="12.75" customHeight="1" outlineLevel="1" x14ac:dyDescent="0.2">
      <c r="A850" s="127" t="s">
        <v>8443</v>
      </c>
      <c r="B850" s="128" t="s">
        <v>8444</v>
      </c>
      <c r="C850" s="129" t="s">
        <v>8445</v>
      </c>
      <c r="D850" s="130">
        <f>E850/1.2</f>
        <v>83.391666666666666</v>
      </c>
      <c r="E850" s="131">
        <v>100.07</v>
      </c>
      <c r="F850" s="130">
        <f>G850/1.2</f>
        <v>71.483333333333334</v>
      </c>
      <c r="G850" s="131">
        <v>85.78</v>
      </c>
      <c r="H850" s="132">
        <f>ROUNDUP(G850/$A$1,0)</f>
        <v>24</v>
      </c>
      <c r="I850" s="133" t="s">
        <v>388</v>
      </c>
      <c r="J850" s="159">
        <v>6</v>
      </c>
      <c r="K850" s="6"/>
    </row>
    <row r="851" spans="1:11" ht="12.75" customHeight="1" outlineLevel="1" x14ac:dyDescent="0.2">
      <c r="A851" s="122"/>
      <c r="B851" s="123" t="s">
        <v>24521</v>
      </c>
      <c r="C851" s="123"/>
      <c r="D851" s="124"/>
      <c r="E851" s="124"/>
      <c r="F851" s="124"/>
      <c r="G851" s="124"/>
      <c r="H851" s="125"/>
      <c r="I851" s="126"/>
      <c r="J851" s="158"/>
      <c r="K851" s="6"/>
    </row>
    <row r="852" spans="1:11" ht="12.75" customHeight="1" outlineLevel="1" x14ac:dyDescent="0.2">
      <c r="A852" s="139"/>
      <c r="B852" s="140" t="s">
        <v>2461</v>
      </c>
      <c r="C852" s="140"/>
      <c r="D852" s="141"/>
      <c r="E852" s="142"/>
      <c r="F852" s="141"/>
      <c r="G852" s="142"/>
      <c r="H852" s="143"/>
      <c r="I852" s="144"/>
      <c r="J852" s="161"/>
      <c r="K852" s="6"/>
    </row>
    <row r="853" spans="1:11" ht="12.75" customHeight="1" outlineLevel="1" x14ac:dyDescent="0.2">
      <c r="A853" s="127" t="s">
        <v>8503</v>
      </c>
      <c r="B853" s="128" t="s">
        <v>8504</v>
      </c>
      <c r="C853" s="129" t="s">
        <v>8505</v>
      </c>
      <c r="D853" s="130">
        <f>E853/1.2</f>
        <v>72.983333333333334</v>
      </c>
      <c r="E853" s="131">
        <v>87.58</v>
      </c>
      <c r="F853" s="130">
        <f>G853/1.2</f>
        <v>51.516666666666666</v>
      </c>
      <c r="G853" s="131">
        <v>61.82</v>
      </c>
      <c r="H853" s="132">
        <f>ROUNDUP(G853/$A$1,0)</f>
        <v>18</v>
      </c>
      <c r="I853" s="133" t="s">
        <v>388</v>
      </c>
      <c r="J853" s="159">
        <v>24</v>
      </c>
      <c r="K853" s="6"/>
    </row>
    <row r="854" spans="1:11" ht="12.75" customHeight="1" outlineLevel="1" x14ac:dyDescent="0.2">
      <c r="A854" s="127" t="s">
        <v>8461</v>
      </c>
      <c r="B854" s="128" t="s">
        <v>8462</v>
      </c>
      <c r="C854" s="129" t="s">
        <v>8463</v>
      </c>
      <c r="D854" s="130">
        <f>E854/1.2</f>
        <v>74.88333333333334</v>
      </c>
      <c r="E854" s="131">
        <v>89.86</v>
      </c>
      <c r="F854" s="130">
        <f>G854/1.2</f>
        <v>64.191666666666677</v>
      </c>
      <c r="G854" s="131">
        <v>77.03</v>
      </c>
      <c r="H854" s="132">
        <f>ROUNDUP(G854/$A$1,0)</f>
        <v>22</v>
      </c>
      <c r="I854" s="133" t="s">
        <v>388</v>
      </c>
      <c r="J854" s="159">
        <v>24</v>
      </c>
      <c r="K854" s="6"/>
    </row>
    <row r="855" spans="1:11" ht="12.75" customHeight="1" outlineLevel="1" x14ac:dyDescent="0.2">
      <c r="A855" s="127" t="s">
        <v>8476</v>
      </c>
      <c r="B855" s="128" t="s">
        <v>8477</v>
      </c>
      <c r="C855" s="129" t="s">
        <v>8478</v>
      </c>
      <c r="D855" s="130">
        <f>E855/1.2</f>
        <v>75.208333333333343</v>
      </c>
      <c r="E855" s="131">
        <v>90.25</v>
      </c>
      <c r="F855" s="130">
        <f>G855/1.2</f>
        <v>64.466666666666669</v>
      </c>
      <c r="G855" s="131">
        <v>77.36</v>
      </c>
      <c r="H855" s="132">
        <f>ROUNDUP(G855/$A$1,0)</f>
        <v>22</v>
      </c>
      <c r="I855" s="133" t="s">
        <v>388</v>
      </c>
      <c r="J855" s="159">
        <v>24</v>
      </c>
      <c r="K855" s="6"/>
    </row>
    <row r="856" spans="1:11" ht="12.75" customHeight="1" outlineLevel="1" x14ac:dyDescent="0.2">
      <c r="A856" s="127" t="s">
        <v>8473</v>
      </c>
      <c r="B856" s="128" t="s">
        <v>8474</v>
      </c>
      <c r="C856" s="129" t="s">
        <v>8475</v>
      </c>
      <c r="D856" s="130">
        <f>E856/1.2</f>
        <v>79.283333333333331</v>
      </c>
      <c r="E856" s="131">
        <v>95.14</v>
      </c>
      <c r="F856" s="130">
        <f>G856/1.2</f>
        <v>67.958333333333329</v>
      </c>
      <c r="G856" s="131">
        <v>81.55</v>
      </c>
      <c r="H856" s="132">
        <f>ROUNDUP(G856/$A$1,0)</f>
        <v>23</v>
      </c>
      <c r="I856" s="133" t="s">
        <v>388</v>
      </c>
      <c r="J856" s="159">
        <v>24</v>
      </c>
      <c r="K856" s="6"/>
    </row>
    <row r="857" spans="1:11" ht="12.75" customHeight="1" outlineLevel="1" x14ac:dyDescent="0.2">
      <c r="A857" s="127" t="s">
        <v>8479</v>
      </c>
      <c r="B857" s="128" t="s">
        <v>8480</v>
      </c>
      <c r="C857" s="129" t="s">
        <v>8481</v>
      </c>
      <c r="D857" s="130">
        <f>E857/1.2</f>
        <v>79.283333333333331</v>
      </c>
      <c r="E857" s="131">
        <v>95.14</v>
      </c>
      <c r="F857" s="130">
        <f>G857/1.2</f>
        <v>67.958333333333329</v>
      </c>
      <c r="G857" s="131">
        <v>81.55</v>
      </c>
      <c r="H857" s="132">
        <f>ROUNDUP(G857/$A$1,0)</f>
        <v>23</v>
      </c>
      <c r="I857" s="133" t="s">
        <v>388</v>
      </c>
      <c r="J857" s="159">
        <v>24</v>
      </c>
      <c r="K857" s="6"/>
    </row>
    <row r="858" spans="1:11" ht="12.75" customHeight="1" outlineLevel="1" x14ac:dyDescent="0.2">
      <c r="A858" s="127" t="s">
        <v>8482</v>
      </c>
      <c r="B858" s="128" t="s">
        <v>8483</v>
      </c>
      <c r="C858" s="129" t="s">
        <v>8484</v>
      </c>
      <c r="D858" s="130">
        <f>E858/1.2</f>
        <v>79.283333333333331</v>
      </c>
      <c r="E858" s="131">
        <v>95.14</v>
      </c>
      <c r="F858" s="130">
        <f>G858/1.2</f>
        <v>67.958333333333329</v>
      </c>
      <c r="G858" s="131">
        <v>81.55</v>
      </c>
      <c r="H858" s="132">
        <f>ROUNDUP(G858/$A$1,0)</f>
        <v>23</v>
      </c>
      <c r="I858" s="133" t="s">
        <v>388</v>
      </c>
      <c r="J858" s="159">
        <v>24</v>
      </c>
      <c r="K858" s="6"/>
    </row>
    <row r="859" spans="1:11" ht="12.75" customHeight="1" outlineLevel="1" x14ac:dyDescent="0.2">
      <c r="A859" s="127" t="s">
        <v>8485</v>
      </c>
      <c r="B859" s="128" t="s">
        <v>8486</v>
      </c>
      <c r="C859" s="129" t="s">
        <v>8487</v>
      </c>
      <c r="D859" s="130">
        <f>E859/1.2</f>
        <v>79.283333333333331</v>
      </c>
      <c r="E859" s="131">
        <v>95.14</v>
      </c>
      <c r="F859" s="130">
        <f>G859/1.2</f>
        <v>67.958333333333329</v>
      </c>
      <c r="G859" s="131">
        <v>81.55</v>
      </c>
      <c r="H859" s="132">
        <f>ROUNDUP(G859/$A$1,0)</f>
        <v>23</v>
      </c>
      <c r="I859" s="133" t="s">
        <v>388</v>
      </c>
      <c r="J859" s="159">
        <v>24</v>
      </c>
      <c r="K859" s="6"/>
    </row>
    <row r="860" spans="1:11" ht="12.75" customHeight="1" outlineLevel="1" x14ac:dyDescent="0.2">
      <c r="A860" s="127" t="s">
        <v>8491</v>
      </c>
      <c r="B860" s="128" t="s">
        <v>8492</v>
      </c>
      <c r="C860" s="129" t="s">
        <v>8493</v>
      </c>
      <c r="D860" s="130">
        <f>E860/1.2</f>
        <v>79.283333333333331</v>
      </c>
      <c r="E860" s="131">
        <v>95.14</v>
      </c>
      <c r="F860" s="130">
        <f>G860/1.2</f>
        <v>67.958333333333329</v>
      </c>
      <c r="G860" s="131">
        <v>81.55</v>
      </c>
      <c r="H860" s="132">
        <f>ROUNDUP(G860/$A$1,0)</f>
        <v>23</v>
      </c>
      <c r="I860" s="133" t="s">
        <v>388</v>
      </c>
      <c r="J860" s="159">
        <v>24</v>
      </c>
      <c r="K860" s="6"/>
    </row>
    <row r="861" spans="1:11" ht="12.75" customHeight="1" outlineLevel="1" x14ac:dyDescent="0.2">
      <c r="A861" s="127" t="s">
        <v>8494</v>
      </c>
      <c r="B861" s="128" t="s">
        <v>8495</v>
      </c>
      <c r="C861" s="129" t="s">
        <v>8496</v>
      </c>
      <c r="D861" s="130">
        <f>E861/1.2</f>
        <v>79.283333333333331</v>
      </c>
      <c r="E861" s="131">
        <v>95.14</v>
      </c>
      <c r="F861" s="130">
        <f>G861/1.2</f>
        <v>67.958333333333329</v>
      </c>
      <c r="G861" s="131">
        <v>81.55</v>
      </c>
      <c r="H861" s="132">
        <f>ROUNDUP(G861/$A$1,0)</f>
        <v>23</v>
      </c>
      <c r="I861" s="133" t="s">
        <v>388</v>
      </c>
      <c r="J861" s="159">
        <v>24</v>
      </c>
      <c r="K861" s="6"/>
    </row>
    <row r="862" spans="1:11" ht="12.75" customHeight="1" outlineLevel="1" x14ac:dyDescent="0.2">
      <c r="A862" s="127" t="s">
        <v>8500</v>
      </c>
      <c r="B862" s="128" t="s">
        <v>8501</v>
      </c>
      <c r="C862" s="129" t="s">
        <v>8502</v>
      </c>
      <c r="D862" s="130">
        <f>E862/1.2</f>
        <v>79.283333333333331</v>
      </c>
      <c r="E862" s="131">
        <v>95.14</v>
      </c>
      <c r="F862" s="130">
        <f>G862/1.2</f>
        <v>67.958333333333329</v>
      </c>
      <c r="G862" s="131">
        <v>81.55</v>
      </c>
      <c r="H862" s="132">
        <f>ROUNDUP(G862/$A$1,0)</f>
        <v>23</v>
      </c>
      <c r="I862" s="133" t="s">
        <v>388</v>
      </c>
      <c r="J862" s="159">
        <v>24</v>
      </c>
      <c r="K862" s="6"/>
    </row>
    <row r="863" spans="1:11" ht="12.75" customHeight="1" outlineLevel="1" x14ac:dyDescent="0.2">
      <c r="A863" s="127" t="s">
        <v>8464</v>
      </c>
      <c r="B863" s="128" t="s">
        <v>8465</v>
      </c>
      <c r="C863" s="129" t="s">
        <v>8466</v>
      </c>
      <c r="D863" s="130">
        <f>E863/1.2</f>
        <v>96.275000000000006</v>
      </c>
      <c r="E863" s="131">
        <v>115.53</v>
      </c>
      <c r="F863" s="130">
        <f>G863/1.2</f>
        <v>82.525000000000006</v>
      </c>
      <c r="G863" s="131">
        <v>99.03</v>
      </c>
      <c r="H863" s="132">
        <f>ROUNDUP(G863/$A$1,0)</f>
        <v>28</v>
      </c>
      <c r="I863" s="133" t="s">
        <v>388</v>
      </c>
      <c r="J863" s="159">
        <v>24</v>
      </c>
      <c r="K863" s="6"/>
    </row>
    <row r="864" spans="1:11" ht="12.75" customHeight="1" outlineLevel="1" x14ac:dyDescent="0.2">
      <c r="A864" s="127" t="s">
        <v>8470</v>
      </c>
      <c r="B864" s="128" t="s">
        <v>8471</v>
      </c>
      <c r="C864" s="129" t="s">
        <v>8472</v>
      </c>
      <c r="D864" s="130">
        <f>E864/1.2</f>
        <v>100.25</v>
      </c>
      <c r="E864" s="131">
        <v>120.3</v>
      </c>
      <c r="F864" s="130">
        <f>G864/1.2</f>
        <v>85.933333333333337</v>
      </c>
      <c r="G864" s="131">
        <v>103.12</v>
      </c>
      <c r="H864" s="132">
        <f>ROUNDUP(G864/$A$1,0)</f>
        <v>29</v>
      </c>
      <c r="I864" s="133" t="s">
        <v>388</v>
      </c>
      <c r="J864" s="159">
        <v>24</v>
      </c>
      <c r="K864" s="6"/>
    </row>
    <row r="865" spans="1:11" ht="12.75" customHeight="1" outlineLevel="1" x14ac:dyDescent="0.2">
      <c r="A865" s="127" t="s">
        <v>8509</v>
      </c>
      <c r="B865" s="128" t="s">
        <v>8510</v>
      </c>
      <c r="C865" s="129" t="s">
        <v>8511</v>
      </c>
      <c r="D865" s="130">
        <f>E865/1.2</f>
        <v>100.25</v>
      </c>
      <c r="E865" s="131">
        <v>120.3</v>
      </c>
      <c r="F865" s="130">
        <f>G865/1.2</f>
        <v>85.933333333333337</v>
      </c>
      <c r="G865" s="131">
        <v>103.12</v>
      </c>
      <c r="H865" s="132">
        <f>ROUNDUP(G865/$A$1,0)</f>
        <v>29</v>
      </c>
      <c r="I865" s="133" t="s">
        <v>388</v>
      </c>
      <c r="J865" s="159">
        <v>24</v>
      </c>
      <c r="K865" s="6"/>
    </row>
    <row r="866" spans="1:11" ht="12.75" customHeight="1" outlineLevel="1" x14ac:dyDescent="0.2">
      <c r="A866" s="127" t="s">
        <v>8506</v>
      </c>
      <c r="B866" s="128" t="s">
        <v>8507</v>
      </c>
      <c r="C866" s="129" t="s">
        <v>8508</v>
      </c>
      <c r="D866" s="130">
        <f>E866/1.2</f>
        <v>105.29166666666667</v>
      </c>
      <c r="E866" s="131">
        <v>126.35</v>
      </c>
      <c r="F866" s="130">
        <f>G866/1.2</f>
        <v>90.25</v>
      </c>
      <c r="G866" s="131">
        <v>108.3</v>
      </c>
      <c r="H866" s="132">
        <f>ROUNDUP(G866/$A$1,0)</f>
        <v>30</v>
      </c>
      <c r="I866" s="133" t="s">
        <v>388</v>
      </c>
      <c r="J866" s="159">
        <v>24</v>
      </c>
      <c r="K866" s="6"/>
    </row>
    <row r="867" spans="1:11" ht="12.75" customHeight="1" outlineLevel="1" x14ac:dyDescent="0.2">
      <c r="A867" s="127" t="s">
        <v>8488</v>
      </c>
      <c r="B867" s="128" t="s">
        <v>8489</v>
      </c>
      <c r="C867" s="129" t="s">
        <v>8490</v>
      </c>
      <c r="D867" s="130">
        <f>E867/1.2</f>
        <v>110.31666666666666</v>
      </c>
      <c r="E867" s="131">
        <v>132.38</v>
      </c>
      <c r="F867" s="130">
        <f>G867/1.2</f>
        <v>94.558333333333337</v>
      </c>
      <c r="G867" s="131">
        <v>113.47</v>
      </c>
      <c r="H867" s="132">
        <f>ROUNDUP(G867/$A$1,0)</f>
        <v>32</v>
      </c>
      <c r="I867" s="133" t="s">
        <v>388</v>
      </c>
      <c r="J867" s="159">
        <v>24</v>
      </c>
      <c r="K867" s="6"/>
    </row>
    <row r="868" spans="1:11" ht="12.75" customHeight="1" outlineLevel="1" x14ac:dyDescent="0.2">
      <c r="A868" s="127" t="s">
        <v>8467</v>
      </c>
      <c r="B868" s="128" t="s">
        <v>8468</v>
      </c>
      <c r="C868" s="129" t="s">
        <v>8469</v>
      </c>
      <c r="D868" s="130">
        <f>E868/1.2</f>
        <v>143.83333333333334</v>
      </c>
      <c r="E868" s="131">
        <v>172.6</v>
      </c>
      <c r="F868" s="130">
        <f>G868/1.2</f>
        <v>126.57499999999999</v>
      </c>
      <c r="G868" s="131">
        <v>151.88999999999999</v>
      </c>
      <c r="H868" s="132">
        <f>ROUNDUP(G868/$A$1,0)</f>
        <v>43</v>
      </c>
      <c r="I868" s="133" t="s">
        <v>388</v>
      </c>
      <c r="J868" s="159">
        <v>24</v>
      </c>
      <c r="K868" s="6"/>
    </row>
    <row r="869" spans="1:11" ht="12.75" customHeight="1" outlineLevel="1" x14ac:dyDescent="0.2">
      <c r="A869" s="127" t="s">
        <v>8497</v>
      </c>
      <c r="B869" s="128" t="s">
        <v>8498</v>
      </c>
      <c r="C869" s="129" t="s">
        <v>8499</v>
      </c>
      <c r="D869" s="130">
        <f>E869/1.2</f>
        <v>143.83333333333334</v>
      </c>
      <c r="E869" s="131">
        <v>172.6</v>
      </c>
      <c r="F869" s="130">
        <f>G869/1.2</f>
        <v>126.57499999999999</v>
      </c>
      <c r="G869" s="131">
        <v>151.88999999999999</v>
      </c>
      <c r="H869" s="132">
        <f>ROUNDUP(G869/$A$1,0)</f>
        <v>43</v>
      </c>
      <c r="I869" s="133" t="s">
        <v>388</v>
      </c>
      <c r="J869" s="159">
        <v>24</v>
      </c>
      <c r="K869" s="6"/>
    </row>
    <row r="870" spans="1:11" ht="12.75" customHeight="1" outlineLevel="1" x14ac:dyDescent="0.2">
      <c r="A870" s="139"/>
      <c r="B870" s="140" t="s">
        <v>1284</v>
      </c>
      <c r="C870" s="140"/>
      <c r="D870" s="141"/>
      <c r="E870" s="142"/>
      <c r="F870" s="141"/>
      <c r="G870" s="142"/>
      <c r="H870" s="143"/>
      <c r="I870" s="144"/>
      <c r="J870" s="161"/>
      <c r="K870" s="6"/>
    </row>
    <row r="871" spans="1:11" ht="12.75" customHeight="1" outlineLevel="1" x14ac:dyDescent="0.2">
      <c r="A871" s="127" t="s">
        <v>8452</v>
      </c>
      <c r="B871" s="128" t="s">
        <v>8453</v>
      </c>
      <c r="C871" s="129" t="s">
        <v>8454</v>
      </c>
      <c r="D871" s="130">
        <f>E871/1.2</f>
        <v>77.825000000000003</v>
      </c>
      <c r="E871" s="131">
        <v>93.39</v>
      </c>
      <c r="F871" s="130">
        <f>G871/1.2</f>
        <v>66.708333333333329</v>
      </c>
      <c r="G871" s="131">
        <v>80.05</v>
      </c>
      <c r="H871" s="132">
        <f>ROUNDUP(G871/$A$1,0)</f>
        <v>23</v>
      </c>
      <c r="I871" s="133" t="s">
        <v>388</v>
      </c>
      <c r="J871" s="159">
        <v>12</v>
      </c>
      <c r="K871" s="6"/>
    </row>
    <row r="872" spans="1:11" ht="12.75" customHeight="1" outlineLevel="1" x14ac:dyDescent="0.2">
      <c r="A872" s="127" t="s">
        <v>8455</v>
      </c>
      <c r="B872" s="128" t="s">
        <v>8456</v>
      </c>
      <c r="C872" s="129" t="s">
        <v>8457</v>
      </c>
      <c r="D872" s="130">
        <f>E872/1.2</f>
        <v>77.825000000000003</v>
      </c>
      <c r="E872" s="131">
        <v>93.39</v>
      </c>
      <c r="F872" s="130">
        <f>G872/1.2</f>
        <v>66.708333333333329</v>
      </c>
      <c r="G872" s="131">
        <v>80.05</v>
      </c>
      <c r="H872" s="132">
        <f>ROUNDUP(G872/$A$1,0)</f>
        <v>23</v>
      </c>
      <c r="I872" s="133" t="s">
        <v>388</v>
      </c>
      <c r="J872" s="159">
        <v>12</v>
      </c>
      <c r="K872" s="6"/>
    </row>
    <row r="873" spans="1:11" ht="12.75" customHeight="1" outlineLevel="1" x14ac:dyDescent="0.2">
      <c r="A873" s="127" t="s">
        <v>8458</v>
      </c>
      <c r="B873" s="128" t="s">
        <v>8459</v>
      </c>
      <c r="C873" s="129" t="s">
        <v>8460</v>
      </c>
      <c r="D873" s="130">
        <f>E873/1.2</f>
        <v>77.825000000000003</v>
      </c>
      <c r="E873" s="131">
        <v>93.39</v>
      </c>
      <c r="F873" s="130">
        <f>G873/1.2</f>
        <v>66.708333333333329</v>
      </c>
      <c r="G873" s="131">
        <v>80.05</v>
      </c>
      <c r="H873" s="132">
        <f>ROUNDUP(G873/$A$1,0)</f>
        <v>23</v>
      </c>
      <c r="I873" s="133" t="s">
        <v>388</v>
      </c>
      <c r="J873" s="159">
        <v>12</v>
      </c>
      <c r="K873" s="6"/>
    </row>
    <row r="874" spans="1:11" ht="12.75" customHeight="1" outlineLevel="1" x14ac:dyDescent="0.2">
      <c r="A874" s="139"/>
      <c r="B874" s="140" t="s">
        <v>6874</v>
      </c>
      <c r="C874" s="140"/>
      <c r="D874" s="141"/>
      <c r="E874" s="142"/>
      <c r="F874" s="141"/>
      <c r="G874" s="142"/>
      <c r="H874" s="143"/>
      <c r="I874" s="144"/>
      <c r="J874" s="161"/>
      <c r="K874" s="6"/>
    </row>
    <row r="875" spans="1:11" ht="12.75" customHeight="1" outlineLevel="1" x14ac:dyDescent="0.2">
      <c r="A875" s="127" t="s">
        <v>8529</v>
      </c>
      <c r="B875" s="128" t="s">
        <v>8530</v>
      </c>
      <c r="C875" s="129" t="s">
        <v>8531</v>
      </c>
      <c r="D875" s="130">
        <f>E875/1.2</f>
        <v>22.433333333333337</v>
      </c>
      <c r="E875" s="131">
        <v>26.92</v>
      </c>
      <c r="F875" s="130">
        <f>G875/1.2</f>
        <v>21.616666666666667</v>
      </c>
      <c r="G875" s="131">
        <v>25.94</v>
      </c>
      <c r="H875" s="132">
        <f>ROUNDUP(G875/$A$1,0)</f>
        <v>8</v>
      </c>
      <c r="I875" s="133" t="s">
        <v>388</v>
      </c>
      <c r="J875" s="159">
        <v>12</v>
      </c>
      <c r="K875" s="6"/>
    </row>
    <row r="876" spans="1:11" ht="12.75" customHeight="1" outlineLevel="1" x14ac:dyDescent="0.2">
      <c r="A876" s="127" t="s">
        <v>8583</v>
      </c>
      <c r="B876" s="128" t="s">
        <v>8584</v>
      </c>
      <c r="C876" s="129" t="s">
        <v>8585</v>
      </c>
      <c r="D876" s="130">
        <f>E876/1.2</f>
        <v>22.650000000000002</v>
      </c>
      <c r="E876" s="131">
        <v>27.18</v>
      </c>
      <c r="F876" s="130">
        <f>G876/1.2</f>
        <v>21.825000000000003</v>
      </c>
      <c r="G876" s="131">
        <v>26.19</v>
      </c>
      <c r="H876" s="132">
        <f>ROUNDUP(G876/$A$1,0)</f>
        <v>8</v>
      </c>
      <c r="I876" s="133" t="s">
        <v>388</v>
      </c>
      <c r="J876" s="159">
        <v>12</v>
      </c>
      <c r="K876" s="6"/>
    </row>
    <row r="877" spans="1:11" ht="12.75" customHeight="1" outlineLevel="1" x14ac:dyDescent="0.2">
      <c r="A877" s="127" t="s">
        <v>8577</v>
      </c>
      <c r="B877" s="128" t="s">
        <v>8578</v>
      </c>
      <c r="C877" s="129" t="s">
        <v>8579</v>
      </c>
      <c r="D877" s="130">
        <f>E877/1.2</f>
        <v>35.283333333333339</v>
      </c>
      <c r="E877" s="131">
        <v>42.34</v>
      </c>
      <c r="F877" s="130">
        <f>G877/1.2</f>
        <v>33.983333333333334</v>
      </c>
      <c r="G877" s="131">
        <v>40.78</v>
      </c>
      <c r="H877" s="132">
        <f>ROUNDUP(G877/$A$1,0)</f>
        <v>12</v>
      </c>
      <c r="I877" s="133" t="s">
        <v>388</v>
      </c>
      <c r="J877" s="159">
        <v>1</v>
      </c>
      <c r="K877" s="6"/>
    </row>
    <row r="878" spans="1:11" ht="12.75" customHeight="1" outlineLevel="1" x14ac:dyDescent="0.2">
      <c r="A878" s="127" t="s">
        <v>8586</v>
      </c>
      <c r="B878" s="128" t="s">
        <v>8587</v>
      </c>
      <c r="C878" s="129" t="s">
        <v>8588</v>
      </c>
      <c r="D878" s="130">
        <f>E878/1.2</f>
        <v>37.075000000000003</v>
      </c>
      <c r="E878" s="131">
        <v>44.49</v>
      </c>
      <c r="F878" s="130">
        <f>G878/1.2</f>
        <v>35.716666666666669</v>
      </c>
      <c r="G878" s="131">
        <v>42.86</v>
      </c>
      <c r="H878" s="132">
        <f>ROUNDUP(G878/$A$1,0)</f>
        <v>12</v>
      </c>
      <c r="I878" s="133" t="s">
        <v>388</v>
      </c>
      <c r="J878" s="159">
        <v>12</v>
      </c>
      <c r="K878" s="6"/>
    </row>
    <row r="879" spans="1:11" ht="12.75" customHeight="1" outlineLevel="1" x14ac:dyDescent="0.2">
      <c r="A879" s="127" t="s">
        <v>8532</v>
      </c>
      <c r="B879" s="128" t="s">
        <v>8533</v>
      </c>
      <c r="C879" s="129" t="s">
        <v>8534</v>
      </c>
      <c r="D879" s="130">
        <f>E879/1.2</f>
        <v>39.241666666666674</v>
      </c>
      <c r="E879" s="131">
        <v>47.09</v>
      </c>
      <c r="F879" s="130">
        <f>G879/1.2</f>
        <v>37.800000000000004</v>
      </c>
      <c r="G879" s="131">
        <v>45.36</v>
      </c>
      <c r="H879" s="132">
        <f>ROUNDUP(G879/$A$1,0)</f>
        <v>13</v>
      </c>
      <c r="I879" s="133" t="s">
        <v>388</v>
      </c>
      <c r="J879" s="159">
        <v>12</v>
      </c>
      <c r="K879" s="6"/>
    </row>
    <row r="880" spans="1:11" ht="12.75" customHeight="1" outlineLevel="1" x14ac:dyDescent="0.2">
      <c r="A880" s="127" t="s">
        <v>8559</v>
      </c>
      <c r="B880" s="128" t="s">
        <v>8560</v>
      </c>
      <c r="C880" s="129" t="s">
        <v>8561</v>
      </c>
      <c r="D880" s="130">
        <f>E880/1.2</f>
        <v>42.241666666666667</v>
      </c>
      <c r="E880" s="131">
        <v>50.69</v>
      </c>
      <c r="F880" s="130">
        <f>G880/1.2</f>
        <v>41.008333333333333</v>
      </c>
      <c r="G880" s="131">
        <v>49.21</v>
      </c>
      <c r="H880" s="132">
        <f>ROUNDUP(G880/$A$1,0)</f>
        <v>14</v>
      </c>
      <c r="I880" s="133" t="s">
        <v>388</v>
      </c>
      <c r="J880" s="159">
        <v>12</v>
      </c>
      <c r="K880" s="6"/>
    </row>
    <row r="881" spans="1:11" ht="12.75" customHeight="1" outlineLevel="1" x14ac:dyDescent="0.2">
      <c r="A881" s="127" t="s">
        <v>8550</v>
      </c>
      <c r="B881" s="128" t="s">
        <v>8551</v>
      </c>
      <c r="C881" s="129" t="s">
        <v>8552</v>
      </c>
      <c r="D881" s="130">
        <f>E881/1.2</f>
        <v>45.1</v>
      </c>
      <c r="E881" s="131">
        <v>54.12</v>
      </c>
      <c r="F881" s="130">
        <f>G881/1.2</f>
        <v>43.458333333333336</v>
      </c>
      <c r="G881" s="131">
        <v>52.15</v>
      </c>
      <c r="H881" s="132">
        <f>ROUNDUP(G881/$A$1,0)</f>
        <v>15</v>
      </c>
      <c r="I881" s="133" t="s">
        <v>388</v>
      </c>
      <c r="J881" s="159">
        <v>1</v>
      </c>
      <c r="K881" s="6"/>
    </row>
    <row r="882" spans="1:11" ht="12.75" customHeight="1" outlineLevel="1" x14ac:dyDescent="0.2">
      <c r="A882" s="127" t="s">
        <v>8547</v>
      </c>
      <c r="B882" s="128" t="s">
        <v>8548</v>
      </c>
      <c r="C882" s="129" t="s">
        <v>8549</v>
      </c>
      <c r="D882" s="130">
        <f>E882/1.2</f>
        <v>49.283333333333339</v>
      </c>
      <c r="E882" s="131">
        <v>59.14</v>
      </c>
      <c r="F882" s="130">
        <f>G882/1.2</f>
        <v>47.491666666666667</v>
      </c>
      <c r="G882" s="131">
        <v>56.99</v>
      </c>
      <c r="H882" s="132">
        <f>ROUNDUP(G882/$A$1,0)</f>
        <v>16</v>
      </c>
      <c r="I882" s="133" t="s">
        <v>388</v>
      </c>
      <c r="J882" s="159">
        <v>1</v>
      </c>
      <c r="K882" s="6"/>
    </row>
    <row r="883" spans="1:11" ht="12.75" customHeight="1" outlineLevel="1" x14ac:dyDescent="0.2">
      <c r="A883" s="127" t="s">
        <v>8574</v>
      </c>
      <c r="B883" s="128" t="s">
        <v>8575</v>
      </c>
      <c r="C883" s="129" t="s">
        <v>8576</v>
      </c>
      <c r="D883" s="130">
        <f>E883/1.2</f>
        <v>49.325000000000003</v>
      </c>
      <c r="E883" s="131">
        <v>59.19</v>
      </c>
      <c r="F883" s="130">
        <f>G883/1.2</f>
        <v>47.516666666666673</v>
      </c>
      <c r="G883" s="131">
        <v>57.02</v>
      </c>
      <c r="H883" s="132">
        <f>ROUNDUP(G883/$A$1,0)</f>
        <v>16</v>
      </c>
      <c r="I883" s="133" t="s">
        <v>388</v>
      </c>
      <c r="J883" s="159">
        <v>1</v>
      </c>
      <c r="K883" s="6"/>
    </row>
    <row r="884" spans="1:11" ht="12.75" customHeight="1" outlineLevel="1" x14ac:dyDescent="0.2">
      <c r="A884" s="127" t="s">
        <v>8556</v>
      </c>
      <c r="B884" s="128" t="s">
        <v>8557</v>
      </c>
      <c r="C884" s="129" t="s">
        <v>8558</v>
      </c>
      <c r="D884" s="130">
        <f>E884/1.2</f>
        <v>49.366666666666667</v>
      </c>
      <c r="E884" s="131">
        <v>59.24</v>
      </c>
      <c r="F884" s="130">
        <f>G884/1.2</f>
        <v>47.558333333333337</v>
      </c>
      <c r="G884" s="131">
        <v>57.07</v>
      </c>
      <c r="H884" s="132">
        <f>ROUNDUP(G884/$A$1,0)</f>
        <v>16</v>
      </c>
      <c r="I884" s="133" t="s">
        <v>388</v>
      </c>
      <c r="J884" s="159">
        <v>12</v>
      </c>
      <c r="K884" s="6"/>
    </row>
    <row r="885" spans="1:11" ht="12.75" customHeight="1" outlineLevel="1" x14ac:dyDescent="0.2">
      <c r="A885" s="127" t="s">
        <v>8538</v>
      </c>
      <c r="B885" s="128" t="s">
        <v>8539</v>
      </c>
      <c r="C885" s="129" t="s">
        <v>8540</v>
      </c>
      <c r="D885" s="130">
        <f>E885/1.2</f>
        <v>53.458333333333343</v>
      </c>
      <c r="E885" s="131">
        <v>64.150000000000006</v>
      </c>
      <c r="F885" s="130">
        <f>G885/1.2</f>
        <v>51.483333333333334</v>
      </c>
      <c r="G885" s="131">
        <v>61.78</v>
      </c>
      <c r="H885" s="132">
        <f>ROUNDUP(G885/$A$1,0)</f>
        <v>18</v>
      </c>
      <c r="I885" s="133" t="s">
        <v>388</v>
      </c>
      <c r="J885" s="159">
        <v>1</v>
      </c>
      <c r="K885" s="6"/>
    </row>
    <row r="886" spans="1:11" ht="12.75" customHeight="1" outlineLevel="1" x14ac:dyDescent="0.2">
      <c r="A886" s="127" t="s">
        <v>8541</v>
      </c>
      <c r="B886" s="128" t="s">
        <v>8542</v>
      </c>
      <c r="C886" s="129" t="s">
        <v>8543</v>
      </c>
      <c r="D886" s="130">
        <f>E886/1.2</f>
        <v>53.57500000000001</v>
      </c>
      <c r="E886" s="131">
        <v>64.290000000000006</v>
      </c>
      <c r="F886" s="130">
        <f>G886/1.2</f>
        <v>51.608333333333334</v>
      </c>
      <c r="G886" s="131">
        <v>61.93</v>
      </c>
      <c r="H886" s="132">
        <f>ROUNDUP(G886/$A$1,0)</f>
        <v>18</v>
      </c>
      <c r="I886" s="133" t="s">
        <v>388</v>
      </c>
      <c r="J886" s="159">
        <v>1</v>
      </c>
      <c r="K886" s="6"/>
    </row>
    <row r="887" spans="1:11" ht="12.75" customHeight="1" outlineLevel="1" x14ac:dyDescent="0.2">
      <c r="A887" s="127" t="s">
        <v>8544</v>
      </c>
      <c r="B887" s="128" t="s">
        <v>8545</v>
      </c>
      <c r="C887" s="129" t="s">
        <v>8546</v>
      </c>
      <c r="D887" s="130">
        <f>E887/1.2</f>
        <v>53.57500000000001</v>
      </c>
      <c r="E887" s="131">
        <v>64.290000000000006</v>
      </c>
      <c r="F887" s="130">
        <f>G887/1.2</f>
        <v>51.608333333333334</v>
      </c>
      <c r="G887" s="131">
        <v>61.93</v>
      </c>
      <c r="H887" s="132">
        <f>ROUNDUP(G887/$A$1,0)</f>
        <v>18</v>
      </c>
      <c r="I887" s="133" t="s">
        <v>388</v>
      </c>
      <c r="J887" s="159">
        <v>1</v>
      </c>
      <c r="K887" s="6"/>
    </row>
    <row r="888" spans="1:11" ht="12.75" customHeight="1" outlineLevel="1" x14ac:dyDescent="0.2">
      <c r="A888" s="127" t="s">
        <v>8535</v>
      </c>
      <c r="B888" s="128" t="s">
        <v>8536</v>
      </c>
      <c r="C888" s="129" t="s">
        <v>8537</v>
      </c>
      <c r="D888" s="130">
        <f>E888/1.2</f>
        <v>56.483333333333334</v>
      </c>
      <c r="E888" s="131">
        <v>67.78</v>
      </c>
      <c r="F888" s="130">
        <f>G888/1.2</f>
        <v>54.408333333333339</v>
      </c>
      <c r="G888" s="131">
        <v>65.290000000000006</v>
      </c>
      <c r="H888" s="132">
        <f>ROUNDUP(G888/$A$1,0)</f>
        <v>19</v>
      </c>
      <c r="I888" s="133" t="s">
        <v>388</v>
      </c>
      <c r="J888" s="159">
        <v>12</v>
      </c>
      <c r="K888" s="6"/>
    </row>
    <row r="889" spans="1:11" ht="12.75" customHeight="1" outlineLevel="1" x14ac:dyDescent="0.2">
      <c r="A889" s="127" t="s">
        <v>8580</v>
      </c>
      <c r="B889" s="128" t="s">
        <v>8581</v>
      </c>
      <c r="C889" s="129" t="s">
        <v>8582</v>
      </c>
      <c r="D889" s="130">
        <f>E889/1.2</f>
        <v>58.075000000000003</v>
      </c>
      <c r="E889" s="131">
        <v>69.69</v>
      </c>
      <c r="F889" s="130">
        <f>G889/1.2</f>
        <v>55.95</v>
      </c>
      <c r="G889" s="131">
        <v>67.14</v>
      </c>
      <c r="H889" s="132">
        <f>ROUNDUP(G889/$A$1,0)</f>
        <v>19</v>
      </c>
      <c r="I889" s="133" t="s">
        <v>388</v>
      </c>
      <c r="J889" s="159">
        <v>12</v>
      </c>
      <c r="K889" s="6"/>
    </row>
    <row r="890" spans="1:11" ht="12.75" customHeight="1" outlineLevel="1" x14ac:dyDescent="0.2">
      <c r="A890" s="127" t="s">
        <v>8565</v>
      </c>
      <c r="B890" s="128" t="s">
        <v>8566</v>
      </c>
      <c r="C890" s="129" t="s">
        <v>8567</v>
      </c>
      <c r="D890" s="130">
        <f>E890/1.2</f>
        <v>58.7</v>
      </c>
      <c r="E890" s="131">
        <v>70.44</v>
      </c>
      <c r="F890" s="130">
        <f>G890/1.2</f>
        <v>56.524999999999999</v>
      </c>
      <c r="G890" s="131">
        <v>67.83</v>
      </c>
      <c r="H890" s="132">
        <f>ROUNDUP(G890/$A$1,0)</f>
        <v>19</v>
      </c>
      <c r="I890" s="133" t="s">
        <v>388</v>
      </c>
      <c r="J890" s="159">
        <v>12</v>
      </c>
      <c r="K890" s="6"/>
    </row>
    <row r="891" spans="1:11" ht="12.75" customHeight="1" outlineLevel="1" x14ac:dyDescent="0.2">
      <c r="A891" s="127" t="s">
        <v>8562</v>
      </c>
      <c r="B891" s="128" t="s">
        <v>8563</v>
      </c>
      <c r="C891" s="129" t="s">
        <v>8564</v>
      </c>
      <c r="D891" s="130">
        <f>E891/1.2</f>
        <v>68.74166666666666</v>
      </c>
      <c r="E891" s="131">
        <v>82.49</v>
      </c>
      <c r="F891" s="130">
        <f>G891/1.2</f>
        <v>66.2</v>
      </c>
      <c r="G891" s="131">
        <v>79.44</v>
      </c>
      <c r="H891" s="132">
        <f>ROUNDUP(G891/$A$1,0)</f>
        <v>23</v>
      </c>
      <c r="I891" s="133" t="s">
        <v>388</v>
      </c>
      <c r="J891" s="159">
        <v>12</v>
      </c>
      <c r="K891" s="6"/>
    </row>
    <row r="892" spans="1:11" ht="12.75" customHeight="1" outlineLevel="1" x14ac:dyDescent="0.2">
      <c r="A892" s="127" t="s">
        <v>8571</v>
      </c>
      <c r="B892" s="128" t="s">
        <v>8572</v>
      </c>
      <c r="C892" s="129" t="s">
        <v>8573</v>
      </c>
      <c r="D892" s="130">
        <f>E892/1.2</f>
        <v>69.308333333333337</v>
      </c>
      <c r="E892" s="131">
        <v>83.17</v>
      </c>
      <c r="F892" s="130">
        <f>G892/1.2</f>
        <v>67.291666666666671</v>
      </c>
      <c r="G892" s="131">
        <v>80.75</v>
      </c>
      <c r="H892" s="132">
        <f>ROUNDUP(G892/$A$1,0)</f>
        <v>23</v>
      </c>
      <c r="I892" s="133" t="s">
        <v>388</v>
      </c>
      <c r="J892" s="159">
        <v>12</v>
      </c>
      <c r="K892" s="6"/>
    </row>
    <row r="893" spans="1:11" ht="12.75" customHeight="1" outlineLevel="1" x14ac:dyDescent="0.2">
      <c r="A893" s="127" t="s">
        <v>8553</v>
      </c>
      <c r="B893" s="128" t="s">
        <v>8554</v>
      </c>
      <c r="C893" s="129" t="s">
        <v>8555</v>
      </c>
      <c r="D893" s="130">
        <f>E893/1.2</f>
        <v>73.158333333333346</v>
      </c>
      <c r="E893" s="131">
        <v>87.79</v>
      </c>
      <c r="F893" s="130">
        <f>G893/1.2</f>
        <v>70.474999999999994</v>
      </c>
      <c r="G893" s="131">
        <v>84.57</v>
      </c>
      <c r="H893" s="132">
        <f>ROUNDUP(G893/$A$1,0)</f>
        <v>24</v>
      </c>
      <c r="I893" s="133" t="s">
        <v>388</v>
      </c>
      <c r="J893" s="159">
        <v>12</v>
      </c>
      <c r="K893" s="6"/>
    </row>
    <row r="894" spans="1:11" ht="12.75" customHeight="1" outlineLevel="1" x14ac:dyDescent="0.2">
      <c r="A894" s="127" t="s">
        <v>8568</v>
      </c>
      <c r="B894" s="128" t="s">
        <v>8569</v>
      </c>
      <c r="C894" s="129" t="s">
        <v>8570</v>
      </c>
      <c r="D894" s="130">
        <f>E894/1.2</f>
        <v>73.800000000000011</v>
      </c>
      <c r="E894" s="131">
        <v>88.56</v>
      </c>
      <c r="F894" s="130">
        <f>G894/1.2</f>
        <v>71.091666666666669</v>
      </c>
      <c r="G894" s="131">
        <v>85.31</v>
      </c>
      <c r="H894" s="132">
        <f>ROUNDUP(G894/$A$1,0)</f>
        <v>24</v>
      </c>
      <c r="I894" s="133" t="s">
        <v>388</v>
      </c>
      <c r="J894" s="159">
        <v>12</v>
      </c>
      <c r="K894" s="6"/>
    </row>
    <row r="895" spans="1:11" ht="12.75" customHeight="1" outlineLevel="1" x14ac:dyDescent="0.2">
      <c r="A895" s="139"/>
      <c r="B895" s="140" t="s">
        <v>2596</v>
      </c>
      <c r="C895" s="140"/>
      <c r="D895" s="141"/>
      <c r="E895" s="142"/>
      <c r="F895" s="141"/>
      <c r="G895" s="142"/>
      <c r="H895" s="143"/>
      <c r="I895" s="144"/>
      <c r="J895" s="161"/>
      <c r="K895" s="6"/>
    </row>
    <row r="896" spans="1:11" ht="12.75" customHeight="1" outlineLevel="1" x14ac:dyDescent="0.2">
      <c r="A896" s="127" t="s">
        <v>8515</v>
      </c>
      <c r="B896" s="128" t="s">
        <v>8516</v>
      </c>
      <c r="C896" s="129" t="s">
        <v>8517</v>
      </c>
      <c r="D896" s="130">
        <f>E896/1.2</f>
        <v>45.075000000000003</v>
      </c>
      <c r="E896" s="131">
        <v>54.09</v>
      </c>
      <c r="F896" s="130">
        <f>G896/1.2</f>
        <v>37.125</v>
      </c>
      <c r="G896" s="131">
        <v>44.55</v>
      </c>
      <c r="H896" s="132">
        <f>ROUNDUP(G896/$A$1,0)</f>
        <v>13</v>
      </c>
      <c r="I896" s="133" t="s">
        <v>388</v>
      </c>
      <c r="J896" s="159">
        <v>12</v>
      </c>
      <c r="K896" s="6"/>
    </row>
    <row r="897" spans="1:11" ht="12.75" customHeight="1" outlineLevel="1" x14ac:dyDescent="0.2">
      <c r="A897" s="127" t="s">
        <v>8512</v>
      </c>
      <c r="B897" s="128" t="s">
        <v>8513</v>
      </c>
      <c r="C897" s="129" t="s">
        <v>8514</v>
      </c>
      <c r="D897" s="130">
        <f>E897/1.2</f>
        <v>72.658333333333331</v>
      </c>
      <c r="E897" s="131">
        <v>87.19</v>
      </c>
      <c r="F897" s="130">
        <f>G897/1.2</f>
        <v>51.291666666666664</v>
      </c>
      <c r="G897" s="131">
        <v>61.55</v>
      </c>
      <c r="H897" s="132">
        <f>ROUNDUP(G897/$A$1,0)</f>
        <v>18</v>
      </c>
      <c r="I897" s="133" t="s">
        <v>388</v>
      </c>
      <c r="J897" s="159">
        <v>12</v>
      </c>
      <c r="K897" s="6"/>
    </row>
    <row r="898" spans="1:11" ht="12.75" customHeight="1" outlineLevel="1" x14ac:dyDescent="0.2">
      <c r="A898" s="127" t="s">
        <v>8518</v>
      </c>
      <c r="B898" s="128" t="s">
        <v>8519</v>
      </c>
      <c r="C898" s="129" t="s">
        <v>8520</v>
      </c>
      <c r="D898" s="130">
        <f>E898/1.2</f>
        <v>117.70833333333334</v>
      </c>
      <c r="E898" s="131">
        <v>141.25</v>
      </c>
      <c r="F898" s="130">
        <f>G898/1.2</f>
        <v>103.58333333333333</v>
      </c>
      <c r="G898" s="131">
        <v>124.3</v>
      </c>
      <c r="H898" s="132">
        <f>ROUNDUP(G898/$A$1,0)</f>
        <v>35</v>
      </c>
      <c r="I898" s="133" t="s">
        <v>388</v>
      </c>
      <c r="J898" s="159">
        <v>0.5</v>
      </c>
      <c r="K898" s="6"/>
    </row>
    <row r="899" spans="1:11" ht="12.75" customHeight="1" outlineLevel="1" x14ac:dyDescent="0.2">
      <c r="A899" s="139"/>
      <c r="B899" s="140" t="s">
        <v>8138</v>
      </c>
      <c r="C899" s="140"/>
      <c r="D899" s="141"/>
      <c r="E899" s="142"/>
      <c r="F899" s="141"/>
      <c r="G899" s="142"/>
      <c r="H899" s="143"/>
      <c r="I899" s="144"/>
      <c r="J899" s="161"/>
      <c r="K899" s="6"/>
    </row>
    <row r="900" spans="1:11" ht="12.75" customHeight="1" outlineLevel="1" x14ac:dyDescent="0.2">
      <c r="A900" s="127" t="s">
        <v>8526</v>
      </c>
      <c r="B900" s="128" t="s">
        <v>8527</v>
      </c>
      <c r="C900" s="145" t="s">
        <v>8528</v>
      </c>
      <c r="D900" s="130">
        <f>E900/1.2</f>
        <v>60.55</v>
      </c>
      <c r="E900" s="131">
        <v>72.66</v>
      </c>
      <c r="F900" s="130">
        <f>G900/1.2</f>
        <v>49.866666666666674</v>
      </c>
      <c r="G900" s="131">
        <v>59.84</v>
      </c>
      <c r="H900" s="132">
        <f>ROUNDUP(G900/$A$1,0)</f>
        <v>17</v>
      </c>
      <c r="I900" s="133" t="s">
        <v>388</v>
      </c>
      <c r="J900" s="159">
        <v>12</v>
      </c>
      <c r="K900" s="6"/>
    </row>
    <row r="901" spans="1:11" ht="12.75" customHeight="1" outlineLevel="1" x14ac:dyDescent="0.2">
      <c r="A901" s="127" t="s">
        <v>8524</v>
      </c>
      <c r="B901" s="128" t="s">
        <v>8525</v>
      </c>
      <c r="C901" s="145" t="s">
        <v>8523</v>
      </c>
      <c r="D901" s="130">
        <f>E901/1.2</f>
        <v>94.99166666666666</v>
      </c>
      <c r="E901" s="131">
        <v>113.99</v>
      </c>
      <c r="F901" s="130">
        <f>G901/1.2</f>
        <v>81.416666666666671</v>
      </c>
      <c r="G901" s="131">
        <v>97.7</v>
      </c>
      <c r="H901" s="132">
        <f>ROUNDUP(G901/$A$1,0)</f>
        <v>28</v>
      </c>
      <c r="I901" s="133" t="s">
        <v>388</v>
      </c>
      <c r="J901" s="159">
        <v>12</v>
      </c>
      <c r="K901" s="6"/>
    </row>
    <row r="902" spans="1:11" ht="12.75" customHeight="1" outlineLevel="1" x14ac:dyDescent="0.2">
      <c r="A902" s="127" t="s">
        <v>8521</v>
      </c>
      <c r="B902" s="128" t="s">
        <v>8522</v>
      </c>
      <c r="C902" s="145" t="s">
        <v>8523</v>
      </c>
      <c r="D902" s="130">
        <f>E902/1.2</f>
        <v>95.608333333333334</v>
      </c>
      <c r="E902" s="131">
        <v>114.73</v>
      </c>
      <c r="F902" s="130">
        <f>G902/1.2</f>
        <v>81.95</v>
      </c>
      <c r="G902" s="131">
        <v>98.34</v>
      </c>
      <c r="H902" s="132">
        <f>ROUNDUP(G902/$A$1,0)</f>
        <v>28</v>
      </c>
      <c r="I902" s="133" t="s">
        <v>388</v>
      </c>
      <c r="J902" s="159">
        <v>12</v>
      </c>
      <c r="K902" s="6"/>
    </row>
    <row r="903" spans="1:11" ht="12.75" customHeight="1" outlineLevel="1" x14ac:dyDescent="0.2">
      <c r="A903" s="139"/>
      <c r="B903" s="140" t="s">
        <v>2262</v>
      </c>
      <c r="C903" s="140"/>
      <c r="D903" s="141"/>
      <c r="E903" s="142"/>
      <c r="F903" s="141"/>
      <c r="G903" s="142"/>
      <c r="H903" s="143"/>
      <c r="I903" s="144"/>
      <c r="J903" s="161"/>
      <c r="K903" s="6"/>
    </row>
    <row r="904" spans="1:11" ht="12.75" customHeight="1" outlineLevel="1" x14ac:dyDescent="0.2">
      <c r="A904" s="127" t="s">
        <v>8589</v>
      </c>
      <c r="B904" s="128" t="s">
        <v>8590</v>
      </c>
      <c r="C904" s="129" t="s">
        <v>8591</v>
      </c>
      <c r="D904" s="130">
        <f>E904/1.2</f>
        <v>105.75000000000001</v>
      </c>
      <c r="E904" s="131">
        <v>126.9</v>
      </c>
      <c r="F904" s="130">
        <f>G904/1.2</f>
        <v>90.641666666666666</v>
      </c>
      <c r="G904" s="131">
        <v>108.77</v>
      </c>
      <c r="H904" s="132">
        <f>ROUNDUP(G904/$A$1,0)</f>
        <v>31</v>
      </c>
      <c r="I904" s="133" t="s">
        <v>388</v>
      </c>
      <c r="J904" s="159">
        <v>6</v>
      </c>
      <c r="K904" s="6"/>
    </row>
    <row r="905" spans="1:11" ht="12.75" customHeight="1" x14ac:dyDescent="0.2">
      <c r="A905" s="134"/>
      <c r="B905" s="135" t="s">
        <v>1944</v>
      </c>
      <c r="C905" s="135"/>
      <c r="D905" s="136"/>
      <c r="E905" s="136"/>
      <c r="F905" s="136"/>
      <c r="G905" s="136"/>
      <c r="H905" s="137"/>
      <c r="I905" s="138"/>
      <c r="J905" s="160"/>
      <c r="K905" s="6"/>
    </row>
    <row r="906" spans="1:11" ht="12.75" customHeight="1" outlineLevel="1" x14ac:dyDescent="0.2">
      <c r="A906" s="122"/>
      <c r="B906" s="123" t="s">
        <v>493</v>
      </c>
      <c r="C906" s="123"/>
      <c r="D906" s="124"/>
      <c r="E906" s="124"/>
      <c r="F906" s="124"/>
      <c r="G906" s="124"/>
      <c r="H906" s="125"/>
      <c r="I906" s="126"/>
      <c r="J906" s="158"/>
      <c r="K906" s="6"/>
    </row>
    <row r="907" spans="1:11" ht="12.75" customHeight="1" outlineLevel="1" x14ac:dyDescent="0.2">
      <c r="A907" s="127" t="s">
        <v>1996</v>
      </c>
      <c r="B907" s="128" t="s">
        <v>1997</v>
      </c>
      <c r="C907" s="129" t="s">
        <v>1998</v>
      </c>
      <c r="D907" s="130">
        <f>E907/1.2</f>
        <v>1086.6083333333333</v>
      </c>
      <c r="E907" s="131">
        <v>1303.93</v>
      </c>
      <c r="F907" s="130">
        <f>G907/1.2</f>
        <v>1056.6416666666667</v>
      </c>
      <c r="G907" s="131">
        <v>1267.97</v>
      </c>
      <c r="H907" s="132">
        <f>ROUNDUP(G907/$A$1,0)</f>
        <v>352</v>
      </c>
      <c r="I907" s="133" t="s">
        <v>388</v>
      </c>
      <c r="J907" s="159">
        <v>12</v>
      </c>
      <c r="K907" s="6"/>
    </row>
    <row r="908" spans="1:11" ht="12.75" customHeight="1" outlineLevel="1" x14ac:dyDescent="0.2">
      <c r="A908" s="127" t="s">
        <v>1978</v>
      </c>
      <c r="B908" s="128" t="s">
        <v>1979</v>
      </c>
      <c r="C908" s="129" t="s">
        <v>1980</v>
      </c>
      <c r="D908" s="130">
        <f>E908/1.2</f>
        <v>1089.625</v>
      </c>
      <c r="E908" s="131">
        <v>1307.55</v>
      </c>
      <c r="F908" s="130">
        <f>G908/1.2</f>
        <v>1059.575</v>
      </c>
      <c r="G908" s="131">
        <v>1271.49</v>
      </c>
      <c r="H908" s="132">
        <f>ROUNDUP(G908/$A$1,0)</f>
        <v>353</v>
      </c>
      <c r="I908" s="133" t="s">
        <v>388</v>
      </c>
      <c r="J908" s="159">
        <v>12</v>
      </c>
      <c r="K908" s="6"/>
    </row>
    <row r="909" spans="1:11" ht="12.75" customHeight="1" outlineLevel="1" x14ac:dyDescent="0.2">
      <c r="A909" s="127" t="s">
        <v>1975</v>
      </c>
      <c r="B909" s="128" t="s">
        <v>1976</v>
      </c>
      <c r="C909" s="129" t="s">
        <v>1977</v>
      </c>
      <c r="D909" s="130">
        <f>E909/1.2</f>
        <v>1614.9666666666667</v>
      </c>
      <c r="E909" s="131">
        <v>1937.96</v>
      </c>
      <c r="F909" s="130">
        <f>G909/1.2</f>
        <v>1570.4166666666667</v>
      </c>
      <c r="G909" s="131">
        <v>1884.5</v>
      </c>
      <c r="H909" s="132">
        <f>ROUNDUP(G909/$A$1,0)</f>
        <v>523</v>
      </c>
      <c r="I909" s="133" t="s">
        <v>388</v>
      </c>
      <c r="J909" s="159">
        <v>12</v>
      </c>
      <c r="K909" s="6"/>
    </row>
    <row r="910" spans="1:11" ht="12.75" customHeight="1" outlineLevel="1" x14ac:dyDescent="0.2">
      <c r="A910" s="127" t="s">
        <v>2002</v>
      </c>
      <c r="B910" s="128" t="s">
        <v>2003</v>
      </c>
      <c r="C910" s="129" t="s">
        <v>2004</v>
      </c>
      <c r="D910" s="130">
        <f>E910/1.2</f>
        <v>1658.6333333333332</v>
      </c>
      <c r="E910" s="131">
        <v>1990.36</v>
      </c>
      <c r="F910" s="130">
        <f>G910/1.2</f>
        <v>1612.8833333333334</v>
      </c>
      <c r="G910" s="131">
        <v>1935.46</v>
      </c>
      <c r="H910" s="132">
        <f>ROUNDUP(G910/$A$1,0)</f>
        <v>537</v>
      </c>
      <c r="I910" s="133" t="s">
        <v>388</v>
      </c>
      <c r="J910" s="159">
        <v>12</v>
      </c>
      <c r="K910" s="6"/>
    </row>
    <row r="911" spans="1:11" ht="12.75" customHeight="1" outlineLevel="1" x14ac:dyDescent="0.2">
      <c r="A911" s="127" t="s">
        <v>1967</v>
      </c>
      <c r="B911" s="128" t="s">
        <v>1968</v>
      </c>
      <c r="C911" s="129" t="s">
        <v>1968</v>
      </c>
      <c r="D911" s="130">
        <f>E911/1.2</f>
        <v>1745.9750000000001</v>
      </c>
      <c r="E911" s="131">
        <v>2095.17</v>
      </c>
      <c r="F911" s="130">
        <f>G911/1.2</f>
        <v>1697.8166666666668</v>
      </c>
      <c r="G911" s="131">
        <v>2037.38</v>
      </c>
      <c r="H911" s="132">
        <f>ROUNDUP(G911/$A$1,0)</f>
        <v>565</v>
      </c>
      <c r="I911" s="133" t="s">
        <v>388</v>
      </c>
      <c r="J911" s="159">
        <v>12</v>
      </c>
      <c r="K911" s="6"/>
    </row>
    <row r="912" spans="1:11" ht="12.75" customHeight="1" outlineLevel="1" x14ac:dyDescent="0.2">
      <c r="A912" s="127" t="s">
        <v>1984</v>
      </c>
      <c r="B912" s="128" t="s">
        <v>1985</v>
      </c>
      <c r="C912" s="129" t="s">
        <v>1986</v>
      </c>
      <c r="D912" s="130">
        <f>E912/1.2</f>
        <v>1833.3166666666668</v>
      </c>
      <c r="E912" s="131">
        <v>2199.98</v>
      </c>
      <c r="F912" s="130">
        <f>G912/1.2</f>
        <v>1782.7500000000002</v>
      </c>
      <c r="G912" s="131">
        <v>2139.3000000000002</v>
      </c>
      <c r="H912" s="132">
        <f>ROUNDUP(G912/$A$1,0)</f>
        <v>593</v>
      </c>
      <c r="I912" s="133" t="s">
        <v>388</v>
      </c>
      <c r="J912" s="159">
        <v>12</v>
      </c>
      <c r="K912" s="6"/>
    </row>
    <row r="913" spans="1:11" ht="12.75" customHeight="1" outlineLevel="1" x14ac:dyDescent="0.2">
      <c r="A913" s="127" t="s">
        <v>1972</v>
      </c>
      <c r="B913" s="128" t="s">
        <v>1973</v>
      </c>
      <c r="C913" s="129" t="s">
        <v>1974</v>
      </c>
      <c r="D913" s="130">
        <f>E913/1.2</f>
        <v>2085.2583333333332</v>
      </c>
      <c r="E913" s="131">
        <v>2502.31</v>
      </c>
      <c r="F913" s="130">
        <f>G913/1.2</f>
        <v>2027.7416666666668</v>
      </c>
      <c r="G913" s="131">
        <v>2433.29</v>
      </c>
      <c r="H913" s="132">
        <f>ROUNDUP(G913/$A$1,0)</f>
        <v>675</v>
      </c>
      <c r="I913" s="133" t="s">
        <v>388</v>
      </c>
      <c r="J913" s="159">
        <v>12</v>
      </c>
      <c r="K913" s="6"/>
    </row>
    <row r="914" spans="1:11" ht="12.75" customHeight="1" outlineLevel="1" x14ac:dyDescent="0.2">
      <c r="A914" s="127" t="s">
        <v>2005</v>
      </c>
      <c r="B914" s="128" t="s">
        <v>2006</v>
      </c>
      <c r="C914" s="129" t="s">
        <v>2007</v>
      </c>
      <c r="D914" s="130">
        <f>E914/1.2</f>
        <v>2085.2583333333332</v>
      </c>
      <c r="E914" s="131">
        <v>2502.31</v>
      </c>
      <c r="F914" s="130">
        <f>G914/1.2</f>
        <v>2027.7416666666668</v>
      </c>
      <c r="G914" s="131">
        <v>2433.29</v>
      </c>
      <c r="H914" s="132">
        <f>ROUNDUP(G914/$A$1,0)</f>
        <v>675</v>
      </c>
      <c r="I914" s="133" t="s">
        <v>388</v>
      </c>
      <c r="J914" s="159">
        <v>12</v>
      </c>
      <c r="K914" s="6"/>
    </row>
    <row r="915" spans="1:11" ht="12.75" customHeight="1" outlineLevel="1" x14ac:dyDescent="0.2">
      <c r="A915" s="127" t="s">
        <v>1969</v>
      </c>
      <c r="B915" s="128" t="s">
        <v>1970</v>
      </c>
      <c r="C915" s="129" t="s">
        <v>1971</v>
      </c>
      <c r="D915" s="130">
        <f>E915/1.2</f>
        <v>2139.0166666666669</v>
      </c>
      <c r="E915" s="131">
        <v>2566.8200000000002</v>
      </c>
      <c r="F915" s="130">
        <f>G915/1.2</f>
        <v>2080.0166666666669</v>
      </c>
      <c r="G915" s="131">
        <v>2496.02</v>
      </c>
      <c r="H915" s="132">
        <f>ROUNDUP(G915/$A$1,0)</f>
        <v>692</v>
      </c>
      <c r="I915" s="133" t="s">
        <v>388</v>
      </c>
      <c r="J915" s="159">
        <v>12</v>
      </c>
      <c r="K915" s="6"/>
    </row>
    <row r="916" spans="1:11" ht="12.75" customHeight="1" outlineLevel="1" x14ac:dyDescent="0.2">
      <c r="A916" s="127" t="s">
        <v>1964</v>
      </c>
      <c r="B916" s="128" t="s">
        <v>1965</v>
      </c>
      <c r="C916" s="129" t="s">
        <v>1966</v>
      </c>
      <c r="D916" s="130">
        <f>E916/1.2</f>
        <v>2182.6916666666666</v>
      </c>
      <c r="E916" s="131">
        <v>2619.23</v>
      </c>
      <c r="F916" s="130">
        <f>G916/1.2</f>
        <v>2122.4833333333336</v>
      </c>
      <c r="G916" s="131">
        <v>2546.98</v>
      </c>
      <c r="H916" s="132">
        <f>ROUNDUP(G916/$A$1,0)</f>
        <v>706</v>
      </c>
      <c r="I916" s="133" t="s">
        <v>388</v>
      </c>
      <c r="J916" s="159">
        <v>12</v>
      </c>
      <c r="K916" s="6"/>
    </row>
    <row r="917" spans="1:11" ht="12.75" customHeight="1" outlineLevel="1" x14ac:dyDescent="0.2">
      <c r="A917" s="127" t="s">
        <v>1999</v>
      </c>
      <c r="B917" s="128" t="s">
        <v>2000</v>
      </c>
      <c r="C917" s="129" t="s">
        <v>2001</v>
      </c>
      <c r="D917" s="130">
        <f>E917/1.2</f>
        <v>2182.6916666666666</v>
      </c>
      <c r="E917" s="131">
        <v>2619.23</v>
      </c>
      <c r="F917" s="130">
        <f>G917/1.2</f>
        <v>2122.4833333333336</v>
      </c>
      <c r="G917" s="131">
        <v>2546.98</v>
      </c>
      <c r="H917" s="132">
        <f>ROUNDUP(G917/$A$1,0)</f>
        <v>706</v>
      </c>
      <c r="I917" s="133" t="s">
        <v>388</v>
      </c>
      <c r="J917" s="159">
        <v>12</v>
      </c>
      <c r="K917" s="6"/>
    </row>
    <row r="918" spans="1:11" ht="12.75" customHeight="1" outlineLevel="1" x14ac:dyDescent="0.2">
      <c r="A918" s="127" t="s">
        <v>1981</v>
      </c>
      <c r="B918" s="128" t="s">
        <v>1982</v>
      </c>
      <c r="C918" s="129" t="s">
        <v>1983</v>
      </c>
      <c r="D918" s="130">
        <f>E918/1.2</f>
        <v>3105.0250000000001</v>
      </c>
      <c r="E918" s="131">
        <v>3726.03</v>
      </c>
      <c r="F918" s="130">
        <f>G918/1.2</f>
        <v>3019.3833333333337</v>
      </c>
      <c r="G918" s="131">
        <v>3623.26</v>
      </c>
      <c r="H918" s="132">
        <f>ROUNDUP(G918/$A$1,0)</f>
        <v>1004</v>
      </c>
      <c r="I918" s="133" t="s">
        <v>388</v>
      </c>
      <c r="J918" s="159">
        <v>12</v>
      </c>
      <c r="K918" s="6"/>
    </row>
    <row r="919" spans="1:11" ht="12.75" customHeight="1" outlineLevel="1" x14ac:dyDescent="0.2">
      <c r="A919" s="127" t="s">
        <v>1993</v>
      </c>
      <c r="B919" s="128" t="s">
        <v>1994</v>
      </c>
      <c r="C919" s="129" t="s">
        <v>1995</v>
      </c>
      <c r="D919" s="130">
        <f>E919/1.2</f>
        <v>3143.4583333333335</v>
      </c>
      <c r="E919" s="131">
        <v>3772.15</v>
      </c>
      <c r="F919" s="130">
        <f>G919/1.2</f>
        <v>3056.75</v>
      </c>
      <c r="G919" s="131">
        <v>3668.1</v>
      </c>
      <c r="H919" s="132">
        <f>ROUNDUP(G919/$A$1,0)</f>
        <v>1017</v>
      </c>
      <c r="I919" s="133" t="s">
        <v>388</v>
      </c>
      <c r="J919" s="159">
        <v>12</v>
      </c>
      <c r="K919" s="6"/>
    </row>
    <row r="920" spans="1:11" ht="12.75" customHeight="1" outlineLevel="1" x14ac:dyDescent="0.2">
      <c r="A920" s="127" t="s">
        <v>1987</v>
      </c>
      <c r="B920" s="128" t="s">
        <v>1988</v>
      </c>
      <c r="C920" s="129" t="s">
        <v>1989</v>
      </c>
      <c r="D920" s="130">
        <f>E920/1.2</f>
        <v>3492.8250000000003</v>
      </c>
      <c r="E920" s="131">
        <v>4191.3900000000003</v>
      </c>
      <c r="F920" s="130">
        <f>G920/1.2</f>
        <v>3396.4833333333336</v>
      </c>
      <c r="G920" s="131">
        <v>4075.78</v>
      </c>
      <c r="H920" s="132">
        <f>ROUNDUP(G920/$A$1,0)</f>
        <v>1130</v>
      </c>
      <c r="I920" s="133" t="s">
        <v>388</v>
      </c>
      <c r="J920" s="159">
        <v>12</v>
      </c>
      <c r="K920" s="6"/>
    </row>
    <row r="921" spans="1:11" ht="12.75" customHeight="1" outlineLevel="1" x14ac:dyDescent="0.2">
      <c r="A921" s="127" t="s">
        <v>1990</v>
      </c>
      <c r="B921" s="128" t="s">
        <v>1991</v>
      </c>
      <c r="C921" s="129" t="s">
        <v>1992</v>
      </c>
      <c r="D921" s="130">
        <f>E921/1.2</f>
        <v>3667.5083333333337</v>
      </c>
      <c r="E921" s="131">
        <v>4401.01</v>
      </c>
      <c r="F921" s="130">
        <f>G921/1.2</f>
        <v>3566.35</v>
      </c>
      <c r="G921" s="131">
        <v>4279.62</v>
      </c>
      <c r="H921" s="132">
        <f>ROUNDUP(G921/$A$1,0)</f>
        <v>1186</v>
      </c>
      <c r="I921" s="133" t="s">
        <v>388</v>
      </c>
      <c r="J921" s="159">
        <v>12</v>
      </c>
      <c r="K921" s="6"/>
    </row>
    <row r="922" spans="1:11" ht="12.75" customHeight="1" outlineLevel="1" x14ac:dyDescent="0.2">
      <c r="A922" s="122"/>
      <c r="B922" s="123" t="s">
        <v>962</v>
      </c>
      <c r="C922" s="123"/>
      <c r="D922" s="124"/>
      <c r="E922" s="124"/>
      <c r="F922" s="124"/>
      <c r="G922" s="124"/>
      <c r="H922" s="125"/>
      <c r="I922" s="126"/>
      <c r="J922" s="158"/>
      <c r="K922" s="6"/>
    </row>
    <row r="923" spans="1:11" ht="12.75" customHeight="1" outlineLevel="1" x14ac:dyDescent="0.2">
      <c r="A923" s="127" t="s">
        <v>2042</v>
      </c>
      <c r="B923" s="128" t="s">
        <v>2043</v>
      </c>
      <c r="C923" s="129" t="s">
        <v>2044</v>
      </c>
      <c r="D923" s="130">
        <f>E923/1.2</f>
        <v>599.68333333333339</v>
      </c>
      <c r="E923" s="131">
        <v>719.62</v>
      </c>
      <c r="F923" s="130">
        <f>G923/1.2</f>
        <v>582.5</v>
      </c>
      <c r="G923" s="131">
        <v>699</v>
      </c>
      <c r="H923" s="132">
        <f>ROUNDUP(G923/$A$1,0)</f>
        <v>194</v>
      </c>
      <c r="I923" s="133" t="s">
        <v>388</v>
      </c>
      <c r="J923" s="159">
        <v>12</v>
      </c>
      <c r="K923" s="6"/>
    </row>
    <row r="924" spans="1:11" ht="12.75" customHeight="1" outlineLevel="1" x14ac:dyDescent="0.2">
      <c r="A924" s="127" t="s">
        <v>2045</v>
      </c>
      <c r="B924" s="128" t="s">
        <v>2046</v>
      </c>
      <c r="C924" s="129" t="s">
        <v>2046</v>
      </c>
      <c r="D924" s="130">
        <f>E924/1.2</f>
        <v>857.05833333333339</v>
      </c>
      <c r="E924" s="131">
        <v>1028.47</v>
      </c>
      <c r="F924" s="130">
        <f>G924/1.2</f>
        <v>832.5</v>
      </c>
      <c r="G924" s="131">
        <v>999</v>
      </c>
      <c r="H924" s="132">
        <f>ROUNDUP(G924/$A$1,0)</f>
        <v>277</v>
      </c>
      <c r="I924" s="133" t="s">
        <v>388</v>
      </c>
      <c r="J924" s="159">
        <v>12</v>
      </c>
      <c r="K924" s="6"/>
    </row>
    <row r="925" spans="1:11" ht="12.75" customHeight="1" outlineLevel="1" x14ac:dyDescent="0.2">
      <c r="A925" s="122"/>
      <c r="B925" s="123" t="s">
        <v>1224</v>
      </c>
      <c r="C925" s="123"/>
      <c r="D925" s="124"/>
      <c r="E925" s="124"/>
      <c r="F925" s="124"/>
      <c r="G925" s="124"/>
      <c r="H925" s="125"/>
      <c r="I925" s="126"/>
      <c r="J925" s="158"/>
      <c r="K925" s="6"/>
    </row>
    <row r="926" spans="1:11" ht="12.75" customHeight="1" outlineLevel="1" x14ac:dyDescent="0.2">
      <c r="A926" s="127" t="s">
        <v>2008</v>
      </c>
      <c r="B926" s="128" t="s">
        <v>2009</v>
      </c>
      <c r="C926" s="129" t="s">
        <v>2010</v>
      </c>
      <c r="D926" s="130">
        <f>E926/1.2</f>
        <v>523.18333333333339</v>
      </c>
      <c r="E926" s="131">
        <v>627.82000000000005</v>
      </c>
      <c r="F926" s="130">
        <f>G926/1.2</f>
        <v>508.75</v>
      </c>
      <c r="G926" s="131">
        <v>610.5</v>
      </c>
      <c r="H926" s="132">
        <f>ROUNDUP(G926/$A$1,0)</f>
        <v>170</v>
      </c>
      <c r="I926" s="133" t="s">
        <v>388</v>
      </c>
      <c r="J926" s="159">
        <v>12</v>
      </c>
      <c r="K926" s="6"/>
    </row>
    <row r="927" spans="1:11" ht="12.75" customHeight="1" outlineLevel="1" x14ac:dyDescent="0.2">
      <c r="A927" s="127" t="s">
        <v>2011</v>
      </c>
      <c r="B927" s="128" t="s">
        <v>2012</v>
      </c>
      <c r="C927" s="129" t="s">
        <v>2013</v>
      </c>
      <c r="D927" s="130">
        <f>E927/1.2</f>
        <v>551.68333333333339</v>
      </c>
      <c r="E927" s="131">
        <v>662.02</v>
      </c>
      <c r="F927" s="130">
        <f>G927/1.2</f>
        <v>536.4666666666667</v>
      </c>
      <c r="G927" s="131">
        <v>643.76</v>
      </c>
      <c r="H927" s="132">
        <f>ROUNDUP(G927/$A$1,0)</f>
        <v>179</v>
      </c>
      <c r="I927" s="133" t="s">
        <v>388</v>
      </c>
      <c r="J927" s="159">
        <v>12</v>
      </c>
      <c r="K927" s="6"/>
    </row>
    <row r="928" spans="1:11" ht="12.75" customHeight="1" outlineLevel="1" x14ac:dyDescent="0.2">
      <c r="A928" s="127" t="s">
        <v>2014</v>
      </c>
      <c r="B928" s="128" t="s">
        <v>2015</v>
      </c>
      <c r="C928" s="129" t="s">
        <v>2016</v>
      </c>
      <c r="D928" s="130">
        <f>E928/1.2</f>
        <v>570.56666666666661</v>
      </c>
      <c r="E928" s="131">
        <v>684.68</v>
      </c>
      <c r="F928" s="130">
        <f>G928/1.2</f>
        <v>554.83333333333337</v>
      </c>
      <c r="G928" s="131">
        <v>665.8</v>
      </c>
      <c r="H928" s="132">
        <f>ROUNDUP(G928/$A$1,0)</f>
        <v>185</v>
      </c>
      <c r="I928" s="133" t="s">
        <v>388</v>
      </c>
      <c r="J928" s="159">
        <v>12</v>
      </c>
      <c r="K928" s="6"/>
    </row>
    <row r="929" spans="1:11" ht="12.75" customHeight="1" outlineLevel="1" x14ac:dyDescent="0.2">
      <c r="A929" s="122"/>
      <c r="B929" s="123" t="s">
        <v>1284</v>
      </c>
      <c r="C929" s="123"/>
      <c r="D929" s="124"/>
      <c r="E929" s="124"/>
      <c r="F929" s="124"/>
      <c r="G929" s="124"/>
      <c r="H929" s="125"/>
      <c r="I929" s="126"/>
      <c r="J929" s="158"/>
      <c r="K929" s="6"/>
    </row>
    <row r="930" spans="1:11" ht="12.75" customHeight="1" outlineLevel="1" x14ac:dyDescent="0.2">
      <c r="A930" s="127" t="s">
        <v>1958</v>
      </c>
      <c r="B930" s="128" t="s">
        <v>1959</v>
      </c>
      <c r="C930" s="129" t="s">
        <v>1960</v>
      </c>
      <c r="D930" s="130">
        <f>E930/1.2</f>
        <v>448.24166666666667</v>
      </c>
      <c r="E930" s="131">
        <v>537.89</v>
      </c>
      <c r="F930" s="130">
        <f>G930/1.2</f>
        <v>448.24166666666667</v>
      </c>
      <c r="G930" s="131">
        <v>537.89</v>
      </c>
      <c r="H930" s="132">
        <f>ROUNDUP(G930/$A$1,0)</f>
        <v>149</v>
      </c>
      <c r="I930" s="133" t="s">
        <v>388</v>
      </c>
      <c r="J930" s="159">
        <v>12</v>
      </c>
      <c r="K930" s="6"/>
    </row>
    <row r="931" spans="1:11" ht="12.75" customHeight="1" outlineLevel="1" x14ac:dyDescent="0.2">
      <c r="A931" s="127" t="s">
        <v>1961</v>
      </c>
      <c r="B931" s="128" t="s">
        <v>1962</v>
      </c>
      <c r="C931" s="129" t="s">
        <v>1963</v>
      </c>
      <c r="D931" s="130">
        <f>E931/1.2</f>
        <v>840.30833333333339</v>
      </c>
      <c r="E931" s="131">
        <v>1008.37</v>
      </c>
      <c r="F931" s="130">
        <f>G931/1.2</f>
        <v>817.125</v>
      </c>
      <c r="G931" s="131">
        <v>980.55</v>
      </c>
      <c r="H931" s="132">
        <f>ROUNDUP(G931/$A$1,0)</f>
        <v>272</v>
      </c>
      <c r="I931" s="133" t="s">
        <v>388</v>
      </c>
      <c r="J931" s="159">
        <v>12</v>
      </c>
      <c r="K931" s="6"/>
    </row>
    <row r="932" spans="1:11" ht="12.75" customHeight="1" outlineLevel="1" x14ac:dyDescent="0.2">
      <c r="A932" s="122"/>
      <c r="B932" s="123" t="s">
        <v>2050</v>
      </c>
      <c r="C932" s="123"/>
      <c r="D932" s="124"/>
      <c r="E932" s="124"/>
      <c r="F932" s="124"/>
      <c r="G932" s="124"/>
      <c r="H932" s="125"/>
      <c r="I932" s="126"/>
      <c r="J932" s="158"/>
      <c r="K932" s="6"/>
    </row>
    <row r="933" spans="1:11" ht="12.75" customHeight="1" outlineLevel="1" x14ac:dyDescent="0.2">
      <c r="A933" s="127" t="s">
        <v>2047</v>
      </c>
      <c r="B933" s="128" t="s">
        <v>2048</v>
      </c>
      <c r="C933" s="129" t="s">
        <v>2049</v>
      </c>
      <c r="D933" s="130">
        <f>E933/1.2</f>
        <v>420.80833333333339</v>
      </c>
      <c r="E933" s="131">
        <v>504.97</v>
      </c>
      <c r="F933" s="130">
        <f>G933/1.2</f>
        <v>408.75</v>
      </c>
      <c r="G933" s="131">
        <v>490.5</v>
      </c>
      <c r="H933" s="132">
        <f>ROUNDUP(G933/$A$1,0)</f>
        <v>136</v>
      </c>
      <c r="I933" s="133" t="s">
        <v>388</v>
      </c>
      <c r="J933" s="159">
        <v>12</v>
      </c>
      <c r="K933" s="6"/>
    </row>
    <row r="934" spans="1:11" ht="12.75" customHeight="1" outlineLevel="1" x14ac:dyDescent="0.2">
      <c r="A934" s="127" t="s">
        <v>2051</v>
      </c>
      <c r="B934" s="128" t="s">
        <v>2052</v>
      </c>
      <c r="C934" s="129" t="s">
        <v>2053</v>
      </c>
      <c r="D934" s="130">
        <f>E934/1.2</f>
        <v>420.80833333333339</v>
      </c>
      <c r="E934" s="131">
        <v>504.97</v>
      </c>
      <c r="F934" s="130">
        <f>G934/1.2</f>
        <v>408.75</v>
      </c>
      <c r="G934" s="131">
        <v>490.5</v>
      </c>
      <c r="H934" s="132">
        <f>ROUNDUP(G934/$A$1,0)</f>
        <v>136</v>
      </c>
      <c r="I934" s="133" t="s">
        <v>388</v>
      </c>
      <c r="J934" s="159">
        <v>12</v>
      </c>
      <c r="K934" s="6"/>
    </row>
    <row r="935" spans="1:11" ht="12.75" customHeight="1" outlineLevel="1" x14ac:dyDescent="0.2">
      <c r="A935" s="122"/>
      <c r="B935" s="123" t="s">
        <v>2020</v>
      </c>
      <c r="C935" s="123"/>
      <c r="D935" s="124"/>
      <c r="E935" s="124"/>
      <c r="F935" s="124"/>
      <c r="G935" s="124"/>
      <c r="H935" s="125"/>
      <c r="I935" s="126"/>
      <c r="J935" s="158"/>
      <c r="K935" s="6"/>
    </row>
    <row r="936" spans="1:11" ht="12.75" customHeight="1" outlineLevel="1" x14ac:dyDescent="0.2">
      <c r="A936" s="127" t="s">
        <v>2017</v>
      </c>
      <c r="B936" s="128" t="s">
        <v>2018</v>
      </c>
      <c r="C936" s="129" t="s">
        <v>2019</v>
      </c>
      <c r="D936" s="130">
        <f>E936/1.2</f>
        <v>222.64166666666668</v>
      </c>
      <c r="E936" s="131">
        <v>267.17</v>
      </c>
      <c r="F936" s="130">
        <f>G936/1.2</f>
        <v>216.50000000000003</v>
      </c>
      <c r="G936" s="131">
        <v>259.8</v>
      </c>
      <c r="H936" s="132">
        <f>ROUNDUP(G936/$A$1,0)</f>
        <v>72</v>
      </c>
      <c r="I936" s="133" t="s">
        <v>388</v>
      </c>
      <c r="J936" s="159">
        <v>12</v>
      </c>
      <c r="K936" s="6"/>
    </row>
    <row r="937" spans="1:11" ht="12.75" customHeight="1" outlineLevel="1" x14ac:dyDescent="0.2">
      <c r="A937" s="127" t="s">
        <v>2021</v>
      </c>
      <c r="B937" s="128" t="s">
        <v>2022</v>
      </c>
      <c r="C937" s="129" t="s">
        <v>2023</v>
      </c>
      <c r="D937" s="130">
        <f>E937/1.2</f>
        <v>235.19166666666669</v>
      </c>
      <c r="E937" s="131">
        <v>282.23</v>
      </c>
      <c r="F937" s="130">
        <f>G937/1.2</f>
        <v>228.70833333333334</v>
      </c>
      <c r="G937" s="131">
        <v>274.45</v>
      </c>
      <c r="H937" s="132">
        <f>ROUNDUP(G937/$A$1,0)</f>
        <v>77</v>
      </c>
      <c r="I937" s="133" t="s">
        <v>388</v>
      </c>
      <c r="J937" s="159">
        <v>12</v>
      </c>
      <c r="K937" s="6"/>
    </row>
    <row r="938" spans="1:11" ht="12.75" customHeight="1" outlineLevel="1" x14ac:dyDescent="0.2">
      <c r="A938" s="122"/>
      <c r="B938" s="123" t="s">
        <v>1945</v>
      </c>
      <c r="C938" s="123"/>
      <c r="D938" s="124"/>
      <c r="E938" s="124"/>
      <c r="F938" s="124"/>
      <c r="G938" s="124"/>
      <c r="H938" s="125"/>
      <c r="I938" s="126"/>
      <c r="J938" s="158"/>
      <c r="K938" s="6"/>
    </row>
    <row r="939" spans="1:11" ht="12.75" customHeight="1" outlineLevel="1" x14ac:dyDescent="0.2">
      <c r="A939" s="127" t="s">
        <v>1941</v>
      </c>
      <c r="B939" s="128" t="s">
        <v>1942</v>
      </c>
      <c r="C939" s="129" t="s">
        <v>1943</v>
      </c>
      <c r="D939" s="130">
        <f>E939/1.2</f>
        <v>741.54166666666674</v>
      </c>
      <c r="E939" s="131">
        <v>889.85</v>
      </c>
      <c r="F939" s="130">
        <f>G939/1.2</f>
        <v>721.08333333333337</v>
      </c>
      <c r="G939" s="131">
        <v>865.3</v>
      </c>
      <c r="H939" s="132">
        <f>ROUNDUP(G939/$A$1,0)</f>
        <v>240</v>
      </c>
      <c r="I939" s="133" t="s">
        <v>388</v>
      </c>
      <c r="J939" s="159">
        <v>12</v>
      </c>
      <c r="K939" s="6"/>
    </row>
    <row r="940" spans="1:11" ht="12.75" customHeight="1" outlineLevel="1" x14ac:dyDescent="0.2">
      <c r="A940" s="127" t="s">
        <v>1952</v>
      </c>
      <c r="B940" s="128" t="s">
        <v>1953</v>
      </c>
      <c r="C940" s="129" t="s">
        <v>1954</v>
      </c>
      <c r="D940" s="130">
        <f>E940/1.2</f>
        <v>1781.7833333333333</v>
      </c>
      <c r="E940" s="131">
        <v>2138.14</v>
      </c>
      <c r="F940" s="130">
        <f>G940/1.2</f>
        <v>1732.6416666666669</v>
      </c>
      <c r="G940" s="131">
        <v>2079.17</v>
      </c>
      <c r="H940" s="132">
        <f>ROUNDUP(G940/$A$1,0)</f>
        <v>576</v>
      </c>
      <c r="I940" s="133" t="s">
        <v>388</v>
      </c>
      <c r="J940" s="159">
        <v>12</v>
      </c>
      <c r="K940" s="6"/>
    </row>
    <row r="941" spans="1:11" ht="12.75" customHeight="1" outlineLevel="1" x14ac:dyDescent="0.2">
      <c r="A941" s="127" t="s">
        <v>1955</v>
      </c>
      <c r="B941" s="128" t="s">
        <v>1956</v>
      </c>
      <c r="C941" s="129" t="s">
        <v>1957</v>
      </c>
      <c r="D941" s="130">
        <f>E941/1.2</f>
        <v>3079.0916666666667</v>
      </c>
      <c r="E941" s="131">
        <v>3694.91</v>
      </c>
      <c r="F941" s="130">
        <f>G941/1.2</f>
        <v>2994.1583333333333</v>
      </c>
      <c r="G941" s="131">
        <v>3592.99</v>
      </c>
      <c r="H941" s="132">
        <f>ROUNDUP(G941/$A$1,0)</f>
        <v>996</v>
      </c>
      <c r="I941" s="133" t="s">
        <v>388</v>
      </c>
      <c r="J941" s="159">
        <v>12</v>
      </c>
      <c r="K941" s="6"/>
    </row>
    <row r="942" spans="1:11" ht="12.75" customHeight="1" outlineLevel="1" x14ac:dyDescent="0.2">
      <c r="A942" s="127" t="s">
        <v>1949</v>
      </c>
      <c r="B942" s="128" t="s">
        <v>1950</v>
      </c>
      <c r="C942" s="129" t="s">
        <v>1951</v>
      </c>
      <c r="D942" s="130">
        <f>E942/1.2</f>
        <v>3179.6250000000005</v>
      </c>
      <c r="E942" s="131">
        <v>3815.55</v>
      </c>
      <c r="F942" s="130">
        <f>G942/1.2</f>
        <v>3091.916666666667</v>
      </c>
      <c r="G942" s="131">
        <v>3710.3</v>
      </c>
      <c r="H942" s="132">
        <f>ROUNDUP(G942/$A$1,0)</f>
        <v>1028</v>
      </c>
      <c r="I942" s="133" t="s">
        <v>388</v>
      </c>
      <c r="J942" s="159">
        <v>12</v>
      </c>
      <c r="K942" s="6"/>
    </row>
    <row r="943" spans="1:11" ht="12.75" customHeight="1" outlineLevel="1" x14ac:dyDescent="0.2">
      <c r="A943" s="127" t="s">
        <v>1946</v>
      </c>
      <c r="B943" s="128" t="s">
        <v>1947</v>
      </c>
      <c r="C943" s="129" t="s">
        <v>1948</v>
      </c>
      <c r="D943" s="130">
        <f>E943/1.2</f>
        <v>3830.9500000000003</v>
      </c>
      <c r="E943" s="131">
        <v>4597.1400000000003</v>
      </c>
      <c r="F943" s="130">
        <f>G943/1.2</f>
        <v>3725.2833333333338</v>
      </c>
      <c r="G943" s="131">
        <v>4470.34</v>
      </c>
      <c r="H943" s="132">
        <f>ROUNDUP(G943/$A$1,0)</f>
        <v>1239</v>
      </c>
      <c r="I943" s="133" t="s">
        <v>388</v>
      </c>
      <c r="J943" s="159">
        <v>12</v>
      </c>
      <c r="K943" s="6"/>
    </row>
    <row r="944" spans="1:11" ht="12.75" customHeight="1" outlineLevel="1" x14ac:dyDescent="0.2">
      <c r="A944" s="122"/>
      <c r="B944" s="123" t="s">
        <v>1937</v>
      </c>
      <c r="C944" s="123"/>
      <c r="D944" s="124"/>
      <c r="E944" s="124"/>
      <c r="F944" s="124"/>
      <c r="G944" s="124"/>
      <c r="H944" s="125"/>
      <c r="I944" s="126"/>
      <c r="J944" s="158"/>
      <c r="K944" s="6"/>
    </row>
    <row r="945" spans="1:11" ht="12.75" customHeight="1" outlineLevel="1" x14ac:dyDescent="0.2">
      <c r="A945" s="127" t="s">
        <v>2030</v>
      </c>
      <c r="B945" s="128" t="s">
        <v>2031</v>
      </c>
      <c r="C945" s="129" t="s">
        <v>2032</v>
      </c>
      <c r="D945" s="130">
        <f>E945/1.2</f>
        <v>670.67499999999995</v>
      </c>
      <c r="E945" s="131">
        <v>804.81</v>
      </c>
      <c r="F945" s="130">
        <f>G945/1.2</f>
        <v>639.9083333333333</v>
      </c>
      <c r="G945" s="131">
        <v>767.89</v>
      </c>
      <c r="H945" s="132">
        <f>ROUNDUP(G945/$A$1,0)</f>
        <v>213</v>
      </c>
      <c r="I945" s="133" t="s">
        <v>388</v>
      </c>
      <c r="J945" s="159">
        <v>0.4</v>
      </c>
      <c r="K945" s="6"/>
    </row>
    <row r="946" spans="1:11" ht="12.75" customHeight="1" outlineLevel="1" x14ac:dyDescent="0.2">
      <c r="A946" s="127" t="s">
        <v>2027</v>
      </c>
      <c r="B946" s="128" t="s">
        <v>2028</v>
      </c>
      <c r="C946" s="129" t="s">
        <v>2029</v>
      </c>
      <c r="D946" s="130">
        <f>E946/1.2</f>
        <v>691.95</v>
      </c>
      <c r="E946" s="131">
        <v>830.34</v>
      </c>
      <c r="F946" s="130">
        <f>G946/1.2</f>
        <v>660.20833333333337</v>
      </c>
      <c r="G946" s="131">
        <v>792.25</v>
      </c>
      <c r="H946" s="132">
        <f>ROUNDUP(G946/$A$1,0)</f>
        <v>220</v>
      </c>
      <c r="I946" s="133" t="s">
        <v>388</v>
      </c>
      <c r="J946" s="159">
        <v>12</v>
      </c>
      <c r="K946" s="6"/>
    </row>
    <row r="947" spans="1:11" ht="12.75" customHeight="1" outlineLevel="1" x14ac:dyDescent="0.2">
      <c r="A947" s="127" t="s">
        <v>2024</v>
      </c>
      <c r="B947" s="128" t="s">
        <v>2025</v>
      </c>
      <c r="C947" s="129" t="s">
        <v>2026</v>
      </c>
      <c r="D947" s="130">
        <f>E947/1.2</f>
        <v>693.82500000000005</v>
      </c>
      <c r="E947" s="131">
        <v>832.59</v>
      </c>
      <c r="F947" s="130">
        <f>G947/1.2</f>
        <v>661.99166666666667</v>
      </c>
      <c r="G947" s="131">
        <v>794.39</v>
      </c>
      <c r="H947" s="132">
        <f>ROUNDUP(G947/$A$1,0)</f>
        <v>221</v>
      </c>
      <c r="I947" s="133" t="s">
        <v>388</v>
      </c>
      <c r="J947" s="159">
        <v>12</v>
      </c>
      <c r="K947" s="6"/>
    </row>
    <row r="948" spans="1:11" ht="12.75" customHeight="1" outlineLevel="1" x14ac:dyDescent="0.2">
      <c r="A948" s="127" t="s">
        <v>2033</v>
      </c>
      <c r="B948" s="128" t="s">
        <v>2034</v>
      </c>
      <c r="C948" s="129" t="s">
        <v>2035</v>
      </c>
      <c r="D948" s="130">
        <f>E948/1.2</f>
        <v>1239.9083333333335</v>
      </c>
      <c r="E948" s="131">
        <v>1487.89</v>
      </c>
      <c r="F948" s="130">
        <f>G948/1.2</f>
        <v>1183.0250000000001</v>
      </c>
      <c r="G948" s="131">
        <v>1419.63</v>
      </c>
      <c r="H948" s="132">
        <f>ROUNDUP(G948/$A$1,0)</f>
        <v>394</v>
      </c>
      <c r="I948" s="133" t="s">
        <v>388</v>
      </c>
      <c r="J948" s="159">
        <v>0.4</v>
      </c>
      <c r="K948" s="6"/>
    </row>
    <row r="949" spans="1:11" ht="12.75" customHeight="1" outlineLevel="1" x14ac:dyDescent="0.2">
      <c r="A949" s="127" t="s">
        <v>2039</v>
      </c>
      <c r="B949" s="128" t="s">
        <v>2040</v>
      </c>
      <c r="C949" s="129" t="s">
        <v>2041</v>
      </c>
      <c r="D949" s="130">
        <f>E949/1.2</f>
        <v>1343.6916666666668</v>
      </c>
      <c r="E949" s="131">
        <v>1612.43</v>
      </c>
      <c r="F949" s="130">
        <f>G949/1.2</f>
        <v>1282.0500000000002</v>
      </c>
      <c r="G949" s="131">
        <v>1538.46</v>
      </c>
      <c r="H949" s="132">
        <f>ROUNDUP(G949/$A$1,0)</f>
        <v>427</v>
      </c>
      <c r="I949" s="133" t="s">
        <v>388</v>
      </c>
      <c r="J949" s="159">
        <v>12</v>
      </c>
      <c r="K949" s="6"/>
    </row>
    <row r="950" spans="1:11" ht="12.75" customHeight="1" outlineLevel="1" x14ac:dyDescent="0.2">
      <c r="A950" s="127" t="s">
        <v>2036</v>
      </c>
      <c r="B950" s="128" t="s">
        <v>2037</v>
      </c>
      <c r="C950" s="129" t="s">
        <v>2038</v>
      </c>
      <c r="D950" s="130">
        <f>E950/1.2</f>
        <v>1423.375</v>
      </c>
      <c r="E950" s="131">
        <v>1708.05</v>
      </c>
      <c r="F950" s="130">
        <f>G950/1.2</f>
        <v>1358.0833333333335</v>
      </c>
      <c r="G950" s="131">
        <v>1629.7</v>
      </c>
      <c r="H950" s="132">
        <f>ROUNDUP(G950/$A$1,0)</f>
        <v>452</v>
      </c>
      <c r="I950" s="133" t="s">
        <v>388</v>
      </c>
      <c r="J950" s="159">
        <v>12</v>
      </c>
      <c r="K950" s="6"/>
    </row>
    <row r="951" spans="1:11" ht="12.75" customHeight="1" x14ac:dyDescent="0.2">
      <c r="A951" s="134"/>
      <c r="B951" s="135" t="s">
        <v>2057</v>
      </c>
      <c r="C951" s="135"/>
      <c r="D951" s="136"/>
      <c r="E951" s="136"/>
      <c r="F951" s="136"/>
      <c r="G951" s="136"/>
      <c r="H951" s="137"/>
      <c r="I951" s="138"/>
      <c r="J951" s="160"/>
      <c r="K951" s="6"/>
    </row>
    <row r="952" spans="1:11" ht="12.75" customHeight="1" outlineLevel="1" x14ac:dyDescent="0.2">
      <c r="A952" s="122"/>
      <c r="B952" s="123" t="s">
        <v>2058</v>
      </c>
      <c r="C952" s="123"/>
      <c r="D952" s="124"/>
      <c r="E952" s="124"/>
      <c r="F952" s="124"/>
      <c r="G952" s="124"/>
      <c r="H952" s="125"/>
      <c r="I952" s="126"/>
      <c r="J952" s="158"/>
      <c r="K952" s="6"/>
    </row>
    <row r="953" spans="1:11" ht="12.75" customHeight="1" outlineLevel="1" x14ac:dyDescent="0.2">
      <c r="A953" s="127" t="s">
        <v>2065</v>
      </c>
      <c r="B953" s="128" t="s">
        <v>2066</v>
      </c>
      <c r="C953" s="129" t="s">
        <v>2067</v>
      </c>
      <c r="D953" s="130">
        <f>E953/1.2</f>
        <v>121.25</v>
      </c>
      <c r="E953" s="131">
        <v>145.5</v>
      </c>
      <c r="F953" s="130">
        <f>G953/1.2</f>
        <v>106.7</v>
      </c>
      <c r="G953" s="131">
        <v>128.04</v>
      </c>
      <c r="H953" s="132">
        <f>ROUNDUP(G953/$A$1,0)</f>
        <v>36</v>
      </c>
      <c r="I953" s="133" t="s">
        <v>388</v>
      </c>
      <c r="J953" s="159">
        <v>12</v>
      </c>
      <c r="K953" s="6"/>
    </row>
    <row r="954" spans="1:11" ht="12.75" customHeight="1" outlineLevel="1" x14ac:dyDescent="0.2">
      <c r="A954" s="127" t="s">
        <v>2083</v>
      </c>
      <c r="B954" s="128" t="s">
        <v>2084</v>
      </c>
      <c r="C954" s="129" t="s">
        <v>2085</v>
      </c>
      <c r="D954" s="130">
        <f>E954/1.2</f>
        <v>368.76666666666665</v>
      </c>
      <c r="E954" s="131">
        <v>442.52</v>
      </c>
      <c r="F954" s="130">
        <f>G954/1.2</f>
        <v>355.10833333333335</v>
      </c>
      <c r="G954" s="131">
        <v>426.13</v>
      </c>
      <c r="H954" s="132">
        <f>ROUNDUP(G954/$A$1,0)</f>
        <v>119</v>
      </c>
      <c r="I954" s="133" t="s">
        <v>388</v>
      </c>
      <c r="J954" s="159">
        <v>12</v>
      </c>
      <c r="K954" s="6"/>
    </row>
    <row r="955" spans="1:11" ht="12.75" customHeight="1" outlineLevel="1" x14ac:dyDescent="0.2">
      <c r="A955" s="127" t="s">
        <v>2059</v>
      </c>
      <c r="B955" s="128" t="s">
        <v>2060</v>
      </c>
      <c r="C955" s="129" t="s">
        <v>2061</v>
      </c>
      <c r="D955" s="130">
        <f>E955/1.2</f>
        <v>430.97499999999997</v>
      </c>
      <c r="E955" s="131">
        <v>517.16999999999996</v>
      </c>
      <c r="F955" s="130">
        <f>G955/1.2</f>
        <v>415.00833333333333</v>
      </c>
      <c r="G955" s="131">
        <v>498.01</v>
      </c>
      <c r="H955" s="132">
        <f>ROUNDUP(G955/$A$1,0)</f>
        <v>138</v>
      </c>
      <c r="I955" s="133" t="s">
        <v>388</v>
      </c>
      <c r="J955" s="159">
        <v>12</v>
      </c>
      <c r="K955" s="6"/>
    </row>
    <row r="956" spans="1:11" s="171" customFormat="1" ht="12.75" customHeight="1" outlineLevel="1" x14ac:dyDescent="0.2">
      <c r="A956" s="163" t="s">
        <v>2071</v>
      </c>
      <c r="B956" s="146" t="s">
        <v>2072</v>
      </c>
      <c r="C956" s="164" t="s">
        <v>2073</v>
      </c>
      <c r="D956" s="165">
        <f>E956/1.2</f>
        <v>458.33333333333337</v>
      </c>
      <c r="E956" s="166">
        <v>550</v>
      </c>
      <c r="F956" s="165">
        <f>G956/1.2</f>
        <v>442</v>
      </c>
      <c r="G956" s="166">
        <v>530.4</v>
      </c>
      <c r="H956" s="167">
        <f>ROUNDUP(G956/$A$1,0)</f>
        <v>147</v>
      </c>
      <c r="I956" s="168" t="s">
        <v>388</v>
      </c>
      <c r="J956" s="169">
        <v>12</v>
      </c>
      <c r="K956" s="170"/>
    </row>
    <row r="957" spans="1:11" s="171" customFormat="1" ht="12.75" customHeight="1" outlineLevel="1" x14ac:dyDescent="0.2">
      <c r="A957" s="163" t="s">
        <v>2089</v>
      </c>
      <c r="B957" s="146" t="s">
        <v>2090</v>
      </c>
      <c r="C957" s="164" t="s">
        <v>2091</v>
      </c>
      <c r="D957" s="165">
        <f>E957/1.2</f>
        <v>458.33333333333337</v>
      </c>
      <c r="E957" s="166">
        <v>550</v>
      </c>
      <c r="F957" s="165">
        <f>G957/1.2</f>
        <v>442</v>
      </c>
      <c r="G957" s="166">
        <v>530.4</v>
      </c>
      <c r="H957" s="167">
        <f>ROUNDUP(G957/$A$1,0)</f>
        <v>147</v>
      </c>
      <c r="I957" s="168" t="s">
        <v>388</v>
      </c>
      <c r="J957" s="169">
        <v>12</v>
      </c>
      <c r="K957" s="170"/>
    </row>
    <row r="958" spans="1:11" ht="12.75" customHeight="1" outlineLevel="1" x14ac:dyDescent="0.2">
      <c r="A958" s="127" t="s">
        <v>2054</v>
      </c>
      <c r="B958" s="128" t="s">
        <v>2055</v>
      </c>
      <c r="C958" s="129" t="s">
        <v>2056</v>
      </c>
      <c r="D958" s="130">
        <f>E958/1.2</f>
        <v>534.6</v>
      </c>
      <c r="E958" s="131">
        <v>641.52</v>
      </c>
      <c r="F958" s="130">
        <f>G958/1.2</f>
        <v>514.80000000000007</v>
      </c>
      <c r="G958" s="131">
        <v>617.76</v>
      </c>
      <c r="H958" s="132">
        <f>ROUNDUP(G958/$A$1,0)</f>
        <v>172</v>
      </c>
      <c r="I958" s="133" t="s">
        <v>388</v>
      </c>
      <c r="J958" s="159">
        <v>99999</v>
      </c>
      <c r="K958" s="6"/>
    </row>
    <row r="959" spans="1:11" s="171" customFormat="1" ht="12.75" customHeight="1" outlineLevel="1" x14ac:dyDescent="0.2">
      <c r="A959" s="163" t="s">
        <v>2062</v>
      </c>
      <c r="B959" s="146" t="s">
        <v>2063</v>
      </c>
      <c r="C959" s="172" t="s">
        <v>2064</v>
      </c>
      <c r="D959" s="165">
        <f>E959/1.2</f>
        <v>542.5</v>
      </c>
      <c r="E959" s="166">
        <v>651</v>
      </c>
      <c r="F959" s="165">
        <f>G959/1.2</f>
        <v>516.66666666666674</v>
      </c>
      <c r="G959" s="166">
        <v>620</v>
      </c>
      <c r="H959" s="167">
        <f>ROUNDUP(G959/$A$1,0)</f>
        <v>172</v>
      </c>
      <c r="I959" s="168" t="s">
        <v>388</v>
      </c>
      <c r="J959" s="169">
        <v>12</v>
      </c>
      <c r="K959" s="170"/>
    </row>
    <row r="960" spans="1:11" ht="12.75" customHeight="1" outlineLevel="1" x14ac:dyDescent="0.2">
      <c r="A960" s="127" t="s">
        <v>2086</v>
      </c>
      <c r="B960" s="128" t="s">
        <v>2087</v>
      </c>
      <c r="C960" s="129" t="s">
        <v>2088</v>
      </c>
      <c r="D960" s="130">
        <f>E960/1.2</f>
        <v>715.98333333333335</v>
      </c>
      <c r="E960" s="131">
        <v>859.18</v>
      </c>
      <c r="F960" s="130">
        <f>G960/1.2</f>
        <v>695.13333333333333</v>
      </c>
      <c r="G960" s="131">
        <v>834.16</v>
      </c>
      <c r="H960" s="132">
        <f>ROUNDUP(G960/$A$1,0)</f>
        <v>232</v>
      </c>
      <c r="I960" s="133" t="s">
        <v>388</v>
      </c>
      <c r="J960" s="159">
        <v>1</v>
      </c>
      <c r="K960" s="6"/>
    </row>
    <row r="961" spans="1:11" ht="12.75" customHeight="1" outlineLevel="1" x14ac:dyDescent="0.2">
      <c r="A961" s="127" t="s">
        <v>2074</v>
      </c>
      <c r="B961" s="128" t="s">
        <v>2075</v>
      </c>
      <c r="C961" s="129" t="s">
        <v>2076</v>
      </c>
      <c r="D961" s="130">
        <f>E961/1.2</f>
        <v>2059.2000000000003</v>
      </c>
      <c r="E961" s="131">
        <v>2471.04</v>
      </c>
      <c r="F961" s="130">
        <f>G961/1.2</f>
        <v>2059.2000000000003</v>
      </c>
      <c r="G961" s="131">
        <v>2471.04</v>
      </c>
      <c r="H961" s="132">
        <f>ROUNDUP(G961/$A$1,0)</f>
        <v>685</v>
      </c>
      <c r="I961" s="133" t="s">
        <v>388</v>
      </c>
      <c r="J961" s="159">
        <v>12</v>
      </c>
      <c r="K961" s="6"/>
    </row>
    <row r="962" spans="1:11" ht="12.75" customHeight="1" outlineLevel="1" x14ac:dyDescent="0.2">
      <c r="A962" s="127" t="s">
        <v>2080</v>
      </c>
      <c r="B962" s="128" t="s">
        <v>2081</v>
      </c>
      <c r="C962" s="129" t="s">
        <v>2082</v>
      </c>
      <c r="D962" s="130">
        <f>E962/1.2</f>
        <v>2794.875</v>
      </c>
      <c r="E962" s="131">
        <v>3353.85</v>
      </c>
      <c r="F962" s="130">
        <f>G962/1.2</f>
        <v>2691.3666666666668</v>
      </c>
      <c r="G962" s="131">
        <v>3229.64</v>
      </c>
      <c r="H962" s="132">
        <f>ROUNDUP(G962/$A$1,0)</f>
        <v>895</v>
      </c>
      <c r="I962" s="133" t="s">
        <v>388</v>
      </c>
      <c r="J962" s="159">
        <v>12</v>
      </c>
      <c r="K962" s="6"/>
    </row>
    <row r="963" spans="1:11" ht="12.75" customHeight="1" outlineLevel="1" x14ac:dyDescent="0.2">
      <c r="A963" s="127" t="s">
        <v>2068</v>
      </c>
      <c r="B963" s="128" t="s">
        <v>2069</v>
      </c>
      <c r="C963" s="129" t="s">
        <v>2070</v>
      </c>
      <c r="D963" s="130">
        <f>E963/1.2</f>
        <v>3891.8333333333335</v>
      </c>
      <c r="E963" s="131">
        <v>4670.2</v>
      </c>
      <c r="F963" s="130">
        <f>G963/1.2</f>
        <v>3747.6916666666666</v>
      </c>
      <c r="G963" s="131">
        <v>4497.2299999999996</v>
      </c>
      <c r="H963" s="132">
        <f>ROUNDUP(G963/$A$1,0)</f>
        <v>1246</v>
      </c>
      <c r="I963" s="133" t="s">
        <v>388</v>
      </c>
      <c r="J963" s="159">
        <v>0</v>
      </c>
      <c r="K963" s="6"/>
    </row>
    <row r="964" spans="1:11" ht="12.75" customHeight="1" outlineLevel="1" x14ac:dyDescent="0.2">
      <c r="A964" s="127" t="s">
        <v>2077</v>
      </c>
      <c r="B964" s="128" t="s">
        <v>2078</v>
      </c>
      <c r="C964" s="129" t="s">
        <v>2079</v>
      </c>
      <c r="D964" s="130">
        <f>E964/1.2</f>
        <v>5533.7583333333341</v>
      </c>
      <c r="E964" s="131">
        <v>6640.51</v>
      </c>
      <c r="F964" s="130">
        <f>G964/1.2</f>
        <v>5328.8</v>
      </c>
      <c r="G964" s="131">
        <v>6394.56</v>
      </c>
      <c r="H964" s="132">
        <f>ROUNDUP(G964/$A$1,0)</f>
        <v>1772</v>
      </c>
      <c r="I964" s="133" t="s">
        <v>388</v>
      </c>
      <c r="J964" s="159">
        <v>12</v>
      </c>
      <c r="K964" s="6"/>
    </row>
    <row r="965" spans="1:11" ht="12.75" customHeight="1" x14ac:dyDescent="0.2">
      <c r="A965" s="134"/>
      <c r="B965" s="135" t="s">
        <v>2148</v>
      </c>
      <c r="C965" s="135"/>
      <c r="D965" s="136"/>
      <c r="E965" s="136"/>
      <c r="F965" s="136"/>
      <c r="G965" s="136"/>
      <c r="H965" s="137"/>
      <c r="I965" s="138"/>
      <c r="J965" s="160"/>
      <c r="K965" s="6"/>
    </row>
    <row r="966" spans="1:11" ht="12.75" customHeight="1" outlineLevel="1" x14ac:dyDescent="0.2">
      <c r="A966" s="122"/>
      <c r="B966" s="123" t="s">
        <v>400</v>
      </c>
      <c r="C966" s="123"/>
      <c r="D966" s="124"/>
      <c r="E966" s="124"/>
      <c r="F966" s="124"/>
      <c r="G966" s="124"/>
      <c r="H966" s="125"/>
      <c r="I966" s="126"/>
      <c r="J966" s="158"/>
      <c r="K966" s="6"/>
    </row>
    <row r="967" spans="1:11" ht="12.75" customHeight="1" outlineLevel="1" x14ac:dyDescent="0.2">
      <c r="A967" s="127" t="s">
        <v>2149</v>
      </c>
      <c r="B967" s="128" t="s">
        <v>2150</v>
      </c>
      <c r="C967" s="129" t="s">
        <v>2151</v>
      </c>
      <c r="D967" s="130">
        <f>E967/1.2</f>
        <v>1923.125</v>
      </c>
      <c r="E967" s="131">
        <v>2307.75</v>
      </c>
      <c r="F967" s="130">
        <f>G967/1.2</f>
        <v>1870.95</v>
      </c>
      <c r="G967" s="131">
        <v>2245.14</v>
      </c>
      <c r="H967" s="132">
        <f>ROUNDUP(G967/$A$1,0)</f>
        <v>622</v>
      </c>
      <c r="I967" s="133" t="s">
        <v>388</v>
      </c>
      <c r="J967" s="159">
        <v>12</v>
      </c>
      <c r="K967" s="6"/>
    </row>
    <row r="968" spans="1:11" ht="12.75" customHeight="1" outlineLevel="1" x14ac:dyDescent="0.2">
      <c r="A968" s="122"/>
      <c r="B968" s="123" t="s">
        <v>584</v>
      </c>
      <c r="C968" s="123"/>
      <c r="D968" s="124"/>
      <c r="E968" s="124"/>
      <c r="F968" s="124"/>
      <c r="G968" s="124"/>
      <c r="H968" s="125"/>
      <c r="I968" s="126"/>
      <c r="J968" s="158"/>
      <c r="K968" s="6"/>
    </row>
    <row r="969" spans="1:11" ht="12.75" customHeight="1" outlineLevel="1" x14ac:dyDescent="0.2">
      <c r="A969" s="127" t="s">
        <v>2170</v>
      </c>
      <c r="B969" s="128" t="s">
        <v>2171</v>
      </c>
      <c r="C969" s="129" t="s">
        <v>2171</v>
      </c>
      <c r="D969" s="130">
        <f>E969/1.2</f>
        <v>2159.1000000000004</v>
      </c>
      <c r="E969" s="131">
        <v>2590.92</v>
      </c>
      <c r="F969" s="130">
        <f>G969/1.2</f>
        <v>2098.25</v>
      </c>
      <c r="G969" s="131">
        <v>2517.9</v>
      </c>
      <c r="H969" s="132">
        <f>ROUNDUP(G969/$A$1,0)</f>
        <v>698</v>
      </c>
      <c r="I969" s="133" t="s">
        <v>388</v>
      </c>
      <c r="J969" s="159">
        <v>12</v>
      </c>
      <c r="K969" s="6"/>
    </row>
    <row r="970" spans="1:11" ht="12.75" customHeight="1" outlineLevel="1" x14ac:dyDescent="0.2">
      <c r="A970" s="127" t="s">
        <v>2161</v>
      </c>
      <c r="B970" s="128" t="s">
        <v>2162</v>
      </c>
      <c r="C970" s="129" t="s">
        <v>2163</v>
      </c>
      <c r="D970" s="130">
        <f>E970/1.2</f>
        <v>2187.1416666666669</v>
      </c>
      <c r="E970" s="131">
        <v>2624.57</v>
      </c>
      <c r="F970" s="130">
        <f>G970/1.2</f>
        <v>2125.5</v>
      </c>
      <c r="G970" s="131">
        <v>2550.6</v>
      </c>
      <c r="H970" s="132">
        <f>ROUNDUP(G970/$A$1,0)</f>
        <v>707</v>
      </c>
      <c r="I970" s="133" t="s">
        <v>388</v>
      </c>
      <c r="J970" s="159">
        <v>12</v>
      </c>
      <c r="K970" s="6"/>
    </row>
    <row r="971" spans="1:11" ht="12.75" customHeight="1" outlineLevel="1" x14ac:dyDescent="0.2">
      <c r="A971" s="127" t="s">
        <v>2164</v>
      </c>
      <c r="B971" s="128" t="s">
        <v>2165</v>
      </c>
      <c r="C971" s="129" t="s">
        <v>2166</v>
      </c>
      <c r="D971" s="130">
        <f>E971/1.2</f>
        <v>2271.2583333333337</v>
      </c>
      <c r="E971" s="131">
        <v>2725.51</v>
      </c>
      <c r="F971" s="130">
        <f>G971/1.2</f>
        <v>2207.25</v>
      </c>
      <c r="G971" s="131">
        <v>2648.7</v>
      </c>
      <c r="H971" s="132">
        <f>ROUNDUP(G971/$A$1,0)</f>
        <v>734</v>
      </c>
      <c r="I971" s="133" t="s">
        <v>388</v>
      </c>
      <c r="J971" s="159">
        <v>12</v>
      </c>
      <c r="K971" s="6"/>
    </row>
    <row r="972" spans="1:11" ht="12.75" customHeight="1" outlineLevel="1" x14ac:dyDescent="0.2">
      <c r="A972" s="127" t="s">
        <v>2167</v>
      </c>
      <c r="B972" s="128" t="s">
        <v>2168</v>
      </c>
      <c r="C972" s="129" t="s">
        <v>2169</v>
      </c>
      <c r="D972" s="130">
        <f>E972/1.2</f>
        <v>3084.4250000000002</v>
      </c>
      <c r="E972" s="131">
        <v>3701.31</v>
      </c>
      <c r="F972" s="130">
        <f>G972/1.2</f>
        <v>2997.5</v>
      </c>
      <c r="G972" s="131">
        <v>3597</v>
      </c>
      <c r="H972" s="132">
        <f>ROUNDUP(G972/$A$1,0)</f>
        <v>997</v>
      </c>
      <c r="I972" s="133" t="s">
        <v>388</v>
      </c>
      <c r="J972" s="159">
        <v>12</v>
      </c>
      <c r="K972" s="6"/>
    </row>
    <row r="973" spans="1:11" ht="12.75" customHeight="1" outlineLevel="1" x14ac:dyDescent="0.2">
      <c r="A973" s="122"/>
      <c r="B973" s="123" t="s">
        <v>945</v>
      </c>
      <c r="C973" s="123"/>
      <c r="D973" s="124"/>
      <c r="E973" s="124"/>
      <c r="F973" s="124"/>
      <c r="G973" s="124"/>
      <c r="H973" s="125"/>
      <c r="I973" s="126"/>
      <c r="J973" s="158"/>
      <c r="K973" s="6"/>
    </row>
    <row r="974" spans="1:11" ht="12.75" customHeight="1" outlineLevel="1" x14ac:dyDescent="0.2">
      <c r="A974" s="127" t="s">
        <v>2145</v>
      </c>
      <c r="B974" s="128" t="s">
        <v>2146</v>
      </c>
      <c r="C974" s="129" t="s">
        <v>2147</v>
      </c>
      <c r="D974" s="130">
        <f>E974/1.2</f>
        <v>2298.8916666666669</v>
      </c>
      <c r="E974" s="131">
        <v>2758.67</v>
      </c>
      <c r="F974" s="130">
        <f>G974/1.2</f>
        <v>2234.1000000000004</v>
      </c>
      <c r="G974" s="131">
        <v>2680.92</v>
      </c>
      <c r="H974" s="132">
        <f>ROUNDUP(G974/$A$1,0)</f>
        <v>743</v>
      </c>
      <c r="I974" s="133" t="s">
        <v>388</v>
      </c>
      <c r="J974" s="159">
        <v>36</v>
      </c>
      <c r="K974" s="6"/>
    </row>
    <row r="975" spans="1:11" ht="12.75" customHeight="1" outlineLevel="1" x14ac:dyDescent="0.2">
      <c r="A975" s="122"/>
      <c r="B975" s="123" t="s">
        <v>1030</v>
      </c>
      <c r="C975" s="123"/>
      <c r="D975" s="124"/>
      <c r="E975" s="124"/>
      <c r="F975" s="124"/>
      <c r="G975" s="124"/>
      <c r="H975" s="125"/>
      <c r="I975" s="126"/>
      <c r="J975" s="158"/>
      <c r="K975" s="6"/>
    </row>
    <row r="976" spans="1:11" ht="12.75" customHeight="1" outlineLevel="1" x14ac:dyDescent="0.2">
      <c r="A976" s="127" t="s">
        <v>2158</v>
      </c>
      <c r="B976" s="128" t="s">
        <v>2159</v>
      </c>
      <c r="C976" s="129" t="s">
        <v>2160</v>
      </c>
      <c r="D976" s="130">
        <f>E976/1.2</f>
        <v>1930.8000000000002</v>
      </c>
      <c r="E976" s="131">
        <v>2316.96</v>
      </c>
      <c r="F976" s="130">
        <f>G976/1.2</f>
        <v>1876.3833333333332</v>
      </c>
      <c r="G976" s="131">
        <v>2251.66</v>
      </c>
      <c r="H976" s="132">
        <f>ROUNDUP(G976/$A$1,0)</f>
        <v>624</v>
      </c>
      <c r="I976" s="133" t="s">
        <v>388</v>
      </c>
      <c r="J976" s="159">
        <v>12</v>
      </c>
      <c r="K976" s="6"/>
    </row>
    <row r="977" spans="1:11" ht="12.75" customHeight="1" outlineLevel="1" x14ac:dyDescent="0.2">
      <c r="A977" s="127" t="s">
        <v>2155</v>
      </c>
      <c r="B977" s="128" t="s">
        <v>2156</v>
      </c>
      <c r="C977" s="129" t="s">
        <v>2157</v>
      </c>
      <c r="D977" s="130">
        <f>E977/1.2</f>
        <v>2595.4</v>
      </c>
      <c r="E977" s="131">
        <v>3114.48</v>
      </c>
      <c r="F977" s="130">
        <f>G977/1.2</f>
        <v>2524.9916666666668</v>
      </c>
      <c r="G977" s="131">
        <v>3029.99</v>
      </c>
      <c r="H977" s="132">
        <f>ROUNDUP(G977/$A$1,0)</f>
        <v>840</v>
      </c>
      <c r="I977" s="133" t="s">
        <v>388</v>
      </c>
      <c r="J977" s="159">
        <v>12</v>
      </c>
      <c r="K977" s="6"/>
    </row>
    <row r="978" spans="1:11" ht="12.75" customHeight="1" outlineLevel="1" x14ac:dyDescent="0.2">
      <c r="A978" s="127" t="s">
        <v>2152</v>
      </c>
      <c r="B978" s="128" t="s">
        <v>2153</v>
      </c>
      <c r="C978" s="129" t="s">
        <v>2154</v>
      </c>
      <c r="D978" s="130">
        <f>E978/1.2</f>
        <v>3323</v>
      </c>
      <c r="E978" s="131">
        <v>3987.6</v>
      </c>
      <c r="F978" s="130">
        <f>G978/1.2</f>
        <v>3229.35</v>
      </c>
      <c r="G978" s="131">
        <v>3875.22</v>
      </c>
      <c r="H978" s="132">
        <f>ROUNDUP(G978/$A$1,0)</f>
        <v>1074</v>
      </c>
      <c r="I978" s="133" t="s">
        <v>388</v>
      </c>
      <c r="J978" s="159">
        <v>12</v>
      </c>
      <c r="K978" s="6"/>
    </row>
    <row r="979" spans="1:11" ht="12.75" customHeight="1" outlineLevel="1" x14ac:dyDescent="0.2">
      <c r="A979" s="122"/>
      <c r="B979" s="123" t="s">
        <v>1284</v>
      </c>
      <c r="C979" s="123"/>
      <c r="D979" s="124"/>
      <c r="E979" s="124"/>
      <c r="F979" s="124"/>
      <c r="G979" s="124"/>
      <c r="H979" s="125"/>
      <c r="I979" s="126"/>
      <c r="J979" s="158"/>
      <c r="K979" s="6"/>
    </row>
    <row r="980" spans="1:11" ht="12.75" customHeight="1" outlineLevel="1" x14ac:dyDescent="0.2">
      <c r="A980" s="127" t="s">
        <v>2172</v>
      </c>
      <c r="B980" s="128" t="s">
        <v>2173</v>
      </c>
      <c r="C980" s="129" t="s">
        <v>2174</v>
      </c>
      <c r="D980" s="130">
        <f>E980/1.2</f>
        <v>1933.2000000000003</v>
      </c>
      <c r="E980" s="131">
        <v>2319.84</v>
      </c>
      <c r="F980" s="130">
        <f>G980/1.2</f>
        <v>1872.0000000000002</v>
      </c>
      <c r="G980" s="131">
        <v>2246.4</v>
      </c>
      <c r="H980" s="132">
        <f>ROUNDUP(G980/$A$1,0)</f>
        <v>623</v>
      </c>
      <c r="I980" s="133" t="s">
        <v>388</v>
      </c>
      <c r="J980" s="159">
        <v>12</v>
      </c>
      <c r="K980" s="6"/>
    </row>
    <row r="981" spans="1:11" ht="12.75" customHeight="1" outlineLevel="1" x14ac:dyDescent="0.2">
      <c r="A981" s="127" t="s">
        <v>2175</v>
      </c>
      <c r="B981" s="128" t="s">
        <v>2176</v>
      </c>
      <c r="C981" s="129" t="s">
        <v>2177</v>
      </c>
      <c r="D981" s="130">
        <f>E981/1.2</f>
        <v>1989.6250000000002</v>
      </c>
      <c r="E981" s="131">
        <v>2387.5500000000002</v>
      </c>
      <c r="F981" s="130">
        <f>G981/1.2</f>
        <v>1935.6500000000003</v>
      </c>
      <c r="G981" s="131">
        <v>2322.7800000000002</v>
      </c>
      <c r="H981" s="132">
        <f>ROUNDUP(G981/$A$1,0)</f>
        <v>644</v>
      </c>
      <c r="I981" s="133" t="s">
        <v>388</v>
      </c>
      <c r="J981" s="159">
        <v>12</v>
      </c>
      <c r="K981" s="6"/>
    </row>
    <row r="982" spans="1:11" ht="12.75" customHeight="1" outlineLevel="1" x14ac:dyDescent="0.2">
      <c r="A982" s="127" t="s">
        <v>2181</v>
      </c>
      <c r="B982" s="128" t="s">
        <v>2182</v>
      </c>
      <c r="C982" s="129" t="s">
        <v>2183</v>
      </c>
      <c r="D982" s="130">
        <f>E982/1.2</f>
        <v>2047.0249999999999</v>
      </c>
      <c r="E982" s="131">
        <v>2456.4299999999998</v>
      </c>
      <c r="F982" s="130">
        <f>G982/1.2</f>
        <v>1990.4333333333334</v>
      </c>
      <c r="G982" s="131">
        <v>2388.52</v>
      </c>
      <c r="H982" s="132">
        <f>ROUNDUP(G982/$A$1,0)</f>
        <v>662</v>
      </c>
      <c r="I982" s="133" t="s">
        <v>388</v>
      </c>
      <c r="J982" s="159">
        <v>12</v>
      </c>
      <c r="K982" s="6"/>
    </row>
    <row r="983" spans="1:11" ht="12.75" customHeight="1" outlineLevel="1" x14ac:dyDescent="0.2">
      <c r="A983" s="127" t="s">
        <v>2190</v>
      </c>
      <c r="B983" s="128" t="s">
        <v>2191</v>
      </c>
      <c r="C983" s="129" t="s">
        <v>2192</v>
      </c>
      <c r="D983" s="130">
        <f>E983/1.2</f>
        <v>2063.4916666666668</v>
      </c>
      <c r="E983" s="131">
        <v>2476.19</v>
      </c>
      <c r="F983" s="130">
        <f>G983/1.2</f>
        <v>2007.5083333333337</v>
      </c>
      <c r="G983" s="131">
        <v>2409.0100000000002</v>
      </c>
      <c r="H983" s="132">
        <f>ROUNDUP(G983/$A$1,0)</f>
        <v>668</v>
      </c>
      <c r="I983" s="133" t="s">
        <v>388</v>
      </c>
      <c r="J983" s="159">
        <v>12</v>
      </c>
      <c r="K983" s="6"/>
    </row>
    <row r="984" spans="1:11" ht="12.75" customHeight="1" outlineLevel="1" x14ac:dyDescent="0.2">
      <c r="A984" s="127" t="s">
        <v>2184</v>
      </c>
      <c r="B984" s="128" t="s">
        <v>2185</v>
      </c>
      <c r="C984" s="129" t="s">
        <v>2186</v>
      </c>
      <c r="D984" s="130">
        <f>E984/1.2</f>
        <v>3492.4833333333331</v>
      </c>
      <c r="E984" s="131">
        <v>4190.9799999999996</v>
      </c>
      <c r="F984" s="130">
        <f>G984/1.2</f>
        <v>3394.5583333333334</v>
      </c>
      <c r="G984" s="131">
        <v>4073.47</v>
      </c>
      <c r="H984" s="132">
        <f>ROUNDUP(G984/$A$1,0)</f>
        <v>1129</v>
      </c>
      <c r="I984" s="133" t="s">
        <v>388</v>
      </c>
      <c r="J984" s="159">
        <v>12</v>
      </c>
      <c r="K984" s="6"/>
    </row>
    <row r="985" spans="1:11" ht="12.75" customHeight="1" outlineLevel="1" x14ac:dyDescent="0.2">
      <c r="A985" s="127" t="s">
        <v>2178</v>
      </c>
      <c r="B985" s="128" t="s">
        <v>2179</v>
      </c>
      <c r="C985" s="129" t="s">
        <v>2180</v>
      </c>
      <c r="D985" s="130">
        <f>E985/1.2</f>
        <v>3742.8583333333336</v>
      </c>
      <c r="E985" s="131">
        <v>4491.43</v>
      </c>
      <c r="F985" s="130">
        <f>G985/1.2</f>
        <v>3637.916666666667</v>
      </c>
      <c r="G985" s="131">
        <v>4365.5</v>
      </c>
      <c r="H985" s="132">
        <f>ROUNDUP(G985/$A$1,0)</f>
        <v>1210</v>
      </c>
      <c r="I985" s="133" t="s">
        <v>388</v>
      </c>
      <c r="J985" s="159">
        <v>12</v>
      </c>
      <c r="K985" s="6"/>
    </row>
    <row r="986" spans="1:11" ht="12.75" customHeight="1" outlineLevel="1" x14ac:dyDescent="0.2">
      <c r="A986" s="127" t="s">
        <v>2187</v>
      </c>
      <c r="B986" s="128" t="s">
        <v>2188</v>
      </c>
      <c r="C986" s="129" t="s">
        <v>2189</v>
      </c>
      <c r="D986" s="130">
        <f>E986/1.2</f>
        <v>3937.0666666666666</v>
      </c>
      <c r="E986" s="131">
        <v>4724.4799999999996</v>
      </c>
      <c r="F986" s="130">
        <f>G986/1.2</f>
        <v>3826.6833333333338</v>
      </c>
      <c r="G986" s="131">
        <v>4592.0200000000004</v>
      </c>
      <c r="H986" s="132">
        <f>ROUNDUP(G986/$A$1,0)</f>
        <v>1273</v>
      </c>
      <c r="I986" s="133" t="s">
        <v>388</v>
      </c>
      <c r="J986" s="159">
        <v>12</v>
      </c>
      <c r="K986" s="6"/>
    </row>
    <row r="987" spans="1:11" ht="12.75" customHeight="1" outlineLevel="1" x14ac:dyDescent="0.2">
      <c r="A987" s="122"/>
      <c r="B987" s="123" t="s">
        <v>1749</v>
      </c>
      <c r="C987" s="123"/>
      <c r="D987" s="124"/>
      <c r="E987" s="124"/>
      <c r="F987" s="124"/>
      <c r="G987" s="124"/>
      <c r="H987" s="125"/>
      <c r="I987" s="126"/>
      <c r="J987" s="158"/>
      <c r="K987" s="6"/>
    </row>
    <row r="988" spans="1:11" ht="12.75" customHeight="1" outlineLevel="1" x14ac:dyDescent="0.2">
      <c r="A988" s="127" t="s">
        <v>2193</v>
      </c>
      <c r="B988" s="128" t="s">
        <v>2194</v>
      </c>
      <c r="C988" s="129" t="s">
        <v>2195</v>
      </c>
      <c r="D988" s="130">
        <f>E988/1.2</f>
        <v>1695.3833333333334</v>
      </c>
      <c r="E988" s="131">
        <v>2034.46</v>
      </c>
      <c r="F988" s="130">
        <f>G988/1.2</f>
        <v>1649.3916666666667</v>
      </c>
      <c r="G988" s="131">
        <v>1979.27</v>
      </c>
      <c r="H988" s="132">
        <f>ROUNDUP(G988/$A$1,0)</f>
        <v>549</v>
      </c>
      <c r="I988" s="133" t="s">
        <v>388</v>
      </c>
      <c r="J988" s="159">
        <v>12</v>
      </c>
      <c r="K988" s="6"/>
    </row>
    <row r="989" spans="1:11" ht="12.75" customHeight="1" outlineLevel="1" x14ac:dyDescent="0.2">
      <c r="A989" s="127" t="s">
        <v>2198</v>
      </c>
      <c r="B989" s="128" t="s">
        <v>2199</v>
      </c>
      <c r="C989" s="129" t="s">
        <v>2200</v>
      </c>
      <c r="D989" s="130">
        <f>E989/1.2</f>
        <v>2097.375</v>
      </c>
      <c r="E989" s="131">
        <v>2516.85</v>
      </c>
      <c r="F989" s="130">
        <f>G989/1.2</f>
        <v>2040.4833333333333</v>
      </c>
      <c r="G989" s="131">
        <v>2448.58</v>
      </c>
      <c r="H989" s="132">
        <f>ROUNDUP(G989/$A$1,0)</f>
        <v>679</v>
      </c>
      <c r="I989" s="133" t="s">
        <v>388</v>
      </c>
      <c r="J989" s="159">
        <v>12</v>
      </c>
      <c r="K989" s="6"/>
    </row>
    <row r="990" spans="1:11" ht="12.75" customHeight="1" outlineLevel="1" x14ac:dyDescent="0.2">
      <c r="A990" s="127" t="s">
        <v>2204</v>
      </c>
      <c r="B990" s="128" t="s">
        <v>2205</v>
      </c>
      <c r="C990" s="129" t="s">
        <v>2206</v>
      </c>
      <c r="D990" s="130">
        <f>E990/1.2</f>
        <v>2181.666666666667</v>
      </c>
      <c r="E990" s="131">
        <v>2618</v>
      </c>
      <c r="F990" s="130">
        <f>G990/1.2</f>
        <v>2122.4833333333336</v>
      </c>
      <c r="G990" s="131">
        <v>2546.98</v>
      </c>
      <c r="H990" s="132">
        <f>ROUNDUP(G990/$A$1,0)</f>
        <v>706</v>
      </c>
      <c r="I990" s="133" t="s">
        <v>388</v>
      </c>
      <c r="J990" s="159">
        <v>12</v>
      </c>
      <c r="K990" s="6"/>
    </row>
    <row r="991" spans="1:11" ht="12.75" customHeight="1" outlineLevel="1" x14ac:dyDescent="0.2">
      <c r="A991" s="127" t="s">
        <v>2201</v>
      </c>
      <c r="B991" s="128" t="s">
        <v>2202</v>
      </c>
      <c r="C991" s="129" t="s">
        <v>2203</v>
      </c>
      <c r="D991" s="130">
        <f>E991/1.2</f>
        <v>2241.0166666666664</v>
      </c>
      <c r="E991" s="131">
        <v>2689.22</v>
      </c>
      <c r="F991" s="130">
        <f>G991/1.2</f>
        <v>2180.2249999999999</v>
      </c>
      <c r="G991" s="131">
        <v>2616.27</v>
      </c>
      <c r="H991" s="132">
        <f>ROUNDUP(G991/$A$1,0)</f>
        <v>725</v>
      </c>
      <c r="I991" s="133" t="s">
        <v>388</v>
      </c>
      <c r="J991" s="159">
        <v>12</v>
      </c>
      <c r="K991" s="6"/>
    </row>
    <row r="992" spans="1:11" ht="12.75" customHeight="1" outlineLevel="1" x14ac:dyDescent="0.2">
      <c r="A992" s="127" t="s">
        <v>2196</v>
      </c>
      <c r="B992" s="128" t="s">
        <v>2197</v>
      </c>
      <c r="C992" s="129" t="s">
        <v>2197</v>
      </c>
      <c r="D992" s="130">
        <f>E992/1.2</f>
        <v>2443.5750000000003</v>
      </c>
      <c r="E992" s="131">
        <v>2932.29</v>
      </c>
      <c r="F992" s="130">
        <f>G992/1.2</f>
        <v>2377.2833333333333</v>
      </c>
      <c r="G992" s="131">
        <v>2852.74</v>
      </c>
      <c r="H992" s="132">
        <f>ROUNDUP(G992/$A$1,0)</f>
        <v>791</v>
      </c>
      <c r="I992" s="133" t="s">
        <v>388</v>
      </c>
      <c r="J992" s="159">
        <v>144</v>
      </c>
      <c r="K992" s="6"/>
    </row>
    <row r="993" spans="1:11" ht="12.75" customHeight="1" outlineLevel="1" x14ac:dyDescent="0.2">
      <c r="A993" s="127" t="s">
        <v>2207</v>
      </c>
      <c r="B993" s="128" t="s">
        <v>2208</v>
      </c>
      <c r="C993" s="129" t="s">
        <v>2209</v>
      </c>
      <c r="D993" s="130">
        <f>E993/1.2</f>
        <v>2901.5749999999998</v>
      </c>
      <c r="E993" s="131">
        <v>3481.89</v>
      </c>
      <c r="F993" s="130">
        <f>G993/1.2</f>
        <v>2822.8666666666668</v>
      </c>
      <c r="G993" s="131">
        <v>3387.44</v>
      </c>
      <c r="H993" s="132">
        <f>ROUNDUP(G993/$A$1,0)</f>
        <v>939</v>
      </c>
      <c r="I993" s="133" t="s">
        <v>388</v>
      </c>
      <c r="J993" s="159">
        <v>12</v>
      </c>
      <c r="K993" s="6"/>
    </row>
    <row r="994" spans="1:11" ht="12.75" customHeight="1" x14ac:dyDescent="0.2">
      <c r="A994" s="134"/>
      <c r="B994" s="135" t="s">
        <v>24522</v>
      </c>
      <c r="C994" s="135"/>
      <c r="D994" s="136"/>
      <c r="E994" s="136"/>
      <c r="F994" s="136"/>
      <c r="G994" s="136"/>
      <c r="H994" s="137"/>
      <c r="I994" s="138"/>
      <c r="J994" s="160"/>
      <c r="K994" s="6"/>
    </row>
    <row r="995" spans="1:11" ht="12.75" customHeight="1" outlineLevel="1" x14ac:dyDescent="0.2">
      <c r="A995" s="122"/>
      <c r="B995" s="123" t="s">
        <v>24523</v>
      </c>
      <c r="C995" s="123"/>
      <c r="D995" s="124"/>
      <c r="E995" s="124"/>
      <c r="F995" s="124"/>
      <c r="G995" s="124"/>
      <c r="H995" s="125"/>
      <c r="I995" s="126"/>
      <c r="J995" s="158"/>
      <c r="K995" s="6"/>
    </row>
    <row r="996" spans="1:11" ht="12.75" customHeight="1" outlineLevel="1" x14ac:dyDescent="0.2">
      <c r="A996" s="139"/>
      <c r="B996" s="140" t="s">
        <v>2104</v>
      </c>
      <c r="C996" s="140"/>
      <c r="D996" s="141"/>
      <c r="E996" s="142"/>
      <c r="F996" s="141"/>
      <c r="G996" s="142"/>
      <c r="H996" s="143"/>
      <c r="I996" s="144"/>
      <c r="J996" s="161"/>
      <c r="K996" s="6"/>
    </row>
    <row r="997" spans="1:11" ht="12.75" customHeight="1" outlineLevel="1" x14ac:dyDescent="0.2">
      <c r="A997" s="127" t="s">
        <v>2105</v>
      </c>
      <c r="B997" s="128" t="s">
        <v>2106</v>
      </c>
      <c r="C997" s="129" t="s">
        <v>2106</v>
      </c>
      <c r="D997" s="130">
        <f>E997/1.2</f>
        <v>553.82500000000005</v>
      </c>
      <c r="E997" s="131">
        <v>664.59</v>
      </c>
      <c r="F997" s="130">
        <f>G997/1.2</f>
        <v>538.44166666666672</v>
      </c>
      <c r="G997" s="131">
        <v>646.13</v>
      </c>
      <c r="H997" s="132">
        <f>ROUNDUP(G997/$A$1,0)</f>
        <v>179</v>
      </c>
      <c r="I997" s="133" t="s">
        <v>388</v>
      </c>
      <c r="J997" s="159">
        <v>12</v>
      </c>
      <c r="K997" s="6"/>
    </row>
    <row r="998" spans="1:11" ht="12.75" customHeight="1" outlineLevel="1" x14ac:dyDescent="0.2">
      <c r="A998" s="127" t="s">
        <v>2112</v>
      </c>
      <c r="B998" s="128" t="s">
        <v>2113</v>
      </c>
      <c r="C998" s="129" t="s">
        <v>2113</v>
      </c>
      <c r="D998" s="130">
        <f>E998/1.2</f>
        <v>712.55</v>
      </c>
      <c r="E998" s="131">
        <v>855.06</v>
      </c>
      <c r="F998" s="130">
        <f>G998/1.2</f>
        <v>692.75833333333333</v>
      </c>
      <c r="G998" s="131">
        <v>831.31</v>
      </c>
      <c r="H998" s="132">
        <f>ROUNDUP(G998/$A$1,0)</f>
        <v>231</v>
      </c>
      <c r="I998" s="133" t="s">
        <v>388</v>
      </c>
      <c r="J998" s="159">
        <v>12</v>
      </c>
      <c r="K998" s="6"/>
    </row>
    <row r="999" spans="1:11" ht="12.75" customHeight="1" outlineLevel="1" x14ac:dyDescent="0.2">
      <c r="A999" s="127" t="s">
        <v>2107</v>
      </c>
      <c r="B999" s="128" t="s">
        <v>2108</v>
      </c>
      <c r="C999" s="129" t="s">
        <v>2108</v>
      </c>
      <c r="D999" s="130">
        <f>E999/1.2</f>
        <v>1209.6833333333334</v>
      </c>
      <c r="E999" s="131">
        <v>1451.62</v>
      </c>
      <c r="F999" s="130">
        <f>G999/1.2</f>
        <v>1176.0833333333333</v>
      </c>
      <c r="G999" s="131">
        <v>1411.3</v>
      </c>
      <c r="H999" s="132">
        <f>ROUNDUP(G999/$A$1,0)</f>
        <v>391</v>
      </c>
      <c r="I999" s="133" t="s">
        <v>388</v>
      </c>
      <c r="J999" s="159">
        <v>12</v>
      </c>
      <c r="K999" s="6"/>
    </row>
    <row r="1000" spans="1:11" ht="12.75" customHeight="1" outlineLevel="1" x14ac:dyDescent="0.2">
      <c r="A1000" s="127" t="s">
        <v>2101</v>
      </c>
      <c r="B1000" s="128" t="s">
        <v>2102</v>
      </c>
      <c r="C1000" s="129" t="s">
        <v>2103</v>
      </c>
      <c r="D1000" s="130">
        <f>E1000/1.2</f>
        <v>1212.4916666666668</v>
      </c>
      <c r="E1000" s="131">
        <v>1454.99</v>
      </c>
      <c r="F1000" s="130">
        <f>G1000/1.2</f>
        <v>1178.8166666666666</v>
      </c>
      <c r="G1000" s="131">
        <v>1414.58</v>
      </c>
      <c r="H1000" s="132">
        <f>ROUNDUP(G1000/$A$1,0)</f>
        <v>392</v>
      </c>
      <c r="I1000" s="133" t="s">
        <v>388</v>
      </c>
      <c r="J1000" s="159">
        <v>12</v>
      </c>
      <c r="K1000" s="6"/>
    </row>
    <row r="1001" spans="1:11" ht="12.75" customHeight="1" outlineLevel="1" x14ac:dyDescent="0.2">
      <c r="A1001" s="127" t="s">
        <v>2109</v>
      </c>
      <c r="B1001" s="128" t="s">
        <v>2110</v>
      </c>
      <c r="C1001" s="129" t="s">
        <v>2111</v>
      </c>
      <c r="D1001" s="130">
        <f>E1001/1.2</f>
        <v>2365.5916666666667</v>
      </c>
      <c r="E1001" s="131">
        <v>2838.71</v>
      </c>
      <c r="F1001" s="130">
        <f>G1001/1.2</f>
        <v>2299.875</v>
      </c>
      <c r="G1001" s="131">
        <v>2759.85</v>
      </c>
      <c r="H1001" s="132">
        <f>ROUNDUP(G1001/$A$1,0)</f>
        <v>765</v>
      </c>
      <c r="I1001" s="133" t="s">
        <v>388</v>
      </c>
      <c r="J1001" s="159">
        <v>12</v>
      </c>
      <c r="K1001" s="6"/>
    </row>
    <row r="1002" spans="1:11" ht="12.75" customHeight="1" outlineLevel="1" x14ac:dyDescent="0.2">
      <c r="A1002" s="139"/>
      <c r="B1002" s="140" t="s">
        <v>2117</v>
      </c>
      <c r="C1002" s="140"/>
      <c r="D1002" s="141"/>
      <c r="E1002" s="142"/>
      <c r="F1002" s="141"/>
      <c r="G1002" s="142"/>
      <c r="H1002" s="143"/>
      <c r="I1002" s="144"/>
      <c r="J1002" s="161"/>
      <c r="K1002" s="6"/>
    </row>
    <row r="1003" spans="1:11" s="171" customFormat="1" ht="12.75" customHeight="1" outlineLevel="1" x14ac:dyDescent="0.2">
      <c r="A1003" s="163" t="s">
        <v>2114</v>
      </c>
      <c r="B1003" s="146" t="s">
        <v>2115</v>
      </c>
      <c r="C1003" s="164" t="s">
        <v>2116</v>
      </c>
      <c r="D1003" s="165">
        <f>E1003/1.2</f>
        <v>1183.3333333333335</v>
      </c>
      <c r="E1003" s="166">
        <v>1420</v>
      </c>
      <c r="F1003" s="165">
        <f>G1003/1.2</f>
        <v>1075</v>
      </c>
      <c r="G1003" s="166">
        <v>1290</v>
      </c>
      <c r="H1003" s="167">
        <f>ROUNDUP(G1003/$A$1,0)</f>
        <v>358</v>
      </c>
      <c r="I1003" s="168" t="s">
        <v>388</v>
      </c>
      <c r="J1003" s="169">
        <v>12</v>
      </c>
      <c r="K1003" s="170"/>
    </row>
    <row r="1004" spans="1:11" ht="12.75" customHeight="1" outlineLevel="1" x14ac:dyDescent="0.2">
      <c r="A1004" s="139"/>
      <c r="B1004" s="140" t="s">
        <v>2094</v>
      </c>
      <c r="C1004" s="140"/>
      <c r="D1004" s="141"/>
      <c r="E1004" s="142"/>
      <c r="F1004" s="141"/>
      <c r="G1004" s="142"/>
      <c r="H1004" s="143"/>
      <c r="I1004" s="144"/>
      <c r="J1004" s="161"/>
      <c r="K1004" s="6"/>
    </row>
    <row r="1005" spans="1:11" ht="12.75" customHeight="1" outlineLevel="1" x14ac:dyDescent="0.2">
      <c r="A1005" s="127" t="s">
        <v>2095</v>
      </c>
      <c r="B1005" s="128" t="s">
        <v>2096</v>
      </c>
      <c r="C1005" s="129" t="s">
        <v>2097</v>
      </c>
      <c r="D1005" s="130">
        <f>E1005/1.2</f>
        <v>533.0916666666667</v>
      </c>
      <c r="E1005" s="131">
        <v>639.71</v>
      </c>
      <c r="F1005" s="130">
        <f>G1005/1.2</f>
        <v>518.28333333333342</v>
      </c>
      <c r="G1005" s="131">
        <v>621.94000000000005</v>
      </c>
      <c r="H1005" s="132">
        <f>ROUNDUP(G1005/$A$1,0)</f>
        <v>173</v>
      </c>
      <c r="I1005" s="133" t="s">
        <v>388</v>
      </c>
      <c r="J1005" s="159">
        <v>12</v>
      </c>
      <c r="K1005" s="6"/>
    </row>
    <row r="1006" spans="1:11" ht="12.75" customHeight="1" outlineLevel="1" x14ac:dyDescent="0.2">
      <c r="A1006" s="127" t="s">
        <v>2092</v>
      </c>
      <c r="B1006" s="128" t="s">
        <v>2093</v>
      </c>
      <c r="C1006" s="129" t="s">
        <v>2093</v>
      </c>
      <c r="D1006" s="130">
        <f>E1006/1.2</f>
        <v>781.22500000000002</v>
      </c>
      <c r="E1006" s="131">
        <v>937.47</v>
      </c>
      <c r="F1006" s="130">
        <f>G1006/1.2</f>
        <v>759.52499999999998</v>
      </c>
      <c r="G1006" s="131">
        <v>911.43</v>
      </c>
      <c r="H1006" s="132">
        <f>ROUNDUP(G1006/$A$1,0)</f>
        <v>253</v>
      </c>
      <c r="I1006" s="133" t="s">
        <v>388</v>
      </c>
      <c r="J1006" s="159">
        <v>12</v>
      </c>
      <c r="K1006" s="6"/>
    </row>
    <row r="1007" spans="1:11" ht="12.75" customHeight="1" outlineLevel="1" x14ac:dyDescent="0.2">
      <c r="A1007" s="127" t="s">
        <v>2098</v>
      </c>
      <c r="B1007" s="128" t="s">
        <v>2099</v>
      </c>
      <c r="C1007" s="129" t="s">
        <v>2100</v>
      </c>
      <c r="D1007" s="130">
        <f>E1007/1.2</f>
        <v>1100.675</v>
      </c>
      <c r="E1007" s="131">
        <v>1320.81</v>
      </c>
      <c r="F1007" s="130">
        <f>G1007/1.2</f>
        <v>1070.0999999999999</v>
      </c>
      <c r="G1007" s="131">
        <v>1284.1199999999999</v>
      </c>
      <c r="H1007" s="132">
        <f>ROUNDUP(G1007/$A$1,0)</f>
        <v>356</v>
      </c>
      <c r="I1007" s="133" t="s">
        <v>388</v>
      </c>
      <c r="J1007" s="159">
        <v>12</v>
      </c>
      <c r="K1007" s="6"/>
    </row>
    <row r="1008" spans="1:11" ht="12.75" customHeight="1" outlineLevel="1" x14ac:dyDescent="0.2">
      <c r="A1008" s="122"/>
      <c r="B1008" s="123" t="s">
        <v>24524</v>
      </c>
      <c r="C1008" s="123"/>
      <c r="D1008" s="124"/>
      <c r="E1008" s="124"/>
      <c r="F1008" s="124"/>
      <c r="G1008" s="124"/>
      <c r="H1008" s="125"/>
      <c r="I1008" s="126"/>
      <c r="J1008" s="158"/>
      <c r="K1008" s="6"/>
    </row>
    <row r="1009" spans="1:11" ht="12.75" customHeight="1" outlineLevel="1" x14ac:dyDescent="0.2">
      <c r="A1009" s="139"/>
      <c r="B1009" s="140" t="s">
        <v>493</v>
      </c>
      <c r="C1009" s="140"/>
      <c r="D1009" s="141"/>
      <c r="E1009" s="142"/>
      <c r="F1009" s="141"/>
      <c r="G1009" s="142"/>
      <c r="H1009" s="143"/>
      <c r="I1009" s="144"/>
      <c r="J1009" s="161"/>
      <c r="K1009" s="6"/>
    </row>
    <row r="1010" spans="1:11" ht="12.75" customHeight="1" outlineLevel="1" x14ac:dyDescent="0.2">
      <c r="A1010" s="127" t="s">
        <v>2139</v>
      </c>
      <c r="B1010" s="128" t="s">
        <v>2140</v>
      </c>
      <c r="C1010" s="129" t="s">
        <v>2141</v>
      </c>
      <c r="D1010" s="130">
        <f>E1010/1.2</f>
        <v>5045.6833333333334</v>
      </c>
      <c r="E1010" s="131">
        <v>6054.82</v>
      </c>
      <c r="F1010" s="130">
        <f>G1010/1.2</f>
        <v>4908.8</v>
      </c>
      <c r="G1010" s="131">
        <v>5890.56</v>
      </c>
      <c r="H1010" s="132">
        <f>ROUNDUP(G1010/$A$1,0)</f>
        <v>1632</v>
      </c>
      <c r="I1010" s="133" t="s">
        <v>388</v>
      </c>
      <c r="J1010" s="159">
        <v>12</v>
      </c>
      <c r="K1010" s="6"/>
    </row>
    <row r="1011" spans="1:11" ht="12.75" customHeight="1" outlineLevel="1" x14ac:dyDescent="0.2">
      <c r="A1011" s="127" t="s">
        <v>2136</v>
      </c>
      <c r="B1011" s="128" t="s">
        <v>2137</v>
      </c>
      <c r="C1011" s="129" t="s">
        <v>2138</v>
      </c>
      <c r="D1011" s="130">
        <f>E1011/1.2</f>
        <v>17451.424999999999</v>
      </c>
      <c r="E1011" s="131">
        <v>20941.71</v>
      </c>
      <c r="F1011" s="130">
        <f>G1011/1.2</f>
        <v>16978</v>
      </c>
      <c r="G1011" s="131">
        <v>20373.599999999999</v>
      </c>
      <c r="H1011" s="132">
        <f>ROUNDUP(G1011/$A$1,0)</f>
        <v>5644</v>
      </c>
      <c r="I1011" s="133" t="s">
        <v>388</v>
      </c>
      <c r="J1011" s="159">
        <v>12</v>
      </c>
      <c r="K1011" s="6"/>
    </row>
    <row r="1012" spans="1:11" ht="12.75" customHeight="1" outlineLevel="1" x14ac:dyDescent="0.2">
      <c r="A1012" s="139"/>
      <c r="B1012" s="140" t="s">
        <v>584</v>
      </c>
      <c r="C1012" s="140"/>
      <c r="D1012" s="141"/>
      <c r="E1012" s="142"/>
      <c r="F1012" s="141"/>
      <c r="G1012" s="142"/>
      <c r="H1012" s="143"/>
      <c r="I1012" s="144"/>
      <c r="J1012" s="161"/>
      <c r="K1012" s="6"/>
    </row>
    <row r="1013" spans="1:11" ht="12.75" customHeight="1" outlineLevel="1" x14ac:dyDescent="0.2">
      <c r="A1013" s="127" t="s">
        <v>2124</v>
      </c>
      <c r="B1013" s="128" t="s">
        <v>2125</v>
      </c>
      <c r="C1013" s="129" t="s">
        <v>2126</v>
      </c>
      <c r="D1013" s="130">
        <f>E1013/1.2</f>
        <v>2944.2250000000004</v>
      </c>
      <c r="E1013" s="131">
        <v>3533.07</v>
      </c>
      <c r="F1013" s="130">
        <f>G1013/1.2</f>
        <v>2861.25</v>
      </c>
      <c r="G1013" s="131">
        <v>3433.5</v>
      </c>
      <c r="H1013" s="132">
        <f>ROUNDUP(G1013/$A$1,0)</f>
        <v>952</v>
      </c>
      <c r="I1013" s="133" t="s">
        <v>388</v>
      </c>
      <c r="J1013" s="159">
        <v>12</v>
      </c>
      <c r="K1013" s="6"/>
    </row>
    <row r="1014" spans="1:11" ht="12.75" customHeight="1" outlineLevel="1" x14ac:dyDescent="0.2">
      <c r="A1014" s="127" t="s">
        <v>2127</v>
      </c>
      <c r="B1014" s="128" t="s">
        <v>2128</v>
      </c>
      <c r="C1014" s="129" t="s">
        <v>2129</v>
      </c>
      <c r="D1014" s="130">
        <f>E1014/1.2</f>
        <v>3224.6250000000005</v>
      </c>
      <c r="E1014" s="131">
        <v>3869.55</v>
      </c>
      <c r="F1014" s="130">
        <f>G1014/1.2</f>
        <v>3133.75</v>
      </c>
      <c r="G1014" s="131">
        <v>3760.5</v>
      </c>
      <c r="H1014" s="132">
        <f>ROUNDUP(G1014/$A$1,0)</f>
        <v>1042</v>
      </c>
      <c r="I1014" s="133" t="s">
        <v>388</v>
      </c>
      <c r="J1014" s="159">
        <v>12</v>
      </c>
      <c r="K1014" s="6"/>
    </row>
    <row r="1015" spans="1:11" ht="12.75" customHeight="1" outlineLevel="1" x14ac:dyDescent="0.2">
      <c r="A1015" s="139"/>
      <c r="B1015" s="140" t="s">
        <v>945</v>
      </c>
      <c r="C1015" s="140"/>
      <c r="D1015" s="141"/>
      <c r="E1015" s="142"/>
      <c r="F1015" s="141"/>
      <c r="G1015" s="142"/>
      <c r="H1015" s="143"/>
      <c r="I1015" s="144"/>
      <c r="J1015" s="161"/>
      <c r="K1015" s="6"/>
    </row>
    <row r="1016" spans="1:11" ht="12.75" customHeight="1" outlineLevel="1" x14ac:dyDescent="0.2">
      <c r="A1016" s="127" t="s">
        <v>2118</v>
      </c>
      <c r="B1016" s="128" t="s">
        <v>2119</v>
      </c>
      <c r="C1016" s="129" t="s">
        <v>2120</v>
      </c>
      <c r="D1016" s="130">
        <f>E1016/1.2</f>
        <v>2595.0583333333334</v>
      </c>
      <c r="E1016" s="131">
        <v>3114.07</v>
      </c>
      <c r="F1016" s="130">
        <f>G1016/1.2</f>
        <v>2521.9250000000002</v>
      </c>
      <c r="G1016" s="131">
        <v>3026.31</v>
      </c>
      <c r="H1016" s="132">
        <f>ROUNDUP(G1016/$A$1,0)</f>
        <v>839</v>
      </c>
      <c r="I1016" s="133" t="s">
        <v>388</v>
      </c>
      <c r="J1016" s="159">
        <v>36</v>
      </c>
      <c r="K1016" s="6"/>
    </row>
    <row r="1017" spans="1:11" ht="12.75" customHeight="1" outlineLevel="1" x14ac:dyDescent="0.2">
      <c r="A1017" s="139"/>
      <c r="B1017" s="140" t="s">
        <v>1030</v>
      </c>
      <c r="C1017" s="140"/>
      <c r="D1017" s="141"/>
      <c r="E1017" s="142"/>
      <c r="F1017" s="141"/>
      <c r="G1017" s="142"/>
      <c r="H1017" s="143"/>
      <c r="I1017" s="144"/>
      <c r="J1017" s="161"/>
      <c r="K1017" s="6"/>
    </row>
    <row r="1018" spans="1:11" ht="12.75" customHeight="1" outlineLevel="1" x14ac:dyDescent="0.2">
      <c r="A1018" s="127" t="s">
        <v>2121</v>
      </c>
      <c r="B1018" s="128" t="s">
        <v>2122</v>
      </c>
      <c r="C1018" s="129" t="s">
        <v>2123</v>
      </c>
      <c r="D1018" s="130">
        <f>E1018/1.2</f>
        <v>1922.4083333333333</v>
      </c>
      <c r="E1018" s="131">
        <v>2306.89</v>
      </c>
      <c r="F1018" s="130">
        <f>G1018/1.2</f>
        <v>1869.2583333333334</v>
      </c>
      <c r="G1018" s="131">
        <v>2243.11</v>
      </c>
      <c r="H1018" s="132">
        <f>ROUNDUP(G1018/$A$1,0)</f>
        <v>622</v>
      </c>
      <c r="I1018" s="133" t="s">
        <v>388</v>
      </c>
      <c r="J1018" s="159">
        <v>12</v>
      </c>
      <c r="K1018" s="6"/>
    </row>
    <row r="1019" spans="1:11" ht="12.75" customHeight="1" outlineLevel="1" x14ac:dyDescent="0.2">
      <c r="A1019" s="139"/>
      <c r="B1019" s="140" t="s">
        <v>2094</v>
      </c>
      <c r="C1019" s="140"/>
      <c r="D1019" s="141"/>
      <c r="E1019" s="142"/>
      <c r="F1019" s="141"/>
      <c r="G1019" s="142"/>
      <c r="H1019" s="143"/>
      <c r="I1019" s="144"/>
      <c r="J1019" s="161"/>
      <c r="K1019" s="6"/>
    </row>
    <row r="1020" spans="1:11" ht="12.75" customHeight="1" outlineLevel="1" x14ac:dyDescent="0.2">
      <c r="A1020" s="127" t="s">
        <v>2142</v>
      </c>
      <c r="B1020" s="128" t="s">
        <v>2143</v>
      </c>
      <c r="C1020" s="129" t="s">
        <v>2144</v>
      </c>
      <c r="D1020" s="130">
        <f>E1020/1.2</f>
        <v>826.33333333333337</v>
      </c>
      <c r="E1020" s="131">
        <v>991.6</v>
      </c>
      <c r="F1020" s="130">
        <f>G1020/1.2</f>
        <v>803.91666666666674</v>
      </c>
      <c r="G1020" s="131">
        <v>964.7</v>
      </c>
      <c r="H1020" s="132">
        <f>ROUNDUP(G1020/$A$1,0)</f>
        <v>268</v>
      </c>
      <c r="I1020" s="133" t="s">
        <v>388</v>
      </c>
      <c r="J1020" s="159">
        <v>12</v>
      </c>
      <c r="K1020" s="6"/>
    </row>
    <row r="1021" spans="1:11" ht="12.75" customHeight="1" outlineLevel="1" x14ac:dyDescent="0.2">
      <c r="A1021" s="139"/>
      <c r="B1021" s="140" t="s">
        <v>1284</v>
      </c>
      <c r="C1021" s="140"/>
      <c r="D1021" s="141"/>
      <c r="E1021" s="142"/>
      <c r="F1021" s="141"/>
      <c r="G1021" s="142"/>
      <c r="H1021" s="143"/>
      <c r="I1021" s="144"/>
      <c r="J1021" s="161"/>
      <c r="K1021" s="6"/>
    </row>
    <row r="1022" spans="1:11" ht="12.75" customHeight="1" outlineLevel="1" x14ac:dyDescent="0.2">
      <c r="A1022" s="127" t="s">
        <v>2133</v>
      </c>
      <c r="B1022" s="128" t="s">
        <v>2134</v>
      </c>
      <c r="C1022" s="129" t="s">
        <v>2135</v>
      </c>
      <c r="D1022" s="130">
        <f>E1022/1.2</f>
        <v>2436.7166666666667</v>
      </c>
      <c r="E1022" s="131">
        <v>2924.06</v>
      </c>
      <c r="F1022" s="130">
        <f>G1022/1.2</f>
        <v>2436.7166666666667</v>
      </c>
      <c r="G1022" s="131">
        <v>2924.06</v>
      </c>
      <c r="H1022" s="132">
        <f>ROUNDUP(G1022/$A$1,0)</f>
        <v>810</v>
      </c>
      <c r="I1022" s="133" t="s">
        <v>388</v>
      </c>
      <c r="J1022" s="159">
        <v>12</v>
      </c>
      <c r="K1022" s="6"/>
    </row>
    <row r="1023" spans="1:11" ht="12.75" customHeight="1" outlineLevel="1" x14ac:dyDescent="0.2">
      <c r="A1023" s="127" t="s">
        <v>2130</v>
      </c>
      <c r="B1023" s="128" t="s">
        <v>2131</v>
      </c>
      <c r="C1023" s="129" t="s">
        <v>2132</v>
      </c>
      <c r="D1023" s="130">
        <f>E1023/1.2</f>
        <v>2704.416666666667</v>
      </c>
      <c r="E1023" s="131">
        <v>3245.3</v>
      </c>
      <c r="F1023" s="130">
        <f>G1023/1.2</f>
        <v>2704.416666666667</v>
      </c>
      <c r="G1023" s="131">
        <v>3245.3</v>
      </c>
      <c r="H1023" s="132">
        <f>ROUNDUP(G1023/$A$1,0)</f>
        <v>899</v>
      </c>
      <c r="I1023" s="133" t="s">
        <v>388</v>
      </c>
      <c r="J1023" s="159">
        <v>12</v>
      </c>
      <c r="K1023" s="6"/>
    </row>
    <row r="1024" spans="1:11" ht="12.75" customHeight="1" x14ac:dyDescent="0.2">
      <c r="A1024" s="134"/>
      <c r="B1024" s="135" t="s">
        <v>2213</v>
      </c>
      <c r="C1024" s="135"/>
      <c r="D1024" s="136"/>
      <c r="E1024" s="136"/>
      <c r="F1024" s="136"/>
      <c r="G1024" s="136"/>
      <c r="H1024" s="137"/>
      <c r="I1024" s="138"/>
      <c r="J1024" s="160"/>
      <c r="K1024" s="6"/>
    </row>
    <row r="1025" spans="1:11" ht="12.75" customHeight="1" outlineLevel="1" x14ac:dyDescent="0.2">
      <c r="A1025" s="122"/>
      <c r="B1025" s="123" t="s">
        <v>1284</v>
      </c>
      <c r="C1025" s="123"/>
      <c r="D1025" s="124"/>
      <c r="E1025" s="124"/>
      <c r="F1025" s="124"/>
      <c r="G1025" s="124"/>
      <c r="H1025" s="125"/>
      <c r="I1025" s="126"/>
      <c r="J1025" s="158"/>
      <c r="K1025" s="6"/>
    </row>
    <row r="1026" spans="1:11" ht="12.75" customHeight="1" outlineLevel="1" x14ac:dyDescent="0.2">
      <c r="A1026" s="127" t="s">
        <v>2210</v>
      </c>
      <c r="B1026" s="128" t="s">
        <v>2211</v>
      </c>
      <c r="C1026" s="129" t="s">
        <v>2212</v>
      </c>
      <c r="D1026" s="130">
        <f>E1026/1.2</f>
        <v>11776.908333333335</v>
      </c>
      <c r="E1026" s="131">
        <v>14132.29</v>
      </c>
      <c r="F1026" s="130">
        <f>G1026/1.2</f>
        <v>11445</v>
      </c>
      <c r="G1026" s="131">
        <v>13734</v>
      </c>
      <c r="H1026" s="132">
        <f>ROUNDUP(G1026/$A$1,0)</f>
        <v>3805</v>
      </c>
      <c r="I1026" s="133" t="s">
        <v>388</v>
      </c>
      <c r="J1026" s="159">
        <v>12</v>
      </c>
      <c r="K1026" s="6"/>
    </row>
    <row r="1027" spans="1:11" ht="12.75" customHeight="1" outlineLevel="1" x14ac:dyDescent="0.2">
      <c r="A1027" s="127" t="s">
        <v>2220</v>
      </c>
      <c r="B1027" s="128" t="s">
        <v>2221</v>
      </c>
      <c r="C1027" s="129" t="s">
        <v>2222</v>
      </c>
      <c r="D1027" s="130">
        <f>E1027/1.2</f>
        <v>13178.916666666668</v>
      </c>
      <c r="E1027" s="131">
        <v>15814.7</v>
      </c>
      <c r="F1027" s="130">
        <f>G1027/1.2</f>
        <v>12807.5</v>
      </c>
      <c r="G1027" s="131">
        <v>15369</v>
      </c>
      <c r="H1027" s="132">
        <f>ROUNDUP(G1027/$A$1,0)</f>
        <v>4258</v>
      </c>
      <c r="I1027" s="133" t="s">
        <v>388</v>
      </c>
      <c r="J1027" s="159">
        <v>12</v>
      </c>
      <c r="K1027" s="6"/>
    </row>
    <row r="1028" spans="1:11" ht="12.75" customHeight="1" outlineLevel="1" x14ac:dyDescent="0.2">
      <c r="A1028" s="127" t="s">
        <v>2217</v>
      </c>
      <c r="B1028" s="128" t="s">
        <v>2218</v>
      </c>
      <c r="C1028" s="129" t="s">
        <v>2219</v>
      </c>
      <c r="D1028" s="130">
        <f>E1028/1.2</f>
        <v>21310.591666666667</v>
      </c>
      <c r="E1028" s="131">
        <v>25572.71</v>
      </c>
      <c r="F1028" s="130">
        <f>G1028/1.2</f>
        <v>20710</v>
      </c>
      <c r="G1028" s="131">
        <v>24852</v>
      </c>
      <c r="H1028" s="132">
        <f>ROUNDUP(G1028/$A$1,0)</f>
        <v>6885</v>
      </c>
      <c r="I1028" s="133" t="s">
        <v>388</v>
      </c>
      <c r="J1028" s="159">
        <v>12</v>
      </c>
      <c r="K1028" s="6"/>
    </row>
    <row r="1029" spans="1:11" ht="12.75" customHeight="1" outlineLevel="1" x14ac:dyDescent="0.2">
      <c r="A1029" s="127" t="s">
        <v>2214</v>
      </c>
      <c r="B1029" s="128" t="s">
        <v>2215</v>
      </c>
      <c r="C1029" s="129" t="s">
        <v>2216</v>
      </c>
      <c r="D1029" s="130">
        <f>E1029/1.2</f>
        <v>31685.483333333337</v>
      </c>
      <c r="E1029" s="131">
        <v>38022.58</v>
      </c>
      <c r="F1029" s="130">
        <f>G1029/1.2</f>
        <v>30792.5</v>
      </c>
      <c r="G1029" s="131">
        <v>36951</v>
      </c>
      <c r="H1029" s="132">
        <f>ROUNDUP(G1029/$A$1,0)</f>
        <v>10236</v>
      </c>
      <c r="I1029" s="133" t="s">
        <v>388</v>
      </c>
      <c r="J1029" s="159">
        <v>12</v>
      </c>
      <c r="K1029" s="6"/>
    </row>
    <row r="1030" spans="1:11" ht="12.75" customHeight="1" outlineLevel="1" x14ac:dyDescent="0.2">
      <c r="A1030" s="122"/>
      <c r="B1030" s="123" t="s">
        <v>2226</v>
      </c>
      <c r="C1030" s="123"/>
      <c r="D1030" s="124"/>
      <c r="E1030" s="124"/>
      <c r="F1030" s="124"/>
      <c r="G1030" s="124"/>
      <c r="H1030" s="125"/>
      <c r="I1030" s="126"/>
      <c r="J1030" s="158"/>
      <c r="K1030" s="6"/>
    </row>
    <row r="1031" spans="1:11" ht="12.75" customHeight="1" outlineLevel="1" x14ac:dyDescent="0.2">
      <c r="A1031" s="127" t="s">
        <v>2227</v>
      </c>
      <c r="B1031" s="128" t="s">
        <v>2228</v>
      </c>
      <c r="C1031" s="129" t="s">
        <v>2229</v>
      </c>
      <c r="D1031" s="130">
        <f>E1031/1.2</f>
        <v>246.88333333333333</v>
      </c>
      <c r="E1031" s="131">
        <v>296.26</v>
      </c>
      <c r="F1031" s="130">
        <f>G1031/1.2</f>
        <v>240.19166666666669</v>
      </c>
      <c r="G1031" s="131">
        <v>288.23</v>
      </c>
      <c r="H1031" s="132">
        <f>ROUNDUP(G1031/$A$1,0)</f>
        <v>80</v>
      </c>
      <c r="I1031" s="133" t="s">
        <v>388</v>
      </c>
      <c r="J1031" s="159">
        <v>12</v>
      </c>
      <c r="K1031" s="6"/>
    </row>
    <row r="1032" spans="1:11" ht="12.75" customHeight="1" outlineLevel="1" x14ac:dyDescent="0.2">
      <c r="A1032" s="127" t="s">
        <v>2223</v>
      </c>
      <c r="B1032" s="128" t="s">
        <v>2224</v>
      </c>
      <c r="C1032" s="129" t="s">
        <v>2225</v>
      </c>
      <c r="D1032" s="130">
        <f>E1032/1.2</f>
        <v>2385.15</v>
      </c>
      <c r="E1032" s="131">
        <v>2862.18</v>
      </c>
      <c r="F1032" s="130">
        <f>G1032/1.2</f>
        <v>2320.4500000000003</v>
      </c>
      <c r="G1032" s="131">
        <v>2784.54</v>
      </c>
      <c r="H1032" s="132">
        <f>ROUNDUP(G1032/$A$1,0)</f>
        <v>772</v>
      </c>
      <c r="I1032" s="133" t="s">
        <v>388</v>
      </c>
      <c r="J1032" s="159">
        <v>12</v>
      </c>
      <c r="K1032" s="6"/>
    </row>
    <row r="1033" spans="1:11" ht="12.75" customHeight="1" x14ac:dyDescent="0.2">
      <c r="A1033" s="134"/>
      <c r="B1033" s="135" t="s">
        <v>24525</v>
      </c>
      <c r="C1033" s="135"/>
      <c r="D1033" s="136"/>
      <c r="E1033" s="136"/>
      <c r="F1033" s="136"/>
      <c r="G1033" s="136"/>
      <c r="H1033" s="137"/>
      <c r="I1033" s="138"/>
      <c r="J1033" s="160"/>
      <c r="K1033" s="6"/>
    </row>
    <row r="1034" spans="1:11" ht="12.75" customHeight="1" outlineLevel="1" x14ac:dyDescent="0.2">
      <c r="A1034" s="122"/>
      <c r="B1034" s="123" t="s">
        <v>24526</v>
      </c>
      <c r="C1034" s="123"/>
      <c r="D1034" s="124"/>
      <c r="E1034" s="124"/>
      <c r="F1034" s="124"/>
      <c r="G1034" s="124"/>
      <c r="H1034" s="125"/>
      <c r="I1034" s="126"/>
      <c r="J1034" s="158"/>
      <c r="K1034" s="6"/>
    </row>
    <row r="1035" spans="1:11" ht="12.75" customHeight="1" outlineLevel="1" x14ac:dyDescent="0.2">
      <c r="A1035" s="139"/>
      <c r="B1035" s="140" t="s">
        <v>3160</v>
      </c>
      <c r="C1035" s="140"/>
      <c r="D1035" s="141"/>
      <c r="E1035" s="142"/>
      <c r="F1035" s="141"/>
      <c r="G1035" s="142"/>
      <c r="H1035" s="143"/>
      <c r="I1035" s="144"/>
      <c r="J1035" s="161"/>
      <c r="K1035" s="6"/>
    </row>
    <row r="1036" spans="1:11" ht="12.75" customHeight="1" outlineLevel="1" x14ac:dyDescent="0.2">
      <c r="A1036" s="127" t="s">
        <v>9256</v>
      </c>
      <c r="B1036" s="128" t="s">
        <v>9257</v>
      </c>
      <c r="C1036" s="129" t="s">
        <v>9258</v>
      </c>
      <c r="D1036" s="130">
        <f>E1036/1.2</f>
        <v>216.25</v>
      </c>
      <c r="E1036" s="131">
        <v>259.5</v>
      </c>
      <c r="F1036" s="130">
        <f>G1036/1.2</f>
        <v>173</v>
      </c>
      <c r="G1036" s="131">
        <v>207.6</v>
      </c>
      <c r="H1036" s="132">
        <f>ROUNDUP(G1036/$A$1,0)</f>
        <v>58</v>
      </c>
      <c r="I1036" s="133" t="s">
        <v>388</v>
      </c>
      <c r="J1036" s="159">
        <v>12</v>
      </c>
      <c r="K1036" s="6"/>
    </row>
    <row r="1037" spans="1:11" ht="12.75" customHeight="1" outlineLevel="1" x14ac:dyDescent="0.2">
      <c r="A1037" s="127" t="s">
        <v>9262</v>
      </c>
      <c r="B1037" s="128" t="s">
        <v>9263</v>
      </c>
      <c r="C1037" s="129" t="s">
        <v>9264</v>
      </c>
      <c r="D1037" s="130">
        <f>E1037/1.2</f>
        <v>302.40833333333336</v>
      </c>
      <c r="E1037" s="131">
        <v>362.89</v>
      </c>
      <c r="F1037" s="130">
        <f>G1037/1.2</f>
        <v>293.93333333333339</v>
      </c>
      <c r="G1037" s="131">
        <v>352.72</v>
      </c>
      <c r="H1037" s="132">
        <f>ROUNDUP(G1037/$A$1,0)</f>
        <v>98</v>
      </c>
      <c r="I1037" s="133" t="s">
        <v>388</v>
      </c>
      <c r="J1037" s="159">
        <v>12</v>
      </c>
      <c r="K1037" s="6"/>
    </row>
    <row r="1038" spans="1:11" ht="12.75" customHeight="1" outlineLevel="1" x14ac:dyDescent="0.2">
      <c r="A1038" s="127" t="s">
        <v>9259</v>
      </c>
      <c r="B1038" s="128" t="s">
        <v>9260</v>
      </c>
      <c r="C1038" s="129" t="s">
        <v>9261</v>
      </c>
      <c r="D1038" s="130">
        <f>E1038/1.2</f>
        <v>348.65833333333336</v>
      </c>
      <c r="E1038" s="131">
        <v>418.39</v>
      </c>
      <c r="F1038" s="130">
        <f>G1038/1.2</f>
        <v>338.88333333333338</v>
      </c>
      <c r="G1038" s="131">
        <v>406.66</v>
      </c>
      <c r="H1038" s="132">
        <f>ROUNDUP(G1038/$A$1,0)</f>
        <v>113</v>
      </c>
      <c r="I1038" s="133" t="s">
        <v>388</v>
      </c>
      <c r="J1038" s="159">
        <v>12</v>
      </c>
      <c r="K1038" s="6"/>
    </row>
    <row r="1039" spans="1:11" ht="12.75" customHeight="1" outlineLevel="1" x14ac:dyDescent="0.2">
      <c r="A1039" s="127" t="s">
        <v>9253</v>
      </c>
      <c r="B1039" s="128" t="s">
        <v>9254</v>
      </c>
      <c r="C1039" s="129" t="s">
        <v>9255</v>
      </c>
      <c r="D1039" s="130">
        <f>E1039/1.2</f>
        <v>600.90833333333342</v>
      </c>
      <c r="E1039" s="131">
        <v>721.09</v>
      </c>
      <c r="F1039" s="130">
        <f>G1039/1.2</f>
        <v>584.06666666666672</v>
      </c>
      <c r="G1039" s="131">
        <v>700.88</v>
      </c>
      <c r="H1039" s="132">
        <f>ROUNDUP(G1039/$A$1,0)</f>
        <v>195</v>
      </c>
      <c r="I1039" s="133" t="s">
        <v>388</v>
      </c>
      <c r="J1039" s="159">
        <v>12</v>
      </c>
      <c r="K1039" s="6"/>
    </row>
    <row r="1040" spans="1:11" ht="12.75" customHeight="1" outlineLevel="1" x14ac:dyDescent="0.2">
      <c r="A1040" s="127" t="s">
        <v>9250</v>
      </c>
      <c r="B1040" s="128" t="s">
        <v>9251</v>
      </c>
      <c r="C1040" s="129" t="s">
        <v>9252</v>
      </c>
      <c r="D1040" s="130">
        <f>E1040/1.2</f>
        <v>697.17500000000007</v>
      </c>
      <c r="E1040" s="131">
        <v>836.61</v>
      </c>
      <c r="F1040" s="130">
        <f>G1040/1.2</f>
        <v>677.63333333333333</v>
      </c>
      <c r="G1040" s="131">
        <v>813.16</v>
      </c>
      <c r="H1040" s="132">
        <f>ROUNDUP(G1040/$A$1,0)</f>
        <v>226</v>
      </c>
      <c r="I1040" s="133" t="s">
        <v>388</v>
      </c>
      <c r="J1040" s="159">
        <v>12</v>
      </c>
      <c r="K1040" s="6"/>
    </row>
    <row r="1041" spans="1:11" ht="12.75" customHeight="1" outlineLevel="1" x14ac:dyDescent="0.2">
      <c r="A1041" s="127" t="s">
        <v>9247</v>
      </c>
      <c r="B1041" s="128" t="s">
        <v>9248</v>
      </c>
      <c r="C1041" s="129" t="s">
        <v>9249</v>
      </c>
      <c r="D1041" s="130">
        <f>E1041/1.2</f>
        <v>785.57500000000005</v>
      </c>
      <c r="E1041" s="131">
        <v>942.69</v>
      </c>
      <c r="F1041" s="130">
        <f>G1041/1.2</f>
        <v>763.55000000000007</v>
      </c>
      <c r="G1041" s="131">
        <v>916.26</v>
      </c>
      <c r="H1041" s="132">
        <f>ROUNDUP(G1041/$A$1,0)</f>
        <v>254</v>
      </c>
      <c r="I1041" s="133" t="s">
        <v>388</v>
      </c>
      <c r="J1041" s="159">
        <v>12</v>
      </c>
      <c r="K1041" s="6"/>
    </row>
    <row r="1042" spans="1:11" ht="12.75" customHeight="1" outlineLevel="1" x14ac:dyDescent="0.2">
      <c r="A1042" s="139"/>
      <c r="B1042" s="140" t="s">
        <v>3145</v>
      </c>
      <c r="C1042" s="140"/>
      <c r="D1042" s="141"/>
      <c r="E1042" s="142"/>
      <c r="F1042" s="141"/>
      <c r="G1042" s="142"/>
      <c r="H1042" s="143"/>
      <c r="I1042" s="144"/>
      <c r="J1042" s="161"/>
      <c r="K1042" s="6"/>
    </row>
    <row r="1043" spans="1:11" ht="12.75" customHeight="1" outlineLevel="1" x14ac:dyDescent="0.2">
      <c r="A1043" s="127" t="s">
        <v>9229</v>
      </c>
      <c r="B1043" s="128" t="s">
        <v>9230</v>
      </c>
      <c r="C1043" s="145" t="s">
        <v>9231</v>
      </c>
      <c r="D1043" s="130">
        <f>E1043/1.2</f>
        <v>519.75000000000011</v>
      </c>
      <c r="E1043" s="131">
        <v>623.70000000000005</v>
      </c>
      <c r="F1043" s="130">
        <f>G1043/1.2</f>
        <v>504.90000000000003</v>
      </c>
      <c r="G1043" s="131">
        <v>605.88</v>
      </c>
      <c r="H1043" s="132">
        <f>ROUNDUP(G1043/$A$1,0)</f>
        <v>168</v>
      </c>
      <c r="I1043" s="133" t="s">
        <v>388</v>
      </c>
      <c r="J1043" s="159">
        <v>12</v>
      </c>
      <c r="K1043" s="6"/>
    </row>
    <row r="1044" spans="1:11" ht="12.75" customHeight="1" outlineLevel="1" x14ac:dyDescent="0.2">
      <c r="A1044" s="127" t="s">
        <v>9211</v>
      </c>
      <c r="B1044" s="128" t="s">
        <v>9212</v>
      </c>
      <c r="C1044" s="129" t="s">
        <v>9213</v>
      </c>
      <c r="D1044" s="130">
        <f>E1044/1.2</f>
        <v>535.5</v>
      </c>
      <c r="E1044" s="131">
        <v>642.6</v>
      </c>
      <c r="F1044" s="130">
        <f>G1044/1.2</f>
        <v>520.20000000000005</v>
      </c>
      <c r="G1044" s="131">
        <v>624.24</v>
      </c>
      <c r="H1044" s="132">
        <f>ROUNDUP(G1044/$A$1,0)</f>
        <v>173</v>
      </c>
      <c r="I1044" s="133" t="s">
        <v>388</v>
      </c>
      <c r="J1044" s="159">
        <v>12</v>
      </c>
      <c r="K1044" s="6"/>
    </row>
    <row r="1045" spans="1:11" ht="12.75" customHeight="1" outlineLevel="1" x14ac:dyDescent="0.2">
      <c r="A1045" s="127" t="s">
        <v>9214</v>
      </c>
      <c r="B1045" s="128" t="s">
        <v>9215</v>
      </c>
      <c r="C1045" s="129" t="s">
        <v>9216</v>
      </c>
      <c r="D1045" s="130">
        <f>E1045/1.2</f>
        <v>551.98333333333335</v>
      </c>
      <c r="E1045" s="131">
        <v>662.38</v>
      </c>
      <c r="F1045" s="130">
        <f>G1045/1.2</f>
        <v>535.90833333333342</v>
      </c>
      <c r="G1045" s="131">
        <v>643.09</v>
      </c>
      <c r="H1045" s="132">
        <f>ROUNDUP(G1045/$A$1,0)</f>
        <v>179</v>
      </c>
      <c r="I1045" s="133" t="s">
        <v>388</v>
      </c>
      <c r="J1045" s="159">
        <v>12</v>
      </c>
      <c r="K1045" s="6"/>
    </row>
    <row r="1046" spans="1:11" ht="12.75" customHeight="1" outlineLevel="1" x14ac:dyDescent="0.2">
      <c r="A1046" s="127" t="s">
        <v>9208</v>
      </c>
      <c r="B1046" s="128" t="s">
        <v>9209</v>
      </c>
      <c r="C1046" s="145" t="s">
        <v>9210</v>
      </c>
      <c r="D1046" s="130">
        <f>E1046/1.2</f>
        <v>574.875</v>
      </c>
      <c r="E1046" s="131">
        <v>689.85</v>
      </c>
      <c r="F1046" s="130">
        <f>G1046/1.2</f>
        <v>558.45000000000005</v>
      </c>
      <c r="G1046" s="131">
        <v>670.14</v>
      </c>
      <c r="H1046" s="132">
        <f>ROUNDUP(G1046/$A$1,0)</f>
        <v>186</v>
      </c>
      <c r="I1046" s="133" t="s">
        <v>388</v>
      </c>
      <c r="J1046" s="159">
        <v>12</v>
      </c>
      <c r="K1046" s="6"/>
    </row>
    <row r="1047" spans="1:11" ht="12.75" customHeight="1" outlineLevel="1" x14ac:dyDescent="0.2">
      <c r="A1047" s="127" t="s">
        <v>9226</v>
      </c>
      <c r="B1047" s="128" t="s">
        <v>9227</v>
      </c>
      <c r="C1047" s="129" t="s">
        <v>9228</v>
      </c>
      <c r="D1047" s="130">
        <f>E1047/1.2</f>
        <v>585.82500000000005</v>
      </c>
      <c r="E1047" s="131">
        <v>702.99</v>
      </c>
      <c r="F1047" s="130">
        <f>G1047/1.2</f>
        <v>569.4</v>
      </c>
      <c r="G1047" s="131">
        <v>683.28</v>
      </c>
      <c r="H1047" s="132">
        <f>ROUNDUP(G1047/$A$1,0)</f>
        <v>190</v>
      </c>
      <c r="I1047" s="133" t="s">
        <v>388</v>
      </c>
      <c r="J1047" s="159">
        <v>12</v>
      </c>
      <c r="K1047" s="6"/>
    </row>
    <row r="1048" spans="1:11" ht="12.75" customHeight="1" outlineLevel="1" x14ac:dyDescent="0.2">
      <c r="A1048" s="127" t="s">
        <v>9220</v>
      </c>
      <c r="B1048" s="128" t="s">
        <v>9221</v>
      </c>
      <c r="C1048" s="145" t="s">
        <v>9222</v>
      </c>
      <c r="D1048" s="130">
        <f>E1048/1.2</f>
        <v>650.93333333333339</v>
      </c>
      <c r="E1048" s="131">
        <v>781.12</v>
      </c>
      <c r="F1048" s="130">
        <f>G1048/1.2</f>
        <v>632.68333333333339</v>
      </c>
      <c r="G1048" s="131">
        <v>759.22</v>
      </c>
      <c r="H1048" s="132">
        <f>ROUNDUP(G1048/$A$1,0)</f>
        <v>211</v>
      </c>
      <c r="I1048" s="133" t="s">
        <v>388</v>
      </c>
      <c r="J1048" s="159">
        <v>12</v>
      </c>
      <c r="K1048" s="6"/>
    </row>
    <row r="1049" spans="1:11" ht="12.75" customHeight="1" outlineLevel="1" x14ac:dyDescent="0.2">
      <c r="A1049" s="127" t="s">
        <v>9238</v>
      </c>
      <c r="B1049" s="128" t="s">
        <v>9239</v>
      </c>
      <c r="C1049" s="129" t="s">
        <v>9240</v>
      </c>
      <c r="D1049" s="130">
        <f>E1049/1.2</f>
        <v>822.13333333333333</v>
      </c>
      <c r="E1049" s="131">
        <v>986.56</v>
      </c>
      <c r="F1049" s="130">
        <f>G1049/1.2</f>
        <v>799.08333333333337</v>
      </c>
      <c r="G1049" s="131">
        <v>958.9</v>
      </c>
      <c r="H1049" s="132">
        <f>ROUNDUP(G1049/$A$1,0)</f>
        <v>266</v>
      </c>
      <c r="I1049" s="133" t="s">
        <v>388</v>
      </c>
      <c r="J1049" s="159">
        <v>12</v>
      </c>
      <c r="K1049" s="6"/>
    </row>
    <row r="1050" spans="1:11" ht="12.75" customHeight="1" outlineLevel="1" x14ac:dyDescent="0.2">
      <c r="A1050" s="127" t="s">
        <v>9232</v>
      </c>
      <c r="B1050" s="128" t="s">
        <v>9233</v>
      </c>
      <c r="C1050" s="145" t="s">
        <v>9234</v>
      </c>
      <c r="D1050" s="130">
        <f>E1050/1.2</f>
        <v>1060.5</v>
      </c>
      <c r="E1050" s="131">
        <v>1272.5999999999999</v>
      </c>
      <c r="F1050" s="130">
        <f>G1050/1.2</f>
        <v>1030.2</v>
      </c>
      <c r="G1050" s="131">
        <v>1236.24</v>
      </c>
      <c r="H1050" s="132">
        <f>ROUNDUP(G1050/$A$1,0)</f>
        <v>343</v>
      </c>
      <c r="I1050" s="133" t="s">
        <v>388</v>
      </c>
      <c r="J1050" s="159">
        <v>12</v>
      </c>
      <c r="K1050" s="6"/>
    </row>
    <row r="1051" spans="1:11" ht="12.75" customHeight="1" outlineLevel="1" x14ac:dyDescent="0.2">
      <c r="A1051" s="127" t="s">
        <v>9235</v>
      </c>
      <c r="B1051" s="128" t="s">
        <v>9236</v>
      </c>
      <c r="C1051" s="145" t="s">
        <v>9237</v>
      </c>
      <c r="D1051" s="130">
        <f>E1051/1.2</f>
        <v>1139.25</v>
      </c>
      <c r="E1051" s="131">
        <v>1367.1</v>
      </c>
      <c r="F1051" s="130">
        <f>G1051/1.2</f>
        <v>1106.7</v>
      </c>
      <c r="G1051" s="131">
        <v>1328.04</v>
      </c>
      <c r="H1051" s="132">
        <f>ROUNDUP(G1051/$A$1,0)</f>
        <v>368</v>
      </c>
      <c r="I1051" s="133" t="s">
        <v>388</v>
      </c>
      <c r="J1051" s="159">
        <v>12</v>
      </c>
      <c r="K1051" s="6"/>
    </row>
    <row r="1052" spans="1:11" ht="12.75" customHeight="1" outlineLevel="1" x14ac:dyDescent="0.2">
      <c r="A1052" s="127" t="s">
        <v>9241</v>
      </c>
      <c r="B1052" s="128" t="s">
        <v>9242</v>
      </c>
      <c r="C1052" s="145" t="s">
        <v>9243</v>
      </c>
      <c r="D1052" s="130">
        <f>E1052/1.2</f>
        <v>1459.5000000000002</v>
      </c>
      <c r="E1052" s="131">
        <v>1751.4</v>
      </c>
      <c r="F1052" s="130">
        <f>G1052/1.2</f>
        <v>1417.8</v>
      </c>
      <c r="G1052" s="131">
        <v>1701.36</v>
      </c>
      <c r="H1052" s="132">
        <f>ROUNDUP(G1052/$A$1,0)</f>
        <v>472</v>
      </c>
      <c r="I1052" s="133" t="s">
        <v>388</v>
      </c>
      <c r="J1052" s="159">
        <v>12</v>
      </c>
      <c r="K1052" s="6"/>
    </row>
    <row r="1053" spans="1:11" ht="12.75" customHeight="1" outlineLevel="1" x14ac:dyDescent="0.2">
      <c r="A1053" s="127" t="s">
        <v>9223</v>
      </c>
      <c r="B1053" s="128" t="s">
        <v>9224</v>
      </c>
      <c r="C1053" s="129" t="s">
        <v>9225</v>
      </c>
      <c r="D1053" s="130">
        <f>E1053/1.2</f>
        <v>1947.3500000000001</v>
      </c>
      <c r="E1053" s="131">
        <v>2336.8200000000002</v>
      </c>
      <c r="F1053" s="130">
        <f>G1053/1.2</f>
        <v>1892.7500000000002</v>
      </c>
      <c r="G1053" s="131">
        <v>2271.3000000000002</v>
      </c>
      <c r="H1053" s="132">
        <f>ROUNDUP(G1053/$A$1,0)</f>
        <v>630</v>
      </c>
      <c r="I1053" s="133" t="s">
        <v>388</v>
      </c>
      <c r="J1053" s="159">
        <v>12</v>
      </c>
      <c r="K1053" s="6"/>
    </row>
    <row r="1054" spans="1:11" ht="12.75" customHeight="1" outlineLevel="1" x14ac:dyDescent="0.2">
      <c r="A1054" s="127" t="s">
        <v>9217</v>
      </c>
      <c r="B1054" s="128" t="s">
        <v>9218</v>
      </c>
      <c r="C1054" s="129" t="s">
        <v>9219</v>
      </c>
      <c r="D1054" s="130">
        <f>E1054/1.2</f>
        <v>2362.5</v>
      </c>
      <c r="E1054" s="131">
        <v>2835</v>
      </c>
      <c r="F1054" s="130">
        <f>G1054/1.2</f>
        <v>2295</v>
      </c>
      <c r="G1054" s="131">
        <v>2754</v>
      </c>
      <c r="H1054" s="132">
        <f>ROUNDUP(G1054/$A$1,0)</f>
        <v>763</v>
      </c>
      <c r="I1054" s="133" t="s">
        <v>388</v>
      </c>
      <c r="J1054" s="159">
        <v>12</v>
      </c>
      <c r="K1054" s="6"/>
    </row>
    <row r="1055" spans="1:11" ht="12.75" customHeight="1" outlineLevel="1" x14ac:dyDescent="0.2">
      <c r="A1055" s="127" t="s">
        <v>9205</v>
      </c>
      <c r="B1055" s="128" t="s">
        <v>9206</v>
      </c>
      <c r="C1055" s="145" t="s">
        <v>9207</v>
      </c>
      <c r="D1055" s="130">
        <f>E1055/1.2</f>
        <v>2677.5</v>
      </c>
      <c r="E1055" s="131">
        <v>3213</v>
      </c>
      <c r="F1055" s="130">
        <f>G1055/1.2</f>
        <v>2601</v>
      </c>
      <c r="G1055" s="131">
        <v>3121.2</v>
      </c>
      <c r="H1055" s="132">
        <f>ROUNDUP(G1055/$A$1,0)</f>
        <v>865</v>
      </c>
      <c r="I1055" s="133" t="s">
        <v>388</v>
      </c>
      <c r="J1055" s="159">
        <v>12</v>
      </c>
      <c r="K1055" s="6"/>
    </row>
    <row r="1056" spans="1:11" ht="12.75" customHeight="1" outlineLevel="1" x14ac:dyDescent="0.2">
      <c r="A1056" s="127" t="s">
        <v>9244</v>
      </c>
      <c r="B1056" s="128" t="s">
        <v>9245</v>
      </c>
      <c r="C1056" s="145" t="s">
        <v>9246</v>
      </c>
      <c r="D1056" s="130">
        <f>E1056/1.2</f>
        <v>4825.7000000000007</v>
      </c>
      <c r="E1056" s="131">
        <v>5790.84</v>
      </c>
      <c r="F1056" s="130">
        <f>G1056/1.2</f>
        <v>4690.3999999999996</v>
      </c>
      <c r="G1056" s="131">
        <v>5628.48</v>
      </c>
      <c r="H1056" s="132">
        <f>ROUNDUP(G1056/$A$1,0)</f>
        <v>1560</v>
      </c>
      <c r="I1056" s="133" t="s">
        <v>388</v>
      </c>
      <c r="J1056" s="159">
        <v>12</v>
      </c>
      <c r="K1056" s="6"/>
    </row>
    <row r="1057" spans="1:15" ht="12.75" customHeight="1" outlineLevel="1" x14ac:dyDescent="0.2">
      <c r="A1057" s="139"/>
      <c r="B1057" s="140" t="s">
        <v>1030</v>
      </c>
      <c r="C1057" s="140"/>
      <c r="D1057" s="141"/>
      <c r="E1057" s="142"/>
      <c r="F1057" s="141"/>
      <c r="G1057" s="142"/>
      <c r="H1057" s="143"/>
      <c r="I1057" s="144"/>
      <c r="J1057" s="161"/>
      <c r="K1057" s="6"/>
    </row>
    <row r="1058" spans="1:15" ht="12.75" customHeight="1" outlineLevel="1" x14ac:dyDescent="0.2">
      <c r="A1058" s="127" t="s">
        <v>9184</v>
      </c>
      <c r="B1058" s="128" t="s">
        <v>9185</v>
      </c>
      <c r="C1058" s="129" t="s">
        <v>9186</v>
      </c>
      <c r="D1058" s="130">
        <f>E1058/1.2</f>
        <v>212.12500000000003</v>
      </c>
      <c r="E1058" s="131">
        <v>254.55</v>
      </c>
      <c r="F1058" s="130">
        <f>G1058/1.2</f>
        <v>176.49166666666667</v>
      </c>
      <c r="G1058" s="131">
        <v>211.79</v>
      </c>
      <c r="H1058" s="132">
        <f>ROUNDUP(G1058/$A$1,0)</f>
        <v>59</v>
      </c>
      <c r="I1058" s="133" t="s">
        <v>388</v>
      </c>
      <c r="J1058" s="159">
        <v>12</v>
      </c>
      <c r="K1058" s="6"/>
    </row>
    <row r="1059" spans="1:15" ht="12.75" customHeight="1" outlineLevel="1" x14ac:dyDescent="0.2">
      <c r="A1059" s="127" t="s">
        <v>9202</v>
      </c>
      <c r="B1059" s="128" t="s">
        <v>9203</v>
      </c>
      <c r="C1059" s="129" t="s">
        <v>9204</v>
      </c>
      <c r="D1059" s="130">
        <f>E1059/1.2</f>
        <v>213.63333333333335</v>
      </c>
      <c r="E1059" s="131">
        <v>256.36</v>
      </c>
      <c r="F1059" s="130">
        <f>G1059/1.2</f>
        <v>177.74166666666667</v>
      </c>
      <c r="G1059" s="131">
        <v>213.29</v>
      </c>
      <c r="H1059" s="132">
        <f>ROUNDUP(G1059/$A$1,0)</f>
        <v>60</v>
      </c>
      <c r="I1059" s="133" t="s">
        <v>388</v>
      </c>
      <c r="J1059" s="159">
        <v>12</v>
      </c>
      <c r="K1059" s="6"/>
    </row>
    <row r="1060" spans="1:15" ht="12.75" customHeight="1" outlineLevel="1" x14ac:dyDescent="0.2">
      <c r="A1060" s="127" t="s">
        <v>9196</v>
      </c>
      <c r="B1060" s="128" t="s">
        <v>9197</v>
      </c>
      <c r="C1060" s="129" t="s">
        <v>9198</v>
      </c>
      <c r="D1060" s="130">
        <f>E1060/1.2</f>
        <v>211.67500000000001</v>
      </c>
      <c r="E1060" s="131">
        <v>254.01</v>
      </c>
      <c r="F1060" s="130">
        <f>G1060/1.2</f>
        <v>205.50833333333335</v>
      </c>
      <c r="G1060" s="131">
        <v>246.61</v>
      </c>
      <c r="H1060" s="132">
        <f>ROUNDUP(G1060/$A$1,0)</f>
        <v>69</v>
      </c>
      <c r="I1060" s="133" t="s">
        <v>388</v>
      </c>
      <c r="J1060" s="159">
        <v>12</v>
      </c>
      <c r="K1060" s="6"/>
    </row>
    <row r="1061" spans="1:15" ht="12.75" customHeight="1" outlineLevel="1" x14ac:dyDescent="0.2">
      <c r="A1061" s="127" t="s">
        <v>9199</v>
      </c>
      <c r="B1061" s="128" t="s">
        <v>9200</v>
      </c>
      <c r="C1061" s="129" t="s">
        <v>9201</v>
      </c>
      <c r="D1061" s="130">
        <f>E1061/1.2</f>
        <v>321.72500000000002</v>
      </c>
      <c r="E1061" s="131">
        <v>386.07</v>
      </c>
      <c r="F1061" s="130">
        <f>G1061/1.2</f>
        <v>312.35833333333335</v>
      </c>
      <c r="G1061" s="131">
        <v>374.83</v>
      </c>
      <c r="H1061" s="132">
        <f>ROUNDUP(G1061/$A$1,0)</f>
        <v>104</v>
      </c>
      <c r="I1061" s="133" t="s">
        <v>388</v>
      </c>
      <c r="J1061" s="159">
        <v>12</v>
      </c>
      <c r="K1061" s="6"/>
    </row>
    <row r="1062" spans="1:15" ht="12.75" customHeight="1" outlineLevel="1" x14ac:dyDescent="0.2">
      <c r="A1062" s="127" t="s">
        <v>9187</v>
      </c>
      <c r="B1062" s="128" t="s">
        <v>9188</v>
      </c>
      <c r="C1062" s="129" t="s">
        <v>9189</v>
      </c>
      <c r="D1062" s="130">
        <f>E1062/1.2</f>
        <v>698.70833333333337</v>
      </c>
      <c r="E1062" s="131">
        <v>838.45</v>
      </c>
      <c r="F1062" s="130">
        <f>G1062/1.2</f>
        <v>678.35833333333335</v>
      </c>
      <c r="G1062" s="131">
        <v>814.03</v>
      </c>
      <c r="H1062" s="132">
        <f>ROUNDUP(G1062/$A$1,0)</f>
        <v>226</v>
      </c>
      <c r="I1062" s="133" t="s">
        <v>388</v>
      </c>
      <c r="J1062" s="159">
        <v>12</v>
      </c>
      <c r="K1062" s="6"/>
    </row>
    <row r="1063" spans="1:15" ht="12.75" customHeight="1" outlineLevel="1" x14ac:dyDescent="0.2">
      <c r="A1063" s="127" t="s">
        <v>9190</v>
      </c>
      <c r="B1063" s="128" t="s">
        <v>9191</v>
      </c>
      <c r="C1063" s="129" t="s">
        <v>9192</v>
      </c>
      <c r="D1063" s="130">
        <f>E1063/1.2</f>
        <v>711.2833333333333</v>
      </c>
      <c r="E1063" s="131">
        <v>853.54</v>
      </c>
      <c r="F1063" s="130">
        <f>G1063/1.2</f>
        <v>691.3416666666667</v>
      </c>
      <c r="G1063" s="131">
        <v>829.61</v>
      </c>
      <c r="H1063" s="132">
        <f>ROUNDUP(G1063/$A$1,0)</f>
        <v>230</v>
      </c>
      <c r="I1063" s="133" t="s">
        <v>388</v>
      </c>
      <c r="J1063" s="159">
        <v>12</v>
      </c>
      <c r="K1063" s="6"/>
    </row>
    <row r="1064" spans="1:15" ht="12.75" customHeight="1" outlineLevel="1" x14ac:dyDescent="0.2">
      <c r="A1064" s="127" t="s">
        <v>9193</v>
      </c>
      <c r="B1064" s="128" t="s">
        <v>9194</v>
      </c>
      <c r="C1064" s="129" t="s">
        <v>9195</v>
      </c>
      <c r="D1064" s="130">
        <f>E1064/1.2</f>
        <v>1362.3083333333334</v>
      </c>
      <c r="E1064" s="131">
        <v>1634.77</v>
      </c>
      <c r="F1064" s="130">
        <f>G1064/1.2</f>
        <v>1324.1083333333333</v>
      </c>
      <c r="G1064" s="131">
        <v>1588.93</v>
      </c>
      <c r="H1064" s="132">
        <f>ROUNDUP(G1064/$A$1,0)</f>
        <v>441</v>
      </c>
      <c r="I1064" s="133" t="s">
        <v>388</v>
      </c>
      <c r="J1064" s="159">
        <v>12</v>
      </c>
      <c r="K1064" s="6"/>
    </row>
    <row r="1065" spans="1:15" ht="12.75" customHeight="1" outlineLevel="1" x14ac:dyDescent="0.2">
      <c r="A1065" s="122"/>
      <c r="B1065" s="123" t="s">
        <v>24527</v>
      </c>
      <c r="C1065" s="123"/>
      <c r="D1065" s="124"/>
      <c r="E1065" s="124"/>
      <c r="F1065" s="124"/>
      <c r="G1065" s="124"/>
      <c r="H1065" s="125"/>
      <c r="I1065" s="126"/>
      <c r="J1065" s="158"/>
      <c r="K1065" s="6"/>
    </row>
    <row r="1066" spans="1:15" ht="12.75" customHeight="1" outlineLevel="1" x14ac:dyDescent="0.2">
      <c r="A1066" s="139"/>
      <c r="B1066" s="140" t="s">
        <v>3160</v>
      </c>
      <c r="C1066" s="140"/>
      <c r="D1066" s="141"/>
      <c r="E1066" s="142"/>
      <c r="F1066" s="141"/>
      <c r="G1066" s="142"/>
      <c r="H1066" s="143"/>
      <c r="I1066" s="144"/>
      <c r="J1066" s="161"/>
      <c r="K1066" s="6"/>
    </row>
    <row r="1067" spans="1:15" s="171" customFormat="1" ht="12.75" customHeight="1" outlineLevel="1" x14ac:dyDescent="0.2">
      <c r="A1067" s="163" t="s">
        <v>9348</v>
      </c>
      <c r="B1067" s="146" t="s">
        <v>9349</v>
      </c>
      <c r="C1067" s="164" t="s">
        <v>9350</v>
      </c>
      <c r="D1067" s="165">
        <f>E1067/1.2</f>
        <v>1000.4250000000001</v>
      </c>
      <c r="E1067" s="166">
        <v>1200.51</v>
      </c>
      <c r="F1067" s="165">
        <f>G1067/1.2</f>
        <v>971.2833333333333</v>
      </c>
      <c r="G1067" s="166">
        <v>1165.54</v>
      </c>
      <c r="H1067" s="167">
        <f>ROUNDUP(G1067/$A$1,0)</f>
        <v>323</v>
      </c>
      <c r="I1067" s="168" t="s">
        <v>388</v>
      </c>
      <c r="J1067" s="169">
        <v>12</v>
      </c>
      <c r="K1067" s="170"/>
    </row>
    <row r="1068" spans="1:15" s="171" customFormat="1" ht="12.75" customHeight="1" outlineLevel="1" x14ac:dyDescent="0.2">
      <c r="A1068" s="163" t="s">
        <v>9345</v>
      </c>
      <c r="B1068" s="146" t="s">
        <v>9346</v>
      </c>
      <c r="C1068" s="164" t="s">
        <v>9347</v>
      </c>
      <c r="D1068" s="165">
        <f>E1068/1.2</f>
        <v>1008.3333333333334</v>
      </c>
      <c r="E1068" s="166">
        <v>1210</v>
      </c>
      <c r="F1068" s="165">
        <f>G1068/1.2</f>
        <v>979.16666666666674</v>
      </c>
      <c r="G1068" s="166">
        <v>1175</v>
      </c>
      <c r="H1068" s="167">
        <f>ROUNDUP(G1068/$A$1,0)</f>
        <v>326</v>
      </c>
      <c r="I1068" s="168" t="s">
        <v>388</v>
      </c>
      <c r="J1068" s="169">
        <v>12</v>
      </c>
      <c r="K1068" s="170"/>
      <c r="O1068" s="173"/>
    </row>
    <row r="1069" spans="1:15" ht="12.75" customHeight="1" outlineLevel="1" x14ac:dyDescent="0.2">
      <c r="A1069" s="127" t="s">
        <v>9363</v>
      </c>
      <c r="B1069" s="128" t="s">
        <v>9364</v>
      </c>
      <c r="C1069" s="129" t="s">
        <v>9365</v>
      </c>
      <c r="D1069" s="130">
        <f>E1069/1.2</f>
        <v>1173.2249999999999</v>
      </c>
      <c r="E1069" s="131">
        <v>1407.87</v>
      </c>
      <c r="F1069" s="130">
        <f>G1069/1.2</f>
        <v>1139.05</v>
      </c>
      <c r="G1069" s="131">
        <v>1366.86</v>
      </c>
      <c r="H1069" s="132">
        <f>ROUNDUP(G1069/$A$1,0)</f>
        <v>379</v>
      </c>
      <c r="I1069" s="133" t="s">
        <v>388</v>
      </c>
      <c r="J1069" s="159">
        <v>12</v>
      </c>
      <c r="K1069" s="6"/>
    </row>
    <row r="1070" spans="1:15" s="171" customFormat="1" ht="12.75" customHeight="1" outlineLevel="1" x14ac:dyDescent="0.2">
      <c r="A1070" s="163" t="s">
        <v>9357</v>
      </c>
      <c r="B1070" s="146" t="s">
        <v>9358</v>
      </c>
      <c r="C1070" s="164" t="s">
        <v>9359</v>
      </c>
      <c r="D1070" s="165">
        <f>E1070/1.2</f>
        <v>1371.1833333333334</v>
      </c>
      <c r="E1070" s="166">
        <v>1645.42</v>
      </c>
      <c r="F1070" s="165">
        <f>G1070/1.2</f>
        <v>1270.8333333333335</v>
      </c>
      <c r="G1070" s="166">
        <v>1525</v>
      </c>
      <c r="H1070" s="167">
        <f>ROUNDUP(G1070/$A$1,0)</f>
        <v>423</v>
      </c>
      <c r="I1070" s="168" t="s">
        <v>388</v>
      </c>
      <c r="J1070" s="169">
        <v>12</v>
      </c>
      <c r="K1070" s="170"/>
    </row>
    <row r="1071" spans="1:15" ht="12.75" customHeight="1" outlineLevel="1" x14ac:dyDescent="0.2">
      <c r="A1071" s="127" t="s">
        <v>9384</v>
      </c>
      <c r="B1071" s="128" t="s">
        <v>9385</v>
      </c>
      <c r="C1071" s="129" t="s">
        <v>9386</v>
      </c>
      <c r="D1071" s="130">
        <f>E1071/1.2</f>
        <v>1347.2416666666668</v>
      </c>
      <c r="E1071" s="131">
        <v>1616.69</v>
      </c>
      <c r="F1071" s="130">
        <f>G1071/1.2</f>
        <v>1308</v>
      </c>
      <c r="G1071" s="131">
        <v>1569.6</v>
      </c>
      <c r="H1071" s="132">
        <f>ROUNDUP(G1071/$A$1,0)</f>
        <v>435</v>
      </c>
      <c r="I1071" s="133" t="s">
        <v>388</v>
      </c>
      <c r="J1071" s="159">
        <v>12</v>
      </c>
      <c r="K1071" s="6"/>
    </row>
    <row r="1072" spans="1:15" s="171" customFormat="1" ht="12.75" customHeight="1" outlineLevel="1" x14ac:dyDescent="0.2">
      <c r="A1072" s="163" t="s">
        <v>9369</v>
      </c>
      <c r="B1072" s="146" t="s">
        <v>9370</v>
      </c>
      <c r="C1072" s="164" t="s">
        <v>9371</v>
      </c>
      <c r="D1072" s="165">
        <f>E1072/1.2</f>
        <v>1541.6666666666667</v>
      </c>
      <c r="E1072" s="166">
        <v>1850</v>
      </c>
      <c r="F1072" s="165">
        <f>G1072/1.2</f>
        <v>1462.5</v>
      </c>
      <c r="G1072" s="166">
        <v>1755</v>
      </c>
      <c r="H1072" s="167">
        <f>ROUNDUP(G1072/$A$1,0)</f>
        <v>487</v>
      </c>
      <c r="I1072" s="168" t="s">
        <v>388</v>
      </c>
      <c r="J1072" s="169">
        <v>12</v>
      </c>
      <c r="K1072" s="170"/>
    </row>
    <row r="1073" spans="1:15" ht="12.75" customHeight="1" outlineLevel="1" x14ac:dyDescent="0.2">
      <c r="A1073" s="127" t="s">
        <v>9381</v>
      </c>
      <c r="B1073" s="128" t="s">
        <v>9382</v>
      </c>
      <c r="C1073" s="129" t="s">
        <v>9383</v>
      </c>
      <c r="D1073" s="130">
        <f>E1073/1.2</f>
        <v>1561.75</v>
      </c>
      <c r="E1073" s="131">
        <v>1874.1</v>
      </c>
      <c r="F1073" s="130">
        <f>G1073/1.2</f>
        <v>1517.9666666666667</v>
      </c>
      <c r="G1073" s="131">
        <v>1821.56</v>
      </c>
      <c r="H1073" s="132">
        <f>ROUNDUP(G1073/$A$1,0)</f>
        <v>505</v>
      </c>
      <c r="I1073" s="133" t="s">
        <v>388</v>
      </c>
      <c r="J1073" s="159">
        <v>12</v>
      </c>
      <c r="K1073" s="6"/>
    </row>
    <row r="1074" spans="1:15" s="171" customFormat="1" ht="12.75" customHeight="1" outlineLevel="1" x14ac:dyDescent="0.2">
      <c r="A1074" s="163" t="s">
        <v>9360</v>
      </c>
      <c r="B1074" s="146" t="s">
        <v>9361</v>
      </c>
      <c r="C1074" s="164" t="s">
        <v>9362</v>
      </c>
      <c r="D1074" s="165">
        <f>E1074/1.2</f>
        <v>1625</v>
      </c>
      <c r="E1074" s="166">
        <v>1950</v>
      </c>
      <c r="F1074" s="165">
        <f>G1074/1.2</f>
        <v>1545.8333333333335</v>
      </c>
      <c r="G1074" s="166">
        <v>1855</v>
      </c>
      <c r="H1074" s="167">
        <f>ROUNDUP(G1074/$A$1,0)</f>
        <v>514</v>
      </c>
      <c r="I1074" s="168" t="s">
        <v>388</v>
      </c>
      <c r="J1074" s="169">
        <v>12</v>
      </c>
      <c r="K1074" s="170"/>
    </row>
    <row r="1075" spans="1:15" ht="12.75" customHeight="1" outlineLevel="1" x14ac:dyDescent="0.2">
      <c r="A1075" s="127" t="s">
        <v>9375</v>
      </c>
      <c r="B1075" s="128" t="s">
        <v>9376</v>
      </c>
      <c r="C1075" s="145" t="s">
        <v>9377</v>
      </c>
      <c r="D1075" s="130">
        <f>E1075/1.2</f>
        <v>1599.85</v>
      </c>
      <c r="E1075" s="131">
        <v>1919.82</v>
      </c>
      <c r="F1075" s="130">
        <f>G1075/1.2</f>
        <v>1553.2500000000002</v>
      </c>
      <c r="G1075" s="131">
        <v>1863.9</v>
      </c>
      <c r="H1075" s="132">
        <f>ROUNDUP(G1075/$A$1,0)</f>
        <v>517</v>
      </c>
      <c r="I1075" s="133" t="s">
        <v>388</v>
      </c>
      <c r="J1075" s="159">
        <v>12</v>
      </c>
      <c r="K1075" s="6"/>
    </row>
    <row r="1076" spans="1:15" ht="12.75" customHeight="1" outlineLevel="1" x14ac:dyDescent="0.2">
      <c r="A1076" s="127" t="s">
        <v>9378</v>
      </c>
      <c r="B1076" s="128" t="s">
        <v>9379</v>
      </c>
      <c r="C1076" s="129" t="s">
        <v>9380</v>
      </c>
      <c r="D1076" s="130">
        <f>E1076/1.2</f>
        <v>1690.8666666666668</v>
      </c>
      <c r="E1076" s="131">
        <v>2029.04</v>
      </c>
      <c r="F1076" s="130">
        <f>G1076/1.2</f>
        <v>1643.4583333333335</v>
      </c>
      <c r="G1076" s="131">
        <v>1972.15</v>
      </c>
      <c r="H1076" s="132">
        <f>ROUNDUP(G1076/$A$1,0)</f>
        <v>547</v>
      </c>
      <c r="I1076" s="133" t="s">
        <v>388</v>
      </c>
      <c r="J1076" s="159">
        <v>12</v>
      </c>
      <c r="K1076" s="6"/>
    </row>
    <row r="1077" spans="1:15" ht="12.75" customHeight="1" outlineLevel="1" x14ac:dyDescent="0.2">
      <c r="A1077" s="127" t="s">
        <v>9372</v>
      </c>
      <c r="B1077" s="128" t="s">
        <v>9373</v>
      </c>
      <c r="C1077" s="129" t="s">
        <v>9374</v>
      </c>
      <c r="D1077" s="130">
        <f>E1077/1.2</f>
        <v>1854.1333333333334</v>
      </c>
      <c r="E1077" s="131">
        <v>2224.96</v>
      </c>
      <c r="F1077" s="130">
        <f>G1077/1.2</f>
        <v>1802.15</v>
      </c>
      <c r="G1077" s="131">
        <v>2162.58</v>
      </c>
      <c r="H1077" s="132">
        <f>ROUNDUP(G1077/$A$1,0)</f>
        <v>600</v>
      </c>
      <c r="I1077" s="133" t="s">
        <v>388</v>
      </c>
      <c r="J1077" s="159">
        <v>12</v>
      </c>
      <c r="K1077" s="6"/>
    </row>
    <row r="1078" spans="1:15" ht="12.75" customHeight="1" outlineLevel="1" x14ac:dyDescent="0.2">
      <c r="A1078" s="127" t="s">
        <v>9366</v>
      </c>
      <c r="B1078" s="128" t="s">
        <v>9367</v>
      </c>
      <c r="C1078" s="145" t="s">
        <v>9368</v>
      </c>
      <c r="D1078" s="130">
        <f>E1078/1.2</f>
        <v>1994.1916666666668</v>
      </c>
      <c r="E1078" s="131">
        <v>2393.0300000000002</v>
      </c>
      <c r="F1078" s="130">
        <f>G1078/1.2</f>
        <v>1936.1083333333333</v>
      </c>
      <c r="G1078" s="131">
        <v>2323.33</v>
      </c>
      <c r="H1078" s="132">
        <f>ROUNDUP(G1078/$A$1,0)</f>
        <v>644</v>
      </c>
      <c r="I1078" s="133" t="s">
        <v>388</v>
      </c>
      <c r="J1078" s="159">
        <v>144</v>
      </c>
      <c r="K1078" s="6"/>
    </row>
    <row r="1079" spans="1:15" ht="12.75" customHeight="1" outlineLevel="1" x14ac:dyDescent="0.2">
      <c r="A1079" s="127" t="s">
        <v>9342</v>
      </c>
      <c r="B1079" s="128" t="s">
        <v>9343</v>
      </c>
      <c r="C1079" s="129" t="s">
        <v>9344</v>
      </c>
      <c r="D1079" s="130">
        <f>E1079/1.2</f>
        <v>3319.6916666666671</v>
      </c>
      <c r="E1079" s="131">
        <v>3983.63</v>
      </c>
      <c r="F1079" s="130">
        <f>G1079/1.2</f>
        <v>3226.6166666666668</v>
      </c>
      <c r="G1079" s="131">
        <v>3871.94</v>
      </c>
      <c r="H1079" s="132">
        <f>ROUNDUP(G1079/$A$1,0)</f>
        <v>1073</v>
      </c>
      <c r="I1079" s="133" t="s">
        <v>388</v>
      </c>
      <c r="J1079" s="159">
        <v>12</v>
      </c>
      <c r="K1079" s="6"/>
    </row>
    <row r="1080" spans="1:15" ht="12.75" customHeight="1" outlineLevel="1" x14ac:dyDescent="0.2">
      <c r="A1080" s="127" t="s">
        <v>9354</v>
      </c>
      <c r="B1080" s="128" t="s">
        <v>9355</v>
      </c>
      <c r="C1080" s="129" t="s">
        <v>9356</v>
      </c>
      <c r="D1080" s="130">
        <f>E1080/1.2</f>
        <v>3580.3999999999996</v>
      </c>
      <c r="E1080" s="131">
        <v>4296.4799999999996</v>
      </c>
      <c r="F1080" s="130">
        <f>G1080/1.2</f>
        <v>3480.0166666666673</v>
      </c>
      <c r="G1080" s="131">
        <v>4176.0200000000004</v>
      </c>
      <c r="H1080" s="132">
        <f>ROUNDUP(G1080/$A$1,0)</f>
        <v>1157</v>
      </c>
      <c r="I1080" s="133" t="s">
        <v>388</v>
      </c>
      <c r="J1080" s="159">
        <v>12</v>
      </c>
      <c r="K1080" s="6"/>
    </row>
    <row r="1081" spans="1:15" ht="12.75" customHeight="1" outlineLevel="1" x14ac:dyDescent="0.2">
      <c r="A1081" s="127" t="s">
        <v>9351</v>
      </c>
      <c r="B1081" s="128" t="s">
        <v>9352</v>
      </c>
      <c r="C1081" s="129" t="s">
        <v>9353</v>
      </c>
      <c r="D1081" s="130">
        <f>E1081/1.2</f>
        <v>4403.05</v>
      </c>
      <c r="E1081" s="131">
        <v>5283.66</v>
      </c>
      <c r="F1081" s="130">
        <f>G1081/1.2</f>
        <v>4279.6000000000004</v>
      </c>
      <c r="G1081" s="131">
        <v>5135.5200000000004</v>
      </c>
      <c r="H1081" s="132">
        <f>ROUNDUP(G1081/$A$1,0)</f>
        <v>1423</v>
      </c>
      <c r="I1081" s="133" t="s">
        <v>388</v>
      </c>
      <c r="J1081" s="159">
        <v>144</v>
      </c>
      <c r="K1081" s="6"/>
    </row>
    <row r="1082" spans="1:15" ht="12.75" customHeight="1" outlineLevel="1" x14ac:dyDescent="0.2">
      <c r="A1082" s="139"/>
      <c r="B1082" s="140" t="s">
        <v>3145</v>
      </c>
      <c r="C1082" s="140"/>
      <c r="D1082" s="141"/>
      <c r="E1082" s="142"/>
      <c r="F1082" s="141"/>
      <c r="G1082" s="142"/>
      <c r="H1082" s="143"/>
      <c r="I1082" s="144"/>
      <c r="J1082" s="161"/>
      <c r="K1082" s="6"/>
    </row>
    <row r="1083" spans="1:15" ht="12.75" customHeight="1" outlineLevel="1" x14ac:dyDescent="0.2">
      <c r="A1083" s="127" t="s">
        <v>9339</v>
      </c>
      <c r="B1083" s="128" t="s">
        <v>9340</v>
      </c>
      <c r="C1083" s="129" t="s">
        <v>9341</v>
      </c>
      <c r="D1083" s="130">
        <f>E1083/1.2</f>
        <v>1386</v>
      </c>
      <c r="E1083" s="131">
        <v>1663.2</v>
      </c>
      <c r="F1083" s="130">
        <f>G1083/1.2</f>
        <v>1346.4</v>
      </c>
      <c r="G1083" s="131">
        <v>1615.68</v>
      </c>
      <c r="H1083" s="132">
        <f>ROUNDUP(G1083/$A$1,0)</f>
        <v>448</v>
      </c>
      <c r="I1083" s="133" t="s">
        <v>388</v>
      </c>
      <c r="J1083" s="159">
        <v>12</v>
      </c>
      <c r="K1083" s="6"/>
    </row>
    <row r="1084" spans="1:15" ht="12.75" customHeight="1" outlineLevel="1" x14ac:dyDescent="0.2">
      <c r="A1084" s="139"/>
      <c r="B1084" s="140" t="s">
        <v>1030</v>
      </c>
      <c r="C1084" s="140"/>
      <c r="D1084" s="141"/>
      <c r="E1084" s="142"/>
      <c r="F1084" s="141"/>
      <c r="G1084" s="142"/>
      <c r="H1084" s="143"/>
      <c r="I1084" s="144"/>
      <c r="J1084" s="161"/>
      <c r="K1084" s="6"/>
    </row>
    <row r="1085" spans="1:15" ht="12.75" customHeight="1" outlineLevel="1" x14ac:dyDescent="0.2">
      <c r="A1085" s="127" t="s">
        <v>9322</v>
      </c>
      <c r="B1085" s="128" t="s">
        <v>9323</v>
      </c>
      <c r="C1085" s="129" t="s">
        <v>9324</v>
      </c>
      <c r="D1085" s="130">
        <f>E1085/1.2</f>
        <v>444.42499999999995</v>
      </c>
      <c r="E1085" s="131">
        <v>533.30999999999995</v>
      </c>
      <c r="F1085" s="130">
        <f>G1085/1.2</f>
        <v>431.48333333333335</v>
      </c>
      <c r="G1085" s="131">
        <v>517.78</v>
      </c>
      <c r="H1085" s="132">
        <f>ROUNDUP(G1085/$A$1,0)</f>
        <v>144</v>
      </c>
      <c r="I1085" s="133" t="s">
        <v>388</v>
      </c>
      <c r="J1085" s="159">
        <v>12</v>
      </c>
      <c r="K1085" s="6"/>
    </row>
    <row r="1086" spans="1:15" ht="12.75" customHeight="1" outlineLevel="1" x14ac:dyDescent="0.2">
      <c r="A1086" s="127" t="s">
        <v>9316</v>
      </c>
      <c r="B1086" s="128" t="s">
        <v>9317</v>
      </c>
      <c r="C1086" s="129" t="s">
        <v>9318</v>
      </c>
      <c r="D1086" s="130">
        <f>E1086/1.2</f>
        <v>524.85833333333335</v>
      </c>
      <c r="E1086" s="131">
        <v>629.83000000000004</v>
      </c>
      <c r="F1086" s="130">
        <f>G1086/1.2</f>
        <v>509.57500000000005</v>
      </c>
      <c r="G1086" s="131">
        <v>611.49</v>
      </c>
      <c r="H1086" s="132">
        <f>ROUNDUP(G1086/$A$1,0)</f>
        <v>170</v>
      </c>
      <c r="I1086" s="133" t="s">
        <v>388</v>
      </c>
      <c r="J1086" s="159">
        <v>12</v>
      </c>
      <c r="K1086" s="6"/>
    </row>
    <row r="1087" spans="1:15" s="171" customFormat="1" ht="12.75" customHeight="1" outlineLevel="1" x14ac:dyDescent="0.2">
      <c r="A1087" s="163" t="s">
        <v>9319</v>
      </c>
      <c r="B1087" s="146" t="s">
        <v>9320</v>
      </c>
      <c r="C1087" s="172" t="s">
        <v>9321</v>
      </c>
      <c r="D1087" s="165">
        <f>E1087/1.2</f>
        <v>691.66666666666674</v>
      </c>
      <c r="E1087" s="166">
        <v>830</v>
      </c>
      <c r="F1087" s="165">
        <f>G1087/1.2</f>
        <v>540.83333333333337</v>
      </c>
      <c r="G1087" s="166">
        <v>649</v>
      </c>
      <c r="H1087" s="167">
        <f>ROUNDUP(G1087/$A$1,0)</f>
        <v>180</v>
      </c>
      <c r="I1087" s="168" t="s">
        <v>388</v>
      </c>
      <c r="J1087" s="169">
        <v>12</v>
      </c>
      <c r="K1087" s="170"/>
      <c r="O1087" s="173"/>
    </row>
    <row r="1088" spans="1:15" s="171" customFormat="1" ht="12.75" customHeight="1" outlineLevel="1" x14ac:dyDescent="0.2">
      <c r="A1088" s="163" t="s">
        <v>9313</v>
      </c>
      <c r="B1088" s="146" t="s">
        <v>9314</v>
      </c>
      <c r="C1088" s="172" t="s">
        <v>9315</v>
      </c>
      <c r="D1088" s="165">
        <f>E1088/1.2</f>
        <v>641.66666666666674</v>
      </c>
      <c r="E1088" s="166">
        <v>770</v>
      </c>
      <c r="F1088" s="165">
        <f>G1088/1.2</f>
        <v>618.33333333333337</v>
      </c>
      <c r="G1088" s="166">
        <v>742</v>
      </c>
      <c r="H1088" s="167">
        <f>ROUNDUP(G1088/$A$1,0)</f>
        <v>206</v>
      </c>
      <c r="I1088" s="168" t="s">
        <v>388</v>
      </c>
      <c r="J1088" s="169">
        <v>12</v>
      </c>
      <c r="K1088" s="170"/>
    </row>
    <row r="1089" spans="1:15" ht="12.75" customHeight="1" outlineLevel="1" x14ac:dyDescent="0.2">
      <c r="A1089" s="127" t="s">
        <v>9277</v>
      </c>
      <c r="B1089" s="128" t="s">
        <v>9278</v>
      </c>
      <c r="C1089" s="129" t="s">
        <v>9279</v>
      </c>
      <c r="D1089" s="130">
        <f>E1089/1.2</f>
        <v>654.5</v>
      </c>
      <c r="E1089" s="131">
        <v>785.4</v>
      </c>
      <c r="F1089" s="130">
        <f>G1089/1.2</f>
        <v>636.15</v>
      </c>
      <c r="G1089" s="131">
        <v>763.38</v>
      </c>
      <c r="H1089" s="132">
        <f>ROUNDUP(G1089/$A$1,0)</f>
        <v>212</v>
      </c>
      <c r="I1089" s="133" t="s">
        <v>388</v>
      </c>
      <c r="J1089" s="159">
        <v>12</v>
      </c>
      <c r="K1089" s="6"/>
    </row>
    <row r="1090" spans="1:15" ht="12.75" customHeight="1" outlineLevel="1" x14ac:dyDescent="0.2">
      <c r="A1090" s="127" t="s">
        <v>9336</v>
      </c>
      <c r="B1090" s="128" t="s">
        <v>9337</v>
      </c>
      <c r="C1090" s="129" t="s">
        <v>9338</v>
      </c>
      <c r="D1090" s="130">
        <f>E1090/1.2</f>
        <v>814.55833333333339</v>
      </c>
      <c r="E1090" s="131">
        <v>977.47</v>
      </c>
      <c r="F1090" s="130">
        <f>G1090/1.2</f>
        <v>790.83333333333337</v>
      </c>
      <c r="G1090" s="131">
        <v>949</v>
      </c>
      <c r="H1090" s="132">
        <f>ROUNDUP(G1090/$A$1,0)</f>
        <v>263</v>
      </c>
      <c r="I1090" s="133" t="s">
        <v>388</v>
      </c>
      <c r="J1090" s="159">
        <v>12</v>
      </c>
      <c r="K1090" s="6"/>
    </row>
    <row r="1091" spans="1:15" ht="12.75" customHeight="1" outlineLevel="1" x14ac:dyDescent="0.2">
      <c r="A1091" s="127" t="s">
        <v>9310</v>
      </c>
      <c r="B1091" s="128" t="s">
        <v>9311</v>
      </c>
      <c r="C1091" s="129" t="s">
        <v>9312</v>
      </c>
      <c r="D1091" s="130">
        <f>E1091/1.2</f>
        <v>904.60833333333335</v>
      </c>
      <c r="E1091" s="131">
        <v>1085.53</v>
      </c>
      <c r="F1091" s="130">
        <f>G1091/1.2</f>
        <v>878.25833333333344</v>
      </c>
      <c r="G1091" s="131">
        <v>1053.9100000000001</v>
      </c>
      <c r="H1091" s="132">
        <f>ROUNDUP(G1091/$A$1,0)</f>
        <v>292</v>
      </c>
      <c r="I1091" s="133" t="s">
        <v>388</v>
      </c>
      <c r="J1091" s="159">
        <v>12</v>
      </c>
      <c r="K1091" s="6"/>
    </row>
    <row r="1092" spans="1:15" s="171" customFormat="1" ht="12.75" customHeight="1" outlineLevel="1" x14ac:dyDescent="0.2">
      <c r="A1092" s="163" t="s">
        <v>9295</v>
      </c>
      <c r="B1092" s="146" t="s">
        <v>9296</v>
      </c>
      <c r="C1092" s="164" t="s">
        <v>9297</v>
      </c>
      <c r="D1092" s="165">
        <f>E1092/1.2</f>
        <v>1150</v>
      </c>
      <c r="E1092" s="166">
        <v>1380</v>
      </c>
      <c r="F1092" s="165">
        <f>G1092/1.2</f>
        <v>1094.1666666666667</v>
      </c>
      <c r="G1092" s="166">
        <v>1313</v>
      </c>
      <c r="H1092" s="167">
        <f>ROUNDUP(G1092/$A$1,0)</f>
        <v>364</v>
      </c>
      <c r="I1092" s="168" t="s">
        <v>388</v>
      </c>
      <c r="J1092" s="169">
        <v>12</v>
      </c>
      <c r="K1092" s="170"/>
    </row>
    <row r="1093" spans="1:15" s="171" customFormat="1" ht="12.75" customHeight="1" outlineLevel="1" x14ac:dyDescent="0.2">
      <c r="A1093" s="163" t="s">
        <v>9298</v>
      </c>
      <c r="B1093" s="146" t="s">
        <v>9299</v>
      </c>
      <c r="C1093" s="164" t="s">
        <v>9300</v>
      </c>
      <c r="D1093" s="165">
        <f>E1093/1.2</f>
        <v>1666.6666666666667</v>
      </c>
      <c r="E1093" s="166">
        <v>2000</v>
      </c>
      <c r="F1093" s="165">
        <f>G1093/1.2</f>
        <v>1620.8333333333335</v>
      </c>
      <c r="G1093" s="166">
        <v>1945</v>
      </c>
      <c r="H1093" s="167">
        <f>ROUNDUP(G1093/$A$1,0)</f>
        <v>539</v>
      </c>
      <c r="I1093" s="168" t="s">
        <v>388</v>
      </c>
      <c r="J1093" s="169">
        <v>12</v>
      </c>
      <c r="K1093" s="170"/>
    </row>
    <row r="1094" spans="1:15" s="171" customFormat="1" ht="12.75" customHeight="1" outlineLevel="1" x14ac:dyDescent="0.2">
      <c r="A1094" s="163" t="s">
        <v>9286</v>
      </c>
      <c r="B1094" s="146" t="s">
        <v>9287</v>
      </c>
      <c r="C1094" s="164" t="s">
        <v>9288</v>
      </c>
      <c r="D1094" s="165">
        <f>E1094/1.2</f>
        <v>1916.6666666666667</v>
      </c>
      <c r="E1094" s="166">
        <v>2300</v>
      </c>
      <c r="F1094" s="165">
        <f>G1094/1.2</f>
        <v>1791.6666666666667</v>
      </c>
      <c r="G1094" s="166">
        <v>2150</v>
      </c>
      <c r="H1094" s="167">
        <f>ROUNDUP(G1094/$A$1,0)</f>
        <v>596</v>
      </c>
      <c r="I1094" s="168" t="s">
        <v>388</v>
      </c>
      <c r="J1094" s="169">
        <v>12</v>
      </c>
      <c r="K1094" s="170"/>
    </row>
    <row r="1095" spans="1:15" ht="12.75" customHeight="1" outlineLevel="1" x14ac:dyDescent="0.2">
      <c r="A1095" s="127" t="s">
        <v>9333</v>
      </c>
      <c r="B1095" s="128" t="s">
        <v>9334</v>
      </c>
      <c r="C1095" s="129" t="s">
        <v>9335</v>
      </c>
      <c r="D1095" s="130">
        <f>E1095/1.2</f>
        <v>1944.2083333333335</v>
      </c>
      <c r="E1095" s="131">
        <v>2333.0500000000002</v>
      </c>
      <c r="F1095" s="130">
        <f>G1095/1.2</f>
        <v>1887.5833333333333</v>
      </c>
      <c r="G1095" s="131">
        <v>2265.1</v>
      </c>
      <c r="H1095" s="132">
        <f>ROUNDUP(G1095/$A$1,0)</f>
        <v>628</v>
      </c>
      <c r="I1095" s="133" t="s">
        <v>388</v>
      </c>
      <c r="J1095" s="159">
        <v>12</v>
      </c>
      <c r="K1095" s="6"/>
    </row>
    <row r="1096" spans="1:15" s="171" customFormat="1" ht="12.75" customHeight="1" outlineLevel="1" x14ac:dyDescent="0.2">
      <c r="A1096" s="163" t="s">
        <v>9327</v>
      </c>
      <c r="B1096" s="146" t="s">
        <v>9328</v>
      </c>
      <c r="C1096" s="164" t="s">
        <v>9329</v>
      </c>
      <c r="D1096" s="165">
        <f>E1096/1.2</f>
        <v>2000</v>
      </c>
      <c r="E1096" s="166">
        <v>2400</v>
      </c>
      <c r="F1096" s="165">
        <f>G1096/1.2</f>
        <v>1908.3333333333335</v>
      </c>
      <c r="G1096" s="166">
        <v>2290</v>
      </c>
      <c r="H1096" s="167">
        <f>ROUNDUP(G1096/$A$1,0)</f>
        <v>635</v>
      </c>
      <c r="I1096" s="168" t="s">
        <v>388</v>
      </c>
      <c r="J1096" s="169">
        <v>12</v>
      </c>
      <c r="K1096" s="170"/>
    </row>
    <row r="1097" spans="1:15" ht="12.75" customHeight="1" outlineLevel="1" x14ac:dyDescent="0.2">
      <c r="A1097" s="127" t="s">
        <v>9304</v>
      </c>
      <c r="B1097" s="128" t="s">
        <v>9305</v>
      </c>
      <c r="C1097" s="129" t="s">
        <v>9306</v>
      </c>
      <c r="D1097" s="130">
        <f>E1097/1.2</f>
        <v>2029.5749999999998</v>
      </c>
      <c r="E1097" s="131">
        <v>2435.4899999999998</v>
      </c>
      <c r="F1097" s="130">
        <f>G1097/1.2</f>
        <v>1972.6750000000002</v>
      </c>
      <c r="G1097" s="131">
        <v>2367.21</v>
      </c>
      <c r="H1097" s="132">
        <f>ROUNDUP(G1097/$A$1,0)</f>
        <v>656</v>
      </c>
      <c r="I1097" s="133" t="s">
        <v>388</v>
      </c>
      <c r="J1097" s="159">
        <v>12</v>
      </c>
      <c r="K1097" s="6"/>
    </row>
    <row r="1098" spans="1:15" ht="12.75" customHeight="1" outlineLevel="1" x14ac:dyDescent="0.2">
      <c r="A1098" s="127" t="s">
        <v>9289</v>
      </c>
      <c r="B1098" s="128" t="s">
        <v>9290</v>
      </c>
      <c r="C1098" s="129" t="s">
        <v>9291</v>
      </c>
      <c r="D1098" s="130">
        <f>E1098/1.2</f>
        <v>2033</v>
      </c>
      <c r="E1098" s="131">
        <v>2439.6</v>
      </c>
      <c r="F1098" s="130">
        <f>G1098/1.2</f>
        <v>1976</v>
      </c>
      <c r="G1098" s="131">
        <v>2371.1999999999998</v>
      </c>
      <c r="H1098" s="132">
        <f>ROUNDUP(G1098/$A$1,0)</f>
        <v>657</v>
      </c>
      <c r="I1098" s="133" t="s">
        <v>388</v>
      </c>
      <c r="J1098" s="159">
        <v>12</v>
      </c>
      <c r="K1098" s="6"/>
    </row>
    <row r="1099" spans="1:15" ht="12.75" customHeight="1" outlineLevel="1" x14ac:dyDescent="0.2">
      <c r="A1099" s="127" t="s">
        <v>9330</v>
      </c>
      <c r="B1099" s="128" t="s">
        <v>9331</v>
      </c>
      <c r="C1099" s="129" t="s">
        <v>9332</v>
      </c>
      <c r="D1099" s="130">
        <f>E1099/1.2</f>
        <v>2183.7083333333335</v>
      </c>
      <c r="E1099" s="131">
        <v>2620.4499999999998</v>
      </c>
      <c r="F1099" s="130">
        <f>G1099/1.2</f>
        <v>2122.4833333333336</v>
      </c>
      <c r="G1099" s="131">
        <v>2546.98</v>
      </c>
      <c r="H1099" s="132">
        <f>ROUNDUP(G1099/$A$1,0)</f>
        <v>706</v>
      </c>
      <c r="I1099" s="133" t="s">
        <v>388</v>
      </c>
      <c r="J1099" s="159">
        <v>12</v>
      </c>
      <c r="K1099" s="6"/>
    </row>
    <row r="1100" spans="1:15" ht="12.75" customHeight="1" outlineLevel="1" x14ac:dyDescent="0.2">
      <c r="A1100" s="127" t="s">
        <v>9307</v>
      </c>
      <c r="B1100" s="128" t="s">
        <v>9308</v>
      </c>
      <c r="C1100" s="129" t="s">
        <v>9309</v>
      </c>
      <c r="D1100" s="130">
        <f>E1100/1.2</f>
        <v>2192.2166666666667</v>
      </c>
      <c r="E1100" s="131">
        <v>2630.66</v>
      </c>
      <c r="F1100" s="130">
        <f>G1100/1.2</f>
        <v>2130.75</v>
      </c>
      <c r="G1100" s="131">
        <v>2556.9</v>
      </c>
      <c r="H1100" s="132">
        <f>ROUNDUP(G1100/$A$1,0)</f>
        <v>709</v>
      </c>
      <c r="I1100" s="133" t="s">
        <v>388</v>
      </c>
      <c r="J1100" s="159">
        <v>12</v>
      </c>
      <c r="K1100" s="6"/>
    </row>
    <row r="1101" spans="1:15" s="171" customFormat="1" ht="12.75" customHeight="1" outlineLevel="1" x14ac:dyDescent="0.2">
      <c r="A1101" s="163" t="s">
        <v>9283</v>
      </c>
      <c r="B1101" s="146" t="s">
        <v>9284</v>
      </c>
      <c r="C1101" s="164" t="s">
        <v>9285</v>
      </c>
      <c r="D1101" s="165">
        <f>E1101/1.2</f>
        <v>2183.3333333333335</v>
      </c>
      <c r="E1101" s="166">
        <v>2620</v>
      </c>
      <c r="F1101" s="165">
        <f>G1101/1.2</f>
        <v>2212.5</v>
      </c>
      <c r="G1101" s="166">
        <v>2655</v>
      </c>
      <c r="H1101" s="167">
        <f>ROUNDUP(G1101/$A$1,0)</f>
        <v>736</v>
      </c>
      <c r="I1101" s="168" t="s">
        <v>388</v>
      </c>
      <c r="J1101" s="169">
        <v>12</v>
      </c>
      <c r="K1101" s="170"/>
      <c r="O1101" s="173"/>
    </row>
    <row r="1102" spans="1:15" s="171" customFormat="1" ht="12.75" customHeight="1" outlineLevel="1" x14ac:dyDescent="0.2">
      <c r="A1102" s="163" t="s">
        <v>9274</v>
      </c>
      <c r="B1102" s="146" t="s">
        <v>9275</v>
      </c>
      <c r="C1102" s="164" t="s">
        <v>9276</v>
      </c>
      <c r="D1102" s="165">
        <f>E1102/1.2</f>
        <v>2424.3083333333334</v>
      </c>
      <c r="E1102" s="166">
        <v>2909.17</v>
      </c>
      <c r="F1102" s="165">
        <f>G1102/1.2</f>
        <v>2371.666666666667</v>
      </c>
      <c r="G1102" s="166">
        <v>2846</v>
      </c>
      <c r="H1102" s="167">
        <f>ROUNDUP(G1102/$A$1,0)</f>
        <v>789</v>
      </c>
      <c r="I1102" s="168" t="s">
        <v>388</v>
      </c>
      <c r="J1102" s="169">
        <v>12</v>
      </c>
      <c r="K1102" s="170"/>
    </row>
    <row r="1103" spans="1:15" ht="12.75" customHeight="1" outlineLevel="1" x14ac:dyDescent="0.2">
      <c r="A1103" s="127" t="s">
        <v>9301</v>
      </c>
      <c r="B1103" s="128" t="s">
        <v>9302</v>
      </c>
      <c r="C1103" s="129" t="s">
        <v>9303</v>
      </c>
      <c r="D1103" s="130">
        <f>E1103/1.2</f>
        <v>2829.1833333333334</v>
      </c>
      <c r="E1103" s="131">
        <v>3395.02</v>
      </c>
      <c r="F1103" s="130">
        <f>G1103/1.2</f>
        <v>2749.8666666666668</v>
      </c>
      <c r="G1103" s="131">
        <v>3299.84</v>
      </c>
      <c r="H1103" s="132">
        <f>ROUNDUP(G1103/$A$1,0)</f>
        <v>915</v>
      </c>
      <c r="I1103" s="133" t="s">
        <v>388</v>
      </c>
      <c r="J1103" s="159">
        <v>12</v>
      </c>
      <c r="K1103" s="6"/>
      <c r="O1103" s="110"/>
    </row>
    <row r="1104" spans="1:15" ht="12.75" customHeight="1" outlineLevel="1" x14ac:dyDescent="0.2">
      <c r="A1104" s="127" t="s">
        <v>9292</v>
      </c>
      <c r="B1104" s="128" t="s">
        <v>9293</v>
      </c>
      <c r="C1104" s="129" t="s">
        <v>9294</v>
      </c>
      <c r="D1104" s="130">
        <f>E1104/1.2</f>
        <v>3302.875</v>
      </c>
      <c r="E1104" s="131">
        <v>3963.45</v>
      </c>
      <c r="F1104" s="130">
        <f>G1104/1.2</f>
        <v>3210.2750000000001</v>
      </c>
      <c r="G1104" s="131">
        <v>3852.33</v>
      </c>
      <c r="H1104" s="132">
        <f>ROUNDUP(G1104/$A$1,0)</f>
        <v>1068</v>
      </c>
      <c r="I1104" s="133" t="s">
        <v>388</v>
      </c>
      <c r="J1104" s="159">
        <v>12</v>
      </c>
      <c r="K1104" s="6"/>
      <c r="O1104" s="110"/>
    </row>
    <row r="1105" spans="1:15" ht="12.75" customHeight="1" outlineLevel="1" x14ac:dyDescent="0.2">
      <c r="A1105" s="127" t="s">
        <v>9280</v>
      </c>
      <c r="B1105" s="128" t="s">
        <v>9281</v>
      </c>
      <c r="C1105" s="145" t="s">
        <v>9282</v>
      </c>
      <c r="D1105" s="130">
        <f>E1105/1.2</f>
        <v>3384.3666666666668</v>
      </c>
      <c r="E1105" s="131">
        <v>4061.24</v>
      </c>
      <c r="F1105" s="130">
        <f>G1105/1.2</f>
        <v>3289.4749999999999</v>
      </c>
      <c r="G1105" s="131">
        <v>3947.37</v>
      </c>
      <c r="H1105" s="132">
        <f>ROUNDUP(G1105/$A$1,0)</f>
        <v>1094</v>
      </c>
      <c r="I1105" s="133" t="s">
        <v>388</v>
      </c>
      <c r="J1105" s="159">
        <v>12</v>
      </c>
      <c r="K1105" s="6"/>
      <c r="O1105" s="110"/>
    </row>
    <row r="1106" spans="1:15" ht="12.75" customHeight="1" outlineLevel="1" x14ac:dyDescent="0.2">
      <c r="A1106" s="127" t="s">
        <v>9325</v>
      </c>
      <c r="B1106" s="128" t="s">
        <v>9326</v>
      </c>
      <c r="C1106" s="129" t="s">
        <v>9326</v>
      </c>
      <c r="D1106" s="130">
        <f>E1106/1.2</f>
        <v>4052.791666666667</v>
      </c>
      <c r="E1106" s="131">
        <v>4863.3500000000004</v>
      </c>
      <c r="F1106" s="130">
        <f>G1106/1.2</f>
        <v>3939.166666666667</v>
      </c>
      <c r="G1106" s="131">
        <v>4727</v>
      </c>
      <c r="H1106" s="132">
        <f>ROUNDUP(G1106/$A$1,0)</f>
        <v>1310</v>
      </c>
      <c r="I1106" s="133" t="s">
        <v>388</v>
      </c>
      <c r="J1106" s="159">
        <v>12</v>
      </c>
      <c r="K1106" s="6"/>
    </row>
    <row r="1107" spans="1:15" ht="12.75" customHeight="1" outlineLevel="1" x14ac:dyDescent="0.2">
      <c r="A1107" s="139"/>
      <c r="B1107" s="140" t="s">
        <v>5578</v>
      </c>
      <c r="C1107" s="140"/>
      <c r="D1107" s="141"/>
      <c r="E1107" s="142"/>
      <c r="F1107" s="141"/>
      <c r="G1107" s="142"/>
      <c r="H1107" s="143"/>
      <c r="I1107" s="144"/>
      <c r="J1107" s="161"/>
      <c r="K1107" s="6"/>
    </row>
    <row r="1108" spans="1:15" ht="12.75" customHeight="1" outlineLevel="1" x14ac:dyDescent="0.2">
      <c r="A1108" s="127" t="s">
        <v>9501</v>
      </c>
      <c r="B1108" s="128" t="s">
        <v>9502</v>
      </c>
      <c r="C1108" s="129" t="s">
        <v>9503</v>
      </c>
      <c r="D1108" s="130">
        <f>E1108/1.2</f>
        <v>1530.9</v>
      </c>
      <c r="E1108" s="131">
        <v>1837.08</v>
      </c>
      <c r="F1108" s="130">
        <f>G1108/1.2</f>
        <v>1474.2</v>
      </c>
      <c r="G1108" s="131">
        <v>1769.04</v>
      </c>
      <c r="H1108" s="132">
        <f>ROUNDUP(G1108/$A$1,0)</f>
        <v>491</v>
      </c>
      <c r="I1108" s="133" t="s">
        <v>388</v>
      </c>
      <c r="J1108" s="159">
        <v>12</v>
      </c>
      <c r="K1108" s="6"/>
    </row>
    <row r="1109" spans="1:15" ht="12.75" customHeight="1" outlineLevel="1" x14ac:dyDescent="0.2">
      <c r="A1109" s="139"/>
      <c r="B1109" s="140" t="s">
        <v>5080</v>
      </c>
      <c r="C1109" s="140"/>
      <c r="D1109" s="141"/>
      <c r="E1109" s="142"/>
      <c r="F1109" s="141"/>
      <c r="G1109" s="142"/>
      <c r="H1109" s="143"/>
      <c r="I1109" s="144"/>
      <c r="J1109" s="161"/>
      <c r="K1109" s="6"/>
    </row>
    <row r="1110" spans="1:15" ht="12.75" customHeight="1" outlineLevel="1" x14ac:dyDescent="0.2">
      <c r="A1110" s="127" t="s">
        <v>9427</v>
      </c>
      <c r="B1110" s="128" t="s">
        <v>9428</v>
      </c>
      <c r="C1110" s="129" t="s">
        <v>9429</v>
      </c>
      <c r="D1110" s="130">
        <f>E1110/1.2</f>
        <v>685.86666666666667</v>
      </c>
      <c r="E1110" s="131">
        <v>823.04</v>
      </c>
      <c r="F1110" s="130">
        <f>G1110/1.2</f>
        <v>666.64166666666677</v>
      </c>
      <c r="G1110" s="131">
        <v>799.97</v>
      </c>
      <c r="H1110" s="132">
        <f>ROUNDUP(G1110/$A$1,0)</f>
        <v>222</v>
      </c>
      <c r="I1110" s="133" t="s">
        <v>388</v>
      </c>
      <c r="J1110" s="159">
        <v>12</v>
      </c>
      <c r="K1110" s="6"/>
    </row>
    <row r="1111" spans="1:15" ht="12.75" customHeight="1" outlineLevel="1" x14ac:dyDescent="0.2">
      <c r="A1111" s="127" t="s">
        <v>9450</v>
      </c>
      <c r="B1111" s="128" t="s">
        <v>9451</v>
      </c>
      <c r="C1111" s="129" t="s">
        <v>9452</v>
      </c>
      <c r="D1111" s="130">
        <f>E1111/1.2</f>
        <v>765.05</v>
      </c>
      <c r="E1111" s="131">
        <v>918.06</v>
      </c>
      <c r="F1111" s="130">
        <f>G1111/1.2</f>
        <v>743.6</v>
      </c>
      <c r="G1111" s="131">
        <v>892.32</v>
      </c>
      <c r="H1111" s="132">
        <f>ROUNDUP(G1111/$A$1,0)</f>
        <v>248</v>
      </c>
      <c r="I1111" s="133" t="s">
        <v>388</v>
      </c>
      <c r="J1111" s="159">
        <v>12</v>
      </c>
      <c r="K1111" s="6"/>
    </row>
    <row r="1112" spans="1:15" ht="12.75" customHeight="1" outlineLevel="1" x14ac:dyDescent="0.2">
      <c r="A1112" s="127" t="s">
        <v>9397</v>
      </c>
      <c r="B1112" s="128" t="s">
        <v>9398</v>
      </c>
      <c r="C1112" s="129" t="s">
        <v>9399</v>
      </c>
      <c r="D1112" s="130">
        <f>E1112/1.2</f>
        <v>2145.4</v>
      </c>
      <c r="E1112" s="131">
        <v>2574.48</v>
      </c>
      <c r="F1112" s="130">
        <f>G1112/1.2</f>
        <v>2085.2500000000005</v>
      </c>
      <c r="G1112" s="131">
        <v>2502.3000000000002</v>
      </c>
      <c r="H1112" s="132">
        <f>ROUNDUP(G1112/$A$1,0)</f>
        <v>694</v>
      </c>
      <c r="I1112" s="133" t="s">
        <v>388</v>
      </c>
      <c r="J1112" s="159">
        <v>12</v>
      </c>
      <c r="K1112" s="6"/>
    </row>
    <row r="1113" spans="1:15" ht="12.75" customHeight="1" outlineLevel="1" x14ac:dyDescent="0.2">
      <c r="A1113" s="127" t="s">
        <v>9444</v>
      </c>
      <c r="B1113" s="128" t="s">
        <v>9445</v>
      </c>
      <c r="C1113" s="129" t="s">
        <v>9446</v>
      </c>
      <c r="D1113" s="130">
        <f>E1113/1.2</f>
        <v>2363.1916666666666</v>
      </c>
      <c r="E1113" s="131">
        <v>2835.83</v>
      </c>
      <c r="F1113" s="130">
        <f>G1113/1.2</f>
        <v>2294.3583333333336</v>
      </c>
      <c r="G1113" s="131">
        <v>2753.23</v>
      </c>
      <c r="H1113" s="132">
        <f>ROUNDUP(G1113/$A$1,0)</f>
        <v>763</v>
      </c>
      <c r="I1113" s="133" t="s">
        <v>388</v>
      </c>
      <c r="J1113" s="159">
        <v>12</v>
      </c>
      <c r="K1113" s="6"/>
    </row>
    <row r="1114" spans="1:15" ht="12.75" customHeight="1" outlineLevel="1" x14ac:dyDescent="0.2">
      <c r="A1114" s="127" t="s">
        <v>9400</v>
      </c>
      <c r="B1114" s="128" t="s">
        <v>9401</v>
      </c>
      <c r="C1114" s="129" t="s">
        <v>9402</v>
      </c>
      <c r="D1114" s="130">
        <f>E1114/1.2</f>
        <v>2452.0833333333335</v>
      </c>
      <c r="E1114" s="131">
        <v>2942.5</v>
      </c>
      <c r="F1114" s="130">
        <f>G1114/1.2</f>
        <v>2383.3333333333335</v>
      </c>
      <c r="G1114" s="131">
        <v>2860</v>
      </c>
      <c r="H1114" s="132">
        <f>ROUNDUP(G1114/$A$1,0)</f>
        <v>793</v>
      </c>
      <c r="I1114" s="133" t="s">
        <v>388</v>
      </c>
      <c r="J1114" s="159">
        <v>12</v>
      </c>
      <c r="K1114" s="6"/>
    </row>
    <row r="1115" spans="1:15" ht="12.75" customHeight="1" outlineLevel="1" x14ac:dyDescent="0.2">
      <c r="A1115" s="127" t="s">
        <v>9403</v>
      </c>
      <c r="B1115" s="128" t="s">
        <v>9404</v>
      </c>
      <c r="C1115" s="129" t="s">
        <v>9405</v>
      </c>
      <c r="D1115" s="130">
        <f>E1115/1.2</f>
        <v>2701.75</v>
      </c>
      <c r="E1115" s="131">
        <v>3242.1</v>
      </c>
      <c r="F1115" s="130">
        <f>G1115/1.2</f>
        <v>2626</v>
      </c>
      <c r="G1115" s="131">
        <v>3151.2</v>
      </c>
      <c r="H1115" s="132">
        <f>ROUNDUP(G1115/$A$1,0)</f>
        <v>873</v>
      </c>
      <c r="I1115" s="133" t="s">
        <v>388</v>
      </c>
      <c r="J1115" s="159">
        <v>12</v>
      </c>
      <c r="K1115" s="6"/>
    </row>
    <row r="1116" spans="1:15" ht="12.75" customHeight="1" outlineLevel="1" x14ac:dyDescent="0.2">
      <c r="A1116" s="127" t="s">
        <v>9421</v>
      </c>
      <c r="B1116" s="128" t="s">
        <v>9422</v>
      </c>
      <c r="C1116" s="129" t="s">
        <v>9423</v>
      </c>
      <c r="D1116" s="130">
        <f>E1116/1.2</f>
        <v>2748.7833333333333</v>
      </c>
      <c r="E1116" s="131">
        <v>3298.54</v>
      </c>
      <c r="F1116" s="130">
        <f>G1116/1.2</f>
        <v>2671.7166666666667</v>
      </c>
      <c r="G1116" s="131">
        <v>3206.06</v>
      </c>
      <c r="H1116" s="132">
        <f>ROUNDUP(G1116/$A$1,0)</f>
        <v>889</v>
      </c>
      <c r="I1116" s="133" t="s">
        <v>388</v>
      </c>
      <c r="J1116" s="159">
        <v>12</v>
      </c>
      <c r="K1116" s="6"/>
    </row>
    <row r="1117" spans="1:15" ht="12.75" customHeight="1" outlineLevel="1" x14ac:dyDescent="0.2">
      <c r="A1117" s="127" t="s">
        <v>9433</v>
      </c>
      <c r="B1117" s="128" t="s">
        <v>9434</v>
      </c>
      <c r="C1117" s="129" t="s">
        <v>9435</v>
      </c>
      <c r="D1117" s="130">
        <f>E1117/1.2</f>
        <v>2871.8833333333337</v>
      </c>
      <c r="E1117" s="131">
        <v>3446.26</v>
      </c>
      <c r="F1117" s="130">
        <f>G1117/1.2</f>
        <v>2791.3583333333336</v>
      </c>
      <c r="G1117" s="131">
        <v>3349.63</v>
      </c>
      <c r="H1117" s="132">
        <f>ROUNDUP(G1117/$A$1,0)</f>
        <v>928</v>
      </c>
      <c r="I1117" s="133" t="s">
        <v>388</v>
      </c>
      <c r="J1117" s="159">
        <v>10</v>
      </c>
      <c r="K1117" s="6"/>
    </row>
    <row r="1118" spans="1:15" ht="12.75" customHeight="1" outlineLevel="1" x14ac:dyDescent="0.2">
      <c r="A1118" s="127" t="s">
        <v>9424</v>
      </c>
      <c r="B1118" s="128" t="s">
        <v>9425</v>
      </c>
      <c r="C1118" s="129" t="s">
        <v>9426</v>
      </c>
      <c r="D1118" s="130">
        <f>E1118/1.2</f>
        <v>2950</v>
      </c>
      <c r="E1118" s="131">
        <v>3540</v>
      </c>
      <c r="F1118" s="130">
        <f>G1118/1.2</f>
        <v>2916.666666666667</v>
      </c>
      <c r="G1118" s="131">
        <v>3500</v>
      </c>
      <c r="H1118" s="132">
        <v>862</v>
      </c>
      <c r="I1118" s="133" t="s">
        <v>388</v>
      </c>
      <c r="J1118" s="159">
        <v>12</v>
      </c>
      <c r="K1118" s="6"/>
    </row>
    <row r="1119" spans="1:15" ht="12.75" customHeight="1" outlineLevel="1" x14ac:dyDescent="0.2">
      <c r="A1119" s="127" t="s">
        <v>9447</v>
      </c>
      <c r="B1119" s="128" t="s">
        <v>9448</v>
      </c>
      <c r="C1119" s="129" t="s">
        <v>9449</v>
      </c>
      <c r="D1119" s="130">
        <f>E1119/1.2</f>
        <v>3210</v>
      </c>
      <c r="E1119" s="131">
        <v>3852</v>
      </c>
      <c r="F1119" s="130">
        <f>G1119/1.2</f>
        <v>3120</v>
      </c>
      <c r="G1119" s="131">
        <v>3744</v>
      </c>
      <c r="H1119" s="132">
        <f>ROUNDUP(G1119/$A$1,0)</f>
        <v>1038</v>
      </c>
      <c r="I1119" s="133" t="s">
        <v>388</v>
      </c>
      <c r="J1119" s="159">
        <v>12</v>
      </c>
      <c r="K1119" s="6"/>
    </row>
    <row r="1120" spans="1:15" ht="12.75" customHeight="1" outlineLevel="1" x14ac:dyDescent="0.2">
      <c r="A1120" s="127" t="s">
        <v>9394</v>
      </c>
      <c r="B1120" s="128" t="s">
        <v>9395</v>
      </c>
      <c r="C1120" s="129" t="s">
        <v>9396</v>
      </c>
      <c r="D1120" s="130">
        <f>E1120/1.2</f>
        <v>3489.7250000000004</v>
      </c>
      <c r="E1120" s="131">
        <v>4187.67</v>
      </c>
      <c r="F1120" s="130">
        <f>G1120/1.2</f>
        <v>3388.0833333333335</v>
      </c>
      <c r="G1120" s="131">
        <v>4065.7</v>
      </c>
      <c r="H1120" s="132">
        <f>ROUNDUP(G1120/$A$1,0)</f>
        <v>1127</v>
      </c>
      <c r="I1120" s="133" t="s">
        <v>388</v>
      </c>
      <c r="J1120" s="159">
        <v>12</v>
      </c>
      <c r="K1120" s="6"/>
    </row>
    <row r="1121" spans="1:11" ht="12.75" customHeight="1" outlineLevel="1" x14ac:dyDescent="0.2">
      <c r="A1121" s="127" t="s">
        <v>9415</v>
      </c>
      <c r="B1121" s="128" t="s">
        <v>9416</v>
      </c>
      <c r="C1121" s="129" t="s">
        <v>9417</v>
      </c>
      <c r="D1121" s="130">
        <f>E1121/1.2</f>
        <v>4056.3666666666672</v>
      </c>
      <c r="E1121" s="131">
        <v>4867.6400000000003</v>
      </c>
      <c r="F1121" s="130">
        <f>G1121/1.2</f>
        <v>3942.6416666666669</v>
      </c>
      <c r="G1121" s="131">
        <v>4731.17</v>
      </c>
      <c r="H1121" s="132">
        <f>ROUNDUP(G1121/$A$1,0)</f>
        <v>1311</v>
      </c>
      <c r="I1121" s="133" t="s">
        <v>388</v>
      </c>
      <c r="J1121" s="159">
        <v>12</v>
      </c>
      <c r="K1121" s="6"/>
    </row>
    <row r="1122" spans="1:11" ht="12.75" customHeight="1" outlineLevel="1" x14ac:dyDescent="0.2">
      <c r="A1122" s="127" t="s">
        <v>9441</v>
      </c>
      <c r="B1122" s="128" t="s">
        <v>9442</v>
      </c>
      <c r="C1122" s="129" t="s">
        <v>9443</v>
      </c>
      <c r="D1122" s="130">
        <f>E1122/1.2</f>
        <v>5261.1916666666675</v>
      </c>
      <c r="E1122" s="131">
        <v>6313.43</v>
      </c>
      <c r="F1122" s="130">
        <f>G1122/1.2</f>
        <v>5113.6833333333334</v>
      </c>
      <c r="G1122" s="131">
        <v>6136.42</v>
      </c>
      <c r="H1122" s="132">
        <f>ROUNDUP(G1122/$A$1,0)</f>
        <v>1700</v>
      </c>
      <c r="I1122" s="133" t="s">
        <v>388</v>
      </c>
      <c r="J1122" s="159">
        <v>12</v>
      </c>
      <c r="K1122" s="6"/>
    </row>
    <row r="1123" spans="1:11" ht="12.75" customHeight="1" outlineLevel="1" x14ac:dyDescent="0.2">
      <c r="A1123" s="127" t="s">
        <v>9436</v>
      </c>
      <c r="B1123" s="128" t="s">
        <v>9437</v>
      </c>
      <c r="C1123" s="129" t="s">
        <v>9437</v>
      </c>
      <c r="D1123" s="130">
        <f>E1123/1.2</f>
        <v>5756.6</v>
      </c>
      <c r="E1123" s="131">
        <v>6907.92</v>
      </c>
      <c r="F1123" s="130">
        <f>G1123/1.2</f>
        <v>5595.2</v>
      </c>
      <c r="G1123" s="131">
        <v>6714.24</v>
      </c>
      <c r="H1123" s="132">
        <f>ROUNDUP(G1123/$A$1,0)</f>
        <v>1860</v>
      </c>
      <c r="I1123" s="133" t="s">
        <v>388</v>
      </c>
      <c r="J1123" s="159">
        <v>10</v>
      </c>
      <c r="K1123" s="6"/>
    </row>
    <row r="1124" spans="1:11" ht="12.75" customHeight="1" outlineLevel="1" x14ac:dyDescent="0.2">
      <c r="A1124" s="127" t="s">
        <v>9409</v>
      </c>
      <c r="B1124" s="128" t="s">
        <v>9410</v>
      </c>
      <c r="C1124" s="129" t="s">
        <v>9411</v>
      </c>
      <c r="D1124" s="130">
        <f>E1124/1.2</f>
        <v>5885</v>
      </c>
      <c r="E1124" s="131">
        <v>7062</v>
      </c>
      <c r="F1124" s="130">
        <f>G1124/1.2</f>
        <v>5720</v>
      </c>
      <c r="G1124" s="131">
        <v>6864</v>
      </c>
      <c r="H1124" s="132">
        <f>ROUNDUP(G1124/$A$1,0)</f>
        <v>1902</v>
      </c>
      <c r="I1124" s="133" t="s">
        <v>388</v>
      </c>
      <c r="J1124" s="159">
        <v>12</v>
      </c>
      <c r="K1124" s="6"/>
    </row>
    <row r="1125" spans="1:11" ht="12.75" customHeight="1" outlineLevel="1" x14ac:dyDescent="0.2">
      <c r="A1125" s="127" t="s">
        <v>9412</v>
      </c>
      <c r="B1125" s="128" t="s">
        <v>9413</v>
      </c>
      <c r="C1125" s="129" t="s">
        <v>9414</v>
      </c>
      <c r="D1125" s="130">
        <f>E1125/1.2</f>
        <v>6313.0000000000009</v>
      </c>
      <c r="E1125" s="131">
        <v>7575.6</v>
      </c>
      <c r="F1125" s="130">
        <f>G1125/1.2</f>
        <v>6136</v>
      </c>
      <c r="G1125" s="131">
        <v>7363.2</v>
      </c>
      <c r="H1125" s="132">
        <f>ROUNDUP(G1125/$A$1,0)</f>
        <v>2040</v>
      </c>
      <c r="I1125" s="133" t="s">
        <v>388</v>
      </c>
      <c r="J1125" s="159">
        <v>12</v>
      </c>
      <c r="K1125" s="6"/>
    </row>
    <row r="1126" spans="1:11" ht="12.75" customHeight="1" outlineLevel="1" x14ac:dyDescent="0.2">
      <c r="A1126" s="127" t="s">
        <v>9418</v>
      </c>
      <c r="B1126" s="128" t="s">
        <v>9419</v>
      </c>
      <c r="C1126" s="129" t="s">
        <v>9420</v>
      </c>
      <c r="D1126" s="130">
        <f>E1126/1.2</f>
        <v>6476.1083333333336</v>
      </c>
      <c r="E1126" s="131">
        <v>7771.33</v>
      </c>
      <c r="F1126" s="130">
        <f>G1126/1.2</f>
        <v>6287.4833333333336</v>
      </c>
      <c r="G1126" s="131">
        <v>7544.98</v>
      </c>
      <c r="H1126" s="132">
        <f>ROUNDUP(G1126/$A$1,0)</f>
        <v>2091</v>
      </c>
      <c r="I1126" s="133" t="s">
        <v>388</v>
      </c>
      <c r="J1126" s="159">
        <v>12</v>
      </c>
      <c r="K1126" s="6"/>
    </row>
    <row r="1127" spans="1:11" ht="12.75" customHeight="1" outlineLevel="1" x14ac:dyDescent="0.2">
      <c r="A1127" s="127" t="s">
        <v>9430</v>
      </c>
      <c r="B1127" s="128" t="s">
        <v>9431</v>
      </c>
      <c r="C1127" s="129" t="s">
        <v>9432</v>
      </c>
      <c r="D1127" s="130">
        <f>E1127/1.2</f>
        <v>7811.0000000000009</v>
      </c>
      <c r="E1127" s="131">
        <v>9373.2000000000007</v>
      </c>
      <c r="F1127" s="130">
        <f>G1127/1.2</f>
        <v>7592</v>
      </c>
      <c r="G1127" s="131">
        <v>9110.4</v>
      </c>
      <c r="H1127" s="132">
        <f>ROUNDUP(G1127/$A$1,0)</f>
        <v>2524</v>
      </c>
      <c r="I1127" s="133" t="s">
        <v>388</v>
      </c>
      <c r="J1127" s="159">
        <v>10</v>
      </c>
      <c r="K1127" s="6"/>
    </row>
    <row r="1128" spans="1:11" ht="12.75" customHeight="1" outlineLevel="1" x14ac:dyDescent="0.2">
      <c r="A1128" s="127" t="s">
        <v>9406</v>
      </c>
      <c r="B1128" s="128" t="s">
        <v>9407</v>
      </c>
      <c r="C1128" s="129" t="s">
        <v>9408</v>
      </c>
      <c r="D1128" s="130">
        <f>E1128/1.2</f>
        <v>8613.5000000000018</v>
      </c>
      <c r="E1128" s="131">
        <v>10336.200000000001</v>
      </c>
      <c r="F1128" s="130">
        <f>G1128/1.2</f>
        <v>8372</v>
      </c>
      <c r="G1128" s="131">
        <v>10046.4</v>
      </c>
      <c r="H1128" s="132">
        <f>ROUNDUP(G1128/$A$1,0)</f>
        <v>2783</v>
      </c>
      <c r="I1128" s="133" t="s">
        <v>388</v>
      </c>
      <c r="J1128" s="159">
        <v>12</v>
      </c>
      <c r="K1128" s="6"/>
    </row>
    <row r="1129" spans="1:11" ht="12.75" customHeight="1" outlineLevel="1" x14ac:dyDescent="0.2">
      <c r="A1129" s="127" t="s">
        <v>9438</v>
      </c>
      <c r="B1129" s="128" t="s">
        <v>9439</v>
      </c>
      <c r="C1129" s="129" t="s">
        <v>9440</v>
      </c>
      <c r="D1129" s="130">
        <f>E1129/1.2</f>
        <v>11145.833333333334</v>
      </c>
      <c r="E1129" s="131">
        <v>13375</v>
      </c>
      <c r="F1129" s="130">
        <f>G1129/1.2</f>
        <v>10833.333333333334</v>
      </c>
      <c r="G1129" s="131">
        <v>13000</v>
      </c>
      <c r="H1129" s="132">
        <f>ROUNDUP(G1129/$A$1,0)</f>
        <v>3602</v>
      </c>
      <c r="I1129" s="133" t="s">
        <v>388</v>
      </c>
      <c r="J1129" s="159">
        <v>12</v>
      </c>
      <c r="K1129" s="6"/>
    </row>
    <row r="1130" spans="1:11" ht="12.75" customHeight="1" outlineLevel="1" x14ac:dyDescent="0.2">
      <c r="A1130" s="139"/>
      <c r="B1130" s="140" t="s">
        <v>5505</v>
      </c>
      <c r="C1130" s="140"/>
      <c r="D1130" s="141"/>
      <c r="E1130" s="142"/>
      <c r="F1130" s="141"/>
      <c r="G1130" s="142"/>
      <c r="H1130" s="143"/>
      <c r="I1130" s="144"/>
      <c r="J1130" s="161"/>
      <c r="K1130" s="6"/>
    </row>
    <row r="1131" spans="1:11" ht="12.75" customHeight="1" outlineLevel="1" x14ac:dyDescent="0.2">
      <c r="A1131" s="127" t="s">
        <v>9459</v>
      </c>
      <c r="B1131" s="128" t="s">
        <v>9460</v>
      </c>
      <c r="C1131" s="129" t="s">
        <v>9461</v>
      </c>
      <c r="D1131" s="130">
        <f>E1131/1.2</f>
        <v>414.625</v>
      </c>
      <c r="E1131" s="131">
        <v>497.55</v>
      </c>
      <c r="F1131" s="130">
        <f>G1131/1.2</f>
        <v>403.00000000000006</v>
      </c>
      <c r="G1131" s="131">
        <v>483.6</v>
      </c>
      <c r="H1131" s="132">
        <f>ROUNDUP(G1131/$A$1,0)</f>
        <v>134</v>
      </c>
      <c r="I1131" s="133" t="s">
        <v>388</v>
      </c>
      <c r="J1131" s="159">
        <v>12</v>
      </c>
      <c r="K1131" s="6"/>
    </row>
    <row r="1132" spans="1:11" ht="12.75" customHeight="1" outlineLevel="1" x14ac:dyDescent="0.2">
      <c r="A1132" s="127" t="s">
        <v>9483</v>
      </c>
      <c r="B1132" s="128" t="s">
        <v>9484</v>
      </c>
      <c r="C1132" s="129" t="s">
        <v>9485</v>
      </c>
      <c r="D1132" s="130">
        <f>E1132/1.2</f>
        <v>415.1</v>
      </c>
      <c r="E1132" s="131">
        <v>498.12</v>
      </c>
      <c r="F1132" s="130">
        <f>G1132/1.2</f>
        <v>403.3</v>
      </c>
      <c r="G1132" s="131">
        <v>483.96</v>
      </c>
      <c r="H1132" s="132">
        <f>ROUNDUP(G1132/$A$1,0)</f>
        <v>135</v>
      </c>
      <c r="I1132" s="133" t="s">
        <v>388</v>
      </c>
      <c r="J1132" s="159">
        <v>12</v>
      </c>
      <c r="K1132" s="6"/>
    </row>
    <row r="1133" spans="1:11" ht="12.75" customHeight="1" outlineLevel="1" x14ac:dyDescent="0.2">
      <c r="A1133" s="127" t="s">
        <v>9492</v>
      </c>
      <c r="B1133" s="128" t="s">
        <v>9493</v>
      </c>
      <c r="C1133" s="129" t="s">
        <v>9494</v>
      </c>
      <c r="D1133" s="130">
        <f>E1133/1.2</f>
        <v>428.42500000000001</v>
      </c>
      <c r="E1133" s="131">
        <v>514.11</v>
      </c>
      <c r="F1133" s="130">
        <f>G1133/1.2</f>
        <v>416.41666666666669</v>
      </c>
      <c r="G1133" s="131">
        <v>499.7</v>
      </c>
      <c r="H1133" s="132">
        <f>ROUNDUP(G1133/$A$1,0)</f>
        <v>139</v>
      </c>
      <c r="I1133" s="133" t="s">
        <v>388</v>
      </c>
      <c r="J1133" s="159">
        <v>12</v>
      </c>
      <c r="K1133" s="6"/>
    </row>
    <row r="1134" spans="1:11" ht="12.75" customHeight="1" outlineLevel="1" x14ac:dyDescent="0.2">
      <c r="A1134" s="127" t="s">
        <v>9453</v>
      </c>
      <c r="B1134" s="128" t="s">
        <v>9454</v>
      </c>
      <c r="C1134" s="129" t="s">
        <v>9455</v>
      </c>
      <c r="D1134" s="130">
        <f>E1134/1.2</f>
        <v>434.41666666666663</v>
      </c>
      <c r="E1134" s="131">
        <v>521.29999999999995</v>
      </c>
      <c r="F1134" s="130">
        <f>G1134/1.2</f>
        <v>421.76666666666671</v>
      </c>
      <c r="G1134" s="131">
        <v>506.12</v>
      </c>
      <c r="H1134" s="132">
        <f>ROUNDUP(G1134/$A$1,0)</f>
        <v>141</v>
      </c>
      <c r="I1134" s="133" t="s">
        <v>388</v>
      </c>
      <c r="J1134" s="159">
        <v>12</v>
      </c>
      <c r="K1134" s="6"/>
    </row>
    <row r="1135" spans="1:11" ht="12.75" customHeight="1" outlineLevel="1" x14ac:dyDescent="0.2">
      <c r="A1135" s="127" t="s">
        <v>9462</v>
      </c>
      <c r="B1135" s="128" t="s">
        <v>9463</v>
      </c>
      <c r="C1135" s="129" t="s">
        <v>9464</v>
      </c>
      <c r="D1135" s="130">
        <f>E1135/1.2</f>
        <v>586.60833333333335</v>
      </c>
      <c r="E1135" s="131">
        <v>703.93</v>
      </c>
      <c r="F1135" s="130">
        <f>G1135/1.2</f>
        <v>569.52499999999998</v>
      </c>
      <c r="G1135" s="131">
        <v>683.43</v>
      </c>
      <c r="H1135" s="132">
        <f>ROUNDUP(G1135/$A$1,0)</f>
        <v>190</v>
      </c>
      <c r="I1135" s="133" t="s">
        <v>388</v>
      </c>
      <c r="J1135" s="159">
        <v>12</v>
      </c>
      <c r="K1135" s="6"/>
    </row>
    <row r="1136" spans="1:11" ht="12.75" customHeight="1" outlineLevel="1" x14ac:dyDescent="0.2">
      <c r="A1136" s="127" t="s">
        <v>9477</v>
      </c>
      <c r="B1136" s="128" t="s">
        <v>9478</v>
      </c>
      <c r="C1136" s="129" t="s">
        <v>9479</v>
      </c>
      <c r="D1136" s="130">
        <f>E1136/1.2</f>
        <v>698.88333333333333</v>
      </c>
      <c r="E1136" s="131">
        <v>838.66</v>
      </c>
      <c r="F1136" s="130">
        <f>G1136/1.2</f>
        <v>678.52500000000009</v>
      </c>
      <c r="G1136" s="131">
        <v>814.23</v>
      </c>
      <c r="H1136" s="132">
        <f>ROUNDUP(G1136/$A$1,0)</f>
        <v>226</v>
      </c>
      <c r="I1136" s="133" t="s">
        <v>388</v>
      </c>
      <c r="J1136" s="159">
        <v>12</v>
      </c>
      <c r="K1136" s="6"/>
    </row>
    <row r="1137" spans="1:15" ht="12.75" customHeight="1" outlineLevel="1" x14ac:dyDescent="0.2">
      <c r="A1137" s="127" t="s">
        <v>9471</v>
      </c>
      <c r="B1137" s="128" t="s">
        <v>9472</v>
      </c>
      <c r="C1137" s="129" t="s">
        <v>9473</v>
      </c>
      <c r="D1137" s="130">
        <f>E1137/1.2</f>
        <v>757.82500000000005</v>
      </c>
      <c r="E1137" s="131">
        <v>909.39</v>
      </c>
      <c r="F1137" s="130">
        <f>G1137/1.2</f>
        <v>735.75</v>
      </c>
      <c r="G1137" s="131">
        <v>882.9</v>
      </c>
      <c r="H1137" s="132">
        <f>ROUNDUP(G1137/$A$1,0)</f>
        <v>245</v>
      </c>
      <c r="I1137" s="133" t="s">
        <v>388</v>
      </c>
      <c r="J1137" s="159">
        <v>12</v>
      </c>
      <c r="K1137" s="6"/>
    </row>
    <row r="1138" spans="1:15" ht="12.75" customHeight="1" outlineLevel="1" x14ac:dyDescent="0.2">
      <c r="A1138" s="127" t="s">
        <v>9468</v>
      </c>
      <c r="B1138" s="128" t="s">
        <v>9469</v>
      </c>
      <c r="C1138" s="145" t="s">
        <v>9470</v>
      </c>
      <c r="D1138" s="130">
        <f>E1138/1.2</f>
        <v>929.83333333333337</v>
      </c>
      <c r="E1138" s="131">
        <v>1115.8</v>
      </c>
      <c r="F1138" s="130">
        <f>G1138/1.2</f>
        <v>903.75833333333333</v>
      </c>
      <c r="G1138" s="131">
        <v>1084.51</v>
      </c>
      <c r="H1138" s="132">
        <f>ROUNDUP(G1138/$A$1,0)</f>
        <v>301</v>
      </c>
      <c r="I1138" s="133" t="s">
        <v>388</v>
      </c>
      <c r="J1138" s="159">
        <v>14</v>
      </c>
      <c r="K1138" s="6"/>
    </row>
    <row r="1139" spans="1:15" ht="12.75" customHeight="1" outlineLevel="1" x14ac:dyDescent="0.2">
      <c r="A1139" s="127" t="s">
        <v>9474</v>
      </c>
      <c r="B1139" s="128" t="s">
        <v>9475</v>
      </c>
      <c r="C1139" s="129" t="s">
        <v>9476</v>
      </c>
      <c r="D1139" s="130">
        <f>E1139/1.2</f>
        <v>1036.8333333333335</v>
      </c>
      <c r="E1139" s="131">
        <v>1244.2</v>
      </c>
      <c r="F1139" s="130">
        <f>G1139/1.2</f>
        <v>1007.7583333333333</v>
      </c>
      <c r="G1139" s="131">
        <v>1209.31</v>
      </c>
      <c r="H1139" s="132">
        <f>ROUNDUP(G1139/$A$1,0)</f>
        <v>335</v>
      </c>
      <c r="I1139" s="133" t="s">
        <v>388</v>
      </c>
      <c r="J1139" s="159">
        <v>12</v>
      </c>
      <c r="K1139" s="6"/>
      <c r="O1139" s="110"/>
    </row>
    <row r="1140" spans="1:15" ht="12.75" customHeight="1" outlineLevel="1" x14ac:dyDescent="0.2">
      <c r="A1140" s="127" t="s">
        <v>9489</v>
      </c>
      <c r="B1140" s="128" t="s">
        <v>9490</v>
      </c>
      <c r="C1140" s="129" t="s">
        <v>9491</v>
      </c>
      <c r="D1140" s="130">
        <f>E1140/1.2</f>
        <v>1192.8666666666668</v>
      </c>
      <c r="E1140" s="131">
        <v>1431.44</v>
      </c>
      <c r="F1140" s="130">
        <f>G1140/1.2</f>
        <v>1158.125</v>
      </c>
      <c r="G1140" s="131">
        <v>1389.75</v>
      </c>
      <c r="H1140" s="132">
        <f>ROUNDUP(G1140/$A$1,0)</f>
        <v>385</v>
      </c>
      <c r="I1140" s="133" t="s">
        <v>388</v>
      </c>
      <c r="J1140" s="159">
        <v>12</v>
      </c>
      <c r="K1140" s="6"/>
    </row>
    <row r="1141" spans="1:15" ht="12.75" customHeight="1" outlineLevel="1" x14ac:dyDescent="0.2">
      <c r="A1141" s="127" t="s">
        <v>9465</v>
      </c>
      <c r="B1141" s="128" t="s">
        <v>9466</v>
      </c>
      <c r="C1141" s="129" t="s">
        <v>9467</v>
      </c>
      <c r="D1141" s="130">
        <f>E1141/1.2</f>
        <v>1273.3000000000002</v>
      </c>
      <c r="E1141" s="131">
        <v>1527.96</v>
      </c>
      <c r="F1141" s="130">
        <f>G1141/1.2</f>
        <v>1237.5999999999999</v>
      </c>
      <c r="G1141" s="131">
        <v>1485.12</v>
      </c>
      <c r="H1141" s="132">
        <f>ROUNDUP(G1141/$A$1,0)</f>
        <v>412</v>
      </c>
      <c r="I1141" s="133" t="s">
        <v>388</v>
      </c>
      <c r="J1141" s="159">
        <v>12</v>
      </c>
      <c r="K1141" s="6"/>
    </row>
    <row r="1142" spans="1:15" ht="12.75" customHeight="1" outlineLevel="1" x14ac:dyDescent="0.2">
      <c r="A1142" s="127" t="s">
        <v>9498</v>
      </c>
      <c r="B1142" s="128" t="s">
        <v>9499</v>
      </c>
      <c r="C1142" s="129" t="s">
        <v>9500</v>
      </c>
      <c r="D1142" s="130">
        <f>E1142/1.2</f>
        <v>1324.45</v>
      </c>
      <c r="E1142" s="131">
        <v>1589.34</v>
      </c>
      <c r="F1142" s="130">
        <f>G1142/1.2</f>
        <v>1287.3083333333334</v>
      </c>
      <c r="G1142" s="131">
        <v>1544.77</v>
      </c>
      <c r="H1142" s="132">
        <f>ROUNDUP(G1142/$A$1,0)</f>
        <v>428</v>
      </c>
      <c r="I1142" s="133" t="s">
        <v>388</v>
      </c>
      <c r="J1142" s="159">
        <v>12</v>
      </c>
      <c r="K1142" s="6"/>
    </row>
    <row r="1143" spans="1:15" ht="12.75" customHeight="1" outlineLevel="1" x14ac:dyDescent="0.2">
      <c r="A1143" s="127" t="s">
        <v>9495</v>
      </c>
      <c r="B1143" s="128" t="s">
        <v>9496</v>
      </c>
      <c r="C1143" s="129" t="s">
        <v>9497</v>
      </c>
      <c r="D1143" s="130">
        <f>E1143/1.2</f>
        <v>1378.8</v>
      </c>
      <c r="E1143" s="131">
        <v>1654.56</v>
      </c>
      <c r="F1143" s="130">
        <f>G1143/1.2</f>
        <v>1340.1416666666669</v>
      </c>
      <c r="G1143" s="131">
        <v>1608.17</v>
      </c>
      <c r="H1143" s="132">
        <f>ROUNDUP(G1143/$A$1,0)</f>
        <v>446</v>
      </c>
      <c r="I1143" s="133" t="s">
        <v>388</v>
      </c>
      <c r="J1143" s="159">
        <v>12</v>
      </c>
      <c r="K1143" s="6"/>
    </row>
    <row r="1144" spans="1:15" ht="12.75" customHeight="1" outlineLevel="1" x14ac:dyDescent="0.2">
      <c r="A1144" s="127" t="s">
        <v>9456</v>
      </c>
      <c r="B1144" s="128" t="s">
        <v>9457</v>
      </c>
      <c r="C1144" s="129" t="s">
        <v>9458</v>
      </c>
      <c r="D1144" s="130">
        <f>E1144/1.2</f>
        <v>1659.4083333333333</v>
      </c>
      <c r="E1144" s="131">
        <v>1991.29</v>
      </c>
      <c r="F1144" s="130">
        <f>G1144/1.2</f>
        <v>1612.8833333333334</v>
      </c>
      <c r="G1144" s="131">
        <v>1935.46</v>
      </c>
      <c r="H1144" s="132">
        <f>ROUNDUP(G1144/$A$1,0)</f>
        <v>537</v>
      </c>
      <c r="I1144" s="133" t="s">
        <v>388</v>
      </c>
      <c r="J1144" s="159">
        <v>12</v>
      </c>
      <c r="K1144" s="6"/>
    </row>
    <row r="1145" spans="1:15" ht="12.75" customHeight="1" outlineLevel="1" x14ac:dyDescent="0.2">
      <c r="A1145" s="127" t="s">
        <v>9486</v>
      </c>
      <c r="B1145" s="128" t="s">
        <v>9487</v>
      </c>
      <c r="C1145" s="129" t="s">
        <v>9488</v>
      </c>
      <c r="D1145" s="130">
        <f>E1145/1.2</f>
        <v>1749.4500000000003</v>
      </c>
      <c r="E1145" s="131">
        <v>2099.34</v>
      </c>
      <c r="F1145" s="130">
        <f>G1145/1.2</f>
        <v>1700.4</v>
      </c>
      <c r="G1145" s="131">
        <v>2040.48</v>
      </c>
      <c r="H1145" s="132">
        <f>ROUNDUP(G1145/$A$1,0)</f>
        <v>566</v>
      </c>
      <c r="I1145" s="133" t="s">
        <v>388</v>
      </c>
      <c r="J1145" s="159">
        <v>12</v>
      </c>
      <c r="K1145" s="6"/>
    </row>
    <row r="1146" spans="1:15" ht="12.75" customHeight="1" outlineLevel="1" x14ac:dyDescent="0.2">
      <c r="A1146" s="127" t="s">
        <v>9480</v>
      </c>
      <c r="B1146" s="128" t="s">
        <v>9481</v>
      </c>
      <c r="C1146" s="129" t="s">
        <v>9482</v>
      </c>
      <c r="D1146" s="130">
        <f>E1146/1.2</f>
        <v>14033.75</v>
      </c>
      <c r="E1146" s="131">
        <v>16840.5</v>
      </c>
      <c r="F1146" s="130">
        <f>G1146/1.2</f>
        <v>13625</v>
      </c>
      <c r="G1146" s="131">
        <v>16350</v>
      </c>
      <c r="H1146" s="132">
        <f>ROUNDUP(G1146/$A$1,0)</f>
        <v>4530</v>
      </c>
      <c r="I1146" s="133" t="s">
        <v>388</v>
      </c>
      <c r="J1146" s="159">
        <v>12</v>
      </c>
      <c r="K1146" s="6"/>
    </row>
    <row r="1147" spans="1:15" ht="12.75" customHeight="1" outlineLevel="1" x14ac:dyDescent="0.2">
      <c r="A1147" s="139"/>
      <c r="B1147" s="140" t="s">
        <v>9390</v>
      </c>
      <c r="C1147" s="140"/>
      <c r="D1147" s="141"/>
      <c r="E1147" s="142"/>
      <c r="F1147" s="141"/>
      <c r="G1147" s="142"/>
      <c r="H1147" s="143"/>
      <c r="I1147" s="144"/>
      <c r="J1147" s="161"/>
      <c r="K1147" s="6"/>
    </row>
    <row r="1148" spans="1:15" ht="12.75" customHeight="1" outlineLevel="1" x14ac:dyDescent="0.2">
      <c r="A1148" s="127" t="s">
        <v>9387</v>
      </c>
      <c r="B1148" s="128" t="s">
        <v>9388</v>
      </c>
      <c r="C1148" s="145" t="s">
        <v>9389</v>
      </c>
      <c r="D1148" s="130">
        <f>E1148/1.2</f>
        <v>2390.041666666667</v>
      </c>
      <c r="E1148" s="131">
        <v>2868.05</v>
      </c>
      <c r="F1148" s="130">
        <f>G1148/1.2</f>
        <v>2301.5166666666669</v>
      </c>
      <c r="G1148" s="131">
        <v>2761.82</v>
      </c>
      <c r="H1148" s="132">
        <f>ROUNDUP(G1148/$A$1,0)</f>
        <v>766</v>
      </c>
      <c r="I1148" s="133" t="s">
        <v>388</v>
      </c>
      <c r="J1148" s="159">
        <v>12</v>
      </c>
      <c r="K1148" s="6"/>
    </row>
    <row r="1149" spans="1:15" ht="12.75" customHeight="1" outlineLevel="1" x14ac:dyDescent="0.2">
      <c r="A1149" s="127" t="s">
        <v>9391</v>
      </c>
      <c r="B1149" s="128" t="s">
        <v>9392</v>
      </c>
      <c r="C1149" s="129" t="s">
        <v>9393</v>
      </c>
      <c r="D1149" s="130">
        <f>E1149/1.2</f>
        <v>3309.1166666666668</v>
      </c>
      <c r="E1149" s="131">
        <v>3970.94</v>
      </c>
      <c r="F1149" s="130">
        <f>G1149/1.2</f>
        <v>3186.5583333333334</v>
      </c>
      <c r="G1149" s="131">
        <v>3823.87</v>
      </c>
      <c r="H1149" s="132">
        <f>ROUNDUP(G1149/$A$1,0)</f>
        <v>1060</v>
      </c>
      <c r="I1149" s="133" t="s">
        <v>388</v>
      </c>
      <c r="J1149" s="159">
        <v>12</v>
      </c>
      <c r="K1149" s="6"/>
    </row>
    <row r="1150" spans="1:15" ht="12.75" customHeight="1" outlineLevel="1" x14ac:dyDescent="0.2">
      <c r="A1150" s="139"/>
      <c r="B1150" s="140" t="s">
        <v>4506</v>
      </c>
      <c r="C1150" s="140"/>
      <c r="D1150" s="141"/>
      <c r="E1150" s="142"/>
      <c r="F1150" s="141"/>
      <c r="G1150" s="142"/>
      <c r="H1150" s="143"/>
      <c r="I1150" s="144"/>
      <c r="J1150" s="161"/>
      <c r="K1150" s="6"/>
    </row>
    <row r="1151" spans="1:15" ht="12.75" customHeight="1" outlineLevel="1" x14ac:dyDescent="0.2">
      <c r="A1151" s="127" t="s">
        <v>9268</v>
      </c>
      <c r="B1151" s="128" t="s">
        <v>9269</v>
      </c>
      <c r="C1151" s="129" t="s">
        <v>9270</v>
      </c>
      <c r="D1151" s="130">
        <f>E1151/1.2</f>
        <v>716.10833333333335</v>
      </c>
      <c r="E1151" s="131">
        <v>859.33</v>
      </c>
      <c r="F1151" s="130">
        <f>G1151/1.2</f>
        <v>696.02500000000009</v>
      </c>
      <c r="G1151" s="131">
        <v>835.23</v>
      </c>
      <c r="H1151" s="132">
        <f>ROUNDUP(G1151/$A$1,0)</f>
        <v>232</v>
      </c>
      <c r="I1151" s="133" t="s">
        <v>388</v>
      </c>
      <c r="J1151" s="159">
        <v>12</v>
      </c>
      <c r="K1151" s="6"/>
    </row>
    <row r="1152" spans="1:15" ht="12.75" customHeight="1" outlineLevel="1" x14ac:dyDescent="0.2">
      <c r="A1152" s="127" t="s">
        <v>9271</v>
      </c>
      <c r="B1152" s="128" t="s">
        <v>9272</v>
      </c>
      <c r="C1152" s="129" t="s">
        <v>9273</v>
      </c>
      <c r="D1152" s="130">
        <f>E1152/1.2</f>
        <v>2846.2000000000003</v>
      </c>
      <c r="E1152" s="131">
        <v>3415.44</v>
      </c>
      <c r="F1152" s="130">
        <f>G1152/1.2</f>
        <v>2766.4</v>
      </c>
      <c r="G1152" s="131">
        <v>3319.68</v>
      </c>
      <c r="H1152" s="132">
        <f>ROUNDUP(G1152/$A$1,0)</f>
        <v>920</v>
      </c>
      <c r="I1152" s="133" t="s">
        <v>388</v>
      </c>
      <c r="J1152" s="159">
        <v>12</v>
      </c>
      <c r="K1152" s="6"/>
    </row>
    <row r="1153" spans="1:15" ht="12.75" customHeight="1" outlineLevel="1" x14ac:dyDescent="0.2">
      <c r="A1153" s="127" t="s">
        <v>9265</v>
      </c>
      <c r="B1153" s="128" t="s">
        <v>9266</v>
      </c>
      <c r="C1153" s="129" t="s">
        <v>9267</v>
      </c>
      <c r="D1153" s="130">
        <f>E1153/1.2</f>
        <v>8376.1750000000011</v>
      </c>
      <c r="E1153" s="131">
        <v>10051.41</v>
      </c>
      <c r="F1153" s="130">
        <f>G1153/1.2</f>
        <v>8141.3250000000007</v>
      </c>
      <c r="G1153" s="131">
        <v>9769.59</v>
      </c>
      <c r="H1153" s="132">
        <f>ROUNDUP(G1153/$A$1,0)</f>
        <v>2707</v>
      </c>
      <c r="I1153" s="133" t="s">
        <v>388</v>
      </c>
      <c r="J1153" s="159">
        <v>12</v>
      </c>
      <c r="K1153" s="6"/>
    </row>
    <row r="1154" spans="1:15" ht="12.75" customHeight="1" outlineLevel="1" x14ac:dyDescent="0.2">
      <c r="A1154" s="139"/>
      <c r="B1154" s="140" t="s">
        <v>5589</v>
      </c>
      <c r="C1154" s="140"/>
      <c r="D1154" s="141"/>
      <c r="E1154" s="142"/>
      <c r="F1154" s="141"/>
      <c r="G1154" s="142"/>
      <c r="H1154" s="143"/>
      <c r="I1154" s="144"/>
      <c r="J1154" s="161"/>
      <c r="K1154" s="6"/>
    </row>
    <row r="1155" spans="1:15" ht="12.75" customHeight="1" outlineLevel="1" x14ac:dyDescent="0.2">
      <c r="A1155" s="127" t="s">
        <v>9504</v>
      </c>
      <c r="B1155" s="128" t="s">
        <v>9505</v>
      </c>
      <c r="C1155" s="129" t="s">
        <v>9506</v>
      </c>
      <c r="D1155" s="130">
        <f>E1155/1.2</f>
        <v>1750.7500000000002</v>
      </c>
      <c r="E1155" s="131">
        <v>2100.9</v>
      </c>
      <c r="F1155" s="130">
        <f>G1155/1.2</f>
        <v>1699.7583333333334</v>
      </c>
      <c r="G1155" s="131">
        <v>2039.71</v>
      </c>
      <c r="H1155" s="132">
        <f>ROUNDUP(G1155/$A$1,0)</f>
        <v>566</v>
      </c>
      <c r="I1155" s="133" t="s">
        <v>388</v>
      </c>
      <c r="J1155" s="159">
        <v>12</v>
      </c>
      <c r="K1155" s="6"/>
    </row>
    <row r="1156" spans="1:15" ht="12.75" customHeight="1" outlineLevel="1" x14ac:dyDescent="0.2">
      <c r="A1156" s="127" t="s">
        <v>9507</v>
      </c>
      <c r="B1156" s="128" t="s">
        <v>9508</v>
      </c>
      <c r="C1156" s="129" t="s">
        <v>9509</v>
      </c>
      <c r="D1156" s="130">
        <f>E1156/1.2</f>
        <v>2334.7333333333331</v>
      </c>
      <c r="E1156" s="131">
        <v>2801.68</v>
      </c>
      <c r="F1156" s="130">
        <f>G1156/1.2</f>
        <v>2266.7333333333336</v>
      </c>
      <c r="G1156" s="131">
        <v>2720.08</v>
      </c>
      <c r="H1156" s="132">
        <f>ROUNDUP(G1156/$A$1,0)</f>
        <v>754</v>
      </c>
      <c r="I1156" s="133" t="s">
        <v>388</v>
      </c>
      <c r="J1156" s="159">
        <v>12</v>
      </c>
      <c r="K1156" s="6"/>
    </row>
    <row r="1157" spans="1:15" ht="12.75" customHeight="1" outlineLevel="1" x14ac:dyDescent="0.2">
      <c r="A1157" s="127" t="s">
        <v>9510</v>
      </c>
      <c r="B1157" s="128" t="s">
        <v>9511</v>
      </c>
      <c r="C1157" s="129" t="s">
        <v>9512</v>
      </c>
      <c r="D1157" s="130">
        <f>E1157/1.2</f>
        <v>14834.724999999999</v>
      </c>
      <c r="E1157" s="131">
        <v>17801.669999999998</v>
      </c>
      <c r="F1157" s="130">
        <f>G1157/1.2</f>
        <v>14402.641666666666</v>
      </c>
      <c r="G1157" s="131">
        <v>17283.169999999998</v>
      </c>
      <c r="H1157" s="132">
        <f>ROUNDUP(G1157/$A$1,0)</f>
        <v>4788</v>
      </c>
      <c r="I1157" s="133" t="s">
        <v>388</v>
      </c>
      <c r="J1157" s="159">
        <v>12</v>
      </c>
      <c r="K1157" s="6"/>
    </row>
    <row r="1158" spans="1:15" ht="12.75" customHeight="1" x14ac:dyDescent="0.2">
      <c r="A1158" s="134"/>
      <c r="B1158" s="135" t="s">
        <v>24528</v>
      </c>
      <c r="C1158" s="135"/>
      <c r="D1158" s="136"/>
      <c r="E1158" s="136"/>
      <c r="F1158" s="136"/>
      <c r="G1158" s="136"/>
      <c r="H1158" s="137"/>
      <c r="I1158" s="138"/>
      <c r="J1158" s="160"/>
      <c r="K1158" s="6"/>
    </row>
    <row r="1159" spans="1:15" ht="12.75" customHeight="1" outlineLevel="1" x14ac:dyDescent="0.2">
      <c r="A1159" s="122"/>
      <c r="B1159" s="123" t="s">
        <v>24529</v>
      </c>
      <c r="C1159" s="123"/>
      <c r="D1159" s="124"/>
      <c r="E1159" s="124"/>
      <c r="F1159" s="124"/>
      <c r="G1159" s="124"/>
      <c r="H1159" s="125"/>
      <c r="I1159" s="126"/>
      <c r="J1159" s="158"/>
      <c r="K1159" s="6"/>
    </row>
    <row r="1160" spans="1:15" ht="12.75" customHeight="1" outlineLevel="1" x14ac:dyDescent="0.2">
      <c r="A1160" s="139"/>
      <c r="B1160" s="140" t="s">
        <v>3145</v>
      </c>
      <c r="C1160" s="140"/>
      <c r="D1160" s="141"/>
      <c r="E1160" s="142"/>
      <c r="F1160" s="141"/>
      <c r="G1160" s="142"/>
      <c r="H1160" s="143"/>
      <c r="I1160" s="144"/>
      <c r="J1160" s="161"/>
      <c r="K1160" s="6"/>
    </row>
    <row r="1161" spans="1:15" ht="12.75" customHeight="1" outlineLevel="1" x14ac:dyDescent="0.2">
      <c r="A1161" s="127" t="s">
        <v>9522</v>
      </c>
      <c r="B1161" s="128" t="s">
        <v>9523</v>
      </c>
      <c r="C1161" s="145" t="s">
        <v>9524</v>
      </c>
      <c r="D1161" s="130">
        <f>E1161/1.2</f>
        <v>609</v>
      </c>
      <c r="E1161" s="131">
        <v>730.8</v>
      </c>
      <c r="F1161" s="130">
        <f>G1161/1.2</f>
        <v>591.6</v>
      </c>
      <c r="G1161" s="131">
        <v>709.92</v>
      </c>
      <c r="H1161" s="132">
        <f>ROUNDUP(G1161/$A$1,0)</f>
        <v>197</v>
      </c>
      <c r="I1161" s="133" t="s">
        <v>388</v>
      </c>
      <c r="J1161" s="159">
        <v>12</v>
      </c>
      <c r="K1161" s="6"/>
    </row>
    <row r="1162" spans="1:15" ht="12.75" customHeight="1" outlineLevel="1" x14ac:dyDescent="0.2">
      <c r="A1162" s="127" t="s">
        <v>9528</v>
      </c>
      <c r="B1162" s="128" t="s">
        <v>9529</v>
      </c>
      <c r="C1162" s="145" t="s">
        <v>9530</v>
      </c>
      <c r="D1162" s="130">
        <f>E1162/1.2</f>
        <v>628.875</v>
      </c>
      <c r="E1162" s="131">
        <v>754.65</v>
      </c>
      <c r="F1162" s="130">
        <f>G1162/1.2</f>
        <v>610.55833333333328</v>
      </c>
      <c r="G1162" s="131">
        <v>732.67</v>
      </c>
      <c r="H1162" s="132">
        <f>ROUNDUP(G1162/$A$1,0)</f>
        <v>203</v>
      </c>
      <c r="I1162" s="133" t="s">
        <v>388</v>
      </c>
      <c r="J1162" s="159">
        <v>12</v>
      </c>
      <c r="K1162" s="6"/>
    </row>
    <row r="1163" spans="1:15" ht="12.75" customHeight="1" outlineLevel="1" x14ac:dyDescent="0.2">
      <c r="A1163" s="127" t="s">
        <v>9516</v>
      </c>
      <c r="B1163" s="128" t="s">
        <v>9517</v>
      </c>
      <c r="C1163" s="129" t="s">
        <v>9518</v>
      </c>
      <c r="D1163" s="130">
        <f>E1163/1.2</f>
        <v>997.5</v>
      </c>
      <c r="E1163" s="131">
        <v>1197</v>
      </c>
      <c r="F1163" s="130">
        <f>G1163/1.2</f>
        <v>969</v>
      </c>
      <c r="G1163" s="131">
        <v>1162.8</v>
      </c>
      <c r="H1163" s="132">
        <f>ROUNDUP(G1163/$A$1,0)</f>
        <v>323</v>
      </c>
      <c r="I1163" s="133" t="s">
        <v>388</v>
      </c>
      <c r="J1163" s="159">
        <v>12</v>
      </c>
      <c r="K1163" s="6"/>
    </row>
    <row r="1164" spans="1:15" ht="12.75" customHeight="1" outlineLevel="1" x14ac:dyDescent="0.2">
      <c r="A1164" s="127" t="s">
        <v>9525</v>
      </c>
      <c r="B1164" s="128" t="s">
        <v>9526</v>
      </c>
      <c r="C1164" s="145" t="s">
        <v>9527</v>
      </c>
      <c r="D1164" s="130">
        <f>E1164/1.2</f>
        <v>1260</v>
      </c>
      <c r="E1164" s="131">
        <v>1512</v>
      </c>
      <c r="F1164" s="130">
        <f>G1164/1.2</f>
        <v>1224</v>
      </c>
      <c r="G1164" s="131">
        <v>1468.8</v>
      </c>
      <c r="H1164" s="132">
        <f>ROUNDUP(G1164/$A$1,0)</f>
        <v>407</v>
      </c>
      <c r="I1164" s="133" t="s">
        <v>388</v>
      </c>
      <c r="J1164" s="159">
        <v>12</v>
      </c>
      <c r="K1164" s="6"/>
    </row>
    <row r="1165" spans="1:15" ht="12.75" customHeight="1" outlineLevel="1" x14ac:dyDescent="0.2">
      <c r="A1165" s="127" t="s">
        <v>9519</v>
      </c>
      <c r="B1165" s="128" t="s">
        <v>9520</v>
      </c>
      <c r="C1165" s="129" t="s">
        <v>9521</v>
      </c>
      <c r="D1165" s="130">
        <f>E1165/1.2</f>
        <v>1911.3250000000003</v>
      </c>
      <c r="E1165" s="131">
        <v>2293.59</v>
      </c>
      <c r="F1165" s="130">
        <f>G1165/1.2</f>
        <v>1855.6583333333333</v>
      </c>
      <c r="G1165" s="131">
        <v>2226.79</v>
      </c>
      <c r="H1165" s="132">
        <f>ROUNDUP(G1165/$A$1,0)</f>
        <v>617</v>
      </c>
      <c r="I1165" s="133" t="s">
        <v>388</v>
      </c>
      <c r="J1165" s="159">
        <v>12</v>
      </c>
      <c r="K1165" s="6"/>
    </row>
    <row r="1166" spans="1:15" ht="12.75" customHeight="1" outlineLevel="1" x14ac:dyDescent="0.2">
      <c r="A1166" s="127" t="s">
        <v>9513</v>
      </c>
      <c r="B1166" s="128" t="s">
        <v>9514</v>
      </c>
      <c r="C1166" s="129" t="s">
        <v>9515</v>
      </c>
      <c r="D1166" s="130">
        <f>E1166/1.2</f>
        <v>10815</v>
      </c>
      <c r="E1166" s="131">
        <v>12978</v>
      </c>
      <c r="F1166" s="130">
        <f>G1166/1.2</f>
        <v>10506.000000000002</v>
      </c>
      <c r="G1166" s="131">
        <v>12607.2</v>
      </c>
      <c r="H1166" s="132">
        <f>ROUNDUP(G1166/$A$1,0)</f>
        <v>3493</v>
      </c>
      <c r="I1166" s="133" t="s">
        <v>388</v>
      </c>
      <c r="J1166" s="159">
        <v>144</v>
      </c>
      <c r="K1166" s="6"/>
    </row>
    <row r="1167" spans="1:15" ht="12.75" customHeight="1" outlineLevel="1" x14ac:dyDescent="0.2">
      <c r="A1167" s="122"/>
      <c r="B1167" s="123" t="s">
        <v>24530</v>
      </c>
      <c r="C1167" s="123"/>
      <c r="D1167" s="124"/>
      <c r="E1167" s="124"/>
      <c r="F1167" s="124"/>
      <c r="G1167" s="124"/>
      <c r="H1167" s="125"/>
      <c r="I1167" s="126"/>
      <c r="J1167" s="158"/>
      <c r="K1167" s="6"/>
      <c r="O1167" s="110"/>
    </row>
    <row r="1168" spans="1:15" ht="12.75" customHeight="1" outlineLevel="1" x14ac:dyDescent="0.2">
      <c r="A1168" s="139"/>
      <c r="B1168" s="140" t="s">
        <v>3160</v>
      </c>
      <c r="C1168" s="140"/>
      <c r="D1168" s="141"/>
      <c r="E1168" s="142"/>
      <c r="F1168" s="141"/>
      <c r="G1168" s="142"/>
      <c r="H1168" s="143"/>
      <c r="I1168" s="144"/>
      <c r="J1168" s="161"/>
      <c r="K1168" s="6"/>
      <c r="O1168" s="110"/>
    </row>
    <row r="1169" spans="1:15" ht="12.75" customHeight="1" outlineLevel="1" x14ac:dyDescent="0.2">
      <c r="A1169" s="127" t="s">
        <v>9581</v>
      </c>
      <c r="B1169" s="128" t="s">
        <v>9582</v>
      </c>
      <c r="C1169" s="129" t="s">
        <v>9583</v>
      </c>
      <c r="D1169" s="130">
        <f>E1169/1.2</f>
        <v>708.33333333333337</v>
      </c>
      <c r="E1169" s="131">
        <v>850</v>
      </c>
      <c r="F1169" s="130">
        <f>G1169/1.2</f>
        <v>666.66666666666674</v>
      </c>
      <c r="G1169" s="131">
        <v>800</v>
      </c>
      <c r="H1169" s="132">
        <f>ROUNDUP(G1169/$A$1,0)</f>
        <v>222</v>
      </c>
      <c r="I1169" s="133" t="s">
        <v>388</v>
      </c>
      <c r="J1169" s="159">
        <v>12</v>
      </c>
      <c r="K1169" s="6"/>
      <c r="O1169" s="110"/>
    </row>
    <row r="1170" spans="1:15" ht="12.75" customHeight="1" outlineLevel="1" x14ac:dyDescent="0.2">
      <c r="A1170" s="127" t="s">
        <v>9584</v>
      </c>
      <c r="B1170" s="128" t="s">
        <v>9585</v>
      </c>
      <c r="C1170" s="129" t="s">
        <v>9586</v>
      </c>
      <c r="D1170" s="130">
        <f>E1170/1.2</f>
        <v>981.29166666666663</v>
      </c>
      <c r="E1170" s="131">
        <v>1177.55</v>
      </c>
      <c r="F1170" s="130">
        <f>G1170/1.2</f>
        <v>952.70833333333337</v>
      </c>
      <c r="G1170" s="131">
        <v>1143.25</v>
      </c>
      <c r="H1170" s="132">
        <f>ROUNDUP(G1170/$A$1,0)</f>
        <v>317</v>
      </c>
      <c r="I1170" s="133" t="s">
        <v>388</v>
      </c>
      <c r="J1170" s="159">
        <v>12</v>
      </c>
      <c r="K1170" s="6"/>
    </row>
    <row r="1171" spans="1:15" ht="12.75" customHeight="1" outlineLevel="1" x14ac:dyDescent="0.2">
      <c r="A1171" s="127" t="s">
        <v>9576</v>
      </c>
      <c r="B1171" s="128" t="s">
        <v>9577</v>
      </c>
      <c r="C1171" s="145" t="s">
        <v>9578</v>
      </c>
      <c r="D1171" s="130">
        <f>E1171/1.2</f>
        <v>1027.2</v>
      </c>
      <c r="E1171" s="131">
        <v>1232.6400000000001</v>
      </c>
      <c r="F1171" s="130">
        <f>G1171/1.2</f>
        <v>998.4</v>
      </c>
      <c r="G1171" s="131">
        <v>1198.08</v>
      </c>
      <c r="H1171" s="132">
        <f>ROUNDUP(G1171/$A$1,0)</f>
        <v>332</v>
      </c>
      <c r="I1171" s="133" t="s">
        <v>388</v>
      </c>
      <c r="J1171" s="159">
        <v>12</v>
      </c>
      <c r="K1171" s="6"/>
    </row>
    <row r="1172" spans="1:15" ht="12.75" customHeight="1" outlineLevel="1" x14ac:dyDescent="0.2">
      <c r="A1172" s="127" t="s">
        <v>9579</v>
      </c>
      <c r="B1172" s="128" t="s">
        <v>9580</v>
      </c>
      <c r="C1172" s="129" t="s">
        <v>9580</v>
      </c>
      <c r="D1172" s="130">
        <f>E1172/1.2</f>
        <v>1138.7333333333333</v>
      </c>
      <c r="E1172" s="131">
        <v>1366.48</v>
      </c>
      <c r="F1172" s="130">
        <f>G1172/1.2</f>
        <v>1106.8000000000002</v>
      </c>
      <c r="G1172" s="131">
        <v>1328.16</v>
      </c>
      <c r="H1172" s="132">
        <f>ROUNDUP(G1172/$A$1,0)</f>
        <v>368</v>
      </c>
      <c r="I1172" s="133" t="s">
        <v>388</v>
      </c>
      <c r="J1172" s="159">
        <v>12</v>
      </c>
      <c r="K1172" s="6"/>
    </row>
    <row r="1173" spans="1:15" ht="12.75" customHeight="1" outlineLevel="1" x14ac:dyDescent="0.2">
      <c r="A1173" s="139"/>
      <c r="B1173" s="140" t="s">
        <v>1030</v>
      </c>
      <c r="C1173" s="140"/>
      <c r="D1173" s="141"/>
      <c r="E1173" s="142"/>
      <c r="F1173" s="141"/>
      <c r="G1173" s="142"/>
      <c r="H1173" s="143"/>
      <c r="I1173" s="144"/>
      <c r="J1173" s="161"/>
      <c r="K1173" s="6"/>
    </row>
    <row r="1174" spans="1:15" ht="12.75" customHeight="1" outlineLevel="1" x14ac:dyDescent="0.2">
      <c r="A1174" s="127" t="s">
        <v>9573</v>
      </c>
      <c r="B1174" s="128" t="s">
        <v>9574</v>
      </c>
      <c r="C1174" s="129" t="s">
        <v>9575</v>
      </c>
      <c r="D1174" s="130">
        <f>E1174/1.2</f>
        <v>322.37500000000006</v>
      </c>
      <c r="E1174" s="131">
        <v>386.85</v>
      </c>
      <c r="F1174" s="130">
        <f>G1174/1.2</f>
        <v>313.25</v>
      </c>
      <c r="G1174" s="131">
        <v>375.9</v>
      </c>
      <c r="H1174" s="132">
        <f>ROUNDUP(G1174/$A$1,0)</f>
        <v>105</v>
      </c>
      <c r="I1174" s="133" t="s">
        <v>388</v>
      </c>
      <c r="J1174" s="159">
        <v>0.4</v>
      </c>
      <c r="K1174" s="6"/>
    </row>
    <row r="1175" spans="1:15" ht="12.75" customHeight="1" outlineLevel="1" x14ac:dyDescent="0.2">
      <c r="A1175" s="127" t="s">
        <v>9543</v>
      </c>
      <c r="B1175" s="128" t="s">
        <v>9544</v>
      </c>
      <c r="C1175" s="129" t="s">
        <v>9545</v>
      </c>
      <c r="D1175" s="130">
        <f>E1175/1.2</f>
        <v>409.80833333333334</v>
      </c>
      <c r="E1175" s="131">
        <v>491.77</v>
      </c>
      <c r="F1175" s="130">
        <f>G1175/1.2</f>
        <v>398.31666666666672</v>
      </c>
      <c r="G1175" s="131">
        <v>477.98</v>
      </c>
      <c r="H1175" s="132">
        <f>ROUNDUP(G1175/$A$1,0)</f>
        <v>133</v>
      </c>
      <c r="I1175" s="133" t="s">
        <v>388</v>
      </c>
      <c r="J1175" s="159">
        <v>12</v>
      </c>
      <c r="K1175" s="6"/>
    </row>
    <row r="1176" spans="1:15" ht="12.75" customHeight="1" outlineLevel="1" x14ac:dyDescent="0.2">
      <c r="A1176" s="127" t="s">
        <v>9552</v>
      </c>
      <c r="B1176" s="128" t="s">
        <v>9553</v>
      </c>
      <c r="C1176" s="129" t="s">
        <v>9554</v>
      </c>
      <c r="D1176" s="130">
        <f>E1176/1.2</f>
        <v>449.08333333333331</v>
      </c>
      <c r="E1176" s="131">
        <v>538.9</v>
      </c>
      <c r="F1176" s="130">
        <f>G1176/1.2</f>
        <v>436.00000000000006</v>
      </c>
      <c r="G1176" s="131">
        <v>523.20000000000005</v>
      </c>
      <c r="H1176" s="132">
        <f>ROUNDUP(G1176/$A$1,0)</f>
        <v>145</v>
      </c>
      <c r="I1176" s="133" t="s">
        <v>388</v>
      </c>
      <c r="J1176" s="159">
        <v>12</v>
      </c>
      <c r="K1176" s="6"/>
    </row>
    <row r="1177" spans="1:15" ht="12.75" customHeight="1" outlineLevel="1" x14ac:dyDescent="0.2">
      <c r="A1177" s="127" t="s">
        <v>9555</v>
      </c>
      <c r="B1177" s="128" t="s">
        <v>9556</v>
      </c>
      <c r="C1177" s="129" t="s">
        <v>9557</v>
      </c>
      <c r="D1177" s="130">
        <f>E1177/1.2</f>
        <v>523.42500000000007</v>
      </c>
      <c r="E1177" s="131">
        <v>628.11</v>
      </c>
      <c r="F1177" s="130">
        <f>G1177/1.2</f>
        <v>508.75</v>
      </c>
      <c r="G1177" s="131">
        <v>610.5</v>
      </c>
      <c r="H1177" s="132">
        <f>ROUNDUP(G1177/$A$1,0)</f>
        <v>170</v>
      </c>
      <c r="I1177" s="133" t="s">
        <v>388</v>
      </c>
      <c r="J1177" s="159">
        <v>12</v>
      </c>
      <c r="K1177" s="6"/>
    </row>
    <row r="1178" spans="1:15" ht="12.75" customHeight="1" outlineLevel="1" x14ac:dyDescent="0.2">
      <c r="A1178" s="127" t="s">
        <v>9558</v>
      </c>
      <c r="B1178" s="128" t="s">
        <v>9559</v>
      </c>
      <c r="C1178" s="129" t="s">
        <v>9560</v>
      </c>
      <c r="D1178" s="130">
        <f>E1178/1.2</f>
        <v>593.33333333333337</v>
      </c>
      <c r="E1178" s="131">
        <v>712</v>
      </c>
      <c r="F1178" s="130">
        <f>G1178/1.2</f>
        <v>576.70000000000005</v>
      </c>
      <c r="G1178" s="131">
        <v>692.04</v>
      </c>
      <c r="H1178" s="132">
        <f>ROUNDUP(G1178/$A$1,0)</f>
        <v>192</v>
      </c>
      <c r="I1178" s="133" t="s">
        <v>388</v>
      </c>
      <c r="J1178" s="159">
        <v>12</v>
      </c>
      <c r="K1178" s="6"/>
    </row>
    <row r="1179" spans="1:15" ht="12.75" customHeight="1" outlineLevel="1" x14ac:dyDescent="0.2">
      <c r="A1179" s="127" t="s">
        <v>9549</v>
      </c>
      <c r="B1179" s="128" t="s">
        <v>9550</v>
      </c>
      <c r="C1179" s="129" t="s">
        <v>9551</v>
      </c>
      <c r="D1179" s="130">
        <f>E1179/1.2</f>
        <v>644.10833333333335</v>
      </c>
      <c r="E1179" s="131">
        <v>772.93</v>
      </c>
      <c r="F1179" s="130">
        <f>G1179/1.2</f>
        <v>625.35</v>
      </c>
      <c r="G1179" s="131">
        <v>750.42</v>
      </c>
      <c r="H1179" s="132">
        <f>ROUNDUP(G1179/$A$1,0)</f>
        <v>208</v>
      </c>
      <c r="I1179" s="133" t="s">
        <v>388</v>
      </c>
      <c r="J1179" s="159">
        <v>12</v>
      </c>
      <c r="K1179" s="6"/>
    </row>
    <row r="1180" spans="1:15" ht="12.75" customHeight="1" outlineLevel="1" x14ac:dyDescent="0.2">
      <c r="A1180" s="127" t="s">
        <v>9561</v>
      </c>
      <c r="B1180" s="128" t="s">
        <v>9562</v>
      </c>
      <c r="C1180" s="129" t="s">
        <v>9563</v>
      </c>
      <c r="D1180" s="130">
        <f>E1180/1.2</f>
        <v>649.11666666666679</v>
      </c>
      <c r="E1180" s="131">
        <v>778.94</v>
      </c>
      <c r="F1180" s="130">
        <f>G1180/1.2</f>
        <v>630.91666666666674</v>
      </c>
      <c r="G1180" s="131">
        <v>757.1</v>
      </c>
      <c r="H1180" s="132">
        <f>ROUNDUP(G1180/$A$1,0)</f>
        <v>210</v>
      </c>
      <c r="I1180" s="133" t="s">
        <v>388</v>
      </c>
      <c r="J1180" s="159">
        <v>12</v>
      </c>
      <c r="K1180" s="6"/>
    </row>
    <row r="1181" spans="1:15" ht="12.75" customHeight="1" outlineLevel="1" x14ac:dyDescent="0.2">
      <c r="A1181" s="127" t="s">
        <v>9564</v>
      </c>
      <c r="B1181" s="128" t="s">
        <v>9565</v>
      </c>
      <c r="C1181" s="129" t="s">
        <v>9566</v>
      </c>
      <c r="D1181" s="130">
        <f>E1181/1.2</f>
        <v>872.95833333333337</v>
      </c>
      <c r="E1181" s="131">
        <v>1047.55</v>
      </c>
      <c r="F1181" s="130">
        <f>G1181/1.2</f>
        <v>848.48333333333335</v>
      </c>
      <c r="G1181" s="131">
        <v>1018.18</v>
      </c>
      <c r="H1181" s="132">
        <f>ROUNDUP(G1181/$A$1,0)</f>
        <v>283</v>
      </c>
      <c r="I1181" s="133" t="s">
        <v>388</v>
      </c>
      <c r="J1181" s="159">
        <v>12</v>
      </c>
      <c r="K1181" s="6"/>
    </row>
    <row r="1182" spans="1:15" ht="12.75" customHeight="1" outlineLevel="1" x14ac:dyDescent="0.2">
      <c r="A1182" s="127" t="s">
        <v>9567</v>
      </c>
      <c r="B1182" s="128" t="s">
        <v>9568</v>
      </c>
      <c r="C1182" s="129" t="s">
        <v>9569</v>
      </c>
      <c r="D1182" s="130">
        <f>E1182/1.2</f>
        <v>882.92500000000007</v>
      </c>
      <c r="E1182" s="131">
        <v>1059.51</v>
      </c>
      <c r="F1182" s="130">
        <f>G1182/1.2</f>
        <v>857.20833333333348</v>
      </c>
      <c r="G1182" s="131">
        <v>1028.6500000000001</v>
      </c>
      <c r="H1182" s="132">
        <f>ROUNDUP(G1182/$A$1,0)</f>
        <v>285</v>
      </c>
      <c r="I1182" s="133" t="s">
        <v>388</v>
      </c>
      <c r="J1182" s="159">
        <v>12</v>
      </c>
      <c r="K1182" s="6"/>
    </row>
    <row r="1183" spans="1:15" ht="12.75" customHeight="1" outlineLevel="1" x14ac:dyDescent="0.2">
      <c r="A1183" s="127" t="s">
        <v>9570</v>
      </c>
      <c r="B1183" s="128" t="s">
        <v>9571</v>
      </c>
      <c r="C1183" s="129" t="s">
        <v>9572</v>
      </c>
      <c r="D1183" s="130">
        <f>E1183/1.2</f>
        <v>982.29166666666674</v>
      </c>
      <c r="E1183" s="131">
        <v>1178.75</v>
      </c>
      <c r="F1183" s="130">
        <f>G1183/1.2</f>
        <v>954.75833333333344</v>
      </c>
      <c r="G1183" s="131">
        <v>1145.71</v>
      </c>
      <c r="H1183" s="132">
        <f>ROUNDUP(G1183/$A$1,0)</f>
        <v>318</v>
      </c>
      <c r="I1183" s="133" t="s">
        <v>388</v>
      </c>
      <c r="J1183" s="159">
        <v>12</v>
      </c>
      <c r="K1183" s="6"/>
    </row>
    <row r="1184" spans="1:15" ht="12.75" customHeight="1" outlineLevel="1" x14ac:dyDescent="0.2">
      <c r="A1184" s="127" t="s">
        <v>9537</v>
      </c>
      <c r="B1184" s="128" t="s">
        <v>9538</v>
      </c>
      <c r="C1184" s="129" t="s">
        <v>9539</v>
      </c>
      <c r="D1184" s="130">
        <f>E1184/1.2</f>
        <v>1447.875</v>
      </c>
      <c r="E1184" s="131">
        <v>1737.45</v>
      </c>
      <c r="F1184" s="130">
        <f>G1184/1.2</f>
        <v>1405.7</v>
      </c>
      <c r="G1184" s="131">
        <v>1686.84</v>
      </c>
      <c r="H1184" s="132">
        <f>ROUNDUP(G1184/$A$1,0)</f>
        <v>468</v>
      </c>
      <c r="I1184" s="133" t="s">
        <v>388</v>
      </c>
      <c r="J1184" s="159">
        <v>12</v>
      </c>
      <c r="K1184" s="6"/>
    </row>
    <row r="1185" spans="1:11" ht="12.75" customHeight="1" outlineLevel="1" x14ac:dyDescent="0.2">
      <c r="A1185" s="127" t="s">
        <v>9546</v>
      </c>
      <c r="B1185" s="128" t="s">
        <v>9547</v>
      </c>
      <c r="C1185" s="129" t="s">
        <v>9548</v>
      </c>
      <c r="D1185" s="130">
        <f>E1185/1.2</f>
        <v>1458.5333333333333</v>
      </c>
      <c r="E1185" s="131">
        <v>1750.24</v>
      </c>
      <c r="F1185" s="130">
        <f>G1185/1.2</f>
        <v>1417.6416666666669</v>
      </c>
      <c r="G1185" s="131">
        <v>1701.17</v>
      </c>
      <c r="H1185" s="132">
        <f>ROUNDUP(G1185/$A$1,0)</f>
        <v>472</v>
      </c>
      <c r="I1185" s="133" t="s">
        <v>388</v>
      </c>
      <c r="J1185" s="159">
        <v>12</v>
      </c>
      <c r="K1185" s="6"/>
    </row>
    <row r="1186" spans="1:11" ht="12.75" customHeight="1" outlineLevel="1" x14ac:dyDescent="0.2">
      <c r="A1186" s="127" t="s">
        <v>9540</v>
      </c>
      <c r="B1186" s="128" t="s">
        <v>9541</v>
      </c>
      <c r="C1186" s="129" t="s">
        <v>9542</v>
      </c>
      <c r="D1186" s="130">
        <f>E1186/1.2</f>
        <v>1643.7750000000001</v>
      </c>
      <c r="E1186" s="131">
        <v>1972.53</v>
      </c>
      <c r="F1186" s="130">
        <f>G1186/1.2</f>
        <v>1597.6916666666668</v>
      </c>
      <c r="G1186" s="131">
        <v>1917.23</v>
      </c>
      <c r="H1186" s="132">
        <f>ROUNDUP(G1186/$A$1,0)</f>
        <v>532</v>
      </c>
      <c r="I1186" s="133" t="s">
        <v>388</v>
      </c>
      <c r="J1186" s="159">
        <v>12</v>
      </c>
      <c r="K1186" s="6"/>
    </row>
    <row r="1187" spans="1:11" ht="12.75" customHeight="1" outlineLevel="1" x14ac:dyDescent="0.2">
      <c r="A1187" s="139"/>
      <c r="B1187" s="140" t="s">
        <v>5080</v>
      </c>
      <c r="C1187" s="140"/>
      <c r="D1187" s="141"/>
      <c r="E1187" s="142"/>
      <c r="F1187" s="141"/>
      <c r="G1187" s="142"/>
      <c r="H1187" s="143"/>
      <c r="I1187" s="144"/>
      <c r="J1187" s="161"/>
      <c r="K1187" s="6"/>
    </row>
    <row r="1188" spans="1:11" ht="12.75" customHeight="1" outlineLevel="1" x14ac:dyDescent="0.2">
      <c r="A1188" s="127" t="s">
        <v>9612</v>
      </c>
      <c r="B1188" s="128" t="s">
        <v>9613</v>
      </c>
      <c r="C1188" s="129" t="s">
        <v>9614</v>
      </c>
      <c r="D1188" s="130">
        <f>E1188/1.2</f>
        <v>515.74166666666667</v>
      </c>
      <c r="E1188" s="131">
        <v>618.89</v>
      </c>
      <c r="F1188" s="130">
        <f>G1188/1.2</f>
        <v>501.2833333333333</v>
      </c>
      <c r="G1188" s="131">
        <v>601.54</v>
      </c>
      <c r="H1188" s="132">
        <f>ROUNDUP(G1188/$A$1,0)</f>
        <v>167</v>
      </c>
      <c r="I1188" s="133" t="s">
        <v>388</v>
      </c>
      <c r="J1188" s="159">
        <v>12</v>
      </c>
      <c r="K1188" s="6"/>
    </row>
    <row r="1189" spans="1:11" ht="12.75" customHeight="1" outlineLevel="1" x14ac:dyDescent="0.2">
      <c r="A1189" s="127" t="s">
        <v>9630</v>
      </c>
      <c r="B1189" s="128" t="s">
        <v>9631</v>
      </c>
      <c r="C1189" s="129" t="s">
        <v>9632</v>
      </c>
      <c r="D1189" s="130">
        <f>E1189/1.2</f>
        <v>555.33333333333337</v>
      </c>
      <c r="E1189" s="131">
        <v>666.4</v>
      </c>
      <c r="F1189" s="130">
        <f>G1189/1.2</f>
        <v>539.75833333333344</v>
      </c>
      <c r="G1189" s="131">
        <v>647.71</v>
      </c>
      <c r="H1189" s="132">
        <f>ROUNDUP(G1189/$A$1,0)</f>
        <v>180</v>
      </c>
      <c r="I1189" s="133" t="s">
        <v>388</v>
      </c>
      <c r="J1189" s="159">
        <v>12</v>
      </c>
      <c r="K1189" s="6"/>
    </row>
    <row r="1190" spans="1:11" ht="12.75" customHeight="1" outlineLevel="1" x14ac:dyDescent="0.2">
      <c r="A1190" s="127" t="s">
        <v>9603</v>
      </c>
      <c r="B1190" s="128" t="s">
        <v>9604</v>
      </c>
      <c r="C1190" s="129" t="s">
        <v>9605</v>
      </c>
      <c r="D1190" s="130">
        <f>E1190/1.2</f>
        <v>856.00000000000011</v>
      </c>
      <c r="E1190" s="131">
        <v>1027.2</v>
      </c>
      <c r="F1190" s="130">
        <f>G1190/1.2</f>
        <v>832</v>
      </c>
      <c r="G1190" s="131">
        <v>998.4</v>
      </c>
      <c r="H1190" s="132">
        <f>ROUNDUP(G1190/$A$1,0)</f>
        <v>277</v>
      </c>
      <c r="I1190" s="133" t="s">
        <v>388</v>
      </c>
      <c r="J1190" s="159">
        <v>12</v>
      </c>
      <c r="K1190" s="6"/>
    </row>
    <row r="1191" spans="1:11" ht="12.75" customHeight="1" outlineLevel="1" x14ac:dyDescent="0.2">
      <c r="A1191" s="127" t="s">
        <v>9587</v>
      </c>
      <c r="B1191" s="128" t="s">
        <v>9588</v>
      </c>
      <c r="C1191" s="129" t="s">
        <v>9588</v>
      </c>
      <c r="D1191" s="130">
        <f>E1191/1.2</f>
        <v>1068.2166666666667</v>
      </c>
      <c r="E1191" s="131">
        <v>1281.8599999999999</v>
      </c>
      <c r="F1191" s="130">
        <f>G1191/1.2</f>
        <v>1038.2666666666669</v>
      </c>
      <c r="G1191" s="131">
        <v>1245.92</v>
      </c>
      <c r="H1191" s="132">
        <f>ROUNDUP(G1191/$A$1,0)</f>
        <v>346</v>
      </c>
      <c r="I1191" s="133" t="s">
        <v>388</v>
      </c>
      <c r="J1191" s="159">
        <v>12</v>
      </c>
      <c r="K1191" s="6"/>
    </row>
    <row r="1192" spans="1:11" ht="12.75" customHeight="1" outlineLevel="1" x14ac:dyDescent="0.2">
      <c r="A1192" s="127" t="s">
        <v>9636</v>
      </c>
      <c r="B1192" s="128" t="s">
        <v>9637</v>
      </c>
      <c r="C1192" s="129" t="s">
        <v>9638</v>
      </c>
      <c r="D1192" s="130">
        <f>E1192/1.2</f>
        <v>1072.0583333333334</v>
      </c>
      <c r="E1192" s="131">
        <v>1286.47</v>
      </c>
      <c r="F1192" s="130">
        <f>G1192/1.2</f>
        <v>1040.8333333333335</v>
      </c>
      <c r="G1192" s="131">
        <v>1249</v>
      </c>
      <c r="H1192" s="132">
        <f>ROUNDUP(G1192/$A$1,0)</f>
        <v>346</v>
      </c>
      <c r="I1192" s="133" t="s">
        <v>388</v>
      </c>
      <c r="J1192" s="159">
        <v>12</v>
      </c>
      <c r="K1192" s="6"/>
    </row>
    <row r="1193" spans="1:11" ht="12.75" customHeight="1" outlineLevel="1" x14ac:dyDescent="0.2">
      <c r="A1193" s="127" t="s">
        <v>9597</v>
      </c>
      <c r="B1193" s="128" t="s">
        <v>9598</v>
      </c>
      <c r="C1193" s="129" t="s">
        <v>9599</v>
      </c>
      <c r="D1193" s="130">
        <f>E1193/1.2</f>
        <v>1196</v>
      </c>
      <c r="E1193" s="131">
        <v>1435.2</v>
      </c>
      <c r="F1193" s="130">
        <f>G1193/1.2</f>
        <v>1161.1666666666667</v>
      </c>
      <c r="G1193" s="131">
        <v>1393.4</v>
      </c>
      <c r="H1193" s="132">
        <f>ROUNDUP(G1193/$A$1,0)</f>
        <v>386</v>
      </c>
      <c r="I1193" s="133" t="s">
        <v>388</v>
      </c>
      <c r="J1193" s="159">
        <v>12</v>
      </c>
      <c r="K1193" s="6"/>
    </row>
    <row r="1194" spans="1:11" ht="12.75" customHeight="1" outlineLevel="1" x14ac:dyDescent="0.2">
      <c r="A1194" s="127" t="s">
        <v>9606</v>
      </c>
      <c r="B1194" s="128" t="s">
        <v>9607</v>
      </c>
      <c r="C1194" s="129" t="s">
        <v>9608</v>
      </c>
      <c r="D1194" s="130">
        <f>E1194/1.2</f>
        <v>1216.825</v>
      </c>
      <c r="E1194" s="131">
        <v>1460.19</v>
      </c>
      <c r="F1194" s="130">
        <f>G1194/1.2</f>
        <v>1181.3833333333334</v>
      </c>
      <c r="G1194" s="131">
        <v>1417.66</v>
      </c>
      <c r="H1194" s="132">
        <f>ROUNDUP(G1194/$A$1,0)</f>
        <v>393</v>
      </c>
      <c r="I1194" s="133" t="s">
        <v>388</v>
      </c>
      <c r="J1194" s="159">
        <v>12</v>
      </c>
      <c r="K1194" s="6"/>
    </row>
    <row r="1195" spans="1:11" ht="12.75" customHeight="1" outlineLevel="1" x14ac:dyDescent="0.2">
      <c r="A1195" s="127" t="s">
        <v>9627</v>
      </c>
      <c r="B1195" s="128" t="s">
        <v>9628</v>
      </c>
      <c r="C1195" s="129" t="s">
        <v>9629</v>
      </c>
      <c r="D1195" s="130">
        <f>E1195/1.2</f>
        <v>1262.0583333333334</v>
      </c>
      <c r="E1195" s="131">
        <v>1514.47</v>
      </c>
      <c r="F1195" s="130">
        <f>G1195/1.2</f>
        <v>1225.3</v>
      </c>
      <c r="G1195" s="131">
        <v>1470.36</v>
      </c>
      <c r="H1195" s="132">
        <f>ROUNDUP(G1195/$A$1,0)</f>
        <v>408</v>
      </c>
      <c r="I1195" s="133" t="s">
        <v>388</v>
      </c>
      <c r="J1195" s="159">
        <v>12</v>
      </c>
      <c r="K1195" s="6"/>
    </row>
    <row r="1196" spans="1:11" ht="12.75" customHeight="1" outlineLevel="1" x14ac:dyDescent="0.2">
      <c r="A1196" s="127" t="s">
        <v>9589</v>
      </c>
      <c r="B1196" s="128" t="s">
        <v>9590</v>
      </c>
      <c r="C1196" s="129" t="s">
        <v>9591</v>
      </c>
      <c r="D1196" s="130">
        <f>E1196/1.2</f>
        <v>1316.1</v>
      </c>
      <c r="E1196" s="131">
        <v>1579.32</v>
      </c>
      <c r="F1196" s="130">
        <f>G1196/1.2</f>
        <v>1279.2</v>
      </c>
      <c r="G1196" s="131">
        <v>1535.04</v>
      </c>
      <c r="H1196" s="132">
        <f>ROUNDUP(G1196/$A$1,0)</f>
        <v>426</v>
      </c>
      <c r="I1196" s="133" t="s">
        <v>388</v>
      </c>
      <c r="J1196" s="159">
        <v>12</v>
      </c>
      <c r="K1196" s="6"/>
    </row>
    <row r="1197" spans="1:11" ht="12.75" customHeight="1" outlineLevel="1" x14ac:dyDescent="0.2">
      <c r="A1197" s="127" t="s">
        <v>9600</v>
      </c>
      <c r="B1197" s="128" t="s">
        <v>9601</v>
      </c>
      <c r="C1197" s="129" t="s">
        <v>9602</v>
      </c>
      <c r="D1197" s="130">
        <f>E1197/1.2</f>
        <v>1605</v>
      </c>
      <c r="E1197" s="131">
        <v>1926</v>
      </c>
      <c r="F1197" s="130">
        <f>G1197/1.2</f>
        <v>1560</v>
      </c>
      <c r="G1197" s="131">
        <v>1872</v>
      </c>
      <c r="H1197" s="132">
        <f>ROUNDUP(G1197/$A$1,0)</f>
        <v>519</v>
      </c>
      <c r="I1197" s="133" t="s">
        <v>388</v>
      </c>
      <c r="J1197" s="159">
        <v>12</v>
      </c>
      <c r="K1197" s="6"/>
    </row>
    <row r="1198" spans="1:11" ht="12.75" customHeight="1" outlineLevel="1" x14ac:dyDescent="0.2">
      <c r="A1198" s="127" t="s">
        <v>9642</v>
      </c>
      <c r="B1198" s="128" t="s">
        <v>9643</v>
      </c>
      <c r="C1198" s="129" t="s">
        <v>9644</v>
      </c>
      <c r="D1198" s="130">
        <f>E1198/1.2</f>
        <v>1605</v>
      </c>
      <c r="E1198" s="131">
        <v>1926</v>
      </c>
      <c r="F1198" s="130">
        <f>G1198/1.2</f>
        <v>1560</v>
      </c>
      <c r="G1198" s="131">
        <v>1872</v>
      </c>
      <c r="H1198" s="132">
        <f>ROUNDUP(G1198/$A$1,0)</f>
        <v>519</v>
      </c>
      <c r="I1198" s="133" t="s">
        <v>388</v>
      </c>
      <c r="J1198" s="159">
        <v>12</v>
      </c>
      <c r="K1198" s="6"/>
    </row>
    <row r="1199" spans="1:11" ht="12.75" customHeight="1" outlineLevel="1" x14ac:dyDescent="0.2">
      <c r="A1199" s="127" t="s">
        <v>9624</v>
      </c>
      <c r="B1199" s="128" t="s">
        <v>9625</v>
      </c>
      <c r="C1199" s="129" t="s">
        <v>9626</v>
      </c>
      <c r="D1199" s="130">
        <f>E1199/1.2</f>
        <v>1783.6916666666666</v>
      </c>
      <c r="E1199" s="131">
        <v>2140.4299999999998</v>
      </c>
      <c r="F1199" s="130">
        <f>G1199/1.2</f>
        <v>1733.6833333333334</v>
      </c>
      <c r="G1199" s="131">
        <v>2080.42</v>
      </c>
      <c r="H1199" s="132">
        <f>ROUNDUP(G1199/$A$1,0)</f>
        <v>577</v>
      </c>
      <c r="I1199" s="133" t="s">
        <v>388</v>
      </c>
      <c r="J1199" s="159">
        <v>12</v>
      </c>
      <c r="K1199" s="6"/>
    </row>
    <row r="1200" spans="1:11" ht="12.75" customHeight="1" outlineLevel="1" x14ac:dyDescent="0.2">
      <c r="A1200" s="127" t="s">
        <v>9639</v>
      </c>
      <c r="B1200" s="128" t="s">
        <v>9640</v>
      </c>
      <c r="C1200" s="129" t="s">
        <v>9641</v>
      </c>
      <c r="D1200" s="130">
        <f>E1200/1.2</f>
        <v>2096.666666666667</v>
      </c>
      <c r="E1200" s="131">
        <v>2516</v>
      </c>
      <c r="F1200" s="130">
        <f>G1200/1.2</f>
        <v>2037.8833333333334</v>
      </c>
      <c r="G1200" s="131">
        <v>2445.46</v>
      </c>
      <c r="H1200" s="132">
        <f>ROUNDUP(G1200/$A$1,0)</f>
        <v>678</v>
      </c>
      <c r="I1200" s="133" t="s">
        <v>388</v>
      </c>
      <c r="J1200" s="159">
        <v>12</v>
      </c>
      <c r="K1200" s="6"/>
    </row>
    <row r="1201" spans="1:11" ht="12.75" customHeight="1" outlineLevel="1" x14ac:dyDescent="0.2">
      <c r="A1201" s="127" t="s">
        <v>9621</v>
      </c>
      <c r="B1201" s="128" t="s">
        <v>9622</v>
      </c>
      <c r="C1201" s="129" t="s">
        <v>9623</v>
      </c>
      <c r="D1201" s="130">
        <f>E1201/1.2</f>
        <v>2496.8416666666667</v>
      </c>
      <c r="E1201" s="131">
        <v>2996.21</v>
      </c>
      <c r="F1201" s="130">
        <f>G1201/1.2</f>
        <v>2426.8416666666667</v>
      </c>
      <c r="G1201" s="131">
        <v>2912.21</v>
      </c>
      <c r="H1201" s="132">
        <f>ROUNDUP(G1201/$A$1,0)</f>
        <v>807</v>
      </c>
      <c r="I1201" s="133" t="s">
        <v>388</v>
      </c>
      <c r="J1201" s="159">
        <v>12</v>
      </c>
      <c r="K1201" s="6"/>
    </row>
    <row r="1202" spans="1:11" ht="12.75" customHeight="1" outlineLevel="1" x14ac:dyDescent="0.2">
      <c r="A1202" s="127" t="s">
        <v>9609</v>
      </c>
      <c r="B1202" s="128" t="s">
        <v>9610</v>
      </c>
      <c r="C1202" s="129" t="s">
        <v>9611</v>
      </c>
      <c r="D1202" s="130">
        <f>E1202/1.2</f>
        <v>2764.3416666666667</v>
      </c>
      <c r="E1202" s="131">
        <v>3317.21</v>
      </c>
      <c r="F1202" s="130">
        <f>G1202/1.2</f>
        <v>2686.8416666666667</v>
      </c>
      <c r="G1202" s="131">
        <v>3224.21</v>
      </c>
      <c r="H1202" s="132">
        <f>ROUNDUP(G1202/$A$1,0)</f>
        <v>894</v>
      </c>
      <c r="I1202" s="133" t="s">
        <v>388</v>
      </c>
      <c r="J1202" s="159">
        <v>12</v>
      </c>
      <c r="K1202" s="6"/>
    </row>
    <row r="1203" spans="1:11" ht="12.75" customHeight="1" outlineLevel="1" x14ac:dyDescent="0.2">
      <c r="A1203" s="127" t="s">
        <v>9595</v>
      </c>
      <c r="B1203" s="128" t="s">
        <v>9596</v>
      </c>
      <c r="C1203" s="129" t="s">
        <v>9596</v>
      </c>
      <c r="D1203" s="130">
        <f>E1203/1.2</f>
        <v>2874.6916666666671</v>
      </c>
      <c r="E1203" s="131">
        <v>3449.63</v>
      </c>
      <c r="F1203" s="130">
        <f>G1203/1.2</f>
        <v>2794.0916666666667</v>
      </c>
      <c r="G1203" s="131">
        <v>3352.91</v>
      </c>
      <c r="H1203" s="132">
        <f>ROUNDUP(G1203/$A$1,0)</f>
        <v>929</v>
      </c>
      <c r="I1203" s="133" t="s">
        <v>388</v>
      </c>
      <c r="J1203" s="159">
        <v>12</v>
      </c>
      <c r="K1203" s="6"/>
    </row>
    <row r="1204" spans="1:11" ht="12.75" customHeight="1" outlineLevel="1" x14ac:dyDescent="0.2">
      <c r="A1204" s="127" t="s">
        <v>9618</v>
      </c>
      <c r="B1204" s="128" t="s">
        <v>9619</v>
      </c>
      <c r="C1204" s="129" t="s">
        <v>9620</v>
      </c>
      <c r="D1204" s="130">
        <f>E1204/1.2</f>
        <v>3103</v>
      </c>
      <c r="E1204" s="131">
        <v>3723.6</v>
      </c>
      <c r="F1204" s="130">
        <f>G1204/1.2</f>
        <v>3016</v>
      </c>
      <c r="G1204" s="131">
        <v>3619.2</v>
      </c>
      <c r="H1204" s="132">
        <f>ROUNDUP(G1204/$A$1,0)</f>
        <v>1003</v>
      </c>
      <c r="I1204" s="133" t="s">
        <v>388</v>
      </c>
      <c r="J1204" s="159">
        <v>10</v>
      </c>
      <c r="K1204" s="6"/>
    </row>
    <row r="1205" spans="1:11" ht="12.75" customHeight="1" outlineLevel="1" x14ac:dyDescent="0.2">
      <c r="A1205" s="127" t="s">
        <v>9615</v>
      </c>
      <c r="B1205" s="128" t="s">
        <v>9616</v>
      </c>
      <c r="C1205" s="129" t="s">
        <v>9617</v>
      </c>
      <c r="D1205" s="130">
        <f>E1205/1.2</f>
        <v>3120.8333333333335</v>
      </c>
      <c r="E1205" s="131">
        <v>3745</v>
      </c>
      <c r="F1205" s="130">
        <f>G1205/1.2</f>
        <v>3033.3333333333335</v>
      </c>
      <c r="G1205" s="131">
        <v>3640</v>
      </c>
      <c r="H1205" s="132">
        <f>ROUNDUP(G1205/$A$1,0)</f>
        <v>1009</v>
      </c>
      <c r="I1205" s="133" t="s">
        <v>388</v>
      </c>
      <c r="J1205" s="159">
        <v>12</v>
      </c>
      <c r="K1205" s="6"/>
    </row>
    <row r="1206" spans="1:11" ht="12.75" customHeight="1" outlineLevel="1" x14ac:dyDescent="0.2">
      <c r="A1206" s="127" t="s">
        <v>9633</v>
      </c>
      <c r="B1206" s="128" t="s">
        <v>9634</v>
      </c>
      <c r="C1206" s="129" t="s">
        <v>9635</v>
      </c>
      <c r="D1206" s="130">
        <f>E1206/1.2</f>
        <v>4413.75</v>
      </c>
      <c r="E1206" s="131">
        <v>5296.5</v>
      </c>
      <c r="F1206" s="130">
        <f>G1206/1.2</f>
        <v>4290</v>
      </c>
      <c r="G1206" s="131">
        <v>5148</v>
      </c>
      <c r="H1206" s="132">
        <f>ROUNDUP(G1206/$A$1,0)</f>
        <v>1427</v>
      </c>
      <c r="I1206" s="133" t="s">
        <v>388</v>
      </c>
      <c r="J1206" s="159">
        <v>12</v>
      </c>
      <c r="K1206" s="6"/>
    </row>
    <row r="1207" spans="1:11" ht="12.75" customHeight="1" outlineLevel="1" x14ac:dyDescent="0.2">
      <c r="A1207" s="127" t="s">
        <v>9592</v>
      </c>
      <c r="B1207" s="128" t="s">
        <v>9593</v>
      </c>
      <c r="C1207" s="129" t="s">
        <v>9594</v>
      </c>
      <c r="D1207" s="130">
        <f>E1207/1.2</f>
        <v>4440.5000000000009</v>
      </c>
      <c r="E1207" s="131">
        <v>5328.6</v>
      </c>
      <c r="F1207" s="130">
        <f>G1207/1.2</f>
        <v>4316</v>
      </c>
      <c r="G1207" s="131">
        <v>5179.2</v>
      </c>
      <c r="H1207" s="132">
        <f>ROUNDUP(G1207/$A$1,0)</f>
        <v>1435</v>
      </c>
      <c r="I1207" s="133" t="s">
        <v>388</v>
      </c>
      <c r="J1207" s="159">
        <v>10</v>
      </c>
      <c r="K1207" s="6"/>
    </row>
    <row r="1208" spans="1:11" ht="12.75" customHeight="1" outlineLevel="1" x14ac:dyDescent="0.2">
      <c r="A1208" s="139"/>
      <c r="B1208" s="140" t="s">
        <v>9681</v>
      </c>
      <c r="C1208" s="140"/>
      <c r="D1208" s="141"/>
      <c r="E1208" s="142"/>
      <c r="F1208" s="141"/>
      <c r="G1208" s="142"/>
      <c r="H1208" s="143"/>
      <c r="I1208" s="144"/>
      <c r="J1208" s="161"/>
      <c r="K1208" s="6"/>
    </row>
    <row r="1209" spans="1:11" ht="12.75" customHeight="1" outlineLevel="1" x14ac:dyDescent="0.2">
      <c r="A1209" s="127" t="s">
        <v>9678</v>
      </c>
      <c r="B1209" s="128" t="s">
        <v>9679</v>
      </c>
      <c r="C1209" s="145" t="s">
        <v>9680</v>
      </c>
      <c r="D1209" s="130">
        <f>E1209/1.2</f>
        <v>438.70000000000005</v>
      </c>
      <c r="E1209" s="131">
        <v>526.44000000000005</v>
      </c>
      <c r="F1209" s="130">
        <f>G1209/1.2</f>
        <v>426.40000000000003</v>
      </c>
      <c r="G1209" s="131">
        <v>511.68</v>
      </c>
      <c r="H1209" s="132">
        <f>ROUNDUP(G1209/$A$1,0)</f>
        <v>142</v>
      </c>
      <c r="I1209" s="133" t="s">
        <v>388</v>
      </c>
      <c r="J1209" s="159">
        <v>12</v>
      </c>
      <c r="K1209" s="6"/>
    </row>
    <row r="1210" spans="1:11" ht="12.75" customHeight="1" outlineLevel="1" x14ac:dyDescent="0.2">
      <c r="A1210" s="139"/>
      <c r="B1210" s="140" t="s">
        <v>5505</v>
      </c>
      <c r="C1210" s="140"/>
      <c r="D1210" s="141"/>
      <c r="E1210" s="142"/>
      <c r="F1210" s="141"/>
      <c r="G1210" s="142"/>
      <c r="H1210" s="143"/>
      <c r="I1210" s="144"/>
      <c r="J1210" s="161"/>
      <c r="K1210" s="6"/>
    </row>
    <row r="1211" spans="1:11" ht="12.75" customHeight="1" outlineLevel="1" x14ac:dyDescent="0.2">
      <c r="A1211" s="127" t="s">
        <v>9660</v>
      </c>
      <c r="B1211" s="128" t="s">
        <v>9661</v>
      </c>
      <c r="C1211" s="129" t="s">
        <v>9662</v>
      </c>
      <c r="D1211" s="130">
        <f>E1211/1.2</f>
        <v>258.125</v>
      </c>
      <c r="E1211" s="131">
        <v>309.75</v>
      </c>
      <c r="F1211" s="130">
        <f>G1211/1.2</f>
        <v>250.89166666666668</v>
      </c>
      <c r="G1211" s="131">
        <v>301.07</v>
      </c>
      <c r="H1211" s="132">
        <f>ROUNDUP(G1211/$A$1,0)</f>
        <v>84</v>
      </c>
      <c r="I1211" s="133" t="s">
        <v>388</v>
      </c>
      <c r="J1211" s="159">
        <v>12</v>
      </c>
      <c r="K1211" s="6"/>
    </row>
    <row r="1212" spans="1:11" ht="12.75" customHeight="1" outlineLevel="1" x14ac:dyDescent="0.2">
      <c r="A1212" s="127" t="s">
        <v>9666</v>
      </c>
      <c r="B1212" s="128" t="s">
        <v>9667</v>
      </c>
      <c r="C1212" s="129" t="s">
        <v>9668</v>
      </c>
      <c r="D1212" s="130">
        <f>E1212/1.2</f>
        <v>267.74166666666667</v>
      </c>
      <c r="E1212" s="131">
        <v>321.29000000000002</v>
      </c>
      <c r="F1212" s="130">
        <f>G1212/1.2</f>
        <v>260.23333333333335</v>
      </c>
      <c r="G1212" s="131">
        <v>312.27999999999997</v>
      </c>
      <c r="H1212" s="132">
        <f>ROUNDUP(G1212/$A$1,0)</f>
        <v>87</v>
      </c>
      <c r="I1212" s="133" t="s">
        <v>388</v>
      </c>
      <c r="J1212" s="159">
        <v>12</v>
      </c>
      <c r="K1212" s="6"/>
    </row>
    <row r="1213" spans="1:11" ht="12.75" customHeight="1" outlineLevel="1" x14ac:dyDescent="0.2">
      <c r="A1213" s="127" t="s">
        <v>9648</v>
      </c>
      <c r="B1213" s="128" t="s">
        <v>9649</v>
      </c>
      <c r="C1213" s="129" t="s">
        <v>9650</v>
      </c>
      <c r="D1213" s="130">
        <f>E1213/1.2</f>
        <v>270.85833333333335</v>
      </c>
      <c r="E1213" s="131">
        <v>325.02999999999997</v>
      </c>
      <c r="F1213" s="130">
        <f>G1213/1.2</f>
        <v>262.9666666666667</v>
      </c>
      <c r="G1213" s="131">
        <v>315.56</v>
      </c>
      <c r="H1213" s="132">
        <f>ROUNDUP(G1213/$A$1,0)</f>
        <v>88</v>
      </c>
      <c r="I1213" s="133" t="s">
        <v>388</v>
      </c>
      <c r="J1213" s="159">
        <v>12</v>
      </c>
      <c r="K1213" s="6"/>
    </row>
    <row r="1214" spans="1:11" ht="12.75" customHeight="1" outlineLevel="1" x14ac:dyDescent="0.2">
      <c r="A1214" s="127" t="s">
        <v>9675</v>
      </c>
      <c r="B1214" s="128" t="s">
        <v>9676</v>
      </c>
      <c r="C1214" s="129" t="s">
        <v>9677</v>
      </c>
      <c r="D1214" s="130">
        <f>E1214/1.2</f>
        <v>273.60833333333335</v>
      </c>
      <c r="E1214" s="131">
        <v>328.33</v>
      </c>
      <c r="F1214" s="130">
        <f>G1214/1.2</f>
        <v>265.93333333333334</v>
      </c>
      <c r="G1214" s="131">
        <v>319.12</v>
      </c>
      <c r="H1214" s="132">
        <f>ROUNDUP(G1214/$A$1,0)</f>
        <v>89</v>
      </c>
      <c r="I1214" s="133" t="s">
        <v>388</v>
      </c>
      <c r="J1214" s="159">
        <v>12</v>
      </c>
      <c r="K1214" s="6"/>
    </row>
    <row r="1215" spans="1:11" ht="12.75" customHeight="1" outlineLevel="1" x14ac:dyDescent="0.2">
      <c r="A1215" s="127" t="s">
        <v>9669</v>
      </c>
      <c r="B1215" s="128" t="s">
        <v>9670</v>
      </c>
      <c r="C1215" s="129" t="s">
        <v>9671</v>
      </c>
      <c r="D1215" s="130">
        <f>E1215/1.2</f>
        <v>275.33333333333331</v>
      </c>
      <c r="E1215" s="131">
        <v>330.4</v>
      </c>
      <c r="F1215" s="130">
        <f>G1215/1.2</f>
        <v>267.31666666666666</v>
      </c>
      <c r="G1215" s="131">
        <v>320.77999999999997</v>
      </c>
      <c r="H1215" s="132">
        <f>ROUNDUP(G1215/$A$1,0)</f>
        <v>89</v>
      </c>
      <c r="I1215" s="133" t="s">
        <v>388</v>
      </c>
      <c r="J1215" s="159">
        <v>14</v>
      </c>
      <c r="K1215" s="6"/>
    </row>
    <row r="1216" spans="1:11" ht="12.75" customHeight="1" outlineLevel="1" x14ac:dyDescent="0.2">
      <c r="A1216" s="127" t="s">
        <v>9663</v>
      </c>
      <c r="B1216" s="128" t="s">
        <v>9664</v>
      </c>
      <c r="C1216" s="129" t="s">
        <v>9665</v>
      </c>
      <c r="D1216" s="130">
        <f>E1216/1.2</f>
        <v>278.00833333333338</v>
      </c>
      <c r="E1216" s="131">
        <v>333.61</v>
      </c>
      <c r="F1216" s="130">
        <f>G1216/1.2</f>
        <v>269.90833333333336</v>
      </c>
      <c r="G1216" s="131">
        <v>323.89</v>
      </c>
      <c r="H1216" s="132">
        <f>ROUNDUP(G1216/$A$1,0)</f>
        <v>90</v>
      </c>
      <c r="I1216" s="133" t="s">
        <v>388</v>
      </c>
      <c r="J1216" s="159">
        <v>12</v>
      </c>
      <c r="K1216" s="6"/>
    </row>
    <row r="1217" spans="1:11" ht="12.75" customHeight="1" outlineLevel="1" x14ac:dyDescent="0.2">
      <c r="A1217" s="127" t="s">
        <v>9672</v>
      </c>
      <c r="B1217" s="128" t="s">
        <v>9673</v>
      </c>
      <c r="C1217" s="129" t="s">
        <v>9674</v>
      </c>
      <c r="D1217" s="130">
        <f>E1217/1.2</f>
        <v>285.88333333333333</v>
      </c>
      <c r="E1217" s="131">
        <v>343.06</v>
      </c>
      <c r="F1217" s="130">
        <f>G1217/1.2</f>
        <v>277.86666666666667</v>
      </c>
      <c r="G1217" s="131">
        <v>333.44</v>
      </c>
      <c r="H1217" s="132">
        <f>ROUNDUP(G1217/$A$1,0)</f>
        <v>93</v>
      </c>
      <c r="I1217" s="133" t="s">
        <v>388</v>
      </c>
      <c r="J1217" s="159">
        <v>12</v>
      </c>
      <c r="K1217" s="6"/>
    </row>
    <row r="1218" spans="1:11" ht="12.75" customHeight="1" outlineLevel="1" x14ac:dyDescent="0.2">
      <c r="A1218" s="127" t="s">
        <v>9654</v>
      </c>
      <c r="B1218" s="128" t="s">
        <v>9655</v>
      </c>
      <c r="C1218" s="129" t="s">
        <v>9656</v>
      </c>
      <c r="D1218" s="130">
        <f>E1218/1.2</f>
        <v>321.4666666666667</v>
      </c>
      <c r="E1218" s="131">
        <v>385.76</v>
      </c>
      <c r="F1218" s="130">
        <f>G1218/1.2</f>
        <v>312.45</v>
      </c>
      <c r="G1218" s="131">
        <v>374.94</v>
      </c>
      <c r="H1218" s="132">
        <f>ROUNDUP(G1218/$A$1,0)</f>
        <v>104</v>
      </c>
      <c r="I1218" s="133" t="s">
        <v>388</v>
      </c>
      <c r="J1218" s="159">
        <v>12</v>
      </c>
      <c r="K1218" s="6"/>
    </row>
    <row r="1219" spans="1:11" ht="12.75" customHeight="1" outlineLevel="1" x14ac:dyDescent="0.2">
      <c r="A1219" s="127" t="s">
        <v>9645</v>
      </c>
      <c r="B1219" s="128" t="s">
        <v>9646</v>
      </c>
      <c r="C1219" s="129" t="s">
        <v>9647</v>
      </c>
      <c r="D1219" s="130">
        <f>E1219/1.2</f>
        <v>715.08333333333337</v>
      </c>
      <c r="E1219" s="131">
        <v>858.1</v>
      </c>
      <c r="F1219" s="130">
        <f>G1219/1.2</f>
        <v>695.0333333333333</v>
      </c>
      <c r="G1219" s="131">
        <v>834.04</v>
      </c>
      <c r="H1219" s="132">
        <f>ROUNDUP(G1219/$A$1,0)</f>
        <v>232</v>
      </c>
      <c r="I1219" s="133" t="s">
        <v>388</v>
      </c>
      <c r="J1219" s="159">
        <v>12</v>
      </c>
      <c r="K1219" s="6"/>
    </row>
    <row r="1220" spans="1:11" ht="12.75" customHeight="1" outlineLevel="1" x14ac:dyDescent="0.2">
      <c r="A1220" s="127" t="s">
        <v>9651</v>
      </c>
      <c r="B1220" s="128" t="s">
        <v>9652</v>
      </c>
      <c r="C1220" s="129" t="s">
        <v>9653</v>
      </c>
      <c r="D1220" s="130">
        <f>E1220/1.2</f>
        <v>754.35</v>
      </c>
      <c r="E1220" s="131">
        <v>905.22</v>
      </c>
      <c r="F1220" s="130">
        <f>G1220/1.2</f>
        <v>733.2</v>
      </c>
      <c r="G1220" s="131">
        <v>879.84</v>
      </c>
      <c r="H1220" s="132">
        <f>ROUNDUP(G1220/$A$1,0)</f>
        <v>244</v>
      </c>
      <c r="I1220" s="133" t="s">
        <v>388</v>
      </c>
      <c r="J1220" s="159">
        <v>12</v>
      </c>
      <c r="K1220" s="6"/>
    </row>
    <row r="1221" spans="1:11" ht="12.75" customHeight="1" outlineLevel="1" x14ac:dyDescent="0.2">
      <c r="A1221" s="127" t="s">
        <v>9657</v>
      </c>
      <c r="B1221" s="128" t="s">
        <v>9658</v>
      </c>
      <c r="C1221" s="129" t="s">
        <v>9659</v>
      </c>
      <c r="D1221" s="130">
        <f>E1221/1.2</f>
        <v>959.8416666666667</v>
      </c>
      <c r="E1221" s="131">
        <v>1151.81</v>
      </c>
      <c r="F1221" s="130">
        <f>G1221/1.2</f>
        <v>931.88333333333333</v>
      </c>
      <c r="G1221" s="131">
        <v>1118.26</v>
      </c>
      <c r="H1221" s="132">
        <f>ROUNDUP(G1221/$A$1,0)</f>
        <v>310</v>
      </c>
      <c r="I1221" s="133" t="s">
        <v>388</v>
      </c>
      <c r="J1221" s="159">
        <v>12</v>
      </c>
      <c r="K1221" s="6"/>
    </row>
    <row r="1222" spans="1:11" ht="12.75" customHeight="1" outlineLevel="1" x14ac:dyDescent="0.2">
      <c r="A1222" s="139"/>
      <c r="B1222" s="140" t="s">
        <v>4506</v>
      </c>
      <c r="C1222" s="140"/>
      <c r="D1222" s="141"/>
      <c r="E1222" s="142"/>
      <c r="F1222" s="141"/>
      <c r="G1222" s="142"/>
      <c r="H1222" s="143"/>
      <c r="I1222" s="144"/>
      <c r="J1222" s="161"/>
      <c r="K1222" s="6"/>
    </row>
    <row r="1223" spans="1:11" ht="12.75" customHeight="1" outlineLevel="1" x14ac:dyDescent="0.2">
      <c r="A1223" s="127" t="s">
        <v>9534</v>
      </c>
      <c r="B1223" s="128" t="s">
        <v>9535</v>
      </c>
      <c r="C1223" s="129" t="s">
        <v>9536</v>
      </c>
      <c r="D1223" s="130">
        <f>E1223/1.2</f>
        <v>412.86666666666667</v>
      </c>
      <c r="E1223" s="131">
        <v>495.44</v>
      </c>
      <c r="F1223" s="130">
        <f>G1223/1.2</f>
        <v>401.29166666666669</v>
      </c>
      <c r="G1223" s="131">
        <v>481.55</v>
      </c>
      <c r="H1223" s="132">
        <f>ROUNDUP(G1223/$A$1,0)</f>
        <v>134</v>
      </c>
      <c r="I1223" s="133" t="s">
        <v>388</v>
      </c>
      <c r="J1223" s="159">
        <v>12</v>
      </c>
      <c r="K1223" s="6"/>
    </row>
    <row r="1224" spans="1:11" s="171" customFormat="1" ht="12.75" customHeight="1" outlineLevel="1" x14ac:dyDescent="0.2">
      <c r="A1224" s="163" t="s">
        <v>9531</v>
      </c>
      <c r="B1224" s="146" t="s">
        <v>9532</v>
      </c>
      <c r="C1224" s="164" t="s">
        <v>9533</v>
      </c>
      <c r="D1224" s="165">
        <f>E1224/1.2</f>
        <v>806.26666666666665</v>
      </c>
      <c r="E1224" s="166">
        <v>967.52</v>
      </c>
      <c r="F1224" s="165">
        <f>G1224/1.2</f>
        <v>741.66666666666674</v>
      </c>
      <c r="G1224" s="166">
        <v>890</v>
      </c>
      <c r="H1224" s="167">
        <v>264</v>
      </c>
      <c r="I1224" s="168" t="s">
        <v>388</v>
      </c>
      <c r="J1224" s="169">
        <v>12</v>
      </c>
      <c r="K1224" s="170"/>
    </row>
    <row r="1225" spans="1:11" ht="12.75" customHeight="1" outlineLevel="1" x14ac:dyDescent="0.2">
      <c r="A1225" s="139"/>
      <c r="B1225" s="140" t="s">
        <v>5589</v>
      </c>
      <c r="C1225" s="140"/>
      <c r="D1225" s="141"/>
      <c r="E1225" s="142"/>
      <c r="F1225" s="141"/>
      <c r="G1225" s="142"/>
      <c r="H1225" s="143"/>
      <c r="I1225" s="144"/>
      <c r="J1225" s="161"/>
      <c r="K1225" s="6"/>
    </row>
    <row r="1226" spans="1:11" ht="12.75" customHeight="1" outlineLevel="1" x14ac:dyDescent="0.2">
      <c r="A1226" s="127" t="s">
        <v>9682</v>
      </c>
      <c r="B1226" s="128" t="s">
        <v>9683</v>
      </c>
      <c r="C1226" s="129" t="s">
        <v>9684</v>
      </c>
      <c r="D1226" s="130">
        <f>E1226/1.2</f>
        <v>1212.0583333333334</v>
      </c>
      <c r="E1226" s="131">
        <v>1454.47</v>
      </c>
      <c r="F1226" s="130">
        <f>G1226/1.2</f>
        <v>1176.7583333333332</v>
      </c>
      <c r="G1226" s="131">
        <v>1412.11</v>
      </c>
      <c r="H1226" s="132">
        <f>ROUNDUP(G1226/$A$1,0)</f>
        <v>392</v>
      </c>
      <c r="I1226" s="133" t="s">
        <v>388</v>
      </c>
      <c r="J1226" s="159">
        <v>12</v>
      </c>
      <c r="K1226" s="6"/>
    </row>
    <row r="1227" spans="1:11" ht="12.75" customHeight="1" outlineLevel="1" x14ac:dyDescent="0.2">
      <c r="A1227" s="127" t="s">
        <v>9685</v>
      </c>
      <c r="B1227" s="128" t="s">
        <v>9686</v>
      </c>
      <c r="C1227" s="129" t="s">
        <v>9687</v>
      </c>
      <c r="D1227" s="130">
        <f>E1227/1.2</f>
        <v>2685.95</v>
      </c>
      <c r="E1227" s="131">
        <v>3223.14</v>
      </c>
      <c r="F1227" s="130">
        <f>G1227/1.2</f>
        <v>2607.7166666666672</v>
      </c>
      <c r="G1227" s="131">
        <v>3129.26</v>
      </c>
      <c r="H1227" s="132">
        <f>ROUNDUP(G1227/$A$1,0)</f>
        <v>867</v>
      </c>
      <c r="I1227" s="133" t="s">
        <v>388</v>
      </c>
      <c r="J1227" s="159">
        <v>12</v>
      </c>
      <c r="K1227" s="6"/>
    </row>
    <row r="1228" spans="1:11" ht="12.75" customHeight="1" outlineLevel="1" x14ac:dyDescent="0.2">
      <c r="A1228" s="122"/>
      <c r="B1228" s="123" t="s">
        <v>24531</v>
      </c>
      <c r="C1228" s="123"/>
      <c r="D1228" s="124"/>
      <c r="E1228" s="124"/>
      <c r="F1228" s="124"/>
      <c r="G1228" s="124"/>
      <c r="H1228" s="125"/>
      <c r="I1228" s="126"/>
      <c r="J1228" s="158"/>
      <c r="K1228" s="6"/>
    </row>
    <row r="1229" spans="1:11" ht="12.75" customHeight="1" outlineLevel="1" x14ac:dyDescent="0.2">
      <c r="A1229" s="139"/>
      <c r="B1229" s="140" t="s">
        <v>3160</v>
      </c>
      <c r="C1229" s="140"/>
      <c r="D1229" s="141"/>
      <c r="E1229" s="142"/>
      <c r="F1229" s="141"/>
      <c r="G1229" s="142"/>
      <c r="H1229" s="143"/>
      <c r="I1229" s="144"/>
      <c r="J1229" s="161"/>
      <c r="K1229" s="6"/>
    </row>
    <row r="1230" spans="1:11" ht="12.75" customHeight="1" outlineLevel="1" x14ac:dyDescent="0.2">
      <c r="A1230" s="127" t="s">
        <v>9691</v>
      </c>
      <c r="B1230" s="128" t="s">
        <v>9692</v>
      </c>
      <c r="C1230" s="129" t="s">
        <v>9693</v>
      </c>
      <c r="D1230" s="130">
        <f>E1230/1.2</f>
        <v>1225.2583333333334</v>
      </c>
      <c r="E1230" s="131">
        <v>1470.31</v>
      </c>
      <c r="F1230" s="130">
        <f>G1230/1.2</f>
        <v>1190.9000000000001</v>
      </c>
      <c r="G1230" s="131">
        <v>1429.08</v>
      </c>
      <c r="H1230" s="132">
        <f>ROUNDUP(G1230/$A$1,0)</f>
        <v>396</v>
      </c>
      <c r="I1230" s="133" t="s">
        <v>388</v>
      </c>
      <c r="J1230" s="159">
        <v>12</v>
      </c>
      <c r="K1230" s="6"/>
    </row>
    <row r="1231" spans="1:11" ht="12.75" customHeight="1" outlineLevel="1" x14ac:dyDescent="0.2">
      <c r="A1231" s="139"/>
      <c r="B1231" s="140" t="s">
        <v>1030</v>
      </c>
      <c r="C1231" s="140"/>
      <c r="D1231" s="141"/>
      <c r="E1231" s="142"/>
      <c r="F1231" s="141"/>
      <c r="G1231" s="142"/>
      <c r="H1231" s="143"/>
      <c r="I1231" s="144"/>
      <c r="J1231" s="161"/>
      <c r="K1231" s="6"/>
    </row>
    <row r="1232" spans="1:11" ht="12.75" customHeight="1" outlineLevel="1" x14ac:dyDescent="0.2">
      <c r="A1232" s="127" t="s">
        <v>9688</v>
      </c>
      <c r="B1232" s="128" t="s">
        <v>9689</v>
      </c>
      <c r="C1232" s="129" t="s">
        <v>9690</v>
      </c>
      <c r="D1232" s="130">
        <f>E1232/1.2</f>
        <v>997.30000000000007</v>
      </c>
      <c r="E1232" s="131">
        <v>1196.76</v>
      </c>
      <c r="F1232" s="130">
        <f>G1232/1.2</f>
        <v>969.3416666666667</v>
      </c>
      <c r="G1232" s="131">
        <v>1163.21</v>
      </c>
      <c r="H1232" s="132">
        <f>ROUNDUP(G1232/$A$1,0)</f>
        <v>323</v>
      </c>
      <c r="I1232" s="133" t="s">
        <v>388</v>
      </c>
      <c r="J1232" s="159">
        <v>12</v>
      </c>
      <c r="K1232" s="6"/>
    </row>
    <row r="1233" spans="1:11" ht="12.75" customHeight="1" outlineLevel="1" x14ac:dyDescent="0.2">
      <c r="A1233" s="139"/>
      <c r="B1233" s="140" t="s">
        <v>5080</v>
      </c>
      <c r="C1233" s="140"/>
      <c r="D1233" s="141"/>
      <c r="E1233" s="142"/>
      <c r="F1233" s="141"/>
      <c r="G1233" s="142"/>
      <c r="H1233" s="143"/>
      <c r="I1233" s="144"/>
      <c r="J1233" s="161"/>
      <c r="K1233" s="6"/>
    </row>
    <row r="1234" spans="1:11" ht="12.75" customHeight="1" outlineLevel="1" x14ac:dyDescent="0.2">
      <c r="A1234" s="127" t="s">
        <v>9694</v>
      </c>
      <c r="B1234" s="128" t="s">
        <v>9695</v>
      </c>
      <c r="C1234" s="129" t="s">
        <v>9696</v>
      </c>
      <c r="D1234" s="130">
        <f>E1234/1.2</f>
        <v>1863.5833333333335</v>
      </c>
      <c r="E1234" s="131">
        <v>2236.3000000000002</v>
      </c>
      <c r="F1234" s="130">
        <f>G1234/1.2</f>
        <v>1811.3333333333333</v>
      </c>
      <c r="G1234" s="131">
        <v>2173.6</v>
      </c>
      <c r="H1234" s="132">
        <f>ROUNDUP(G1234/$A$1,0)</f>
        <v>603</v>
      </c>
      <c r="I1234" s="133" t="s">
        <v>388</v>
      </c>
      <c r="J1234" s="159">
        <v>12</v>
      </c>
      <c r="K1234" s="6"/>
    </row>
    <row r="1235" spans="1:11" ht="12.75" customHeight="1" outlineLevel="1" x14ac:dyDescent="0.2">
      <c r="A1235" s="127" t="s">
        <v>9697</v>
      </c>
      <c r="B1235" s="128" t="s">
        <v>9698</v>
      </c>
      <c r="C1235" s="129" t="s">
        <v>9699</v>
      </c>
      <c r="D1235" s="130">
        <f>E1235/1.2</f>
        <v>1863.5833333333335</v>
      </c>
      <c r="E1235" s="131">
        <v>2236.3000000000002</v>
      </c>
      <c r="F1235" s="130">
        <f>G1235/1.2</f>
        <v>1811.3333333333333</v>
      </c>
      <c r="G1235" s="131">
        <v>2173.6</v>
      </c>
      <c r="H1235" s="132">
        <f>ROUNDUP(G1235/$A$1,0)</f>
        <v>603</v>
      </c>
      <c r="I1235" s="133" t="s">
        <v>388</v>
      </c>
      <c r="J1235" s="159">
        <v>12</v>
      </c>
      <c r="K1235" s="6"/>
    </row>
    <row r="1236" spans="1:11" ht="12.75" customHeight="1" outlineLevel="1" x14ac:dyDescent="0.2">
      <c r="A1236" s="127" t="s">
        <v>9706</v>
      </c>
      <c r="B1236" s="128" t="s">
        <v>9707</v>
      </c>
      <c r="C1236" s="129" t="s">
        <v>9708</v>
      </c>
      <c r="D1236" s="130">
        <f>E1236/1.2</f>
        <v>2118.6000000000004</v>
      </c>
      <c r="E1236" s="131">
        <v>2542.3200000000002</v>
      </c>
      <c r="F1236" s="130">
        <f>G1236/1.2</f>
        <v>2059.2000000000003</v>
      </c>
      <c r="G1236" s="131">
        <v>2471.04</v>
      </c>
      <c r="H1236" s="132">
        <f>ROUNDUP(G1236/$A$1,0)</f>
        <v>685</v>
      </c>
      <c r="I1236" s="133" t="s">
        <v>388</v>
      </c>
      <c r="J1236" s="159">
        <v>12</v>
      </c>
      <c r="K1236" s="6"/>
    </row>
    <row r="1237" spans="1:11" ht="12.75" customHeight="1" outlineLevel="1" x14ac:dyDescent="0.2">
      <c r="A1237" s="127" t="s">
        <v>9700</v>
      </c>
      <c r="B1237" s="128" t="s">
        <v>9701</v>
      </c>
      <c r="C1237" s="129" t="s">
        <v>9702</v>
      </c>
      <c r="D1237" s="130">
        <f>E1237/1.2</f>
        <v>2541.25</v>
      </c>
      <c r="E1237" s="131">
        <v>3049.5</v>
      </c>
      <c r="F1237" s="130">
        <f>G1237/1.2</f>
        <v>2470</v>
      </c>
      <c r="G1237" s="131">
        <v>2964</v>
      </c>
      <c r="H1237" s="132">
        <f>ROUNDUP(G1237/$A$1,0)</f>
        <v>822</v>
      </c>
      <c r="I1237" s="133" t="s">
        <v>388</v>
      </c>
      <c r="J1237" s="159">
        <v>12</v>
      </c>
      <c r="K1237" s="6"/>
    </row>
    <row r="1238" spans="1:11" ht="12.75" customHeight="1" outlineLevel="1" x14ac:dyDescent="0.2">
      <c r="A1238" s="127" t="s">
        <v>9703</v>
      </c>
      <c r="B1238" s="128" t="s">
        <v>9704</v>
      </c>
      <c r="C1238" s="129" t="s">
        <v>9705</v>
      </c>
      <c r="D1238" s="130">
        <f>E1238/1.2</f>
        <v>2723.15</v>
      </c>
      <c r="E1238" s="131">
        <v>3267.78</v>
      </c>
      <c r="F1238" s="130">
        <f>G1238/1.2</f>
        <v>2646.8</v>
      </c>
      <c r="G1238" s="131">
        <v>3176.16</v>
      </c>
      <c r="H1238" s="132">
        <f>ROUNDUP(G1238/$A$1,0)</f>
        <v>880</v>
      </c>
      <c r="I1238" s="133" t="s">
        <v>388</v>
      </c>
      <c r="J1238" s="159">
        <v>12</v>
      </c>
      <c r="K1238" s="6"/>
    </row>
    <row r="1239" spans="1:11" ht="12.75" customHeight="1" outlineLevel="1" x14ac:dyDescent="0.2">
      <c r="A1239" s="122"/>
      <c r="B1239" s="123" t="s">
        <v>24532</v>
      </c>
      <c r="C1239" s="123"/>
      <c r="D1239" s="124"/>
      <c r="E1239" s="124"/>
      <c r="F1239" s="124"/>
      <c r="G1239" s="124"/>
      <c r="H1239" s="125"/>
      <c r="I1239" s="126"/>
      <c r="J1239" s="158"/>
      <c r="K1239" s="6"/>
    </row>
    <row r="1240" spans="1:11" ht="12.75" customHeight="1" outlineLevel="1" x14ac:dyDescent="0.2">
      <c r="A1240" s="139"/>
      <c r="B1240" s="140" t="s">
        <v>3145</v>
      </c>
      <c r="C1240" s="140"/>
      <c r="D1240" s="141"/>
      <c r="E1240" s="142"/>
      <c r="F1240" s="141"/>
      <c r="G1240" s="142"/>
      <c r="H1240" s="143"/>
      <c r="I1240" s="144"/>
      <c r="J1240" s="161"/>
      <c r="K1240" s="6"/>
    </row>
    <row r="1241" spans="1:11" ht="12.75" customHeight="1" outlineLevel="1" x14ac:dyDescent="0.2">
      <c r="A1241" s="127" t="s">
        <v>9715</v>
      </c>
      <c r="B1241" s="128" t="s">
        <v>9716</v>
      </c>
      <c r="C1241" s="129" t="s">
        <v>9716</v>
      </c>
      <c r="D1241" s="130">
        <f>E1241/1.2</f>
        <v>603.75</v>
      </c>
      <c r="E1241" s="131">
        <v>724.5</v>
      </c>
      <c r="F1241" s="130">
        <f>G1241/1.2</f>
        <v>586.5</v>
      </c>
      <c r="G1241" s="131">
        <v>703.8</v>
      </c>
      <c r="H1241" s="132">
        <f>ROUNDUP(G1241/$A$1,0)</f>
        <v>195</v>
      </c>
      <c r="I1241" s="133" t="s">
        <v>388</v>
      </c>
      <c r="J1241" s="159">
        <v>288</v>
      </c>
      <c r="K1241" s="6"/>
    </row>
    <row r="1242" spans="1:11" ht="12.75" customHeight="1" outlineLevel="1" x14ac:dyDescent="0.2">
      <c r="A1242" s="127" t="s">
        <v>9712</v>
      </c>
      <c r="B1242" s="128" t="s">
        <v>9713</v>
      </c>
      <c r="C1242" s="129" t="s">
        <v>9714</v>
      </c>
      <c r="D1242" s="130">
        <f>E1242/1.2</f>
        <v>787.5</v>
      </c>
      <c r="E1242" s="131">
        <v>945</v>
      </c>
      <c r="F1242" s="130">
        <f>G1242/1.2</f>
        <v>765</v>
      </c>
      <c r="G1242" s="131">
        <v>918</v>
      </c>
      <c r="H1242" s="132">
        <f>ROUNDUP(G1242/$A$1,0)</f>
        <v>255</v>
      </c>
      <c r="I1242" s="133" t="s">
        <v>388</v>
      </c>
      <c r="J1242" s="159">
        <v>12</v>
      </c>
      <c r="K1242" s="6"/>
    </row>
    <row r="1243" spans="1:11" ht="12.75" customHeight="1" outlineLevel="1" x14ac:dyDescent="0.2">
      <c r="A1243" s="127" t="s">
        <v>9709</v>
      </c>
      <c r="B1243" s="128" t="s">
        <v>9710</v>
      </c>
      <c r="C1243" s="129" t="s">
        <v>9711</v>
      </c>
      <c r="D1243" s="130">
        <f>E1243/1.2</f>
        <v>2961</v>
      </c>
      <c r="E1243" s="131">
        <v>3553.2</v>
      </c>
      <c r="F1243" s="130">
        <f>G1243/1.2</f>
        <v>2876.4</v>
      </c>
      <c r="G1243" s="131">
        <v>3451.68</v>
      </c>
      <c r="H1243" s="132">
        <f>ROUNDUP(G1243/$A$1,0)</f>
        <v>957</v>
      </c>
      <c r="I1243" s="133" t="s">
        <v>388</v>
      </c>
      <c r="J1243" s="159">
        <v>12</v>
      </c>
      <c r="K1243" s="6"/>
    </row>
    <row r="1244" spans="1:11" ht="12.75" customHeight="1" outlineLevel="1" x14ac:dyDescent="0.2">
      <c r="A1244" s="139"/>
      <c r="B1244" s="140" t="s">
        <v>5505</v>
      </c>
      <c r="C1244" s="140"/>
      <c r="D1244" s="141"/>
      <c r="E1244" s="142"/>
      <c r="F1244" s="141"/>
      <c r="G1244" s="142"/>
      <c r="H1244" s="143"/>
      <c r="I1244" s="144"/>
      <c r="J1244" s="161"/>
      <c r="K1244" s="6"/>
    </row>
    <row r="1245" spans="1:11" ht="12.75" customHeight="1" outlineLevel="1" x14ac:dyDescent="0.2">
      <c r="A1245" s="127" t="s">
        <v>9720</v>
      </c>
      <c r="B1245" s="128" t="s">
        <v>9721</v>
      </c>
      <c r="C1245" s="129" t="s">
        <v>9722</v>
      </c>
      <c r="D1245" s="130">
        <f>E1245/1.2</f>
        <v>437.84999999999997</v>
      </c>
      <c r="E1245" s="131">
        <v>525.41999999999996</v>
      </c>
      <c r="F1245" s="130">
        <f>G1245/1.2</f>
        <v>425.1</v>
      </c>
      <c r="G1245" s="131">
        <v>510.12</v>
      </c>
      <c r="H1245" s="132">
        <f>ROUNDUP(G1245/$A$1,0)</f>
        <v>142</v>
      </c>
      <c r="I1245" s="133" t="s">
        <v>388</v>
      </c>
      <c r="J1245" s="159">
        <v>12</v>
      </c>
      <c r="K1245" s="6"/>
    </row>
    <row r="1246" spans="1:11" ht="12.75" customHeight="1" outlineLevel="1" x14ac:dyDescent="0.2">
      <c r="A1246" s="127" t="s">
        <v>9717</v>
      </c>
      <c r="B1246" s="128" t="s">
        <v>9718</v>
      </c>
      <c r="C1246" s="129" t="s">
        <v>9719</v>
      </c>
      <c r="D1246" s="130">
        <f>E1246/1.2</f>
        <v>533.28333333333342</v>
      </c>
      <c r="E1246" s="131">
        <v>639.94000000000005</v>
      </c>
      <c r="F1246" s="130">
        <f>G1246/1.2</f>
        <v>517.75</v>
      </c>
      <c r="G1246" s="131">
        <v>621.29999999999995</v>
      </c>
      <c r="H1246" s="132">
        <f>ROUNDUP(G1246/$A$1,0)</f>
        <v>173</v>
      </c>
      <c r="I1246" s="133" t="s">
        <v>388</v>
      </c>
      <c r="J1246" s="159">
        <v>12</v>
      </c>
      <c r="K1246" s="6"/>
    </row>
    <row r="1247" spans="1:11" ht="12.75" customHeight="1" outlineLevel="1" x14ac:dyDescent="0.2">
      <c r="A1247" s="127" t="s">
        <v>9723</v>
      </c>
      <c r="B1247" s="128" t="s">
        <v>9724</v>
      </c>
      <c r="C1247" s="129" t="s">
        <v>9725</v>
      </c>
      <c r="D1247" s="130">
        <f>E1247/1.2</f>
        <v>1712.1166666666668</v>
      </c>
      <c r="E1247" s="131">
        <v>2054.54</v>
      </c>
      <c r="F1247" s="130">
        <f>G1247/1.2</f>
        <v>1662.25</v>
      </c>
      <c r="G1247" s="131">
        <v>1994.7</v>
      </c>
      <c r="H1247" s="132">
        <f>ROUNDUP(G1247/$A$1,0)</f>
        <v>553</v>
      </c>
      <c r="I1247" s="133" t="s">
        <v>388</v>
      </c>
      <c r="J1247" s="159">
        <v>12</v>
      </c>
      <c r="K1247" s="6"/>
    </row>
    <row r="1248" spans="1:11" ht="12.75" customHeight="1" outlineLevel="1" x14ac:dyDescent="0.2">
      <c r="A1248" s="139"/>
      <c r="B1248" s="140" t="s">
        <v>24533</v>
      </c>
      <c r="C1248" s="140"/>
      <c r="D1248" s="141"/>
      <c r="E1248" s="142"/>
      <c r="F1248" s="141"/>
      <c r="G1248" s="142"/>
      <c r="H1248" s="143"/>
      <c r="I1248" s="144"/>
      <c r="J1248" s="161"/>
      <c r="K1248" s="6"/>
    </row>
    <row r="1249" spans="1:11" ht="12.75" customHeight="1" outlineLevel="1" x14ac:dyDescent="0.2">
      <c r="A1249" s="127" t="s">
        <v>9726</v>
      </c>
      <c r="B1249" s="128" t="s">
        <v>9727</v>
      </c>
      <c r="C1249" s="129" t="s">
        <v>9728</v>
      </c>
      <c r="D1249" s="130">
        <f>E1249/1.2</f>
        <v>7218.7583333333341</v>
      </c>
      <c r="E1249" s="131">
        <v>8662.51</v>
      </c>
      <c r="F1249" s="130">
        <f>G1249/1.2</f>
        <v>7016.3583333333327</v>
      </c>
      <c r="G1249" s="131">
        <v>8419.6299999999992</v>
      </c>
      <c r="H1249" s="132">
        <f>ROUNDUP(G1249/$A$1,0)</f>
        <v>2333</v>
      </c>
      <c r="I1249" s="133" t="s">
        <v>388</v>
      </c>
      <c r="J1249" s="159">
        <v>144</v>
      </c>
      <c r="K1249" s="6"/>
    </row>
    <row r="1250" spans="1:11" ht="12.75" customHeight="1" x14ac:dyDescent="0.2">
      <c r="A1250" s="134"/>
      <c r="B1250" s="135" t="s">
        <v>3144</v>
      </c>
      <c r="C1250" s="135"/>
      <c r="D1250" s="136"/>
      <c r="E1250" s="136"/>
      <c r="F1250" s="136"/>
      <c r="G1250" s="136"/>
      <c r="H1250" s="137"/>
      <c r="I1250" s="138"/>
      <c r="J1250" s="160"/>
      <c r="K1250" s="6"/>
    </row>
    <row r="1251" spans="1:11" ht="12.75" customHeight="1" outlineLevel="1" x14ac:dyDescent="0.2">
      <c r="A1251" s="122"/>
      <c r="B1251" s="123" t="s">
        <v>3160</v>
      </c>
      <c r="C1251" s="123"/>
      <c r="D1251" s="124"/>
      <c r="E1251" s="124"/>
      <c r="F1251" s="124"/>
      <c r="G1251" s="124"/>
      <c r="H1251" s="125"/>
      <c r="I1251" s="126"/>
      <c r="J1251" s="158"/>
      <c r="K1251" s="6"/>
    </row>
    <row r="1252" spans="1:11" ht="12.75" customHeight="1" outlineLevel="1" x14ac:dyDescent="0.2">
      <c r="A1252" s="127" t="s">
        <v>3164</v>
      </c>
      <c r="B1252" s="128" t="s">
        <v>3165</v>
      </c>
      <c r="C1252" s="129" t="s">
        <v>3166</v>
      </c>
      <c r="D1252" s="130">
        <f>E1252/1.2</f>
        <v>352.9666666666667</v>
      </c>
      <c r="E1252" s="131">
        <v>423.56</v>
      </c>
      <c r="F1252" s="130">
        <f>G1252/1.2</f>
        <v>343.06666666666666</v>
      </c>
      <c r="G1252" s="131">
        <v>411.68</v>
      </c>
      <c r="H1252" s="132">
        <f>ROUNDUP(G1252/$A$1,0)</f>
        <v>115</v>
      </c>
      <c r="I1252" s="133" t="s">
        <v>388</v>
      </c>
      <c r="J1252" s="159">
        <v>12</v>
      </c>
      <c r="K1252" s="6"/>
    </row>
    <row r="1253" spans="1:11" ht="12.75" customHeight="1" outlineLevel="1" x14ac:dyDescent="0.2">
      <c r="A1253" s="127" t="s">
        <v>3157</v>
      </c>
      <c r="B1253" s="128" t="s">
        <v>3158</v>
      </c>
      <c r="C1253" s="129" t="s">
        <v>3159</v>
      </c>
      <c r="D1253" s="130">
        <f>E1253/1.2</f>
        <v>417.3</v>
      </c>
      <c r="E1253" s="131">
        <v>500.76</v>
      </c>
      <c r="F1253" s="130">
        <f>G1253/1.2</f>
        <v>405.6</v>
      </c>
      <c r="G1253" s="131">
        <v>486.72</v>
      </c>
      <c r="H1253" s="132">
        <f>ROUNDUP(G1253/$A$1,0)</f>
        <v>135</v>
      </c>
      <c r="I1253" s="133" t="s">
        <v>388</v>
      </c>
      <c r="J1253" s="159">
        <v>144</v>
      </c>
      <c r="K1253" s="6"/>
    </row>
    <row r="1254" spans="1:11" ht="12.75" customHeight="1" outlineLevel="1" x14ac:dyDescent="0.2">
      <c r="A1254" s="127" t="s">
        <v>3161</v>
      </c>
      <c r="B1254" s="128" t="s">
        <v>3162</v>
      </c>
      <c r="C1254" s="129" t="s">
        <v>3163</v>
      </c>
      <c r="D1254" s="130">
        <f>E1254/1.2</f>
        <v>13101.166666666666</v>
      </c>
      <c r="E1254" s="131">
        <v>15721.4</v>
      </c>
      <c r="F1254" s="130">
        <f>G1254/1.2</f>
        <v>12733.85</v>
      </c>
      <c r="G1254" s="131">
        <v>15280.62</v>
      </c>
      <c r="H1254" s="132">
        <f>ROUNDUP(G1254/$A$1,0)</f>
        <v>4233</v>
      </c>
      <c r="I1254" s="133" t="s">
        <v>388</v>
      </c>
      <c r="J1254" s="159">
        <v>12</v>
      </c>
      <c r="K1254" s="6"/>
    </row>
    <row r="1255" spans="1:11" ht="12.75" customHeight="1" outlineLevel="1" x14ac:dyDescent="0.2">
      <c r="A1255" s="122"/>
      <c r="B1255" s="123" t="s">
        <v>3145</v>
      </c>
      <c r="C1255" s="123"/>
      <c r="D1255" s="124"/>
      <c r="E1255" s="124"/>
      <c r="F1255" s="124"/>
      <c r="G1255" s="124"/>
      <c r="H1255" s="125"/>
      <c r="I1255" s="126"/>
      <c r="J1255" s="158"/>
      <c r="K1255" s="6"/>
    </row>
    <row r="1256" spans="1:11" ht="12.75" customHeight="1" outlineLevel="1" x14ac:dyDescent="0.2">
      <c r="A1256" s="127" t="s">
        <v>3151</v>
      </c>
      <c r="B1256" s="128" t="s">
        <v>3152</v>
      </c>
      <c r="C1256" s="129" t="s">
        <v>3153</v>
      </c>
      <c r="D1256" s="130">
        <f>E1256/1.2</f>
        <v>393.75</v>
      </c>
      <c r="E1256" s="131">
        <v>472.5</v>
      </c>
      <c r="F1256" s="130">
        <f>G1256/1.2</f>
        <v>382.5</v>
      </c>
      <c r="G1256" s="131">
        <v>459</v>
      </c>
      <c r="H1256" s="132">
        <f>ROUNDUP(G1256/$A$1,0)</f>
        <v>128</v>
      </c>
      <c r="I1256" s="133" t="s">
        <v>388</v>
      </c>
      <c r="J1256" s="159">
        <v>12</v>
      </c>
      <c r="K1256" s="6"/>
    </row>
    <row r="1257" spans="1:11" ht="12.75" customHeight="1" outlineLevel="1" x14ac:dyDescent="0.2">
      <c r="A1257" s="127" t="s">
        <v>3154</v>
      </c>
      <c r="B1257" s="128" t="s">
        <v>3155</v>
      </c>
      <c r="C1257" s="129" t="s">
        <v>3156</v>
      </c>
      <c r="D1257" s="130">
        <f>E1257/1.2</f>
        <v>910.4666666666667</v>
      </c>
      <c r="E1257" s="131">
        <v>1092.56</v>
      </c>
      <c r="F1257" s="130">
        <f>G1257/1.2</f>
        <v>883.95</v>
      </c>
      <c r="G1257" s="131">
        <v>1060.74</v>
      </c>
      <c r="H1257" s="132">
        <f>ROUNDUP(G1257/$A$1,0)</f>
        <v>294</v>
      </c>
      <c r="I1257" s="133" t="s">
        <v>388</v>
      </c>
      <c r="J1257" s="159">
        <v>12</v>
      </c>
      <c r="K1257" s="6"/>
    </row>
    <row r="1258" spans="1:11" ht="12.75" customHeight="1" outlineLevel="1" x14ac:dyDescent="0.2">
      <c r="A1258" s="127" t="s">
        <v>3146</v>
      </c>
      <c r="B1258" s="128" t="s">
        <v>3147</v>
      </c>
      <c r="C1258" s="145" t="s">
        <v>3148</v>
      </c>
      <c r="D1258" s="130">
        <f>E1258/1.2</f>
        <v>1039.5000000000002</v>
      </c>
      <c r="E1258" s="131">
        <v>1247.4000000000001</v>
      </c>
      <c r="F1258" s="130">
        <f>G1258/1.2</f>
        <v>1009.8000000000001</v>
      </c>
      <c r="G1258" s="131">
        <v>1211.76</v>
      </c>
      <c r="H1258" s="132">
        <f>ROUNDUP(G1258/$A$1,0)</f>
        <v>336</v>
      </c>
      <c r="I1258" s="133" t="s">
        <v>388</v>
      </c>
      <c r="J1258" s="159">
        <v>12</v>
      </c>
      <c r="K1258" s="6"/>
    </row>
    <row r="1259" spans="1:11" ht="12.75" customHeight="1" outlineLevel="1" x14ac:dyDescent="0.2">
      <c r="A1259" s="127" t="s">
        <v>3149</v>
      </c>
      <c r="B1259" s="128" t="s">
        <v>3150</v>
      </c>
      <c r="C1259" s="129" t="s">
        <v>3150</v>
      </c>
      <c r="D1259" s="130">
        <f>E1259/1.2</f>
        <v>1333.5</v>
      </c>
      <c r="E1259" s="131">
        <v>1600.2</v>
      </c>
      <c r="F1259" s="130">
        <f>G1259/1.2</f>
        <v>1295.4000000000001</v>
      </c>
      <c r="G1259" s="131">
        <v>1554.48</v>
      </c>
      <c r="H1259" s="132">
        <f>ROUNDUP(G1259/$A$1,0)</f>
        <v>431</v>
      </c>
      <c r="I1259" s="133" t="s">
        <v>388</v>
      </c>
      <c r="J1259" s="159">
        <v>12</v>
      </c>
      <c r="K1259" s="6"/>
    </row>
    <row r="1260" spans="1:11" ht="12.75" customHeight="1" outlineLevel="1" x14ac:dyDescent="0.2">
      <c r="A1260" s="127" t="s">
        <v>3141</v>
      </c>
      <c r="B1260" s="128" t="s">
        <v>3142</v>
      </c>
      <c r="C1260" s="129" t="s">
        <v>3143</v>
      </c>
      <c r="D1260" s="130">
        <f>E1260/1.2</f>
        <v>1396.5</v>
      </c>
      <c r="E1260" s="131">
        <v>1675.8</v>
      </c>
      <c r="F1260" s="130">
        <f>G1260/1.2</f>
        <v>1356.6000000000001</v>
      </c>
      <c r="G1260" s="131">
        <v>1627.92</v>
      </c>
      <c r="H1260" s="132">
        <f>ROUNDUP(G1260/$A$1,0)</f>
        <v>451</v>
      </c>
      <c r="I1260" s="133" t="s">
        <v>388</v>
      </c>
      <c r="J1260" s="159">
        <v>12</v>
      </c>
      <c r="K1260" s="6"/>
    </row>
    <row r="1261" spans="1:11" ht="12.75" customHeight="1" x14ac:dyDescent="0.2">
      <c r="A1261" s="134"/>
      <c r="B1261" s="135" t="s">
        <v>3170</v>
      </c>
      <c r="C1261" s="135"/>
      <c r="D1261" s="136"/>
      <c r="E1261" s="136"/>
      <c r="F1261" s="136"/>
      <c r="G1261" s="136"/>
      <c r="H1261" s="137"/>
      <c r="I1261" s="138"/>
      <c r="J1261" s="160"/>
      <c r="K1261" s="6"/>
    </row>
    <row r="1262" spans="1:11" ht="12.75" customHeight="1" outlineLevel="1" x14ac:dyDescent="0.2">
      <c r="A1262" s="122"/>
      <c r="B1262" s="123" t="s">
        <v>3160</v>
      </c>
      <c r="C1262" s="123"/>
      <c r="D1262" s="124"/>
      <c r="E1262" s="124"/>
      <c r="F1262" s="124"/>
      <c r="G1262" s="124"/>
      <c r="H1262" s="125"/>
      <c r="I1262" s="126"/>
      <c r="J1262" s="158"/>
      <c r="K1262" s="6"/>
    </row>
    <row r="1263" spans="1:11" ht="12.75" customHeight="1" outlineLevel="1" x14ac:dyDescent="0.2">
      <c r="A1263" s="127" t="s">
        <v>3183</v>
      </c>
      <c r="B1263" s="128" t="s">
        <v>3184</v>
      </c>
      <c r="C1263" s="129" t="s">
        <v>3185</v>
      </c>
      <c r="D1263" s="130">
        <f>E1263/1.2</f>
        <v>19185.275000000001</v>
      </c>
      <c r="E1263" s="131">
        <v>23022.33</v>
      </c>
      <c r="F1263" s="130">
        <f>G1263/1.2</f>
        <v>18647.375</v>
      </c>
      <c r="G1263" s="131">
        <v>22376.85</v>
      </c>
      <c r="H1263" s="132">
        <f>ROUNDUP(G1263/$A$1,0)</f>
        <v>6199</v>
      </c>
      <c r="I1263" s="133" t="s">
        <v>388</v>
      </c>
      <c r="J1263" s="159">
        <v>12</v>
      </c>
      <c r="K1263" s="6"/>
    </row>
    <row r="1264" spans="1:11" ht="12.75" customHeight="1" outlineLevel="1" x14ac:dyDescent="0.2">
      <c r="A1264" s="122"/>
      <c r="B1264" s="123" t="s">
        <v>3145</v>
      </c>
      <c r="C1264" s="123"/>
      <c r="D1264" s="124"/>
      <c r="E1264" s="124"/>
      <c r="F1264" s="124"/>
      <c r="G1264" s="124"/>
      <c r="H1264" s="125"/>
      <c r="I1264" s="126"/>
      <c r="J1264" s="158"/>
      <c r="K1264" s="6"/>
    </row>
    <row r="1265" spans="1:11" ht="12.75" customHeight="1" outlineLevel="1" x14ac:dyDescent="0.2">
      <c r="A1265" s="127" t="s">
        <v>3177</v>
      </c>
      <c r="B1265" s="128" t="s">
        <v>3178</v>
      </c>
      <c r="C1265" s="145" t="s">
        <v>3179</v>
      </c>
      <c r="D1265" s="130">
        <f>E1265/1.2</f>
        <v>10700</v>
      </c>
      <c r="E1265" s="131">
        <v>12840</v>
      </c>
      <c r="F1265" s="130">
        <f>G1265/1.2</f>
        <v>10400</v>
      </c>
      <c r="G1265" s="131">
        <v>12480</v>
      </c>
      <c r="H1265" s="132">
        <f>ROUNDUP(G1265/$A$1,0)</f>
        <v>3458</v>
      </c>
      <c r="I1265" s="133" t="s">
        <v>388</v>
      </c>
      <c r="J1265" s="159">
        <v>144</v>
      </c>
      <c r="K1265" s="6"/>
    </row>
    <row r="1266" spans="1:11" ht="12.75" customHeight="1" outlineLevel="1" x14ac:dyDescent="0.2">
      <c r="A1266" s="127" t="s">
        <v>3180</v>
      </c>
      <c r="B1266" s="128" t="s">
        <v>3181</v>
      </c>
      <c r="C1266" s="129" t="s">
        <v>3182</v>
      </c>
      <c r="D1266" s="130">
        <f>E1266/1.2</f>
        <v>13910</v>
      </c>
      <c r="E1266" s="131">
        <v>16692</v>
      </c>
      <c r="F1266" s="130">
        <f>G1266/1.2</f>
        <v>13520</v>
      </c>
      <c r="G1266" s="131">
        <v>16224</v>
      </c>
      <c r="H1266" s="132">
        <f>ROUNDUP(G1266/$A$1,0)</f>
        <v>4495</v>
      </c>
      <c r="I1266" s="133" t="s">
        <v>388</v>
      </c>
      <c r="J1266" s="159">
        <v>12</v>
      </c>
      <c r="K1266" s="6"/>
    </row>
    <row r="1267" spans="1:11" ht="12.75" customHeight="1" outlineLevel="1" x14ac:dyDescent="0.2">
      <c r="A1267" s="122"/>
      <c r="B1267" s="123" t="s">
        <v>1030</v>
      </c>
      <c r="C1267" s="123"/>
      <c r="D1267" s="124"/>
      <c r="E1267" s="124"/>
      <c r="F1267" s="124"/>
      <c r="G1267" s="124"/>
      <c r="H1267" s="125"/>
      <c r="I1267" s="126"/>
      <c r="J1267" s="158"/>
      <c r="K1267" s="6"/>
    </row>
    <row r="1268" spans="1:11" ht="12.75" customHeight="1" outlineLevel="1" x14ac:dyDescent="0.2">
      <c r="A1268" s="127" t="s">
        <v>3167</v>
      </c>
      <c r="B1268" s="128" t="s">
        <v>3168</v>
      </c>
      <c r="C1268" s="129" t="s">
        <v>3169</v>
      </c>
      <c r="D1268" s="130">
        <f>E1268/1.2</f>
        <v>4101.1916666666675</v>
      </c>
      <c r="E1268" s="131">
        <v>4921.43</v>
      </c>
      <c r="F1268" s="130">
        <f>G1268/1.2</f>
        <v>3981.7416666666668</v>
      </c>
      <c r="G1268" s="131">
        <v>4778.09</v>
      </c>
      <c r="H1268" s="132">
        <f>ROUNDUP(G1268/$A$1,0)</f>
        <v>1324</v>
      </c>
      <c r="I1268" s="133" t="s">
        <v>388</v>
      </c>
      <c r="J1268" s="159">
        <v>12</v>
      </c>
      <c r="K1268" s="6"/>
    </row>
    <row r="1269" spans="1:11" ht="12.75" customHeight="1" outlineLevel="1" x14ac:dyDescent="0.2">
      <c r="A1269" s="127" t="s">
        <v>3171</v>
      </c>
      <c r="B1269" s="128" t="s">
        <v>3172</v>
      </c>
      <c r="C1269" s="129" t="s">
        <v>3173</v>
      </c>
      <c r="D1269" s="130">
        <f>E1269/1.2</f>
        <v>6449.1833333333343</v>
      </c>
      <c r="E1269" s="131">
        <v>7739.02</v>
      </c>
      <c r="F1269" s="130">
        <f>G1269/1.2</f>
        <v>6261.3416666666662</v>
      </c>
      <c r="G1269" s="131">
        <v>7513.61</v>
      </c>
      <c r="H1269" s="132">
        <f>ROUNDUP(G1269/$A$1,0)</f>
        <v>2082</v>
      </c>
      <c r="I1269" s="133" t="s">
        <v>388</v>
      </c>
      <c r="J1269" s="159">
        <v>12</v>
      </c>
      <c r="K1269" s="6"/>
    </row>
    <row r="1270" spans="1:11" ht="12.75" customHeight="1" outlineLevel="1" x14ac:dyDescent="0.2">
      <c r="A1270" s="127" t="s">
        <v>3174</v>
      </c>
      <c r="B1270" s="128" t="s">
        <v>3175</v>
      </c>
      <c r="C1270" s="129" t="s">
        <v>3176</v>
      </c>
      <c r="D1270" s="130">
        <f>E1270/1.2</f>
        <v>7357.35</v>
      </c>
      <c r="E1270" s="131">
        <v>8828.82</v>
      </c>
      <c r="F1270" s="130">
        <f>G1270/1.2</f>
        <v>7143.0583333333334</v>
      </c>
      <c r="G1270" s="131">
        <v>8571.67</v>
      </c>
      <c r="H1270" s="132">
        <f>ROUNDUP(G1270/$A$1,0)</f>
        <v>2375</v>
      </c>
      <c r="I1270" s="133" t="s">
        <v>388</v>
      </c>
      <c r="J1270" s="159">
        <v>12</v>
      </c>
      <c r="K1270" s="6"/>
    </row>
    <row r="1271" spans="1:11" ht="12.75" customHeight="1" x14ac:dyDescent="0.2">
      <c r="A1271" s="134"/>
      <c r="B1271" s="135" t="s">
        <v>24534</v>
      </c>
      <c r="C1271" s="135"/>
      <c r="D1271" s="136"/>
      <c r="E1271" s="136"/>
      <c r="F1271" s="136"/>
      <c r="G1271" s="136"/>
      <c r="H1271" s="137"/>
      <c r="I1271" s="138"/>
      <c r="J1271" s="160"/>
      <c r="K1271" s="6"/>
    </row>
    <row r="1272" spans="1:11" ht="12.75" customHeight="1" outlineLevel="1" x14ac:dyDescent="0.2">
      <c r="A1272" s="122"/>
      <c r="B1272" s="123" t="s">
        <v>24535</v>
      </c>
      <c r="C1272" s="123"/>
      <c r="D1272" s="124"/>
      <c r="E1272" s="124"/>
      <c r="F1272" s="124"/>
      <c r="G1272" s="124"/>
      <c r="H1272" s="125"/>
      <c r="I1272" s="126"/>
      <c r="J1272" s="158"/>
      <c r="K1272" s="6"/>
    </row>
    <row r="1273" spans="1:11" ht="12.75" customHeight="1" outlineLevel="1" x14ac:dyDescent="0.2">
      <c r="A1273" s="139"/>
      <c r="B1273" s="140" t="s">
        <v>2378</v>
      </c>
      <c r="C1273" s="140"/>
      <c r="D1273" s="141"/>
      <c r="E1273" s="142"/>
      <c r="F1273" s="141"/>
      <c r="G1273" s="142"/>
      <c r="H1273" s="143"/>
      <c r="I1273" s="144"/>
      <c r="J1273" s="161"/>
      <c r="K1273" s="6"/>
    </row>
    <row r="1274" spans="1:11" ht="12.75" customHeight="1" outlineLevel="1" x14ac:dyDescent="0.2">
      <c r="A1274" s="127" t="s">
        <v>3234</v>
      </c>
      <c r="B1274" s="128" t="s">
        <v>3235</v>
      </c>
      <c r="C1274" s="129" t="s">
        <v>3236</v>
      </c>
      <c r="D1274" s="130">
        <f>E1274/1.2</f>
        <v>8.7166666666666686</v>
      </c>
      <c r="E1274" s="131">
        <v>10.46</v>
      </c>
      <c r="F1274" s="130">
        <f>G1274/1.2</f>
        <v>8.4666666666666668</v>
      </c>
      <c r="G1274" s="131">
        <v>10.16</v>
      </c>
      <c r="H1274" s="132">
        <f>ROUNDUP(G1274/$A$1,0)</f>
        <v>3</v>
      </c>
      <c r="I1274" s="133" t="s">
        <v>388</v>
      </c>
      <c r="J1274" s="159">
        <v>12</v>
      </c>
      <c r="K1274" s="6"/>
    </row>
    <row r="1275" spans="1:11" ht="12.75" customHeight="1" outlineLevel="1" x14ac:dyDescent="0.2">
      <c r="A1275" s="127" t="s">
        <v>3261</v>
      </c>
      <c r="B1275" s="128" t="s">
        <v>3262</v>
      </c>
      <c r="C1275" s="129" t="s">
        <v>3263</v>
      </c>
      <c r="D1275" s="130">
        <f>E1275/1.2</f>
        <v>9.6666666666666661</v>
      </c>
      <c r="E1275" s="131">
        <v>11.6</v>
      </c>
      <c r="F1275" s="130">
        <f>G1275/1.2</f>
        <v>9.3083333333333336</v>
      </c>
      <c r="G1275" s="131">
        <v>11.17</v>
      </c>
      <c r="H1275" s="132">
        <f>ROUNDUP(G1275/$A$1,0)</f>
        <v>4</v>
      </c>
      <c r="I1275" s="133" t="s">
        <v>388</v>
      </c>
      <c r="J1275" s="159">
        <v>12</v>
      </c>
      <c r="K1275" s="6"/>
    </row>
    <row r="1276" spans="1:11" ht="12.75" customHeight="1" outlineLevel="1" x14ac:dyDescent="0.2">
      <c r="A1276" s="127" t="s">
        <v>3303</v>
      </c>
      <c r="B1276" s="128" t="s">
        <v>3304</v>
      </c>
      <c r="C1276" s="129" t="s">
        <v>3305</v>
      </c>
      <c r="D1276" s="130">
        <f>E1276/1.2</f>
        <v>9.7000000000000011</v>
      </c>
      <c r="E1276" s="131">
        <v>11.64</v>
      </c>
      <c r="F1276" s="130">
        <f>G1276/1.2</f>
        <v>9.3416666666666686</v>
      </c>
      <c r="G1276" s="131">
        <v>11.21</v>
      </c>
      <c r="H1276" s="132">
        <f>ROUNDUP(G1276/$A$1,0)</f>
        <v>4</v>
      </c>
      <c r="I1276" s="133" t="s">
        <v>388</v>
      </c>
      <c r="J1276" s="159">
        <v>0</v>
      </c>
      <c r="K1276" s="6"/>
    </row>
    <row r="1277" spans="1:11" ht="12.75" customHeight="1" outlineLevel="1" x14ac:dyDescent="0.2">
      <c r="A1277" s="127" t="s">
        <v>3228</v>
      </c>
      <c r="B1277" s="128" t="s">
        <v>3229</v>
      </c>
      <c r="C1277" s="129" t="s">
        <v>3230</v>
      </c>
      <c r="D1277" s="130">
        <f>E1277/1.2</f>
        <v>9.908333333333335</v>
      </c>
      <c r="E1277" s="131">
        <v>11.89</v>
      </c>
      <c r="F1277" s="130">
        <f>G1277/1.2</f>
        <v>9.6166666666666671</v>
      </c>
      <c r="G1277" s="131">
        <v>11.54</v>
      </c>
      <c r="H1277" s="132">
        <f>ROUNDUP(G1277/$A$1,0)</f>
        <v>4</v>
      </c>
      <c r="I1277" s="133" t="s">
        <v>388</v>
      </c>
      <c r="J1277" s="159">
        <v>0</v>
      </c>
      <c r="K1277" s="6"/>
    </row>
    <row r="1278" spans="1:11" ht="12.75" customHeight="1" outlineLevel="1" x14ac:dyDescent="0.2">
      <c r="A1278" s="127" t="s">
        <v>3204</v>
      </c>
      <c r="B1278" s="128" t="s">
        <v>3205</v>
      </c>
      <c r="C1278" s="129" t="s">
        <v>3206</v>
      </c>
      <c r="D1278" s="130">
        <f>E1278/1.2</f>
        <v>10.175000000000001</v>
      </c>
      <c r="E1278" s="131">
        <v>12.21</v>
      </c>
      <c r="F1278" s="130">
        <f>G1278/1.2</f>
        <v>9.8000000000000007</v>
      </c>
      <c r="G1278" s="131">
        <v>11.76</v>
      </c>
      <c r="H1278" s="132">
        <f>ROUNDUP(G1278/$A$1,0)</f>
        <v>4</v>
      </c>
      <c r="I1278" s="133" t="s">
        <v>388</v>
      </c>
      <c r="J1278" s="159">
        <v>12</v>
      </c>
      <c r="K1278" s="6"/>
    </row>
    <row r="1279" spans="1:11" ht="12.75" customHeight="1" outlineLevel="1" x14ac:dyDescent="0.2">
      <c r="A1279" s="127" t="s">
        <v>3276</v>
      </c>
      <c r="B1279" s="128" t="s">
        <v>3277</v>
      </c>
      <c r="C1279" s="129" t="s">
        <v>3278</v>
      </c>
      <c r="D1279" s="130">
        <f>E1279/1.2</f>
        <v>10.3</v>
      </c>
      <c r="E1279" s="131">
        <v>12.36</v>
      </c>
      <c r="F1279" s="130">
        <f>G1279/1.2</f>
        <v>9.9250000000000007</v>
      </c>
      <c r="G1279" s="131">
        <v>11.91</v>
      </c>
      <c r="H1279" s="132">
        <f>ROUNDUP(G1279/$A$1,0)</f>
        <v>4</v>
      </c>
      <c r="I1279" s="133" t="s">
        <v>388</v>
      </c>
      <c r="J1279" s="159">
        <v>12</v>
      </c>
      <c r="K1279" s="6"/>
    </row>
    <row r="1280" spans="1:11" ht="12.75" customHeight="1" outlineLevel="1" x14ac:dyDescent="0.2">
      <c r="A1280" s="127" t="s">
        <v>3192</v>
      </c>
      <c r="B1280" s="128" t="s">
        <v>3193</v>
      </c>
      <c r="C1280" s="129" t="s">
        <v>3194</v>
      </c>
      <c r="D1280" s="130">
        <f>E1280/1.2</f>
        <v>10.4</v>
      </c>
      <c r="E1280" s="131">
        <v>12.48</v>
      </c>
      <c r="F1280" s="130">
        <f>G1280/1.2</f>
        <v>9.9333333333333336</v>
      </c>
      <c r="G1280" s="131">
        <v>11.92</v>
      </c>
      <c r="H1280" s="132">
        <f>ROUNDUP(G1280/$A$1,0)</f>
        <v>4</v>
      </c>
      <c r="I1280" s="133" t="s">
        <v>388</v>
      </c>
      <c r="J1280" s="159">
        <v>12</v>
      </c>
      <c r="K1280" s="6"/>
    </row>
    <row r="1281" spans="1:11" ht="12.75" customHeight="1" outlineLevel="1" x14ac:dyDescent="0.2">
      <c r="A1281" s="127" t="s">
        <v>3306</v>
      </c>
      <c r="B1281" s="128" t="s">
        <v>3307</v>
      </c>
      <c r="C1281" s="129" t="s">
        <v>3308</v>
      </c>
      <c r="D1281" s="130">
        <f>E1281/1.2</f>
        <v>10.241666666666667</v>
      </c>
      <c r="E1281" s="131">
        <v>12.29</v>
      </c>
      <c r="F1281" s="130">
        <f>G1281/1.2</f>
        <v>9.9416666666666664</v>
      </c>
      <c r="G1281" s="131">
        <v>11.93</v>
      </c>
      <c r="H1281" s="132">
        <f>ROUNDUP(G1281/$A$1,0)</f>
        <v>4</v>
      </c>
      <c r="I1281" s="133" t="s">
        <v>388</v>
      </c>
      <c r="J1281" s="159">
        <v>12</v>
      </c>
      <c r="K1281" s="6"/>
    </row>
    <row r="1282" spans="1:11" ht="12.75" customHeight="1" outlineLevel="1" x14ac:dyDescent="0.2">
      <c r="A1282" s="127" t="s">
        <v>3288</v>
      </c>
      <c r="B1282" s="128" t="s">
        <v>3289</v>
      </c>
      <c r="C1282" s="129" t="s">
        <v>3290</v>
      </c>
      <c r="D1282" s="130">
        <f>E1282/1.2</f>
        <v>10.758333333333335</v>
      </c>
      <c r="E1282" s="131">
        <v>12.91</v>
      </c>
      <c r="F1282" s="130">
        <f>G1282/1.2</f>
        <v>10.358333333333334</v>
      </c>
      <c r="G1282" s="131">
        <v>12.43</v>
      </c>
      <c r="H1282" s="132">
        <f>ROUNDUP(G1282/$A$1,0)</f>
        <v>4</v>
      </c>
      <c r="I1282" s="133" t="s">
        <v>388</v>
      </c>
      <c r="J1282" s="159">
        <v>12</v>
      </c>
      <c r="K1282" s="6"/>
    </row>
    <row r="1283" spans="1:11" ht="12.75" customHeight="1" outlineLevel="1" x14ac:dyDescent="0.2">
      <c r="A1283" s="127" t="s">
        <v>3231</v>
      </c>
      <c r="B1283" s="128" t="s">
        <v>3232</v>
      </c>
      <c r="C1283" s="129" t="s">
        <v>3233</v>
      </c>
      <c r="D1283" s="130">
        <f>E1283/1.2</f>
        <v>10.916666666666666</v>
      </c>
      <c r="E1283" s="131">
        <v>13.1</v>
      </c>
      <c r="F1283" s="130">
        <f>G1283/1.2</f>
        <v>10.600000000000001</v>
      </c>
      <c r="G1283" s="131">
        <v>12.72</v>
      </c>
      <c r="H1283" s="132">
        <f>ROUNDUP(G1283/$A$1,0)</f>
        <v>4</v>
      </c>
      <c r="I1283" s="133" t="s">
        <v>388</v>
      </c>
      <c r="J1283" s="159">
        <v>12</v>
      </c>
      <c r="K1283" s="6"/>
    </row>
    <row r="1284" spans="1:11" ht="12.75" customHeight="1" outlineLevel="1" x14ac:dyDescent="0.2">
      <c r="A1284" s="127" t="s">
        <v>3294</v>
      </c>
      <c r="B1284" s="128" t="s">
        <v>3295</v>
      </c>
      <c r="C1284" s="129" t="s">
        <v>3296</v>
      </c>
      <c r="D1284" s="130">
        <f>E1284/1.2</f>
        <v>11.108333333333334</v>
      </c>
      <c r="E1284" s="131">
        <v>13.33</v>
      </c>
      <c r="F1284" s="130">
        <f>G1284/1.2</f>
        <v>10.700000000000001</v>
      </c>
      <c r="G1284" s="131">
        <v>12.84</v>
      </c>
      <c r="H1284" s="132">
        <f>ROUNDUP(G1284/$A$1,0)</f>
        <v>4</v>
      </c>
      <c r="I1284" s="133" t="s">
        <v>388</v>
      </c>
      <c r="J1284" s="159">
        <v>12</v>
      </c>
      <c r="K1284" s="6"/>
    </row>
    <row r="1285" spans="1:11" ht="12.75" customHeight="1" outlineLevel="1" x14ac:dyDescent="0.2">
      <c r="A1285" s="127" t="s">
        <v>3252</v>
      </c>
      <c r="B1285" s="128" t="s">
        <v>3253</v>
      </c>
      <c r="C1285" s="129" t="s">
        <v>3254</v>
      </c>
      <c r="D1285" s="130">
        <f>E1285/1.2</f>
        <v>11.208333333333334</v>
      </c>
      <c r="E1285" s="131">
        <v>13.45</v>
      </c>
      <c r="F1285" s="130">
        <f>G1285/1.2</f>
        <v>10.8</v>
      </c>
      <c r="G1285" s="131">
        <v>12.96</v>
      </c>
      <c r="H1285" s="132">
        <f>ROUNDUP(G1285/$A$1,0)</f>
        <v>4</v>
      </c>
      <c r="I1285" s="133" t="s">
        <v>388</v>
      </c>
      <c r="J1285" s="159">
        <v>12</v>
      </c>
      <c r="K1285" s="6"/>
    </row>
    <row r="1286" spans="1:11" ht="12.75" customHeight="1" outlineLevel="1" x14ac:dyDescent="0.2">
      <c r="A1286" s="127" t="s">
        <v>3198</v>
      </c>
      <c r="B1286" s="128" t="s">
        <v>3199</v>
      </c>
      <c r="C1286" s="129" t="s">
        <v>3200</v>
      </c>
      <c r="D1286" s="130">
        <f>E1286/1.2</f>
        <v>11.241666666666667</v>
      </c>
      <c r="E1286" s="131">
        <v>13.49</v>
      </c>
      <c r="F1286" s="130">
        <f>G1286/1.2</f>
        <v>10.833333333333334</v>
      </c>
      <c r="G1286" s="131">
        <v>13</v>
      </c>
      <c r="H1286" s="132">
        <f>ROUNDUP(G1286/$A$1,0)</f>
        <v>4</v>
      </c>
      <c r="I1286" s="133" t="s">
        <v>388</v>
      </c>
      <c r="J1286" s="159">
        <v>12</v>
      </c>
      <c r="K1286" s="6"/>
    </row>
    <row r="1287" spans="1:11" ht="12.75" customHeight="1" outlineLevel="1" x14ac:dyDescent="0.2">
      <c r="A1287" s="127" t="s">
        <v>3255</v>
      </c>
      <c r="B1287" s="128" t="s">
        <v>3256</v>
      </c>
      <c r="C1287" s="129" t="s">
        <v>3257</v>
      </c>
      <c r="D1287" s="130">
        <f>E1287/1.2</f>
        <v>11.433333333333334</v>
      </c>
      <c r="E1287" s="131">
        <v>13.72</v>
      </c>
      <c r="F1287" s="130">
        <f>G1287/1.2</f>
        <v>10.908333333333333</v>
      </c>
      <c r="G1287" s="131">
        <v>13.09</v>
      </c>
      <c r="H1287" s="132">
        <f>ROUNDUP(G1287/$A$1,0)</f>
        <v>4</v>
      </c>
      <c r="I1287" s="133" t="s">
        <v>388</v>
      </c>
      <c r="J1287" s="159">
        <v>12</v>
      </c>
      <c r="K1287" s="6"/>
    </row>
    <row r="1288" spans="1:11" ht="12.75" customHeight="1" outlineLevel="1" x14ac:dyDescent="0.2">
      <c r="A1288" s="127" t="s">
        <v>3264</v>
      </c>
      <c r="B1288" s="128" t="s">
        <v>3265</v>
      </c>
      <c r="C1288" s="129" t="s">
        <v>3266</v>
      </c>
      <c r="D1288" s="130">
        <f>E1288/1.2</f>
        <v>11.441666666666668</v>
      </c>
      <c r="E1288" s="131">
        <v>13.73</v>
      </c>
      <c r="F1288" s="130">
        <f>G1288/1.2</f>
        <v>11.108333333333334</v>
      </c>
      <c r="G1288" s="131">
        <v>13.33</v>
      </c>
      <c r="H1288" s="132">
        <f>ROUNDUP(G1288/$A$1,0)</f>
        <v>4</v>
      </c>
      <c r="I1288" s="133" t="s">
        <v>388</v>
      </c>
      <c r="J1288" s="159">
        <v>12</v>
      </c>
      <c r="K1288" s="6"/>
    </row>
    <row r="1289" spans="1:11" ht="12.75" customHeight="1" outlineLevel="1" x14ac:dyDescent="0.2">
      <c r="A1289" s="127" t="s">
        <v>3225</v>
      </c>
      <c r="B1289" s="128" t="s">
        <v>3226</v>
      </c>
      <c r="C1289" s="129" t="s">
        <v>3227</v>
      </c>
      <c r="D1289" s="130">
        <f>E1289/1.2</f>
        <v>11.608333333333334</v>
      </c>
      <c r="E1289" s="131">
        <v>13.93</v>
      </c>
      <c r="F1289" s="130">
        <f>G1289/1.2</f>
        <v>11.183333333333334</v>
      </c>
      <c r="G1289" s="131">
        <v>13.42</v>
      </c>
      <c r="H1289" s="132">
        <f>ROUNDUP(G1289/$A$1,0)</f>
        <v>4</v>
      </c>
      <c r="I1289" s="133" t="s">
        <v>388</v>
      </c>
      <c r="J1289" s="159">
        <v>0</v>
      </c>
      <c r="K1289" s="6"/>
    </row>
    <row r="1290" spans="1:11" ht="12.75" customHeight="1" outlineLevel="1" x14ac:dyDescent="0.2">
      <c r="A1290" s="127" t="s">
        <v>3189</v>
      </c>
      <c r="B1290" s="128" t="s">
        <v>3190</v>
      </c>
      <c r="C1290" s="129" t="s">
        <v>3191</v>
      </c>
      <c r="D1290" s="130">
        <f>E1290/1.2</f>
        <v>11.633333333333335</v>
      </c>
      <c r="E1290" s="131">
        <v>13.96</v>
      </c>
      <c r="F1290" s="130">
        <f>G1290/1.2</f>
        <v>11.208333333333334</v>
      </c>
      <c r="G1290" s="131">
        <v>13.45</v>
      </c>
      <c r="H1290" s="132">
        <f>ROUNDUP(G1290/$A$1,0)</f>
        <v>4</v>
      </c>
      <c r="I1290" s="133" t="s">
        <v>388</v>
      </c>
      <c r="J1290" s="159">
        <v>0</v>
      </c>
      <c r="K1290" s="6"/>
    </row>
    <row r="1291" spans="1:11" ht="12.75" customHeight="1" outlineLevel="1" x14ac:dyDescent="0.2">
      <c r="A1291" s="127" t="s">
        <v>3309</v>
      </c>
      <c r="B1291" s="128" t="s">
        <v>3310</v>
      </c>
      <c r="C1291" s="129" t="s">
        <v>3311</v>
      </c>
      <c r="D1291" s="130">
        <f>E1291/1.2</f>
        <v>11.791666666666668</v>
      </c>
      <c r="E1291" s="131">
        <v>14.15</v>
      </c>
      <c r="F1291" s="130">
        <f>G1291/1.2</f>
        <v>11.25</v>
      </c>
      <c r="G1291" s="131">
        <v>13.5</v>
      </c>
      <c r="H1291" s="132">
        <f>ROUNDUP(G1291/$A$1,0)</f>
        <v>4</v>
      </c>
      <c r="I1291" s="133" t="s">
        <v>388</v>
      </c>
      <c r="J1291" s="159">
        <v>12</v>
      </c>
      <c r="K1291" s="6"/>
    </row>
    <row r="1292" spans="1:11" ht="12.75" customHeight="1" outlineLevel="1" x14ac:dyDescent="0.2">
      <c r="A1292" s="127" t="s">
        <v>3267</v>
      </c>
      <c r="B1292" s="128" t="s">
        <v>3268</v>
      </c>
      <c r="C1292" s="129" t="s">
        <v>3269</v>
      </c>
      <c r="D1292" s="130">
        <f>E1292/1.2</f>
        <v>11.883333333333333</v>
      </c>
      <c r="E1292" s="131">
        <v>14.26</v>
      </c>
      <c r="F1292" s="130">
        <f>G1292/1.2</f>
        <v>11.533333333333333</v>
      </c>
      <c r="G1292" s="131">
        <v>13.84</v>
      </c>
      <c r="H1292" s="132">
        <f>ROUNDUP(G1292/$A$1,0)</f>
        <v>4</v>
      </c>
      <c r="I1292" s="133" t="s">
        <v>388</v>
      </c>
      <c r="J1292" s="159">
        <v>12</v>
      </c>
      <c r="K1292" s="6"/>
    </row>
    <row r="1293" spans="1:11" ht="12.75" customHeight="1" outlineLevel="1" x14ac:dyDescent="0.2">
      <c r="A1293" s="127" t="s">
        <v>3270</v>
      </c>
      <c r="B1293" s="128" t="s">
        <v>3271</v>
      </c>
      <c r="C1293" s="129" t="s">
        <v>3272</v>
      </c>
      <c r="D1293" s="130">
        <f>E1293/1.2</f>
        <v>12.083333333333334</v>
      </c>
      <c r="E1293" s="131">
        <v>14.5</v>
      </c>
      <c r="F1293" s="130">
        <f>G1293/1.2</f>
        <v>11.733333333333334</v>
      </c>
      <c r="G1293" s="131">
        <v>14.08</v>
      </c>
      <c r="H1293" s="132">
        <f>ROUNDUP(G1293/$A$1,0)</f>
        <v>4</v>
      </c>
      <c r="I1293" s="133" t="s">
        <v>388</v>
      </c>
      <c r="J1293" s="159">
        <v>12</v>
      </c>
      <c r="K1293" s="6"/>
    </row>
    <row r="1294" spans="1:11" ht="12.75" customHeight="1" outlineLevel="1" x14ac:dyDescent="0.2">
      <c r="A1294" s="127" t="s">
        <v>3282</v>
      </c>
      <c r="B1294" s="128" t="s">
        <v>3283</v>
      </c>
      <c r="C1294" s="129" t="s">
        <v>3284</v>
      </c>
      <c r="D1294" s="130">
        <f>E1294/1.2</f>
        <v>12.541666666666668</v>
      </c>
      <c r="E1294" s="131">
        <v>15.05</v>
      </c>
      <c r="F1294" s="130">
        <f>G1294/1.2</f>
        <v>12.083333333333334</v>
      </c>
      <c r="G1294" s="131">
        <v>14.5</v>
      </c>
      <c r="H1294" s="132">
        <f>ROUNDUP(G1294/$A$1,0)</f>
        <v>5</v>
      </c>
      <c r="I1294" s="133" t="s">
        <v>388</v>
      </c>
      <c r="J1294" s="159">
        <v>12</v>
      </c>
      <c r="K1294" s="6"/>
    </row>
    <row r="1295" spans="1:11" ht="12.75" customHeight="1" outlineLevel="1" x14ac:dyDescent="0.2">
      <c r="A1295" s="127" t="s">
        <v>3210</v>
      </c>
      <c r="B1295" s="128" t="s">
        <v>3211</v>
      </c>
      <c r="C1295" s="129" t="s">
        <v>3212</v>
      </c>
      <c r="D1295" s="130">
        <f>E1295/1.2</f>
        <v>12.55</v>
      </c>
      <c r="E1295" s="131">
        <v>15.06</v>
      </c>
      <c r="F1295" s="130">
        <f>G1295/1.2</f>
        <v>12.091666666666667</v>
      </c>
      <c r="G1295" s="131">
        <v>14.51</v>
      </c>
      <c r="H1295" s="132">
        <f>ROUNDUP(G1295/$A$1,0)</f>
        <v>5</v>
      </c>
      <c r="I1295" s="133" t="s">
        <v>388</v>
      </c>
      <c r="J1295" s="159">
        <v>0</v>
      </c>
      <c r="K1295" s="6"/>
    </row>
    <row r="1296" spans="1:11" ht="12.75" customHeight="1" outlineLevel="1" x14ac:dyDescent="0.2">
      <c r="A1296" s="127" t="s">
        <v>3213</v>
      </c>
      <c r="B1296" s="128" t="s">
        <v>3214</v>
      </c>
      <c r="C1296" s="129" t="s">
        <v>3215</v>
      </c>
      <c r="D1296" s="130">
        <f>E1296/1.2</f>
        <v>12.783333333333333</v>
      </c>
      <c r="E1296" s="131">
        <v>15.34</v>
      </c>
      <c r="F1296" s="130">
        <f>G1296/1.2</f>
        <v>12.308333333333334</v>
      </c>
      <c r="G1296" s="131">
        <v>14.77</v>
      </c>
      <c r="H1296" s="132">
        <f>ROUNDUP(G1296/$A$1,0)</f>
        <v>5</v>
      </c>
      <c r="I1296" s="133" t="s">
        <v>388</v>
      </c>
      <c r="J1296" s="159">
        <v>0</v>
      </c>
      <c r="K1296" s="6"/>
    </row>
    <row r="1297" spans="1:11" ht="12.75" customHeight="1" outlineLevel="1" x14ac:dyDescent="0.2">
      <c r="A1297" s="127" t="s">
        <v>3207</v>
      </c>
      <c r="B1297" s="128" t="s">
        <v>3208</v>
      </c>
      <c r="C1297" s="129" t="s">
        <v>3209</v>
      </c>
      <c r="D1297" s="130">
        <f>E1297/1.2</f>
        <v>13.05</v>
      </c>
      <c r="E1297" s="131">
        <v>15.66</v>
      </c>
      <c r="F1297" s="130">
        <f>G1297/1.2</f>
        <v>12.666666666666666</v>
      </c>
      <c r="G1297" s="131">
        <v>15.2</v>
      </c>
      <c r="H1297" s="132">
        <f>ROUNDUP(G1297/$A$1,0)</f>
        <v>5</v>
      </c>
      <c r="I1297" s="133" t="s">
        <v>388</v>
      </c>
      <c r="J1297" s="159">
        <v>12</v>
      </c>
      <c r="K1297" s="6"/>
    </row>
    <row r="1298" spans="1:11" ht="12.75" customHeight="1" outlineLevel="1" x14ac:dyDescent="0.2">
      <c r="A1298" s="127" t="s">
        <v>3246</v>
      </c>
      <c r="B1298" s="128" t="s">
        <v>3247</v>
      </c>
      <c r="C1298" s="129" t="s">
        <v>3248</v>
      </c>
      <c r="D1298" s="130">
        <f>E1298/1.2</f>
        <v>13.991666666666667</v>
      </c>
      <c r="E1298" s="131">
        <v>16.79</v>
      </c>
      <c r="F1298" s="130">
        <f>G1298/1.2</f>
        <v>13.475000000000001</v>
      </c>
      <c r="G1298" s="131">
        <v>16.170000000000002</v>
      </c>
      <c r="H1298" s="132">
        <f>ROUNDUP(G1298/$A$1,0)</f>
        <v>5</v>
      </c>
      <c r="I1298" s="133" t="s">
        <v>388</v>
      </c>
      <c r="J1298" s="159">
        <v>0</v>
      </c>
      <c r="K1298" s="6"/>
    </row>
    <row r="1299" spans="1:11" ht="12.75" customHeight="1" outlineLevel="1" x14ac:dyDescent="0.2">
      <c r="A1299" s="127" t="s">
        <v>3237</v>
      </c>
      <c r="B1299" s="128" t="s">
        <v>3238</v>
      </c>
      <c r="C1299" s="129" t="s">
        <v>3239</v>
      </c>
      <c r="D1299" s="130">
        <f>E1299/1.2</f>
        <v>14.400000000000002</v>
      </c>
      <c r="E1299" s="131">
        <v>17.28</v>
      </c>
      <c r="F1299" s="130">
        <f>G1299/1.2</f>
        <v>13.983333333333334</v>
      </c>
      <c r="G1299" s="131">
        <v>16.78</v>
      </c>
      <c r="H1299" s="132">
        <f>ROUNDUP(G1299/$A$1,0)</f>
        <v>5</v>
      </c>
      <c r="I1299" s="133" t="s">
        <v>388</v>
      </c>
      <c r="J1299" s="159">
        <v>0</v>
      </c>
      <c r="K1299" s="6"/>
    </row>
    <row r="1300" spans="1:11" ht="12.75" customHeight="1" outlineLevel="1" x14ac:dyDescent="0.2">
      <c r="A1300" s="127" t="s">
        <v>3258</v>
      </c>
      <c r="B1300" s="128" t="s">
        <v>3259</v>
      </c>
      <c r="C1300" s="129" t="s">
        <v>3260</v>
      </c>
      <c r="D1300" s="130">
        <f>E1300/1.2</f>
        <v>14.733333333333334</v>
      </c>
      <c r="E1300" s="131">
        <v>17.68</v>
      </c>
      <c r="F1300" s="130">
        <f>G1300/1.2</f>
        <v>14.191666666666668</v>
      </c>
      <c r="G1300" s="131">
        <v>17.03</v>
      </c>
      <c r="H1300" s="132">
        <f>ROUNDUP(G1300/$A$1,0)</f>
        <v>5</v>
      </c>
      <c r="I1300" s="133" t="s">
        <v>388</v>
      </c>
      <c r="J1300" s="159">
        <v>12</v>
      </c>
      <c r="K1300" s="6"/>
    </row>
    <row r="1301" spans="1:11" ht="12.75" customHeight="1" outlineLevel="1" x14ac:dyDescent="0.2">
      <c r="A1301" s="127" t="s">
        <v>3285</v>
      </c>
      <c r="B1301" s="128" t="s">
        <v>3286</v>
      </c>
      <c r="C1301" s="129" t="s">
        <v>3287</v>
      </c>
      <c r="D1301" s="130">
        <f>E1301/1.2</f>
        <v>14.733333333333334</v>
      </c>
      <c r="E1301" s="131">
        <v>17.68</v>
      </c>
      <c r="F1301" s="130">
        <f>G1301/1.2</f>
        <v>14.191666666666668</v>
      </c>
      <c r="G1301" s="131">
        <v>17.03</v>
      </c>
      <c r="H1301" s="132">
        <f>ROUNDUP(G1301/$A$1,0)</f>
        <v>5</v>
      </c>
      <c r="I1301" s="133" t="s">
        <v>388</v>
      </c>
      <c r="J1301" s="159">
        <v>12</v>
      </c>
      <c r="K1301" s="6"/>
    </row>
    <row r="1302" spans="1:11" ht="12.75" customHeight="1" outlineLevel="1" x14ac:dyDescent="0.2">
      <c r="A1302" s="127" t="s">
        <v>3186</v>
      </c>
      <c r="B1302" s="128" t="s">
        <v>3187</v>
      </c>
      <c r="C1302" s="129" t="s">
        <v>3188</v>
      </c>
      <c r="D1302" s="130">
        <f>E1302/1.2</f>
        <v>14.991666666666665</v>
      </c>
      <c r="E1302" s="131">
        <v>17.989999999999998</v>
      </c>
      <c r="F1302" s="130">
        <f>G1302/1.2</f>
        <v>14.558333333333334</v>
      </c>
      <c r="G1302" s="131">
        <v>17.47</v>
      </c>
      <c r="H1302" s="132">
        <f>ROUNDUP(G1302/$A$1,0)</f>
        <v>5</v>
      </c>
      <c r="I1302" s="133" t="s">
        <v>388</v>
      </c>
      <c r="J1302" s="159">
        <v>12</v>
      </c>
      <c r="K1302" s="6"/>
    </row>
    <row r="1303" spans="1:11" ht="12.75" customHeight="1" outlineLevel="1" x14ac:dyDescent="0.2">
      <c r="A1303" s="127" t="s">
        <v>3240</v>
      </c>
      <c r="B1303" s="128" t="s">
        <v>3241</v>
      </c>
      <c r="C1303" s="129" t="s">
        <v>3242</v>
      </c>
      <c r="D1303" s="130">
        <f>E1303/1.2</f>
        <v>15.6</v>
      </c>
      <c r="E1303" s="131">
        <v>18.72</v>
      </c>
      <c r="F1303" s="130">
        <f>G1303/1.2</f>
        <v>14.891666666666667</v>
      </c>
      <c r="G1303" s="131">
        <v>17.87</v>
      </c>
      <c r="H1303" s="132">
        <f>ROUNDUP(G1303/$A$1,0)</f>
        <v>5</v>
      </c>
      <c r="I1303" s="133" t="s">
        <v>388</v>
      </c>
      <c r="J1303" s="159">
        <v>12</v>
      </c>
      <c r="K1303" s="6"/>
    </row>
    <row r="1304" spans="1:11" ht="12.75" customHeight="1" outlineLevel="1" x14ac:dyDescent="0.2">
      <c r="A1304" s="127" t="s">
        <v>3222</v>
      </c>
      <c r="B1304" s="128" t="s">
        <v>3223</v>
      </c>
      <c r="C1304" s="129" t="s">
        <v>3224</v>
      </c>
      <c r="D1304" s="130">
        <f>E1304/1.2</f>
        <v>16.149999999999999</v>
      </c>
      <c r="E1304" s="131">
        <v>19.38</v>
      </c>
      <c r="F1304" s="130">
        <f>G1304/1.2</f>
        <v>15.683333333333334</v>
      </c>
      <c r="G1304" s="131">
        <v>18.82</v>
      </c>
      <c r="H1304" s="132">
        <f>ROUNDUP(G1304/$A$1,0)</f>
        <v>6</v>
      </c>
      <c r="I1304" s="133" t="s">
        <v>388</v>
      </c>
      <c r="J1304" s="159">
        <v>0</v>
      </c>
      <c r="K1304" s="6"/>
    </row>
    <row r="1305" spans="1:11" ht="12.75" customHeight="1" outlineLevel="1" x14ac:dyDescent="0.2">
      <c r="A1305" s="127" t="s">
        <v>3201</v>
      </c>
      <c r="B1305" s="128" t="s">
        <v>3202</v>
      </c>
      <c r="C1305" s="129" t="s">
        <v>3203</v>
      </c>
      <c r="D1305" s="130">
        <f>E1305/1.2</f>
        <v>17.183333333333334</v>
      </c>
      <c r="E1305" s="131">
        <v>20.62</v>
      </c>
      <c r="F1305" s="130">
        <f>G1305/1.2</f>
        <v>16.408333333333335</v>
      </c>
      <c r="G1305" s="131">
        <v>19.690000000000001</v>
      </c>
      <c r="H1305" s="132">
        <f>ROUNDUP(G1305/$A$1,0)</f>
        <v>6</v>
      </c>
      <c r="I1305" s="133" t="s">
        <v>388</v>
      </c>
      <c r="J1305" s="159">
        <v>12</v>
      </c>
      <c r="K1305" s="6"/>
    </row>
    <row r="1306" spans="1:11" ht="12.75" customHeight="1" outlineLevel="1" x14ac:dyDescent="0.2">
      <c r="A1306" s="127" t="s">
        <v>3216</v>
      </c>
      <c r="B1306" s="128" t="s">
        <v>3217</v>
      </c>
      <c r="C1306" s="129" t="s">
        <v>3218</v>
      </c>
      <c r="D1306" s="130">
        <f>E1306/1.2</f>
        <v>18.008333333333333</v>
      </c>
      <c r="E1306" s="131">
        <v>21.61</v>
      </c>
      <c r="F1306" s="130">
        <f>G1306/1.2</f>
        <v>17.350000000000001</v>
      </c>
      <c r="G1306" s="131">
        <v>20.82</v>
      </c>
      <c r="H1306" s="132">
        <f>ROUNDUP(G1306/$A$1,0)</f>
        <v>6</v>
      </c>
      <c r="I1306" s="133" t="s">
        <v>388</v>
      </c>
      <c r="J1306" s="159">
        <v>0</v>
      </c>
      <c r="K1306" s="6"/>
    </row>
    <row r="1307" spans="1:11" ht="12.75" customHeight="1" outlineLevel="1" x14ac:dyDescent="0.2">
      <c r="A1307" s="127" t="s">
        <v>3297</v>
      </c>
      <c r="B1307" s="128" t="s">
        <v>3298</v>
      </c>
      <c r="C1307" s="129" t="s">
        <v>3299</v>
      </c>
      <c r="D1307" s="130">
        <f>E1307/1.2</f>
        <v>17.866666666666667</v>
      </c>
      <c r="E1307" s="131">
        <v>21.44</v>
      </c>
      <c r="F1307" s="130">
        <f>G1307/1.2</f>
        <v>17.350000000000001</v>
      </c>
      <c r="G1307" s="131">
        <v>20.82</v>
      </c>
      <c r="H1307" s="132">
        <f>ROUNDUP(G1307/$A$1,0)</f>
        <v>6</v>
      </c>
      <c r="I1307" s="133" t="s">
        <v>388</v>
      </c>
      <c r="J1307" s="159">
        <v>12</v>
      </c>
      <c r="K1307" s="6"/>
    </row>
    <row r="1308" spans="1:11" ht="12.75" customHeight="1" outlineLevel="1" x14ac:dyDescent="0.2">
      <c r="A1308" s="127" t="s">
        <v>3273</v>
      </c>
      <c r="B1308" s="128" t="s">
        <v>3274</v>
      </c>
      <c r="C1308" s="129" t="s">
        <v>3275</v>
      </c>
      <c r="D1308" s="130">
        <f>E1308/1.2</f>
        <v>19.233333333333334</v>
      </c>
      <c r="E1308" s="131">
        <v>23.08</v>
      </c>
      <c r="F1308" s="130">
        <f>G1308/1.2</f>
        <v>18.358333333333334</v>
      </c>
      <c r="G1308" s="131">
        <v>22.03</v>
      </c>
      <c r="H1308" s="132">
        <f>ROUNDUP(G1308/$A$1,0)</f>
        <v>7</v>
      </c>
      <c r="I1308" s="133" t="s">
        <v>388</v>
      </c>
      <c r="J1308" s="159">
        <v>12</v>
      </c>
      <c r="K1308" s="6"/>
    </row>
    <row r="1309" spans="1:11" ht="12.75" customHeight="1" outlineLevel="1" x14ac:dyDescent="0.2">
      <c r="A1309" s="127" t="s">
        <v>3249</v>
      </c>
      <c r="B1309" s="128" t="s">
        <v>3250</v>
      </c>
      <c r="C1309" s="129" t="s">
        <v>3251</v>
      </c>
      <c r="D1309" s="130">
        <f>E1309/1.2</f>
        <v>19.675000000000001</v>
      </c>
      <c r="E1309" s="131">
        <v>23.61</v>
      </c>
      <c r="F1309" s="130">
        <f>G1309/1.2</f>
        <v>18.95</v>
      </c>
      <c r="G1309" s="131">
        <v>22.74</v>
      </c>
      <c r="H1309" s="132">
        <f>ROUNDUP(G1309/$A$1,0)</f>
        <v>7</v>
      </c>
      <c r="I1309" s="133" t="s">
        <v>388</v>
      </c>
      <c r="J1309" s="159">
        <v>12</v>
      </c>
      <c r="K1309" s="6"/>
    </row>
    <row r="1310" spans="1:11" ht="12.75" customHeight="1" outlineLevel="1" x14ac:dyDescent="0.2">
      <c r="A1310" s="127" t="s">
        <v>3219</v>
      </c>
      <c r="B1310" s="128" t="s">
        <v>3220</v>
      </c>
      <c r="C1310" s="129" t="s">
        <v>3221</v>
      </c>
      <c r="D1310" s="130">
        <f>E1310/1.2</f>
        <v>20.533333333333335</v>
      </c>
      <c r="E1310" s="131">
        <v>24.64</v>
      </c>
      <c r="F1310" s="130">
        <f>G1310/1.2</f>
        <v>19.933333333333337</v>
      </c>
      <c r="G1310" s="131">
        <v>23.92</v>
      </c>
      <c r="H1310" s="132">
        <f>ROUNDUP(G1310/$A$1,0)</f>
        <v>7</v>
      </c>
      <c r="I1310" s="133" t="s">
        <v>388</v>
      </c>
      <c r="J1310" s="159">
        <v>12</v>
      </c>
      <c r="K1310" s="6"/>
    </row>
    <row r="1311" spans="1:11" ht="12.75" customHeight="1" outlineLevel="1" x14ac:dyDescent="0.2">
      <c r="A1311" s="127" t="s">
        <v>3291</v>
      </c>
      <c r="B1311" s="128" t="s">
        <v>3292</v>
      </c>
      <c r="C1311" s="129" t="s">
        <v>3293</v>
      </c>
      <c r="D1311" s="130">
        <f>E1311/1.2</f>
        <v>24.024999999999999</v>
      </c>
      <c r="E1311" s="131">
        <v>28.83</v>
      </c>
      <c r="F1311" s="130">
        <f>G1311/1.2</f>
        <v>22.933333333333334</v>
      </c>
      <c r="G1311" s="131">
        <v>27.52</v>
      </c>
      <c r="H1311" s="132">
        <f>ROUNDUP(G1311/$A$1,0)</f>
        <v>8</v>
      </c>
      <c r="I1311" s="133" t="s">
        <v>388</v>
      </c>
      <c r="J1311" s="159">
        <v>12</v>
      </c>
      <c r="K1311" s="6"/>
    </row>
    <row r="1312" spans="1:11" ht="12.75" customHeight="1" outlineLevel="1" x14ac:dyDescent="0.2">
      <c r="A1312" s="127" t="s">
        <v>3195</v>
      </c>
      <c r="B1312" s="128" t="s">
        <v>3196</v>
      </c>
      <c r="C1312" s="129" t="s">
        <v>3197</v>
      </c>
      <c r="D1312" s="130">
        <f>E1312/1.2</f>
        <v>26.133333333333333</v>
      </c>
      <c r="E1312" s="131">
        <v>31.36</v>
      </c>
      <c r="F1312" s="130">
        <f>G1312/1.2</f>
        <v>24.950000000000003</v>
      </c>
      <c r="G1312" s="131">
        <v>29.94</v>
      </c>
      <c r="H1312" s="132">
        <f>ROUNDUP(G1312/$A$1,0)</f>
        <v>9</v>
      </c>
      <c r="I1312" s="133" t="s">
        <v>388</v>
      </c>
      <c r="J1312" s="159">
        <v>12</v>
      </c>
      <c r="K1312" s="6"/>
    </row>
    <row r="1313" spans="1:11" ht="12.75" customHeight="1" outlineLevel="1" x14ac:dyDescent="0.2">
      <c r="A1313" s="127" t="s">
        <v>3279</v>
      </c>
      <c r="B1313" s="128" t="s">
        <v>3280</v>
      </c>
      <c r="C1313" s="129" t="s">
        <v>3281</v>
      </c>
      <c r="D1313" s="130">
        <f>E1313/1.2</f>
        <v>81.86666666666666</v>
      </c>
      <c r="E1313" s="131">
        <v>98.24</v>
      </c>
      <c r="F1313" s="130">
        <f>G1313/1.2</f>
        <v>78.866666666666674</v>
      </c>
      <c r="G1313" s="131">
        <v>94.64</v>
      </c>
      <c r="H1313" s="132">
        <f>ROUNDUP(G1313/$A$1,0)</f>
        <v>27</v>
      </c>
      <c r="I1313" s="133" t="s">
        <v>388</v>
      </c>
      <c r="J1313" s="159">
        <v>12</v>
      </c>
      <c r="K1313" s="6"/>
    </row>
    <row r="1314" spans="1:11" ht="12.75" customHeight="1" outlineLevel="1" x14ac:dyDescent="0.2">
      <c r="A1314" s="127" t="s">
        <v>3243</v>
      </c>
      <c r="B1314" s="128" t="s">
        <v>3244</v>
      </c>
      <c r="C1314" s="129" t="s">
        <v>3245</v>
      </c>
      <c r="D1314" s="130">
        <f>E1314/1.2</f>
        <v>108.36666666666666</v>
      </c>
      <c r="E1314" s="131">
        <v>130.04</v>
      </c>
      <c r="F1314" s="130">
        <f>G1314/1.2</f>
        <v>104.38333333333334</v>
      </c>
      <c r="G1314" s="131">
        <v>125.26</v>
      </c>
      <c r="H1314" s="132">
        <f>ROUNDUP(G1314/$A$1,0)</f>
        <v>35</v>
      </c>
      <c r="I1314" s="133" t="s">
        <v>388</v>
      </c>
      <c r="J1314" s="159">
        <v>12</v>
      </c>
      <c r="K1314" s="6"/>
    </row>
    <row r="1315" spans="1:11" ht="12.75" customHeight="1" outlineLevel="1" x14ac:dyDescent="0.2">
      <c r="A1315" s="127" t="s">
        <v>3312</v>
      </c>
      <c r="B1315" s="128" t="s">
        <v>3313</v>
      </c>
      <c r="C1315" s="129" t="s">
        <v>3314</v>
      </c>
      <c r="D1315" s="130">
        <f>E1315/1.2</f>
        <v>119.28333333333333</v>
      </c>
      <c r="E1315" s="131">
        <v>143.13999999999999</v>
      </c>
      <c r="F1315" s="130">
        <f>G1315/1.2</f>
        <v>114.90833333333333</v>
      </c>
      <c r="G1315" s="131">
        <v>137.88999999999999</v>
      </c>
      <c r="H1315" s="132">
        <f>ROUNDUP(G1315/$A$1,0)</f>
        <v>39</v>
      </c>
      <c r="I1315" s="133" t="s">
        <v>388</v>
      </c>
      <c r="J1315" s="159">
        <v>12</v>
      </c>
      <c r="K1315" s="6"/>
    </row>
    <row r="1316" spans="1:11" ht="12.75" customHeight="1" outlineLevel="1" x14ac:dyDescent="0.2">
      <c r="A1316" s="127" t="s">
        <v>3300</v>
      </c>
      <c r="B1316" s="128" t="s">
        <v>3301</v>
      </c>
      <c r="C1316" s="129" t="s">
        <v>3302</v>
      </c>
      <c r="D1316" s="130">
        <f>E1316/1.2</f>
        <v>202.94166666666666</v>
      </c>
      <c r="E1316" s="131">
        <v>243.53</v>
      </c>
      <c r="F1316" s="130">
        <f>G1316/1.2</f>
        <v>193.71666666666667</v>
      </c>
      <c r="G1316" s="131">
        <v>232.46</v>
      </c>
      <c r="H1316" s="132">
        <f>ROUNDUP(G1316/$A$1,0)</f>
        <v>65</v>
      </c>
      <c r="I1316" s="133" t="s">
        <v>388</v>
      </c>
      <c r="J1316" s="159">
        <v>12</v>
      </c>
      <c r="K1316" s="6"/>
    </row>
    <row r="1317" spans="1:11" ht="12.75" customHeight="1" outlineLevel="1" x14ac:dyDescent="0.2">
      <c r="A1317" s="139"/>
      <c r="B1317" s="140" t="s">
        <v>2592</v>
      </c>
      <c r="C1317" s="140"/>
      <c r="D1317" s="141"/>
      <c r="E1317" s="142"/>
      <c r="F1317" s="141"/>
      <c r="G1317" s="142"/>
      <c r="H1317" s="143"/>
      <c r="I1317" s="144"/>
      <c r="J1317" s="161"/>
      <c r="K1317" s="6"/>
    </row>
    <row r="1318" spans="1:11" ht="12.75" customHeight="1" outlineLevel="1" x14ac:dyDescent="0.2">
      <c r="A1318" s="127" t="s">
        <v>3401</v>
      </c>
      <c r="B1318" s="128" t="s">
        <v>3402</v>
      </c>
      <c r="C1318" s="129" t="s">
        <v>3403</v>
      </c>
      <c r="D1318" s="130">
        <f>E1318/1.2</f>
        <v>50</v>
      </c>
      <c r="E1318" s="131">
        <v>60</v>
      </c>
      <c r="F1318" s="130">
        <f>G1318/1.2</f>
        <v>47.841666666666669</v>
      </c>
      <c r="G1318" s="131">
        <v>57.41</v>
      </c>
      <c r="H1318" s="132">
        <f>ROUNDUP(G1318/$A$1,0)</f>
        <v>16</v>
      </c>
      <c r="I1318" s="133" t="s">
        <v>388</v>
      </c>
      <c r="J1318" s="159">
        <v>12</v>
      </c>
      <c r="K1318" s="6"/>
    </row>
    <row r="1319" spans="1:11" ht="12.75" customHeight="1" outlineLevel="1" x14ac:dyDescent="0.2">
      <c r="A1319" s="139"/>
      <c r="B1319" s="140" t="s">
        <v>3349</v>
      </c>
      <c r="C1319" s="140"/>
      <c r="D1319" s="141"/>
      <c r="E1319" s="142"/>
      <c r="F1319" s="141"/>
      <c r="G1319" s="142"/>
      <c r="H1319" s="143"/>
      <c r="I1319" s="144"/>
      <c r="J1319" s="161"/>
      <c r="K1319" s="6"/>
    </row>
    <row r="1320" spans="1:11" ht="12.75" customHeight="1" outlineLevel="1" x14ac:dyDescent="0.2">
      <c r="A1320" s="127" t="s">
        <v>3350</v>
      </c>
      <c r="B1320" s="128" t="s">
        <v>3351</v>
      </c>
      <c r="C1320" s="129" t="s">
        <v>3352</v>
      </c>
      <c r="D1320" s="130">
        <f>E1320/1.2</f>
        <v>86.358333333333334</v>
      </c>
      <c r="E1320" s="131">
        <v>103.63</v>
      </c>
      <c r="F1320" s="130">
        <f>G1320/1.2</f>
        <v>80.933333333333337</v>
      </c>
      <c r="G1320" s="131">
        <v>97.12</v>
      </c>
      <c r="H1320" s="132">
        <f>ROUNDUP(G1320/$A$1,0)</f>
        <v>27</v>
      </c>
      <c r="I1320" s="133" t="s">
        <v>388</v>
      </c>
      <c r="J1320" s="159">
        <v>12</v>
      </c>
      <c r="K1320" s="6"/>
    </row>
    <row r="1321" spans="1:11" ht="12.75" customHeight="1" outlineLevel="1" x14ac:dyDescent="0.2">
      <c r="A1321" s="127" t="s">
        <v>3368</v>
      </c>
      <c r="B1321" s="128" t="s">
        <v>3369</v>
      </c>
      <c r="C1321" s="129" t="s">
        <v>3370</v>
      </c>
      <c r="D1321" s="130">
        <f>E1321/1.2</f>
        <v>100.91666666666667</v>
      </c>
      <c r="E1321" s="131">
        <v>121.1</v>
      </c>
      <c r="F1321" s="130">
        <f>G1321/1.2</f>
        <v>94.583333333333343</v>
      </c>
      <c r="G1321" s="131">
        <v>113.5</v>
      </c>
      <c r="H1321" s="132">
        <f>ROUNDUP(G1321/$A$1,0)</f>
        <v>32</v>
      </c>
      <c r="I1321" s="133" t="s">
        <v>388</v>
      </c>
      <c r="J1321" s="159">
        <v>12</v>
      </c>
      <c r="K1321" s="6"/>
    </row>
    <row r="1322" spans="1:11" ht="12.75" customHeight="1" outlineLevel="1" x14ac:dyDescent="0.2">
      <c r="A1322" s="127" t="s">
        <v>3362</v>
      </c>
      <c r="B1322" s="128" t="s">
        <v>3363</v>
      </c>
      <c r="C1322" s="129" t="s">
        <v>3364</v>
      </c>
      <c r="D1322" s="130">
        <f>E1322/1.2</f>
        <v>106.73333333333335</v>
      </c>
      <c r="E1322" s="131">
        <v>128.08000000000001</v>
      </c>
      <c r="F1322" s="130">
        <f>G1322/1.2</f>
        <v>100.03333333333335</v>
      </c>
      <c r="G1322" s="131">
        <v>120.04</v>
      </c>
      <c r="H1322" s="132">
        <f>ROUNDUP(G1322/$A$1,0)</f>
        <v>34</v>
      </c>
      <c r="I1322" s="133" t="s">
        <v>388</v>
      </c>
      <c r="J1322" s="159">
        <v>12</v>
      </c>
      <c r="K1322" s="6"/>
    </row>
    <row r="1323" spans="1:11" ht="12.75" customHeight="1" outlineLevel="1" x14ac:dyDescent="0.2">
      <c r="A1323" s="127" t="s">
        <v>3371</v>
      </c>
      <c r="B1323" s="128" t="s">
        <v>3372</v>
      </c>
      <c r="C1323" s="129" t="s">
        <v>3373</v>
      </c>
      <c r="D1323" s="130">
        <f>E1323/1.2</f>
        <v>171.95833333333334</v>
      </c>
      <c r="E1323" s="131">
        <v>206.35</v>
      </c>
      <c r="F1323" s="130">
        <f>G1323/1.2</f>
        <v>161.15833333333333</v>
      </c>
      <c r="G1323" s="131">
        <v>193.39</v>
      </c>
      <c r="H1323" s="132">
        <f>ROUNDUP(G1323/$A$1,0)</f>
        <v>54</v>
      </c>
      <c r="I1323" s="133" t="s">
        <v>388</v>
      </c>
      <c r="J1323" s="159">
        <v>12</v>
      </c>
      <c r="K1323" s="6"/>
    </row>
    <row r="1324" spans="1:11" ht="12.75" customHeight="1" outlineLevel="1" x14ac:dyDescent="0.2">
      <c r="A1324" s="127" t="s">
        <v>3389</v>
      </c>
      <c r="B1324" s="128" t="s">
        <v>3390</v>
      </c>
      <c r="C1324" s="129" t="s">
        <v>3391</v>
      </c>
      <c r="D1324" s="130">
        <f>E1324/1.2</f>
        <v>172.15833333333333</v>
      </c>
      <c r="E1324" s="131">
        <v>206.59</v>
      </c>
      <c r="F1324" s="130">
        <f>G1324/1.2</f>
        <v>161.35000000000002</v>
      </c>
      <c r="G1324" s="131">
        <v>193.62</v>
      </c>
      <c r="H1324" s="132">
        <f>ROUNDUP(G1324/$A$1,0)</f>
        <v>54</v>
      </c>
      <c r="I1324" s="133" t="s">
        <v>388</v>
      </c>
      <c r="J1324" s="159">
        <v>24</v>
      </c>
      <c r="K1324" s="6"/>
    </row>
    <row r="1325" spans="1:11" ht="12.75" customHeight="1" outlineLevel="1" x14ac:dyDescent="0.2">
      <c r="A1325" s="127" t="s">
        <v>3359</v>
      </c>
      <c r="B1325" s="128" t="s">
        <v>3360</v>
      </c>
      <c r="C1325" s="129" t="s">
        <v>3361</v>
      </c>
      <c r="D1325" s="130">
        <f>E1325/1.2</f>
        <v>257.8416666666667</v>
      </c>
      <c r="E1325" s="131">
        <v>309.41000000000003</v>
      </c>
      <c r="F1325" s="130">
        <f>G1325/1.2</f>
        <v>241.65000000000003</v>
      </c>
      <c r="G1325" s="131">
        <v>289.98</v>
      </c>
      <c r="H1325" s="132">
        <f>ROUNDUP(G1325/$A$1,0)</f>
        <v>81</v>
      </c>
      <c r="I1325" s="133" t="s">
        <v>388</v>
      </c>
      <c r="J1325" s="159">
        <v>12</v>
      </c>
      <c r="K1325" s="6"/>
    </row>
    <row r="1326" spans="1:11" ht="12.75" customHeight="1" outlineLevel="1" x14ac:dyDescent="0.2">
      <c r="A1326" s="127" t="s">
        <v>3374</v>
      </c>
      <c r="B1326" s="128" t="s">
        <v>3375</v>
      </c>
      <c r="C1326" s="129" t="s">
        <v>3376</v>
      </c>
      <c r="D1326" s="130">
        <f>E1326/1.2</f>
        <v>279.79166666666669</v>
      </c>
      <c r="E1326" s="131">
        <v>335.75</v>
      </c>
      <c r="F1326" s="130">
        <f>G1326/1.2</f>
        <v>262.22500000000002</v>
      </c>
      <c r="G1326" s="131">
        <v>314.67</v>
      </c>
      <c r="H1326" s="132">
        <f>ROUNDUP(G1326/$A$1,0)</f>
        <v>88</v>
      </c>
      <c r="I1326" s="133" t="s">
        <v>388</v>
      </c>
      <c r="J1326" s="159">
        <v>24</v>
      </c>
      <c r="K1326" s="6"/>
    </row>
    <row r="1327" spans="1:11" ht="12.75" customHeight="1" outlineLevel="1" x14ac:dyDescent="0.2">
      <c r="A1327" s="127" t="s">
        <v>3386</v>
      </c>
      <c r="B1327" s="128" t="s">
        <v>3387</v>
      </c>
      <c r="C1327" s="129" t="s">
        <v>3388</v>
      </c>
      <c r="D1327" s="130">
        <f>E1327/1.2</f>
        <v>369.81666666666666</v>
      </c>
      <c r="E1327" s="131">
        <v>443.78</v>
      </c>
      <c r="F1327" s="130">
        <f>G1327/1.2</f>
        <v>346.5916666666667</v>
      </c>
      <c r="G1327" s="131">
        <v>415.91</v>
      </c>
      <c r="H1327" s="132">
        <f>ROUNDUP(G1327/$A$1,0)</f>
        <v>116</v>
      </c>
      <c r="I1327" s="133" t="s">
        <v>388</v>
      </c>
      <c r="J1327" s="159">
        <v>24</v>
      </c>
      <c r="K1327" s="6"/>
    </row>
    <row r="1328" spans="1:11" ht="12.75" customHeight="1" outlineLevel="1" x14ac:dyDescent="0.2">
      <c r="A1328" s="127" t="s">
        <v>3398</v>
      </c>
      <c r="B1328" s="128" t="s">
        <v>3399</v>
      </c>
      <c r="C1328" s="129" t="s">
        <v>3400</v>
      </c>
      <c r="D1328" s="130">
        <f>E1328/1.2</f>
        <v>384.05833333333334</v>
      </c>
      <c r="E1328" s="131">
        <v>460.87</v>
      </c>
      <c r="F1328" s="130">
        <f>G1328/1.2</f>
        <v>359.94166666666666</v>
      </c>
      <c r="G1328" s="131">
        <v>431.93</v>
      </c>
      <c r="H1328" s="132">
        <f>ROUNDUP(G1328/$A$1,0)</f>
        <v>120</v>
      </c>
      <c r="I1328" s="133" t="s">
        <v>388</v>
      </c>
      <c r="J1328" s="159">
        <v>24</v>
      </c>
      <c r="K1328" s="6"/>
    </row>
    <row r="1329" spans="1:11" ht="12.75" customHeight="1" outlineLevel="1" x14ac:dyDescent="0.2">
      <c r="A1329" s="127" t="s">
        <v>3346</v>
      </c>
      <c r="B1329" s="128" t="s">
        <v>3347</v>
      </c>
      <c r="C1329" s="129" t="s">
        <v>3348</v>
      </c>
      <c r="D1329" s="130">
        <f>E1329/1.2</f>
        <v>406.19166666666666</v>
      </c>
      <c r="E1329" s="131">
        <v>487.43</v>
      </c>
      <c r="F1329" s="130">
        <f>G1329/1.2</f>
        <v>380.68333333333334</v>
      </c>
      <c r="G1329" s="131">
        <v>456.82</v>
      </c>
      <c r="H1329" s="132">
        <f>ROUNDUP(G1329/$A$1,0)</f>
        <v>127</v>
      </c>
      <c r="I1329" s="133" t="s">
        <v>388</v>
      </c>
      <c r="J1329" s="159">
        <v>24</v>
      </c>
      <c r="K1329" s="6"/>
    </row>
    <row r="1330" spans="1:11" ht="12.75" customHeight="1" outlineLevel="1" x14ac:dyDescent="0.2">
      <c r="A1330" s="127" t="s">
        <v>3356</v>
      </c>
      <c r="B1330" s="128" t="s">
        <v>3357</v>
      </c>
      <c r="C1330" s="129" t="s">
        <v>3358</v>
      </c>
      <c r="D1330" s="130">
        <f>E1330/1.2</f>
        <v>422.125</v>
      </c>
      <c r="E1330" s="131">
        <v>506.55</v>
      </c>
      <c r="F1330" s="130">
        <f>G1330/1.2</f>
        <v>395.61666666666667</v>
      </c>
      <c r="G1330" s="131">
        <v>474.74</v>
      </c>
      <c r="H1330" s="132">
        <f>ROUNDUP(G1330/$A$1,0)</f>
        <v>132</v>
      </c>
      <c r="I1330" s="133" t="s">
        <v>388</v>
      </c>
      <c r="J1330" s="159">
        <v>24</v>
      </c>
      <c r="K1330" s="6"/>
    </row>
    <row r="1331" spans="1:11" ht="12.75" customHeight="1" outlineLevel="1" x14ac:dyDescent="0.2">
      <c r="A1331" s="127" t="s">
        <v>3353</v>
      </c>
      <c r="B1331" s="128" t="s">
        <v>3354</v>
      </c>
      <c r="C1331" s="129" t="s">
        <v>3355</v>
      </c>
      <c r="D1331" s="130">
        <f>E1331/1.2</f>
        <v>579.80000000000007</v>
      </c>
      <c r="E1331" s="131">
        <v>695.76</v>
      </c>
      <c r="F1331" s="130">
        <f>G1331/1.2</f>
        <v>543.39166666666677</v>
      </c>
      <c r="G1331" s="131">
        <v>652.07000000000005</v>
      </c>
      <c r="H1331" s="132">
        <f>ROUNDUP(G1331/$A$1,0)</f>
        <v>181</v>
      </c>
      <c r="I1331" s="133" t="s">
        <v>388</v>
      </c>
      <c r="J1331" s="159">
        <v>24</v>
      </c>
      <c r="K1331" s="6"/>
    </row>
    <row r="1332" spans="1:11" ht="12.75" customHeight="1" outlineLevel="1" x14ac:dyDescent="0.2">
      <c r="A1332" s="127" t="s">
        <v>3377</v>
      </c>
      <c r="B1332" s="128" t="s">
        <v>3378</v>
      </c>
      <c r="C1332" s="129" t="s">
        <v>3379</v>
      </c>
      <c r="D1332" s="130">
        <f>E1332/1.2</f>
        <v>626.66666666666674</v>
      </c>
      <c r="E1332" s="131">
        <v>752</v>
      </c>
      <c r="F1332" s="130">
        <f>G1332/1.2</f>
        <v>587.31666666666672</v>
      </c>
      <c r="G1332" s="131">
        <v>704.78</v>
      </c>
      <c r="H1332" s="132">
        <f>ROUNDUP(G1332/$A$1,0)</f>
        <v>196</v>
      </c>
      <c r="I1332" s="133" t="s">
        <v>388</v>
      </c>
      <c r="J1332" s="159">
        <v>24</v>
      </c>
      <c r="K1332" s="6"/>
    </row>
    <row r="1333" spans="1:11" ht="12.75" customHeight="1" outlineLevel="1" x14ac:dyDescent="0.2">
      <c r="A1333" s="127" t="s">
        <v>3365</v>
      </c>
      <c r="B1333" s="128" t="s">
        <v>3366</v>
      </c>
      <c r="C1333" s="129" t="s">
        <v>3367</v>
      </c>
      <c r="D1333" s="130">
        <f>E1333/1.2</f>
        <v>783.44166666666672</v>
      </c>
      <c r="E1333" s="131">
        <v>940.13</v>
      </c>
      <c r="F1333" s="130">
        <f>G1333/1.2</f>
        <v>734.25</v>
      </c>
      <c r="G1333" s="131">
        <v>881.1</v>
      </c>
      <c r="H1333" s="132">
        <f>ROUNDUP(G1333/$A$1,0)</f>
        <v>245</v>
      </c>
      <c r="I1333" s="133" t="s">
        <v>388</v>
      </c>
      <c r="J1333" s="159">
        <v>24</v>
      </c>
      <c r="K1333" s="6"/>
    </row>
    <row r="1334" spans="1:11" ht="12.75" customHeight="1" outlineLevel="1" x14ac:dyDescent="0.2">
      <c r="A1334" s="127" t="s">
        <v>3395</v>
      </c>
      <c r="B1334" s="128" t="s">
        <v>3396</v>
      </c>
      <c r="C1334" s="129" t="s">
        <v>3397</v>
      </c>
      <c r="D1334" s="130">
        <f>E1334/1.2</f>
        <v>1018.5500000000001</v>
      </c>
      <c r="E1334" s="131">
        <v>1222.26</v>
      </c>
      <c r="F1334" s="130">
        <f>G1334/1.2</f>
        <v>954.5916666666667</v>
      </c>
      <c r="G1334" s="131">
        <v>1145.51</v>
      </c>
      <c r="H1334" s="132">
        <f>ROUNDUP(G1334/$A$1,0)</f>
        <v>318</v>
      </c>
      <c r="I1334" s="133" t="s">
        <v>388</v>
      </c>
      <c r="J1334" s="159">
        <v>24</v>
      </c>
      <c r="K1334" s="6"/>
    </row>
    <row r="1335" spans="1:11" ht="12.75" customHeight="1" outlineLevel="1" x14ac:dyDescent="0.2">
      <c r="A1335" s="127" t="s">
        <v>3392</v>
      </c>
      <c r="B1335" s="128" t="s">
        <v>3393</v>
      </c>
      <c r="C1335" s="129" t="s">
        <v>3394</v>
      </c>
      <c r="D1335" s="130">
        <f>E1335/1.2</f>
        <v>1043.0666666666668</v>
      </c>
      <c r="E1335" s="131">
        <v>1251.68</v>
      </c>
      <c r="F1335" s="130">
        <f>G1335/1.2</f>
        <v>977.56666666666661</v>
      </c>
      <c r="G1335" s="131">
        <v>1173.08</v>
      </c>
      <c r="H1335" s="132">
        <f>ROUNDUP(G1335/$A$1,0)</f>
        <v>325</v>
      </c>
      <c r="I1335" s="133" t="s">
        <v>388</v>
      </c>
      <c r="J1335" s="159">
        <v>24</v>
      </c>
      <c r="K1335" s="6"/>
    </row>
    <row r="1336" spans="1:11" ht="12.75" customHeight="1" outlineLevel="1" x14ac:dyDescent="0.2">
      <c r="A1336" s="127" t="s">
        <v>3383</v>
      </c>
      <c r="B1336" s="128" t="s">
        <v>3384</v>
      </c>
      <c r="C1336" s="129" t="s">
        <v>3385</v>
      </c>
      <c r="D1336" s="130">
        <f>E1336/1.2</f>
        <v>1233.5416666666667</v>
      </c>
      <c r="E1336" s="131">
        <v>1480.25</v>
      </c>
      <c r="F1336" s="130">
        <f>G1336/1.2</f>
        <v>1156.0833333333333</v>
      </c>
      <c r="G1336" s="131">
        <v>1387.3</v>
      </c>
      <c r="H1336" s="132">
        <f>ROUNDUP(G1336/$A$1,0)</f>
        <v>385</v>
      </c>
      <c r="I1336" s="133" t="s">
        <v>388</v>
      </c>
      <c r="J1336" s="159">
        <v>24</v>
      </c>
      <c r="K1336" s="6"/>
    </row>
    <row r="1337" spans="1:11" ht="12.75" customHeight="1" outlineLevel="1" x14ac:dyDescent="0.2">
      <c r="A1337" s="127" t="s">
        <v>3380</v>
      </c>
      <c r="B1337" s="128" t="s">
        <v>3381</v>
      </c>
      <c r="C1337" s="129" t="s">
        <v>3382</v>
      </c>
      <c r="D1337" s="130">
        <f>E1337/1.2</f>
        <v>1328.65</v>
      </c>
      <c r="E1337" s="131">
        <v>1594.38</v>
      </c>
      <c r="F1337" s="130">
        <f>G1337/1.2</f>
        <v>1245.2166666666667</v>
      </c>
      <c r="G1337" s="131">
        <v>1494.26</v>
      </c>
      <c r="H1337" s="132">
        <f>ROUNDUP(G1337/$A$1,0)</f>
        <v>414</v>
      </c>
      <c r="I1337" s="133" t="s">
        <v>388</v>
      </c>
      <c r="J1337" s="159">
        <v>24</v>
      </c>
      <c r="K1337" s="6"/>
    </row>
    <row r="1338" spans="1:11" ht="12.75" customHeight="1" outlineLevel="1" x14ac:dyDescent="0.2">
      <c r="A1338" s="139"/>
      <c r="B1338" s="140" t="s">
        <v>2439</v>
      </c>
      <c r="C1338" s="140"/>
      <c r="D1338" s="141"/>
      <c r="E1338" s="142"/>
      <c r="F1338" s="141"/>
      <c r="G1338" s="142"/>
      <c r="H1338" s="143"/>
      <c r="I1338" s="144"/>
      <c r="J1338" s="161"/>
      <c r="K1338" s="6"/>
    </row>
    <row r="1339" spans="1:11" ht="12.75" customHeight="1" outlineLevel="1" x14ac:dyDescent="0.2">
      <c r="A1339" s="127" t="s">
        <v>3321</v>
      </c>
      <c r="B1339" s="128" t="s">
        <v>3322</v>
      </c>
      <c r="C1339" s="129" t="s">
        <v>3323</v>
      </c>
      <c r="D1339" s="130">
        <f>E1339/1.2</f>
        <v>71.5</v>
      </c>
      <c r="E1339" s="131">
        <v>85.8</v>
      </c>
      <c r="F1339" s="130">
        <f>G1339/1.2</f>
        <v>67.00833333333334</v>
      </c>
      <c r="G1339" s="131">
        <v>80.41</v>
      </c>
      <c r="H1339" s="132">
        <f>ROUNDUP(G1339/$A$1,0)</f>
        <v>23</v>
      </c>
      <c r="I1339" s="133" t="s">
        <v>388</v>
      </c>
      <c r="J1339" s="159">
        <v>12</v>
      </c>
      <c r="K1339" s="6"/>
    </row>
    <row r="1340" spans="1:11" ht="12.75" customHeight="1" outlineLevel="1" x14ac:dyDescent="0.2">
      <c r="A1340" s="127" t="s">
        <v>3318</v>
      </c>
      <c r="B1340" s="128" t="s">
        <v>3319</v>
      </c>
      <c r="C1340" s="129" t="s">
        <v>3320</v>
      </c>
      <c r="D1340" s="130">
        <f>E1340/1.2</f>
        <v>117.13333333333334</v>
      </c>
      <c r="E1340" s="131">
        <v>140.56</v>
      </c>
      <c r="F1340" s="130">
        <f>G1340/1.2</f>
        <v>117.13333333333334</v>
      </c>
      <c r="G1340" s="131">
        <v>140.56</v>
      </c>
      <c r="H1340" s="132">
        <f>ROUNDUP(G1340/$A$1,0)</f>
        <v>39</v>
      </c>
      <c r="I1340" s="133" t="s">
        <v>388</v>
      </c>
      <c r="J1340" s="159">
        <v>12</v>
      </c>
      <c r="K1340" s="6"/>
    </row>
    <row r="1341" spans="1:11" ht="12.75" customHeight="1" outlineLevel="1" x14ac:dyDescent="0.2">
      <c r="A1341" s="127" t="s">
        <v>3330</v>
      </c>
      <c r="B1341" s="128" t="s">
        <v>3331</v>
      </c>
      <c r="C1341" s="129" t="s">
        <v>3332</v>
      </c>
      <c r="D1341" s="130">
        <f>E1341/1.2</f>
        <v>133.75</v>
      </c>
      <c r="E1341" s="131">
        <v>160.5</v>
      </c>
      <c r="F1341" s="130">
        <f>G1341/1.2</f>
        <v>125.35</v>
      </c>
      <c r="G1341" s="131">
        <v>150.41999999999999</v>
      </c>
      <c r="H1341" s="132">
        <f>ROUNDUP(G1341/$A$1,0)</f>
        <v>42</v>
      </c>
      <c r="I1341" s="133" t="s">
        <v>388</v>
      </c>
      <c r="J1341" s="159">
        <v>12</v>
      </c>
      <c r="K1341" s="6"/>
    </row>
    <row r="1342" spans="1:11" ht="12.75" customHeight="1" outlineLevel="1" x14ac:dyDescent="0.2">
      <c r="A1342" s="127" t="s">
        <v>3336</v>
      </c>
      <c r="B1342" s="128" t="s">
        <v>3337</v>
      </c>
      <c r="C1342" s="129" t="s">
        <v>3338</v>
      </c>
      <c r="D1342" s="130">
        <f>E1342/1.2</f>
        <v>157.00833333333333</v>
      </c>
      <c r="E1342" s="131">
        <v>188.41</v>
      </c>
      <c r="F1342" s="130">
        <f>G1342/1.2</f>
        <v>147.15</v>
      </c>
      <c r="G1342" s="131">
        <v>176.58</v>
      </c>
      <c r="H1342" s="132">
        <f>ROUNDUP(G1342/$A$1,0)</f>
        <v>49</v>
      </c>
      <c r="I1342" s="133" t="s">
        <v>388</v>
      </c>
      <c r="J1342" s="159">
        <v>12</v>
      </c>
      <c r="K1342" s="6"/>
    </row>
    <row r="1343" spans="1:11" ht="12.75" customHeight="1" outlineLevel="1" x14ac:dyDescent="0.2">
      <c r="A1343" s="127" t="s">
        <v>3324</v>
      </c>
      <c r="B1343" s="128" t="s">
        <v>3325</v>
      </c>
      <c r="C1343" s="129" t="s">
        <v>3326</v>
      </c>
      <c r="D1343" s="130">
        <f>E1343/1.2</f>
        <v>162.44166666666669</v>
      </c>
      <c r="E1343" s="131">
        <v>194.93</v>
      </c>
      <c r="F1343" s="130">
        <f>G1343/1.2</f>
        <v>152.24166666666667</v>
      </c>
      <c r="G1343" s="131">
        <v>182.69</v>
      </c>
      <c r="H1343" s="132">
        <f>ROUNDUP(G1343/$A$1,0)</f>
        <v>51</v>
      </c>
      <c r="I1343" s="133" t="s">
        <v>388</v>
      </c>
      <c r="J1343" s="159">
        <v>12</v>
      </c>
      <c r="K1343" s="6"/>
    </row>
    <row r="1344" spans="1:11" ht="12.75" customHeight="1" outlineLevel="1" x14ac:dyDescent="0.2">
      <c r="A1344" s="127" t="s">
        <v>3333</v>
      </c>
      <c r="B1344" s="128" t="s">
        <v>3334</v>
      </c>
      <c r="C1344" s="129" t="s">
        <v>3335</v>
      </c>
      <c r="D1344" s="130">
        <f>E1344/1.2</f>
        <v>238.93333333333337</v>
      </c>
      <c r="E1344" s="131">
        <v>286.72000000000003</v>
      </c>
      <c r="F1344" s="130">
        <f>G1344/1.2</f>
        <v>238.93333333333337</v>
      </c>
      <c r="G1344" s="131">
        <v>286.72000000000003</v>
      </c>
      <c r="H1344" s="132">
        <f>ROUNDUP(G1344/$A$1,0)</f>
        <v>80</v>
      </c>
      <c r="I1344" s="133" t="s">
        <v>388</v>
      </c>
      <c r="J1344" s="159">
        <v>24</v>
      </c>
      <c r="K1344" s="6"/>
    </row>
    <row r="1345" spans="1:11" ht="12.75" customHeight="1" outlineLevel="1" x14ac:dyDescent="0.2">
      <c r="A1345" s="127" t="s">
        <v>3327</v>
      </c>
      <c r="B1345" s="128" t="s">
        <v>3328</v>
      </c>
      <c r="C1345" s="129" t="s">
        <v>3329</v>
      </c>
      <c r="D1345" s="130">
        <f>E1345/1.2</f>
        <v>346</v>
      </c>
      <c r="E1345" s="131">
        <v>415.2</v>
      </c>
      <c r="F1345" s="130">
        <f>G1345/1.2</f>
        <v>324.27500000000003</v>
      </c>
      <c r="G1345" s="131">
        <v>389.13</v>
      </c>
      <c r="H1345" s="132">
        <f>ROUNDUP(G1345/$A$1,0)</f>
        <v>108</v>
      </c>
      <c r="I1345" s="133" t="s">
        <v>388</v>
      </c>
      <c r="J1345" s="159">
        <v>12</v>
      </c>
      <c r="K1345" s="6"/>
    </row>
    <row r="1346" spans="1:11" ht="12.75" customHeight="1" outlineLevel="1" x14ac:dyDescent="0.2">
      <c r="A1346" s="127" t="s">
        <v>3315</v>
      </c>
      <c r="B1346" s="128" t="s">
        <v>3316</v>
      </c>
      <c r="C1346" s="129" t="s">
        <v>3317</v>
      </c>
      <c r="D1346" s="130">
        <f>E1346/1.2</f>
        <v>353.90833333333336</v>
      </c>
      <c r="E1346" s="131">
        <v>424.69</v>
      </c>
      <c r="F1346" s="130">
        <f>G1346/1.2</f>
        <v>353.90833333333336</v>
      </c>
      <c r="G1346" s="131">
        <v>424.69</v>
      </c>
      <c r="H1346" s="132">
        <f>ROUNDUP(G1346/$A$1,0)</f>
        <v>118</v>
      </c>
      <c r="I1346" s="133" t="s">
        <v>388</v>
      </c>
      <c r="J1346" s="159">
        <v>12</v>
      </c>
      <c r="K1346" s="6"/>
    </row>
    <row r="1347" spans="1:11" ht="12.75" customHeight="1" outlineLevel="1" x14ac:dyDescent="0.2">
      <c r="A1347" s="139"/>
      <c r="B1347" s="140" t="s">
        <v>3342</v>
      </c>
      <c r="C1347" s="140"/>
      <c r="D1347" s="141"/>
      <c r="E1347" s="142"/>
      <c r="F1347" s="141"/>
      <c r="G1347" s="142"/>
      <c r="H1347" s="143"/>
      <c r="I1347" s="144"/>
      <c r="J1347" s="161"/>
      <c r="K1347" s="6"/>
    </row>
    <row r="1348" spans="1:11" ht="12.75" customHeight="1" outlineLevel="1" x14ac:dyDescent="0.2">
      <c r="A1348" s="127" t="s">
        <v>3339</v>
      </c>
      <c r="B1348" s="128" t="s">
        <v>3340</v>
      </c>
      <c r="C1348" s="129" t="s">
        <v>3341</v>
      </c>
      <c r="D1348" s="130">
        <f>E1348/1.2</f>
        <v>245.05833333333334</v>
      </c>
      <c r="E1348" s="131">
        <v>294.07</v>
      </c>
      <c r="F1348" s="130">
        <f>G1348/1.2</f>
        <v>230.23333333333332</v>
      </c>
      <c r="G1348" s="131">
        <v>276.27999999999997</v>
      </c>
      <c r="H1348" s="132">
        <f>ROUNDUP(G1348/$A$1,0)</f>
        <v>77</v>
      </c>
      <c r="I1348" s="133" t="s">
        <v>388</v>
      </c>
      <c r="J1348" s="159">
        <v>24</v>
      </c>
      <c r="K1348" s="6"/>
    </row>
    <row r="1349" spans="1:11" ht="12.75" customHeight="1" outlineLevel="1" x14ac:dyDescent="0.2">
      <c r="A1349" s="127" t="s">
        <v>3343</v>
      </c>
      <c r="B1349" s="128" t="s">
        <v>3344</v>
      </c>
      <c r="C1349" s="129" t="s">
        <v>3345</v>
      </c>
      <c r="D1349" s="130">
        <f>E1349/1.2</f>
        <v>312.27500000000003</v>
      </c>
      <c r="E1349" s="131">
        <v>374.73</v>
      </c>
      <c r="F1349" s="130">
        <f>G1349/1.2</f>
        <v>293.375</v>
      </c>
      <c r="G1349" s="131">
        <v>352.05</v>
      </c>
      <c r="H1349" s="132">
        <f>ROUNDUP(G1349/$A$1,0)</f>
        <v>98</v>
      </c>
      <c r="I1349" s="133" t="s">
        <v>388</v>
      </c>
      <c r="J1349" s="159">
        <v>12</v>
      </c>
      <c r="K1349" s="6"/>
    </row>
    <row r="1350" spans="1:11" ht="12.75" customHeight="1" outlineLevel="1" x14ac:dyDescent="0.2">
      <c r="A1350" s="122"/>
      <c r="B1350" s="123" t="s">
        <v>24536</v>
      </c>
      <c r="C1350" s="123"/>
      <c r="D1350" s="124"/>
      <c r="E1350" s="124"/>
      <c r="F1350" s="124"/>
      <c r="G1350" s="124"/>
      <c r="H1350" s="125"/>
      <c r="I1350" s="126"/>
      <c r="J1350" s="158"/>
      <c r="K1350" s="6"/>
    </row>
    <row r="1351" spans="1:11" ht="12.75" customHeight="1" outlineLevel="1" x14ac:dyDescent="0.2">
      <c r="A1351" s="139"/>
      <c r="B1351" s="140" t="s">
        <v>3413</v>
      </c>
      <c r="C1351" s="140"/>
      <c r="D1351" s="141"/>
      <c r="E1351" s="142"/>
      <c r="F1351" s="141"/>
      <c r="G1351" s="142"/>
      <c r="H1351" s="143"/>
      <c r="I1351" s="144"/>
      <c r="J1351" s="161"/>
      <c r="K1351" s="6"/>
    </row>
    <row r="1352" spans="1:11" ht="12.75" customHeight="1" outlineLevel="1" x14ac:dyDescent="0.2">
      <c r="A1352" s="127" t="s">
        <v>3410</v>
      </c>
      <c r="B1352" s="128" t="s">
        <v>3411</v>
      </c>
      <c r="C1352" s="129" t="s">
        <v>3412</v>
      </c>
      <c r="D1352" s="130">
        <f>E1352/1.2</f>
        <v>82.741666666666674</v>
      </c>
      <c r="E1352" s="131">
        <v>99.29</v>
      </c>
      <c r="F1352" s="130">
        <f>G1352/1.2</f>
        <v>70.916666666666671</v>
      </c>
      <c r="G1352" s="131">
        <v>85.1</v>
      </c>
      <c r="H1352" s="132">
        <f>ROUNDUP(G1352/$A$1,0)</f>
        <v>24</v>
      </c>
      <c r="I1352" s="133" t="s">
        <v>388</v>
      </c>
      <c r="J1352" s="159">
        <v>12</v>
      </c>
      <c r="K1352" s="6"/>
    </row>
    <row r="1353" spans="1:11" ht="12.75" customHeight="1" outlineLevel="1" x14ac:dyDescent="0.2">
      <c r="A1353" s="139"/>
      <c r="B1353" s="140" t="s">
        <v>2439</v>
      </c>
      <c r="C1353" s="140"/>
      <c r="D1353" s="141"/>
      <c r="E1353" s="142"/>
      <c r="F1353" s="141"/>
      <c r="G1353" s="142"/>
      <c r="H1353" s="143"/>
      <c r="I1353" s="144"/>
      <c r="J1353" s="161"/>
      <c r="K1353" s="6"/>
    </row>
    <row r="1354" spans="1:11" ht="12.75" customHeight="1" outlineLevel="1" x14ac:dyDescent="0.2">
      <c r="A1354" s="127" t="s">
        <v>3407</v>
      </c>
      <c r="B1354" s="128" t="s">
        <v>3408</v>
      </c>
      <c r="C1354" s="129" t="s">
        <v>3409</v>
      </c>
      <c r="D1354" s="130">
        <f>E1354/1.2</f>
        <v>30.341666666666665</v>
      </c>
      <c r="E1354" s="131">
        <v>36.409999999999997</v>
      </c>
      <c r="F1354" s="130">
        <f>G1354/1.2</f>
        <v>24.991666666666667</v>
      </c>
      <c r="G1354" s="131">
        <v>29.99</v>
      </c>
      <c r="H1354" s="132">
        <f>ROUNDUP(G1354/$A$1,0)</f>
        <v>9</v>
      </c>
      <c r="I1354" s="133" t="s">
        <v>388</v>
      </c>
      <c r="J1354" s="159">
        <v>12</v>
      </c>
      <c r="K1354" s="6"/>
    </row>
    <row r="1355" spans="1:11" ht="12.75" customHeight="1" outlineLevel="1" x14ac:dyDescent="0.2">
      <c r="A1355" s="127" t="s">
        <v>3404</v>
      </c>
      <c r="B1355" s="128" t="s">
        <v>3405</v>
      </c>
      <c r="C1355" s="129" t="s">
        <v>3406</v>
      </c>
      <c r="D1355" s="130">
        <f>E1355/1.2</f>
        <v>60.225000000000001</v>
      </c>
      <c r="E1355" s="131">
        <v>72.27</v>
      </c>
      <c r="F1355" s="130">
        <f>G1355/1.2</f>
        <v>49.591666666666669</v>
      </c>
      <c r="G1355" s="131">
        <v>59.51</v>
      </c>
      <c r="H1355" s="132">
        <f>ROUNDUP(G1355/$A$1,0)</f>
        <v>17</v>
      </c>
      <c r="I1355" s="133" t="s">
        <v>388</v>
      </c>
      <c r="J1355" s="159">
        <v>12</v>
      </c>
      <c r="K1355" s="6"/>
    </row>
    <row r="1356" spans="1:11" ht="12.75" customHeight="1" outlineLevel="1" x14ac:dyDescent="0.2">
      <c r="A1356" s="139"/>
      <c r="B1356" s="140" t="s">
        <v>3417</v>
      </c>
      <c r="C1356" s="140"/>
      <c r="D1356" s="141"/>
      <c r="E1356" s="142"/>
      <c r="F1356" s="141"/>
      <c r="G1356" s="142"/>
      <c r="H1356" s="143"/>
      <c r="I1356" s="144"/>
      <c r="J1356" s="161"/>
      <c r="K1356" s="6"/>
    </row>
    <row r="1357" spans="1:11" ht="12.75" customHeight="1" outlineLevel="1" x14ac:dyDescent="0.2">
      <c r="A1357" s="127" t="s">
        <v>3414</v>
      </c>
      <c r="B1357" s="128" t="s">
        <v>3415</v>
      </c>
      <c r="C1357" s="129" t="s">
        <v>3416</v>
      </c>
      <c r="D1357" s="130">
        <f>E1357/1.2</f>
        <v>68.850000000000009</v>
      </c>
      <c r="E1357" s="131">
        <v>82.62</v>
      </c>
      <c r="F1357" s="130">
        <f>G1357/1.2</f>
        <v>56.70000000000001</v>
      </c>
      <c r="G1357" s="131">
        <v>68.040000000000006</v>
      </c>
      <c r="H1357" s="132">
        <f>ROUNDUP(G1357/$A$1,0)</f>
        <v>19</v>
      </c>
      <c r="I1357" s="133" t="s">
        <v>388</v>
      </c>
      <c r="J1357" s="159">
        <v>9</v>
      </c>
      <c r="K1357" s="6"/>
    </row>
    <row r="1358" spans="1:11" ht="12.75" customHeight="1" x14ac:dyDescent="0.2">
      <c r="A1358" s="134"/>
      <c r="B1358" s="135" t="s">
        <v>24537</v>
      </c>
      <c r="C1358" s="135"/>
      <c r="D1358" s="136"/>
      <c r="E1358" s="136"/>
      <c r="F1358" s="136"/>
      <c r="G1358" s="136"/>
      <c r="H1358" s="137"/>
      <c r="I1358" s="138"/>
      <c r="J1358" s="160"/>
      <c r="K1358" s="6"/>
    </row>
    <row r="1359" spans="1:11" ht="12.75" customHeight="1" outlineLevel="1" x14ac:dyDescent="0.2">
      <c r="A1359" s="122"/>
      <c r="B1359" s="123" t="s">
        <v>24538</v>
      </c>
      <c r="C1359" s="123"/>
      <c r="D1359" s="124"/>
      <c r="E1359" s="124"/>
      <c r="F1359" s="124"/>
      <c r="G1359" s="124"/>
      <c r="H1359" s="125"/>
      <c r="I1359" s="126"/>
      <c r="J1359" s="158"/>
      <c r="K1359" s="6"/>
    </row>
    <row r="1360" spans="1:11" ht="12.75" customHeight="1" outlineLevel="1" x14ac:dyDescent="0.2">
      <c r="A1360" s="139"/>
      <c r="B1360" s="140" t="s">
        <v>400</v>
      </c>
      <c r="C1360" s="140"/>
      <c r="D1360" s="141"/>
      <c r="E1360" s="142"/>
      <c r="F1360" s="141"/>
      <c r="G1360" s="142"/>
      <c r="H1360" s="143"/>
      <c r="I1360" s="144"/>
      <c r="J1360" s="161"/>
      <c r="K1360" s="6"/>
    </row>
    <row r="1361" spans="1:11" ht="12.75" customHeight="1" outlineLevel="1" x14ac:dyDescent="0.2">
      <c r="A1361" s="127" t="s">
        <v>9732</v>
      </c>
      <c r="B1361" s="128" t="s">
        <v>9733</v>
      </c>
      <c r="C1361" s="145" t="s">
        <v>9734</v>
      </c>
      <c r="D1361" s="130">
        <f>E1361/1.2</f>
        <v>1281.6333333333334</v>
      </c>
      <c r="E1361" s="131">
        <v>1537.96</v>
      </c>
      <c r="F1361" s="130">
        <f>G1361/1.2</f>
        <v>1249.5000000000002</v>
      </c>
      <c r="G1361" s="131">
        <v>1499.4</v>
      </c>
      <c r="H1361" s="132">
        <f>ROUNDUP(G1361/$A$1,0)</f>
        <v>416</v>
      </c>
      <c r="I1361" s="133" t="s">
        <v>388</v>
      </c>
      <c r="J1361" s="159">
        <v>12</v>
      </c>
      <c r="K1361" s="6"/>
    </row>
    <row r="1362" spans="1:11" ht="12.75" customHeight="1" outlineLevel="1" x14ac:dyDescent="0.2">
      <c r="A1362" s="127" t="s">
        <v>9729</v>
      </c>
      <c r="B1362" s="128" t="s">
        <v>9730</v>
      </c>
      <c r="C1362" s="145" t="s">
        <v>9731</v>
      </c>
      <c r="D1362" s="130">
        <f>E1362/1.2</f>
        <v>1399.0250000000001</v>
      </c>
      <c r="E1362" s="131">
        <v>1678.83</v>
      </c>
      <c r="F1362" s="130">
        <f>G1362/1.2</f>
        <v>1363.95</v>
      </c>
      <c r="G1362" s="131">
        <v>1636.74</v>
      </c>
      <c r="H1362" s="132">
        <f>ROUNDUP(G1362/$A$1,0)</f>
        <v>454</v>
      </c>
      <c r="I1362" s="133" t="s">
        <v>388</v>
      </c>
      <c r="J1362" s="159">
        <v>12</v>
      </c>
      <c r="K1362" s="6"/>
    </row>
    <row r="1363" spans="1:11" ht="12.75" customHeight="1" outlineLevel="1" x14ac:dyDescent="0.2">
      <c r="A1363" s="139"/>
      <c r="B1363" s="140" t="s">
        <v>3145</v>
      </c>
      <c r="C1363" s="140"/>
      <c r="D1363" s="141"/>
      <c r="E1363" s="142"/>
      <c r="F1363" s="141"/>
      <c r="G1363" s="142"/>
      <c r="H1363" s="143"/>
      <c r="I1363" s="144"/>
      <c r="J1363" s="161"/>
      <c r="K1363" s="6"/>
    </row>
    <row r="1364" spans="1:11" ht="12.75" customHeight="1" outlineLevel="1" x14ac:dyDescent="0.2">
      <c r="A1364" s="127" t="s">
        <v>9747</v>
      </c>
      <c r="B1364" s="128" t="s">
        <v>9748</v>
      </c>
      <c r="C1364" s="145" t="s">
        <v>9749</v>
      </c>
      <c r="D1364" s="130">
        <f>E1364/1.2</f>
        <v>1432.4083333333335</v>
      </c>
      <c r="E1364" s="131">
        <v>1718.89</v>
      </c>
      <c r="F1364" s="130">
        <f>G1364/1.2</f>
        <v>1396.5</v>
      </c>
      <c r="G1364" s="131">
        <v>1675.8</v>
      </c>
      <c r="H1364" s="132">
        <f>ROUNDUP(G1364/$A$1,0)</f>
        <v>465</v>
      </c>
      <c r="I1364" s="133" t="s">
        <v>388</v>
      </c>
      <c r="J1364" s="159">
        <v>12</v>
      </c>
      <c r="K1364" s="6"/>
    </row>
    <row r="1365" spans="1:11" ht="12.75" customHeight="1" outlineLevel="1" x14ac:dyDescent="0.2">
      <c r="A1365" s="127" t="s">
        <v>9762</v>
      </c>
      <c r="B1365" s="128" t="s">
        <v>9763</v>
      </c>
      <c r="C1365" s="129" t="s">
        <v>9764</v>
      </c>
      <c r="D1365" s="130">
        <f>E1365/1.2</f>
        <v>2046.3</v>
      </c>
      <c r="E1365" s="131">
        <v>2455.56</v>
      </c>
      <c r="F1365" s="130">
        <f>G1365/1.2</f>
        <v>1995</v>
      </c>
      <c r="G1365" s="131">
        <v>2394</v>
      </c>
      <c r="H1365" s="132">
        <f>ROUNDUP(G1365/$A$1,0)</f>
        <v>664</v>
      </c>
      <c r="I1365" s="133" t="s">
        <v>388</v>
      </c>
      <c r="J1365" s="159">
        <v>12</v>
      </c>
      <c r="K1365" s="6"/>
    </row>
    <row r="1366" spans="1:11" ht="12.75" customHeight="1" outlineLevel="1" x14ac:dyDescent="0.2">
      <c r="A1366" s="127" t="s">
        <v>9738</v>
      </c>
      <c r="B1366" s="128" t="s">
        <v>9739</v>
      </c>
      <c r="C1366" s="145" t="s">
        <v>9740</v>
      </c>
      <c r="D1366" s="130">
        <f>E1366/1.2</f>
        <v>2315.5500000000002</v>
      </c>
      <c r="E1366" s="131">
        <v>2778.66</v>
      </c>
      <c r="F1366" s="130">
        <f>G1366/1.2</f>
        <v>2257.5</v>
      </c>
      <c r="G1366" s="131">
        <v>2709</v>
      </c>
      <c r="H1366" s="132">
        <f>ROUNDUP(G1366/$A$1,0)</f>
        <v>751</v>
      </c>
      <c r="I1366" s="133" t="s">
        <v>388</v>
      </c>
      <c r="J1366" s="159">
        <v>12</v>
      </c>
      <c r="K1366" s="6"/>
    </row>
    <row r="1367" spans="1:11" ht="12.75" customHeight="1" outlineLevel="1" x14ac:dyDescent="0.2">
      <c r="A1367" s="127" t="s">
        <v>9753</v>
      </c>
      <c r="B1367" s="128" t="s">
        <v>9754</v>
      </c>
      <c r="C1367" s="145" t="s">
        <v>9755</v>
      </c>
      <c r="D1367" s="130">
        <f>E1367/1.2</f>
        <v>2746.35</v>
      </c>
      <c r="E1367" s="131">
        <v>3295.62</v>
      </c>
      <c r="F1367" s="130">
        <f>G1367/1.2</f>
        <v>2677.5</v>
      </c>
      <c r="G1367" s="131">
        <v>3213</v>
      </c>
      <c r="H1367" s="132">
        <f>ROUNDUP(G1367/$A$1,0)</f>
        <v>891</v>
      </c>
      <c r="I1367" s="133" t="s">
        <v>388</v>
      </c>
      <c r="J1367" s="159">
        <v>12</v>
      </c>
      <c r="K1367" s="6"/>
    </row>
    <row r="1368" spans="1:11" ht="12.75" customHeight="1" outlineLevel="1" x14ac:dyDescent="0.2">
      <c r="A1368" s="127" t="s">
        <v>9741</v>
      </c>
      <c r="B1368" s="128" t="s">
        <v>9742</v>
      </c>
      <c r="C1368" s="129" t="s">
        <v>9743</v>
      </c>
      <c r="D1368" s="130">
        <f>E1368/1.2</f>
        <v>3411.9333333333334</v>
      </c>
      <c r="E1368" s="131">
        <v>4094.32</v>
      </c>
      <c r="F1368" s="130">
        <f>G1368/1.2</f>
        <v>3326.4</v>
      </c>
      <c r="G1368" s="131">
        <v>3991.68</v>
      </c>
      <c r="H1368" s="132">
        <f>ROUNDUP(G1368/$A$1,0)</f>
        <v>1106</v>
      </c>
      <c r="I1368" s="133" t="s">
        <v>388</v>
      </c>
      <c r="J1368" s="159">
        <v>12</v>
      </c>
      <c r="K1368" s="6"/>
    </row>
    <row r="1369" spans="1:11" ht="12.75" customHeight="1" outlineLevel="1" x14ac:dyDescent="0.2">
      <c r="A1369" s="127" t="s">
        <v>9750</v>
      </c>
      <c r="B1369" s="128" t="s">
        <v>9751</v>
      </c>
      <c r="C1369" s="129" t="s">
        <v>9752</v>
      </c>
      <c r="D1369" s="130">
        <f>E1369/1.2</f>
        <v>3629.4916666666672</v>
      </c>
      <c r="E1369" s="131">
        <v>4355.3900000000003</v>
      </c>
      <c r="F1369" s="130">
        <f>G1369/1.2</f>
        <v>3538.5</v>
      </c>
      <c r="G1369" s="131">
        <v>4246.2</v>
      </c>
      <c r="H1369" s="132">
        <f>ROUNDUP(G1369/$A$1,0)</f>
        <v>1177</v>
      </c>
      <c r="I1369" s="133" t="s">
        <v>388</v>
      </c>
      <c r="J1369" s="159">
        <v>12</v>
      </c>
      <c r="K1369" s="6"/>
    </row>
    <row r="1370" spans="1:11" ht="12.75" customHeight="1" outlineLevel="1" x14ac:dyDescent="0.2">
      <c r="A1370" s="127" t="s">
        <v>9744</v>
      </c>
      <c r="B1370" s="128" t="s">
        <v>9745</v>
      </c>
      <c r="C1370" s="145" t="s">
        <v>9746</v>
      </c>
      <c r="D1370" s="130">
        <f>E1370/1.2</f>
        <v>3931.05</v>
      </c>
      <c r="E1370" s="131">
        <v>4717.26</v>
      </c>
      <c r="F1370" s="130">
        <f>G1370/1.2</f>
        <v>3832.5</v>
      </c>
      <c r="G1370" s="131">
        <v>4599</v>
      </c>
      <c r="H1370" s="132">
        <f>ROUNDUP(G1370/$A$1,0)</f>
        <v>1274</v>
      </c>
      <c r="I1370" s="133" t="s">
        <v>388</v>
      </c>
      <c r="J1370" s="159">
        <v>12</v>
      </c>
      <c r="K1370" s="6"/>
    </row>
    <row r="1371" spans="1:11" ht="12.75" customHeight="1" outlineLevel="1" x14ac:dyDescent="0.2">
      <c r="A1371" s="127" t="s">
        <v>9735</v>
      </c>
      <c r="B1371" s="128" t="s">
        <v>9736</v>
      </c>
      <c r="C1371" s="145" t="s">
        <v>9737</v>
      </c>
      <c r="D1371" s="130">
        <f>E1371/1.2</f>
        <v>4297.2333333333336</v>
      </c>
      <c r="E1371" s="131">
        <v>5156.68</v>
      </c>
      <c r="F1371" s="130">
        <f>G1371/1.2</f>
        <v>4189.5</v>
      </c>
      <c r="G1371" s="131">
        <v>5027.3999999999996</v>
      </c>
      <c r="H1371" s="132">
        <f>ROUNDUP(G1371/$A$1,0)</f>
        <v>1393</v>
      </c>
      <c r="I1371" s="133" t="s">
        <v>388</v>
      </c>
      <c r="J1371" s="159">
        <v>12</v>
      </c>
      <c r="K1371" s="6"/>
    </row>
    <row r="1372" spans="1:11" ht="12.75" customHeight="1" outlineLevel="1" x14ac:dyDescent="0.2">
      <c r="A1372" s="127" t="s">
        <v>9759</v>
      </c>
      <c r="B1372" s="128" t="s">
        <v>9760</v>
      </c>
      <c r="C1372" s="145" t="s">
        <v>9761</v>
      </c>
      <c r="D1372" s="130">
        <f>E1372/1.2</f>
        <v>5169.6000000000004</v>
      </c>
      <c r="E1372" s="131">
        <v>6203.52</v>
      </c>
      <c r="F1372" s="130">
        <f>G1372/1.2</f>
        <v>5040</v>
      </c>
      <c r="G1372" s="131">
        <v>6048</v>
      </c>
      <c r="H1372" s="132">
        <f>ROUNDUP(G1372/$A$1,0)</f>
        <v>1676</v>
      </c>
      <c r="I1372" s="133" t="s">
        <v>388</v>
      </c>
      <c r="J1372" s="159">
        <v>12</v>
      </c>
      <c r="K1372" s="6"/>
    </row>
    <row r="1373" spans="1:11" ht="12.75" customHeight="1" outlineLevel="1" x14ac:dyDescent="0.2">
      <c r="A1373" s="127" t="s">
        <v>9756</v>
      </c>
      <c r="B1373" s="128" t="s">
        <v>9757</v>
      </c>
      <c r="C1373" s="145" t="s">
        <v>9758</v>
      </c>
      <c r="D1373" s="130">
        <f>E1373/1.2</f>
        <v>10113.033333333333</v>
      </c>
      <c r="E1373" s="131">
        <v>12135.64</v>
      </c>
      <c r="F1373" s="130">
        <f>G1373/1.2</f>
        <v>9859.5</v>
      </c>
      <c r="G1373" s="131">
        <v>11831.4</v>
      </c>
      <c r="H1373" s="132">
        <f>ROUNDUP(G1373/$A$1,0)</f>
        <v>3278</v>
      </c>
      <c r="I1373" s="133" t="s">
        <v>388</v>
      </c>
      <c r="J1373" s="159">
        <v>12</v>
      </c>
      <c r="K1373" s="6"/>
    </row>
    <row r="1374" spans="1:11" ht="12.75" customHeight="1" outlineLevel="1" x14ac:dyDescent="0.2">
      <c r="A1374" s="127" t="s">
        <v>9765</v>
      </c>
      <c r="B1374" s="128" t="s">
        <v>9766</v>
      </c>
      <c r="C1374" s="145" t="s">
        <v>9767</v>
      </c>
      <c r="D1374" s="130">
        <f>E1374/1.2</f>
        <v>18621.333333333332</v>
      </c>
      <c r="E1374" s="131">
        <v>22345.599999999999</v>
      </c>
      <c r="F1374" s="130">
        <f>G1374/1.2</f>
        <v>18154.500000000004</v>
      </c>
      <c r="G1374" s="131">
        <v>21785.4</v>
      </c>
      <c r="H1374" s="132">
        <f>ROUNDUP(G1374/$A$1,0)</f>
        <v>6035</v>
      </c>
      <c r="I1374" s="133" t="s">
        <v>388</v>
      </c>
      <c r="J1374" s="159">
        <v>12</v>
      </c>
      <c r="K1374" s="6"/>
    </row>
    <row r="1375" spans="1:11" ht="12.75" customHeight="1" outlineLevel="1" x14ac:dyDescent="0.2">
      <c r="A1375" s="139"/>
      <c r="B1375" s="140" t="s">
        <v>1937</v>
      </c>
      <c r="C1375" s="140"/>
      <c r="D1375" s="141"/>
      <c r="E1375" s="142"/>
      <c r="F1375" s="141"/>
      <c r="G1375" s="142"/>
      <c r="H1375" s="143"/>
      <c r="I1375" s="144"/>
      <c r="J1375" s="161"/>
      <c r="K1375" s="6"/>
    </row>
    <row r="1376" spans="1:11" ht="12.75" customHeight="1" outlineLevel="1" x14ac:dyDescent="0.2">
      <c r="A1376" s="127" t="s">
        <v>9768</v>
      </c>
      <c r="B1376" s="128" t="s">
        <v>9769</v>
      </c>
      <c r="C1376" s="129" t="s">
        <v>9770</v>
      </c>
      <c r="D1376" s="130">
        <f>E1376/1.2</f>
        <v>1680.4166666666667</v>
      </c>
      <c r="E1376" s="131">
        <v>2016.5</v>
      </c>
      <c r="F1376" s="130">
        <f>G1376/1.2</f>
        <v>1649.5833333333335</v>
      </c>
      <c r="G1376" s="131">
        <v>1979.5</v>
      </c>
      <c r="H1376" s="132">
        <f>ROUNDUP(G1376/$A$1,0)</f>
        <v>549</v>
      </c>
      <c r="I1376" s="133" t="s">
        <v>388</v>
      </c>
      <c r="J1376" s="159">
        <v>12</v>
      </c>
      <c r="K1376" s="6"/>
    </row>
    <row r="1377" spans="1:11" ht="12.75" customHeight="1" outlineLevel="1" x14ac:dyDescent="0.2">
      <c r="A1377" s="127" t="s">
        <v>9771</v>
      </c>
      <c r="B1377" s="128" t="s">
        <v>9772</v>
      </c>
      <c r="C1377" s="129" t="s">
        <v>9773</v>
      </c>
      <c r="D1377" s="130">
        <f>E1377/1.2</f>
        <v>5332.1916666666666</v>
      </c>
      <c r="E1377" s="131">
        <v>6398.63</v>
      </c>
      <c r="F1377" s="130">
        <f>G1377/1.2</f>
        <v>5087.6000000000004</v>
      </c>
      <c r="G1377" s="131">
        <v>6105.12</v>
      </c>
      <c r="H1377" s="132">
        <f>ROUNDUP(G1377/$A$1,0)</f>
        <v>1692</v>
      </c>
      <c r="I1377" s="133" t="s">
        <v>388</v>
      </c>
      <c r="J1377" s="159">
        <v>12</v>
      </c>
      <c r="K1377" s="6"/>
    </row>
    <row r="1378" spans="1:11" ht="12.75" customHeight="1" outlineLevel="1" x14ac:dyDescent="0.2">
      <c r="A1378" s="122"/>
      <c r="B1378" s="123" t="s">
        <v>24539</v>
      </c>
      <c r="C1378" s="123"/>
      <c r="D1378" s="124"/>
      <c r="E1378" s="124"/>
      <c r="F1378" s="124"/>
      <c r="G1378" s="124"/>
      <c r="H1378" s="125"/>
      <c r="I1378" s="126"/>
      <c r="J1378" s="158"/>
      <c r="K1378" s="6"/>
    </row>
    <row r="1379" spans="1:11" ht="12.75" customHeight="1" outlineLevel="1" x14ac:dyDescent="0.2">
      <c r="A1379" s="139"/>
      <c r="B1379" s="140" t="s">
        <v>10953</v>
      </c>
      <c r="C1379" s="140"/>
      <c r="D1379" s="141"/>
      <c r="E1379" s="142"/>
      <c r="F1379" s="141"/>
      <c r="G1379" s="142"/>
      <c r="H1379" s="143"/>
      <c r="I1379" s="144"/>
      <c r="J1379" s="161"/>
      <c r="K1379" s="6"/>
    </row>
    <row r="1380" spans="1:11" ht="12.75" customHeight="1" outlineLevel="1" x14ac:dyDescent="0.2">
      <c r="A1380" s="127" t="s">
        <v>10950</v>
      </c>
      <c r="B1380" s="128" t="s">
        <v>10951</v>
      </c>
      <c r="C1380" s="129" t="s">
        <v>10952</v>
      </c>
      <c r="D1380" s="130">
        <f>E1380/1.2</f>
        <v>662.56666666666672</v>
      </c>
      <c r="E1380" s="131">
        <v>795.08</v>
      </c>
      <c r="F1380" s="130">
        <f>G1380/1.2</f>
        <v>639.80833333333339</v>
      </c>
      <c r="G1380" s="131">
        <v>767.77</v>
      </c>
      <c r="H1380" s="132">
        <f>ROUNDUP(G1380/$A$1,0)</f>
        <v>213</v>
      </c>
      <c r="I1380" s="133" t="s">
        <v>388</v>
      </c>
      <c r="J1380" s="159">
        <v>12</v>
      </c>
      <c r="K1380" s="6"/>
    </row>
    <row r="1381" spans="1:11" ht="12.75" customHeight="1" outlineLevel="1" x14ac:dyDescent="0.2">
      <c r="A1381" s="139"/>
      <c r="B1381" s="140" t="s">
        <v>11124</v>
      </c>
      <c r="C1381" s="140"/>
      <c r="D1381" s="141"/>
      <c r="E1381" s="142"/>
      <c r="F1381" s="141"/>
      <c r="G1381" s="142"/>
      <c r="H1381" s="143"/>
      <c r="I1381" s="144"/>
      <c r="J1381" s="161"/>
      <c r="K1381" s="6"/>
    </row>
    <row r="1382" spans="1:11" ht="12.75" customHeight="1" outlineLevel="1" x14ac:dyDescent="0.2">
      <c r="A1382" s="127" t="s">
        <v>11121</v>
      </c>
      <c r="B1382" s="128" t="s">
        <v>11122</v>
      </c>
      <c r="C1382" s="129" t="s">
        <v>11123</v>
      </c>
      <c r="D1382" s="130">
        <f>E1382/1.2</f>
        <v>425.20000000000005</v>
      </c>
      <c r="E1382" s="131">
        <v>510.24</v>
      </c>
      <c r="F1382" s="130">
        <f>G1382/1.2</f>
        <v>410.59166666666664</v>
      </c>
      <c r="G1382" s="131">
        <v>492.71</v>
      </c>
      <c r="H1382" s="132">
        <f>ROUNDUP(G1382/$A$1,0)</f>
        <v>137</v>
      </c>
      <c r="I1382" s="133" t="s">
        <v>388</v>
      </c>
      <c r="J1382" s="159">
        <v>12</v>
      </c>
      <c r="K1382" s="6"/>
    </row>
    <row r="1383" spans="1:11" ht="12.75" customHeight="1" outlineLevel="1" x14ac:dyDescent="0.2">
      <c r="A1383" s="139"/>
      <c r="B1383" s="140" t="s">
        <v>10973</v>
      </c>
      <c r="C1383" s="140"/>
      <c r="D1383" s="141"/>
      <c r="E1383" s="142"/>
      <c r="F1383" s="141"/>
      <c r="G1383" s="142"/>
      <c r="H1383" s="143"/>
      <c r="I1383" s="144"/>
      <c r="J1383" s="161"/>
      <c r="K1383" s="6"/>
    </row>
    <row r="1384" spans="1:11" ht="12.75" customHeight="1" outlineLevel="1" x14ac:dyDescent="0.2">
      <c r="A1384" s="127" t="s">
        <v>10983</v>
      </c>
      <c r="B1384" s="128" t="s">
        <v>10984</v>
      </c>
      <c r="C1384" s="129" t="s">
        <v>10985</v>
      </c>
      <c r="D1384" s="130">
        <f>E1384/1.2</f>
        <v>119.00000000000001</v>
      </c>
      <c r="E1384" s="131">
        <v>142.80000000000001</v>
      </c>
      <c r="F1384" s="130">
        <f>G1384/1.2</f>
        <v>93.5</v>
      </c>
      <c r="G1384" s="131">
        <v>112.2</v>
      </c>
      <c r="H1384" s="132">
        <f>ROUNDUP(G1384/$A$1,0)</f>
        <v>32</v>
      </c>
      <c r="I1384" s="133" t="s">
        <v>388</v>
      </c>
      <c r="J1384" s="159">
        <v>144</v>
      </c>
      <c r="K1384" s="6"/>
    </row>
    <row r="1385" spans="1:11" ht="12.75" customHeight="1" outlineLevel="1" x14ac:dyDescent="0.2">
      <c r="A1385" s="127" t="s">
        <v>10986</v>
      </c>
      <c r="B1385" s="128" t="s">
        <v>10987</v>
      </c>
      <c r="C1385" s="129" t="s">
        <v>10988</v>
      </c>
      <c r="D1385" s="130">
        <f>E1385/1.2</f>
        <v>126.25</v>
      </c>
      <c r="E1385" s="131">
        <v>151.5</v>
      </c>
      <c r="F1385" s="130">
        <f>G1385/1.2</f>
        <v>111.1</v>
      </c>
      <c r="G1385" s="131">
        <v>133.32</v>
      </c>
      <c r="H1385" s="132">
        <f>ROUNDUP(G1385/$A$1,0)</f>
        <v>37</v>
      </c>
      <c r="I1385" s="133" t="s">
        <v>388</v>
      </c>
      <c r="J1385" s="159">
        <v>144</v>
      </c>
      <c r="K1385" s="6"/>
    </row>
    <row r="1386" spans="1:11" ht="12.75" customHeight="1" outlineLevel="1" x14ac:dyDescent="0.2">
      <c r="A1386" s="127" t="s">
        <v>10970</v>
      </c>
      <c r="B1386" s="128" t="s">
        <v>10971</v>
      </c>
      <c r="C1386" s="129" t="s">
        <v>10972</v>
      </c>
      <c r="D1386" s="130">
        <f>E1386/1.2</f>
        <v>172.5</v>
      </c>
      <c r="E1386" s="131">
        <v>207</v>
      </c>
      <c r="F1386" s="130">
        <f>G1386/1.2</f>
        <v>151.80000000000001</v>
      </c>
      <c r="G1386" s="131">
        <v>182.16</v>
      </c>
      <c r="H1386" s="132">
        <f>ROUNDUP(G1386/$A$1,0)</f>
        <v>51</v>
      </c>
      <c r="I1386" s="133" t="s">
        <v>388</v>
      </c>
      <c r="J1386" s="159">
        <v>144</v>
      </c>
      <c r="K1386" s="6"/>
    </row>
    <row r="1387" spans="1:11" ht="12.75" customHeight="1" outlineLevel="1" x14ac:dyDescent="0.2">
      <c r="A1387" s="127" t="s">
        <v>10980</v>
      </c>
      <c r="B1387" s="128" t="s">
        <v>10981</v>
      </c>
      <c r="C1387" s="129" t="s">
        <v>10982</v>
      </c>
      <c r="D1387" s="130">
        <f>E1387/1.2</f>
        <v>177.625</v>
      </c>
      <c r="E1387" s="131">
        <v>213.15</v>
      </c>
      <c r="F1387" s="130">
        <f>G1387/1.2</f>
        <v>156.30833333333334</v>
      </c>
      <c r="G1387" s="131">
        <v>187.57</v>
      </c>
      <c r="H1387" s="132">
        <f>ROUNDUP(G1387/$A$1,0)</f>
        <v>52</v>
      </c>
      <c r="I1387" s="133" t="s">
        <v>388</v>
      </c>
      <c r="J1387" s="159">
        <v>144</v>
      </c>
      <c r="K1387" s="6"/>
    </row>
    <row r="1388" spans="1:11" ht="12.75" customHeight="1" outlineLevel="1" x14ac:dyDescent="0.2">
      <c r="A1388" s="127" t="s">
        <v>11000</v>
      </c>
      <c r="B1388" s="128" t="s">
        <v>11001</v>
      </c>
      <c r="C1388" s="129" t="s">
        <v>11002</v>
      </c>
      <c r="D1388" s="130">
        <f>E1388/1.2</f>
        <v>189.875</v>
      </c>
      <c r="E1388" s="131">
        <v>227.85</v>
      </c>
      <c r="F1388" s="130">
        <f>G1388/1.2</f>
        <v>167.09166666666667</v>
      </c>
      <c r="G1388" s="131">
        <v>200.51</v>
      </c>
      <c r="H1388" s="132">
        <f>ROUNDUP(G1388/$A$1,0)</f>
        <v>56</v>
      </c>
      <c r="I1388" s="133" t="s">
        <v>388</v>
      </c>
      <c r="J1388" s="159">
        <v>144</v>
      </c>
      <c r="K1388" s="6"/>
    </row>
    <row r="1389" spans="1:11" ht="12.75" customHeight="1" outlineLevel="1" x14ac:dyDescent="0.2">
      <c r="A1389" s="127" t="s">
        <v>10989</v>
      </c>
      <c r="B1389" s="128" t="s">
        <v>10990</v>
      </c>
      <c r="C1389" s="129" t="s">
        <v>10991</v>
      </c>
      <c r="D1389" s="130">
        <f>E1389/1.2</f>
        <v>209.75</v>
      </c>
      <c r="E1389" s="131">
        <v>251.7</v>
      </c>
      <c r="F1389" s="130">
        <f>G1389/1.2</f>
        <v>176.19166666666669</v>
      </c>
      <c r="G1389" s="131">
        <v>211.43</v>
      </c>
      <c r="H1389" s="132">
        <f>ROUNDUP(G1389/$A$1,0)</f>
        <v>59</v>
      </c>
      <c r="I1389" s="133" t="s">
        <v>388</v>
      </c>
      <c r="J1389" s="159">
        <v>144</v>
      </c>
      <c r="K1389" s="6"/>
    </row>
    <row r="1390" spans="1:11" ht="12.75" customHeight="1" outlineLevel="1" x14ac:dyDescent="0.2">
      <c r="A1390" s="127" t="s">
        <v>11036</v>
      </c>
      <c r="B1390" s="128" t="s">
        <v>11037</v>
      </c>
      <c r="C1390" s="129" t="s">
        <v>11038</v>
      </c>
      <c r="D1390" s="130">
        <f>E1390/1.2</f>
        <v>233.70833333333334</v>
      </c>
      <c r="E1390" s="131">
        <v>280.45</v>
      </c>
      <c r="F1390" s="130">
        <f>G1390/1.2</f>
        <v>227.85000000000002</v>
      </c>
      <c r="G1390" s="131">
        <v>273.42</v>
      </c>
      <c r="H1390" s="132">
        <f>ROUNDUP(G1390/$A$1,0)</f>
        <v>76</v>
      </c>
      <c r="I1390" s="133" t="s">
        <v>388</v>
      </c>
      <c r="J1390" s="159">
        <v>144</v>
      </c>
      <c r="K1390" s="6"/>
    </row>
    <row r="1391" spans="1:11" ht="12.75" customHeight="1" outlineLevel="1" x14ac:dyDescent="0.2">
      <c r="A1391" s="127" t="s">
        <v>11027</v>
      </c>
      <c r="B1391" s="128" t="s">
        <v>11028</v>
      </c>
      <c r="C1391" s="129" t="s">
        <v>11029</v>
      </c>
      <c r="D1391" s="130">
        <f>E1391/1.2</f>
        <v>235.9666666666667</v>
      </c>
      <c r="E1391" s="131">
        <v>283.16000000000003</v>
      </c>
      <c r="F1391" s="130">
        <f>G1391/1.2</f>
        <v>230.05833333333334</v>
      </c>
      <c r="G1391" s="131">
        <v>276.07</v>
      </c>
      <c r="H1391" s="132">
        <f>ROUNDUP(G1391/$A$1,0)</f>
        <v>77</v>
      </c>
      <c r="I1391" s="133" t="s">
        <v>388</v>
      </c>
      <c r="J1391" s="159">
        <v>144</v>
      </c>
      <c r="K1391" s="6"/>
    </row>
    <row r="1392" spans="1:11" ht="12.75" customHeight="1" outlineLevel="1" x14ac:dyDescent="0.2">
      <c r="A1392" s="127" t="s">
        <v>10997</v>
      </c>
      <c r="B1392" s="128" t="s">
        <v>10998</v>
      </c>
      <c r="C1392" s="129" t="s">
        <v>10999</v>
      </c>
      <c r="D1392" s="130">
        <f>E1392/1.2</f>
        <v>246.09166666666667</v>
      </c>
      <c r="E1392" s="131">
        <v>295.31</v>
      </c>
      <c r="F1392" s="130">
        <f>G1392/1.2</f>
        <v>239.92500000000004</v>
      </c>
      <c r="G1392" s="131">
        <v>287.91000000000003</v>
      </c>
      <c r="H1392" s="132">
        <f>ROUNDUP(G1392/$A$1,0)</f>
        <v>80</v>
      </c>
      <c r="I1392" s="133" t="s">
        <v>388</v>
      </c>
      <c r="J1392" s="159">
        <v>144</v>
      </c>
      <c r="K1392" s="6"/>
    </row>
    <row r="1393" spans="1:11" ht="12.75" customHeight="1" outlineLevel="1" x14ac:dyDescent="0.2">
      <c r="A1393" s="127" t="s">
        <v>11024</v>
      </c>
      <c r="B1393" s="128" t="s">
        <v>11025</v>
      </c>
      <c r="C1393" s="129" t="s">
        <v>11026</v>
      </c>
      <c r="D1393" s="130">
        <f>E1393/1.2</f>
        <v>278.4083333333333</v>
      </c>
      <c r="E1393" s="131">
        <v>334.09</v>
      </c>
      <c r="F1393" s="130">
        <f>G1393/1.2</f>
        <v>271.42500000000001</v>
      </c>
      <c r="G1393" s="131">
        <v>325.70999999999998</v>
      </c>
      <c r="H1393" s="132">
        <f>ROUNDUP(G1393/$A$1,0)</f>
        <v>91</v>
      </c>
      <c r="I1393" s="133" t="s">
        <v>388</v>
      </c>
      <c r="J1393" s="159">
        <v>144</v>
      </c>
      <c r="K1393" s="6"/>
    </row>
    <row r="1394" spans="1:11" ht="12.75" customHeight="1" outlineLevel="1" x14ac:dyDescent="0.2">
      <c r="A1394" s="127" t="s">
        <v>11003</v>
      </c>
      <c r="B1394" s="128" t="s">
        <v>11004</v>
      </c>
      <c r="C1394" s="129" t="s">
        <v>11005</v>
      </c>
      <c r="D1394" s="130">
        <f>E1394/1.2</f>
        <v>318.79166666666669</v>
      </c>
      <c r="E1394" s="131">
        <v>382.55</v>
      </c>
      <c r="F1394" s="130">
        <f>G1394/1.2</f>
        <v>310.8</v>
      </c>
      <c r="G1394" s="131">
        <v>372.96</v>
      </c>
      <c r="H1394" s="132">
        <f>ROUNDUP(G1394/$A$1,0)</f>
        <v>104</v>
      </c>
      <c r="I1394" s="133" t="s">
        <v>388</v>
      </c>
      <c r="J1394" s="159">
        <v>144</v>
      </c>
      <c r="K1394" s="6"/>
    </row>
    <row r="1395" spans="1:11" ht="12.75" customHeight="1" outlineLevel="1" x14ac:dyDescent="0.2">
      <c r="A1395" s="127" t="s">
        <v>10977</v>
      </c>
      <c r="B1395" s="128" t="s">
        <v>10978</v>
      </c>
      <c r="C1395" s="129" t="s">
        <v>10979</v>
      </c>
      <c r="D1395" s="130">
        <f>E1395/1.2</f>
        <v>329.45833333333337</v>
      </c>
      <c r="E1395" s="131">
        <v>395.35</v>
      </c>
      <c r="F1395" s="130">
        <f>G1395/1.2</f>
        <v>321.19166666666666</v>
      </c>
      <c r="G1395" s="131">
        <v>385.43</v>
      </c>
      <c r="H1395" s="132">
        <f>ROUNDUP(G1395/$A$1,0)</f>
        <v>107</v>
      </c>
      <c r="I1395" s="133" t="s">
        <v>388</v>
      </c>
      <c r="J1395" s="159">
        <v>144</v>
      </c>
      <c r="K1395" s="6"/>
    </row>
    <row r="1396" spans="1:11" ht="12.75" customHeight="1" outlineLevel="1" x14ac:dyDescent="0.2">
      <c r="A1396" s="127" t="s">
        <v>11006</v>
      </c>
      <c r="B1396" s="128" t="s">
        <v>11007</v>
      </c>
      <c r="C1396" s="129" t="s">
        <v>11008</v>
      </c>
      <c r="D1396" s="130">
        <f>E1396/1.2</f>
        <v>329.45833333333337</v>
      </c>
      <c r="E1396" s="131">
        <v>395.35</v>
      </c>
      <c r="F1396" s="130">
        <f>G1396/1.2</f>
        <v>321.19166666666666</v>
      </c>
      <c r="G1396" s="131">
        <v>385.43</v>
      </c>
      <c r="H1396" s="132">
        <f>ROUNDUP(G1396/$A$1,0)</f>
        <v>107</v>
      </c>
      <c r="I1396" s="133" t="s">
        <v>388</v>
      </c>
      <c r="J1396" s="159">
        <v>144</v>
      </c>
      <c r="K1396" s="6"/>
    </row>
    <row r="1397" spans="1:11" ht="12.75" customHeight="1" outlineLevel="1" x14ac:dyDescent="0.2">
      <c r="A1397" s="127" t="s">
        <v>11033</v>
      </c>
      <c r="B1397" s="128" t="s">
        <v>11034</v>
      </c>
      <c r="C1397" s="129" t="s">
        <v>11035</v>
      </c>
      <c r="D1397" s="130">
        <f>E1397/1.2</f>
        <v>339.4666666666667</v>
      </c>
      <c r="E1397" s="131">
        <v>407.36</v>
      </c>
      <c r="F1397" s="130">
        <f>G1397/1.2</f>
        <v>330.95833333333331</v>
      </c>
      <c r="G1397" s="131">
        <v>397.15</v>
      </c>
      <c r="H1397" s="132">
        <f>ROUNDUP(G1397/$A$1,0)</f>
        <v>111</v>
      </c>
      <c r="I1397" s="133" t="s">
        <v>388</v>
      </c>
      <c r="J1397" s="159">
        <v>144</v>
      </c>
      <c r="K1397" s="6"/>
    </row>
    <row r="1398" spans="1:11" ht="12.75" customHeight="1" outlineLevel="1" x14ac:dyDescent="0.2">
      <c r="A1398" s="127" t="s">
        <v>10995</v>
      </c>
      <c r="B1398" s="128" t="s">
        <v>10996</v>
      </c>
      <c r="C1398" s="129" t="s">
        <v>10996</v>
      </c>
      <c r="D1398" s="130">
        <f>E1398/1.2</f>
        <v>351.64166666666671</v>
      </c>
      <c r="E1398" s="131">
        <v>421.97</v>
      </c>
      <c r="F1398" s="130">
        <f>G1398/1.2</f>
        <v>342.82499999999999</v>
      </c>
      <c r="G1398" s="131">
        <v>411.39</v>
      </c>
      <c r="H1398" s="132">
        <f>ROUNDUP(G1398/$A$1,0)</f>
        <v>114</v>
      </c>
      <c r="I1398" s="133" t="s">
        <v>388</v>
      </c>
      <c r="J1398" s="159">
        <v>144</v>
      </c>
      <c r="K1398" s="6"/>
    </row>
    <row r="1399" spans="1:11" ht="12.75" customHeight="1" outlineLevel="1" x14ac:dyDescent="0.2">
      <c r="A1399" s="127" t="s">
        <v>11018</v>
      </c>
      <c r="B1399" s="128" t="s">
        <v>11019</v>
      </c>
      <c r="C1399" s="129" t="s">
        <v>11020</v>
      </c>
      <c r="D1399" s="130">
        <f>E1399/1.2</f>
        <v>393.2166666666667</v>
      </c>
      <c r="E1399" s="131">
        <v>471.86</v>
      </c>
      <c r="F1399" s="130">
        <f>G1399/1.2</f>
        <v>383.35833333333335</v>
      </c>
      <c r="G1399" s="131">
        <v>460.03</v>
      </c>
      <c r="H1399" s="132">
        <f>ROUNDUP(G1399/$A$1,0)</f>
        <v>128</v>
      </c>
      <c r="I1399" s="133" t="s">
        <v>388</v>
      </c>
      <c r="J1399" s="159">
        <v>144</v>
      </c>
      <c r="K1399" s="6"/>
    </row>
    <row r="1400" spans="1:11" ht="12.75" customHeight="1" outlineLevel="1" x14ac:dyDescent="0.2">
      <c r="A1400" s="127" t="s">
        <v>11030</v>
      </c>
      <c r="B1400" s="128" t="s">
        <v>11031</v>
      </c>
      <c r="C1400" s="129" t="s">
        <v>11032</v>
      </c>
      <c r="D1400" s="130">
        <f>E1400/1.2</f>
        <v>414.43333333333334</v>
      </c>
      <c r="E1400" s="131">
        <v>497.32</v>
      </c>
      <c r="F1400" s="130">
        <f>G1400/1.2</f>
        <v>404.04166666666669</v>
      </c>
      <c r="G1400" s="131">
        <v>484.85</v>
      </c>
      <c r="H1400" s="132">
        <f>ROUNDUP(G1400/$A$1,0)</f>
        <v>135</v>
      </c>
      <c r="I1400" s="133" t="s">
        <v>388</v>
      </c>
      <c r="J1400" s="159">
        <v>144</v>
      </c>
      <c r="K1400" s="6"/>
    </row>
    <row r="1401" spans="1:11" ht="12.75" customHeight="1" outlineLevel="1" x14ac:dyDescent="0.2">
      <c r="A1401" s="127" t="s">
        <v>11021</v>
      </c>
      <c r="B1401" s="128" t="s">
        <v>11022</v>
      </c>
      <c r="C1401" s="129" t="s">
        <v>11023</v>
      </c>
      <c r="D1401" s="130">
        <f>E1401/1.2</f>
        <v>490.90000000000003</v>
      </c>
      <c r="E1401" s="131">
        <v>589.08000000000004</v>
      </c>
      <c r="F1401" s="130">
        <f>G1401/1.2</f>
        <v>478.59166666666664</v>
      </c>
      <c r="G1401" s="131">
        <v>574.30999999999995</v>
      </c>
      <c r="H1401" s="132">
        <f>ROUNDUP(G1401/$A$1,0)</f>
        <v>160</v>
      </c>
      <c r="I1401" s="133" t="s">
        <v>388</v>
      </c>
      <c r="J1401" s="159">
        <v>144</v>
      </c>
      <c r="K1401" s="6"/>
    </row>
    <row r="1402" spans="1:11" ht="12.75" customHeight="1" outlineLevel="1" x14ac:dyDescent="0.2">
      <c r="A1402" s="127" t="s">
        <v>11012</v>
      </c>
      <c r="B1402" s="128" t="s">
        <v>11013</v>
      </c>
      <c r="C1402" s="129" t="s">
        <v>11014</v>
      </c>
      <c r="D1402" s="130">
        <f>E1402/1.2</f>
        <v>648.25</v>
      </c>
      <c r="E1402" s="131">
        <v>777.9</v>
      </c>
      <c r="F1402" s="130">
        <f>G1402/1.2</f>
        <v>631.99166666666667</v>
      </c>
      <c r="G1402" s="131">
        <v>758.39</v>
      </c>
      <c r="H1402" s="132">
        <f>ROUNDUP(G1402/$A$1,0)</f>
        <v>211</v>
      </c>
      <c r="I1402" s="133" t="s">
        <v>388</v>
      </c>
      <c r="J1402" s="159">
        <v>144</v>
      </c>
      <c r="K1402" s="6"/>
    </row>
    <row r="1403" spans="1:11" ht="12.75" customHeight="1" outlineLevel="1" x14ac:dyDescent="0.2">
      <c r="A1403" s="127" t="s">
        <v>11015</v>
      </c>
      <c r="B1403" s="128" t="s">
        <v>11016</v>
      </c>
      <c r="C1403" s="129" t="s">
        <v>11017</v>
      </c>
      <c r="D1403" s="130">
        <f>E1403/1.2</f>
        <v>667.30833333333339</v>
      </c>
      <c r="E1403" s="131">
        <v>800.77</v>
      </c>
      <c r="F1403" s="130">
        <f>G1403/1.2</f>
        <v>650.58333333333337</v>
      </c>
      <c r="G1403" s="131">
        <v>780.7</v>
      </c>
      <c r="H1403" s="132">
        <f>ROUNDUP(G1403/$A$1,0)</f>
        <v>217</v>
      </c>
      <c r="I1403" s="133" t="s">
        <v>388</v>
      </c>
      <c r="J1403" s="159">
        <v>144</v>
      </c>
      <c r="K1403" s="6"/>
    </row>
    <row r="1404" spans="1:11" ht="12.75" customHeight="1" outlineLevel="1" x14ac:dyDescent="0.2">
      <c r="A1404" s="127" t="s">
        <v>10992</v>
      </c>
      <c r="B1404" s="128" t="s">
        <v>10993</v>
      </c>
      <c r="C1404" s="129" t="s">
        <v>10994</v>
      </c>
      <c r="D1404" s="130">
        <f>E1404/1.2</f>
        <v>818.2</v>
      </c>
      <c r="E1404" s="131">
        <v>981.84</v>
      </c>
      <c r="F1404" s="130">
        <f>G1404/1.2</f>
        <v>797.68333333333339</v>
      </c>
      <c r="G1404" s="131">
        <v>957.22</v>
      </c>
      <c r="H1404" s="132">
        <f>ROUNDUP(G1404/$A$1,0)</f>
        <v>266</v>
      </c>
      <c r="I1404" s="133" t="s">
        <v>388</v>
      </c>
      <c r="J1404" s="159">
        <v>144</v>
      </c>
      <c r="K1404" s="6"/>
    </row>
    <row r="1405" spans="1:11" ht="12.75" customHeight="1" outlineLevel="1" x14ac:dyDescent="0.2">
      <c r="A1405" s="127" t="s">
        <v>11009</v>
      </c>
      <c r="B1405" s="128" t="s">
        <v>11010</v>
      </c>
      <c r="C1405" s="129" t="s">
        <v>11011</v>
      </c>
      <c r="D1405" s="130">
        <f>E1405/1.2</f>
        <v>1043.5083333333334</v>
      </c>
      <c r="E1405" s="131">
        <v>1252.21</v>
      </c>
      <c r="F1405" s="130">
        <f>G1405/1.2</f>
        <v>1017.3416666666667</v>
      </c>
      <c r="G1405" s="131">
        <v>1220.81</v>
      </c>
      <c r="H1405" s="132">
        <f>ROUNDUP(G1405/$A$1,0)</f>
        <v>339</v>
      </c>
      <c r="I1405" s="133" t="s">
        <v>388</v>
      </c>
      <c r="J1405" s="159">
        <v>144</v>
      </c>
      <c r="K1405" s="6"/>
    </row>
    <row r="1406" spans="1:11" ht="12.75" customHeight="1" outlineLevel="1" x14ac:dyDescent="0.2">
      <c r="A1406" s="127" t="s">
        <v>10974</v>
      </c>
      <c r="B1406" s="128" t="s">
        <v>10975</v>
      </c>
      <c r="C1406" s="129" t="s">
        <v>10976</v>
      </c>
      <c r="D1406" s="130">
        <f>E1406/1.2</f>
        <v>1232.6250000000002</v>
      </c>
      <c r="E1406" s="131">
        <v>1479.15</v>
      </c>
      <c r="F1406" s="130">
        <f>G1406/1.2</f>
        <v>1201.7249999999999</v>
      </c>
      <c r="G1406" s="131">
        <v>1442.07</v>
      </c>
      <c r="H1406" s="132">
        <f>ROUNDUP(G1406/$A$1,0)</f>
        <v>400</v>
      </c>
      <c r="I1406" s="133" t="s">
        <v>388</v>
      </c>
      <c r="J1406" s="159">
        <v>144</v>
      </c>
      <c r="K1406" s="6"/>
    </row>
    <row r="1407" spans="1:11" ht="12.75" customHeight="1" outlineLevel="1" x14ac:dyDescent="0.2">
      <c r="A1407" s="139"/>
      <c r="B1407" s="140" t="s">
        <v>11042</v>
      </c>
      <c r="C1407" s="140"/>
      <c r="D1407" s="141"/>
      <c r="E1407" s="142"/>
      <c r="F1407" s="141"/>
      <c r="G1407" s="142"/>
      <c r="H1407" s="143"/>
      <c r="I1407" s="144"/>
      <c r="J1407" s="161"/>
      <c r="K1407" s="6"/>
    </row>
    <row r="1408" spans="1:11" ht="12.75" customHeight="1" outlineLevel="1" x14ac:dyDescent="0.2">
      <c r="A1408" s="127" t="s">
        <v>11070</v>
      </c>
      <c r="B1408" s="128" t="s">
        <v>11071</v>
      </c>
      <c r="C1408" s="129" t="s">
        <v>11072</v>
      </c>
      <c r="D1408" s="130">
        <f>E1408/1.2</f>
        <v>118.71666666666668</v>
      </c>
      <c r="E1408" s="131">
        <v>142.46</v>
      </c>
      <c r="F1408" s="130">
        <f>G1408/1.2</f>
        <v>93.283333333333331</v>
      </c>
      <c r="G1408" s="131">
        <v>111.94</v>
      </c>
      <c r="H1408" s="132">
        <f>ROUNDUP(G1408/$A$1,0)</f>
        <v>32</v>
      </c>
      <c r="I1408" s="133" t="s">
        <v>388</v>
      </c>
      <c r="J1408" s="159">
        <v>144</v>
      </c>
      <c r="K1408" s="6"/>
    </row>
    <row r="1409" spans="1:11" ht="12.75" customHeight="1" outlineLevel="1" x14ac:dyDescent="0.2">
      <c r="A1409" s="127" t="s">
        <v>11055</v>
      </c>
      <c r="B1409" s="128" t="s">
        <v>11056</v>
      </c>
      <c r="C1409" s="129" t="s">
        <v>11057</v>
      </c>
      <c r="D1409" s="130">
        <f>E1409/1.2</f>
        <v>120.11666666666666</v>
      </c>
      <c r="E1409" s="131">
        <v>144.13999999999999</v>
      </c>
      <c r="F1409" s="130">
        <f>G1409/1.2</f>
        <v>94.38333333333334</v>
      </c>
      <c r="G1409" s="131">
        <v>113.26</v>
      </c>
      <c r="H1409" s="132">
        <f>ROUNDUP(G1409/$A$1,0)</f>
        <v>32</v>
      </c>
      <c r="I1409" s="133" t="s">
        <v>388</v>
      </c>
      <c r="J1409" s="159">
        <v>144</v>
      </c>
      <c r="K1409" s="6"/>
    </row>
    <row r="1410" spans="1:11" ht="12.75" customHeight="1" outlineLevel="1" x14ac:dyDescent="0.2">
      <c r="A1410" s="127" t="s">
        <v>11115</v>
      </c>
      <c r="B1410" s="128" t="s">
        <v>11116</v>
      </c>
      <c r="C1410" s="129" t="s">
        <v>11117</v>
      </c>
      <c r="D1410" s="130">
        <f>E1410/1.2</f>
        <v>110.74166666666666</v>
      </c>
      <c r="E1410" s="131">
        <v>132.88999999999999</v>
      </c>
      <c r="F1410" s="130">
        <f>G1410/1.2</f>
        <v>94.916666666666671</v>
      </c>
      <c r="G1410" s="131">
        <v>113.9</v>
      </c>
      <c r="H1410" s="132">
        <f>ROUNDUP(G1410/$A$1,0)</f>
        <v>32</v>
      </c>
      <c r="I1410" s="133" t="s">
        <v>388</v>
      </c>
      <c r="J1410" s="159">
        <v>144</v>
      </c>
      <c r="K1410" s="6"/>
    </row>
    <row r="1411" spans="1:11" ht="12.75" customHeight="1" outlineLevel="1" x14ac:dyDescent="0.2">
      <c r="A1411" s="127" t="s">
        <v>11058</v>
      </c>
      <c r="B1411" s="128" t="s">
        <v>11059</v>
      </c>
      <c r="C1411" s="129" t="s">
        <v>11060</v>
      </c>
      <c r="D1411" s="130">
        <f>E1411/1.2</f>
        <v>111.71666666666667</v>
      </c>
      <c r="E1411" s="131">
        <v>134.06</v>
      </c>
      <c r="F1411" s="130">
        <f>G1411/1.2</f>
        <v>95.75833333333334</v>
      </c>
      <c r="G1411" s="131">
        <v>114.91</v>
      </c>
      <c r="H1411" s="132">
        <f>ROUNDUP(G1411/$A$1,0)</f>
        <v>32</v>
      </c>
      <c r="I1411" s="133" t="s">
        <v>388</v>
      </c>
      <c r="J1411" s="159">
        <v>144</v>
      </c>
      <c r="K1411" s="6"/>
    </row>
    <row r="1412" spans="1:11" ht="12.75" customHeight="1" outlineLevel="1" x14ac:dyDescent="0.2">
      <c r="A1412" s="127" t="s">
        <v>11076</v>
      </c>
      <c r="B1412" s="128" t="s">
        <v>11077</v>
      </c>
      <c r="C1412" s="129" t="s">
        <v>11078</v>
      </c>
      <c r="D1412" s="130">
        <f>E1412/1.2</f>
        <v>125.5</v>
      </c>
      <c r="E1412" s="131">
        <v>150.6</v>
      </c>
      <c r="F1412" s="130">
        <f>G1412/1.2</f>
        <v>110.44166666666668</v>
      </c>
      <c r="G1412" s="131">
        <v>132.53</v>
      </c>
      <c r="H1412" s="132">
        <f>ROUNDUP(G1412/$A$1,0)</f>
        <v>37</v>
      </c>
      <c r="I1412" s="133" t="s">
        <v>388</v>
      </c>
      <c r="J1412" s="159">
        <v>144</v>
      </c>
      <c r="K1412" s="6"/>
    </row>
    <row r="1413" spans="1:11" ht="12.75" customHeight="1" outlineLevel="1" x14ac:dyDescent="0.2">
      <c r="A1413" s="127" t="s">
        <v>11091</v>
      </c>
      <c r="B1413" s="128" t="s">
        <v>11092</v>
      </c>
      <c r="C1413" s="129" t="s">
        <v>11093</v>
      </c>
      <c r="D1413" s="130">
        <f>E1413/1.2</f>
        <v>133.875</v>
      </c>
      <c r="E1413" s="131">
        <v>160.65</v>
      </c>
      <c r="F1413" s="130">
        <f>G1413/1.2</f>
        <v>117.80833333333334</v>
      </c>
      <c r="G1413" s="131">
        <v>141.37</v>
      </c>
      <c r="H1413" s="132">
        <f>ROUNDUP(G1413/$A$1,0)</f>
        <v>40</v>
      </c>
      <c r="I1413" s="133" t="s">
        <v>388</v>
      </c>
      <c r="J1413" s="159">
        <v>144</v>
      </c>
      <c r="K1413" s="6"/>
    </row>
    <row r="1414" spans="1:11" ht="12.75" customHeight="1" outlineLevel="1" x14ac:dyDescent="0.2">
      <c r="A1414" s="127" t="s">
        <v>11085</v>
      </c>
      <c r="B1414" s="128" t="s">
        <v>11086</v>
      </c>
      <c r="C1414" s="129" t="s">
        <v>11087</v>
      </c>
      <c r="D1414" s="130">
        <f>E1414/1.2</f>
        <v>158.75</v>
      </c>
      <c r="E1414" s="131">
        <v>190.5</v>
      </c>
      <c r="F1414" s="130">
        <f>G1414/1.2</f>
        <v>139.69999999999999</v>
      </c>
      <c r="G1414" s="131">
        <v>167.64</v>
      </c>
      <c r="H1414" s="132">
        <f>ROUNDUP(G1414/$A$1,0)</f>
        <v>47</v>
      </c>
      <c r="I1414" s="133" t="s">
        <v>388</v>
      </c>
      <c r="J1414" s="159">
        <v>144</v>
      </c>
      <c r="K1414" s="6"/>
    </row>
    <row r="1415" spans="1:11" ht="12.75" customHeight="1" outlineLevel="1" x14ac:dyDescent="0.2">
      <c r="A1415" s="127" t="s">
        <v>11067</v>
      </c>
      <c r="B1415" s="128" t="s">
        <v>11068</v>
      </c>
      <c r="C1415" s="129" t="s">
        <v>11069</v>
      </c>
      <c r="D1415" s="130">
        <f>E1415/1.2</f>
        <v>173</v>
      </c>
      <c r="E1415" s="131">
        <v>207.6</v>
      </c>
      <c r="F1415" s="130">
        <f>G1415/1.2</f>
        <v>152.24166666666667</v>
      </c>
      <c r="G1415" s="131">
        <v>182.69</v>
      </c>
      <c r="H1415" s="132">
        <f>ROUNDUP(G1415/$A$1,0)</f>
        <v>51</v>
      </c>
      <c r="I1415" s="133" t="s">
        <v>388</v>
      </c>
      <c r="J1415" s="159">
        <v>144</v>
      </c>
      <c r="K1415" s="6"/>
    </row>
    <row r="1416" spans="1:11" ht="12.75" customHeight="1" outlineLevel="1" x14ac:dyDescent="0.2">
      <c r="A1416" s="127" t="s">
        <v>11106</v>
      </c>
      <c r="B1416" s="128" t="s">
        <v>11107</v>
      </c>
      <c r="C1416" s="129" t="s">
        <v>11108</v>
      </c>
      <c r="D1416" s="130">
        <f>E1416/1.2</f>
        <v>190</v>
      </c>
      <c r="E1416" s="131">
        <v>228</v>
      </c>
      <c r="F1416" s="130">
        <f>G1416/1.2</f>
        <v>167.2</v>
      </c>
      <c r="G1416" s="131">
        <v>200.64</v>
      </c>
      <c r="H1416" s="132">
        <f>ROUNDUP(G1416/$A$1,0)</f>
        <v>56</v>
      </c>
      <c r="I1416" s="133" t="s">
        <v>388</v>
      </c>
      <c r="J1416" s="159">
        <v>144</v>
      </c>
      <c r="K1416" s="6"/>
    </row>
    <row r="1417" spans="1:11" ht="12.75" customHeight="1" outlineLevel="1" x14ac:dyDescent="0.2">
      <c r="A1417" s="127" t="s">
        <v>11100</v>
      </c>
      <c r="B1417" s="128" t="s">
        <v>11101</v>
      </c>
      <c r="C1417" s="129" t="s">
        <v>11102</v>
      </c>
      <c r="D1417" s="130">
        <f>E1417/1.2</f>
        <v>198</v>
      </c>
      <c r="E1417" s="131">
        <v>237.6</v>
      </c>
      <c r="F1417" s="130">
        <f>G1417/1.2</f>
        <v>174.24166666666667</v>
      </c>
      <c r="G1417" s="131">
        <v>209.09</v>
      </c>
      <c r="H1417" s="132">
        <f>ROUNDUP(G1417/$A$1,0)</f>
        <v>58</v>
      </c>
      <c r="I1417" s="133" t="s">
        <v>388</v>
      </c>
      <c r="J1417" s="159">
        <v>144</v>
      </c>
      <c r="K1417" s="6"/>
    </row>
    <row r="1418" spans="1:11" ht="12.75" customHeight="1" outlineLevel="1" x14ac:dyDescent="0.2">
      <c r="A1418" s="127" t="s">
        <v>11103</v>
      </c>
      <c r="B1418" s="128" t="s">
        <v>11104</v>
      </c>
      <c r="C1418" s="129" t="s">
        <v>11105</v>
      </c>
      <c r="D1418" s="130">
        <f>E1418/1.2</f>
        <v>210.625</v>
      </c>
      <c r="E1418" s="131">
        <v>252.75</v>
      </c>
      <c r="F1418" s="130">
        <f>G1418/1.2</f>
        <v>176.92500000000001</v>
      </c>
      <c r="G1418" s="131">
        <v>212.31</v>
      </c>
      <c r="H1418" s="132">
        <f>ROUNDUP(G1418/$A$1,0)</f>
        <v>59</v>
      </c>
      <c r="I1418" s="133" t="s">
        <v>388</v>
      </c>
      <c r="J1418" s="159">
        <v>144</v>
      </c>
      <c r="K1418" s="6"/>
    </row>
    <row r="1419" spans="1:11" ht="12.75" customHeight="1" outlineLevel="1" x14ac:dyDescent="0.2">
      <c r="A1419" s="127" t="s">
        <v>11049</v>
      </c>
      <c r="B1419" s="128" t="s">
        <v>11050</v>
      </c>
      <c r="C1419" s="129" t="s">
        <v>11051</v>
      </c>
      <c r="D1419" s="130">
        <f>E1419/1.2</f>
        <v>226.625</v>
      </c>
      <c r="E1419" s="131">
        <v>271.95</v>
      </c>
      <c r="F1419" s="130">
        <f>G1419/1.2</f>
        <v>190.36666666666667</v>
      </c>
      <c r="G1419" s="131">
        <v>228.44</v>
      </c>
      <c r="H1419" s="132">
        <f>ROUNDUP(G1419/$A$1,0)</f>
        <v>64</v>
      </c>
      <c r="I1419" s="133" t="s">
        <v>388</v>
      </c>
      <c r="J1419" s="159">
        <v>144</v>
      </c>
      <c r="K1419" s="6"/>
    </row>
    <row r="1420" spans="1:11" ht="12.75" customHeight="1" outlineLevel="1" x14ac:dyDescent="0.2">
      <c r="A1420" s="127" t="s">
        <v>11064</v>
      </c>
      <c r="B1420" s="128" t="s">
        <v>11065</v>
      </c>
      <c r="C1420" s="129" t="s">
        <v>11066</v>
      </c>
      <c r="D1420" s="130">
        <f>E1420/1.2</f>
        <v>227.5</v>
      </c>
      <c r="E1420" s="131">
        <v>273</v>
      </c>
      <c r="F1420" s="130">
        <f>G1420/1.2</f>
        <v>191.1</v>
      </c>
      <c r="G1420" s="131">
        <v>229.32</v>
      </c>
      <c r="H1420" s="132">
        <f>ROUNDUP(G1420/$A$1,0)</f>
        <v>64</v>
      </c>
      <c r="I1420" s="133" t="s">
        <v>388</v>
      </c>
      <c r="J1420" s="159">
        <v>144</v>
      </c>
      <c r="K1420" s="6"/>
    </row>
    <row r="1421" spans="1:11" ht="12.75" customHeight="1" outlineLevel="1" x14ac:dyDescent="0.2">
      <c r="A1421" s="127" t="s">
        <v>11073</v>
      </c>
      <c r="B1421" s="128" t="s">
        <v>11074</v>
      </c>
      <c r="C1421" s="129" t="s">
        <v>11075</v>
      </c>
      <c r="D1421" s="130">
        <f>E1421/1.2</f>
        <v>200</v>
      </c>
      <c r="E1421" s="131">
        <v>240</v>
      </c>
      <c r="F1421" s="130">
        <f>G1421/1.2</f>
        <v>194.98333333333332</v>
      </c>
      <c r="G1421" s="131">
        <v>233.98</v>
      </c>
      <c r="H1421" s="132">
        <f>ROUNDUP(G1421/$A$1,0)</f>
        <v>65</v>
      </c>
      <c r="I1421" s="133" t="s">
        <v>388</v>
      </c>
      <c r="J1421" s="159">
        <v>144</v>
      </c>
      <c r="K1421" s="6"/>
    </row>
    <row r="1422" spans="1:11" ht="12.75" customHeight="1" outlineLevel="1" x14ac:dyDescent="0.2">
      <c r="A1422" s="127" t="s">
        <v>11046</v>
      </c>
      <c r="B1422" s="128" t="s">
        <v>11047</v>
      </c>
      <c r="C1422" s="129" t="s">
        <v>11048</v>
      </c>
      <c r="D1422" s="130">
        <f>E1422/1.2</f>
        <v>209.15</v>
      </c>
      <c r="E1422" s="131">
        <v>250.98</v>
      </c>
      <c r="F1422" s="130">
        <f>G1422/1.2</f>
        <v>203.90833333333333</v>
      </c>
      <c r="G1422" s="131">
        <v>244.69</v>
      </c>
      <c r="H1422" s="132">
        <f>ROUNDUP(G1422/$A$1,0)</f>
        <v>68</v>
      </c>
      <c r="I1422" s="133" t="s">
        <v>388</v>
      </c>
      <c r="J1422" s="159">
        <v>144</v>
      </c>
      <c r="K1422" s="6"/>
    </row>
    <row r="1423" spans="1:11" ht="12.75" customHeight="1" outlineLevel="1" x14ac:dyDescent="0.2">
      <c r="A1423" s="127" t="s">
        <v>11061</v>
      </c>
      <c r="B1423" s="128" t="s">
        <v>11062</v>
      </c>
      <c r="C1423" s="129" t="s">
        <v>11063</v>
      </c>
      <c r="D1423" s="130">
        <f>E1423/1.2</f>
        <v>224.125</v>
      </c>
      <c r="E1423" s="131">
        <v>268.95</v>
      </c>
      <c r="F1423" s="130">
        <f>G1423/1.2</f>
        <v>218.50833333333333</v>
      </c>
      <c r="G1423" s="131">
        <v>262.20999999999998</v>
      </c>
      <c r="H1423" s="132">
        <f>ROUNDUP(G1423/$A$1,0)</f>
        <v>73</v>
      </c>
      <c r="I1423" s="133" t="s">
        <v>388</v>
      </c>
      <c r="J1423" s="159">
        <v>144</v>
      </c>
      <c r="K1423" s="6"/>
    </row>
    <row r="1424" spans="1:11" ht="12.75" customHeight="1" outlineLevel="1" x14ac:dyDescent="0.2">
      <c r="A1424" s="127" t="s">
        <v>11112</v>
      </c>
      <c r="B1424" s="128" t="s">
        <v>11113</v>
      </c>
      <c r="C1424" s="129" t="s">
        <v>11114</v>
      </c>
      <c r="D1424" s="130">
        <f>E1424/1.2</f>
        <v>247.92500000000001</v>
      </c>
      <c r="E1424" s="131">
        <v>297.51</v>
      </c>
      <c r="F1424" s="130">
        <f>G1424/1.2</f>
        <v>241.70833333333334</v>
      </c>
      <c r="G1424" s="131">
        <v>290.05</v>
      </c>
      <c r="H1424" s="132">
        <f>ROUNDUP(G1424/$A$1,0)</f>
        <v>81</v>
      </c>
      <c r="I1424" s="133" t="s">
        <v>388</v>
      </c>
      <c r="J1424" s="159">
        <v>144</v>
      </c>
      <c r="K1424" s="6"/>
    </row>
    <row r="1425" spans="1:11" ht="12.75" customHeight="1" outlineLevel="1" x14ac:dyDescent="0.2">
      <c r="A1425" s="127" t="s">
        <v>11082</v>
      </c>
      <c r="B1425" s="128" t="s">
        <v>11083</v>
      </c>
      <c r="C1425" s="129" t="s">
        <v>11084</v>
      </c>
      <c r="D1425" s="130">
        <f>E1425/1.2</f>
        <v>252.01666666666668</v>
      </c>
      <c r="E1425" s="131">
        <v>302.42</v>
      </c>
      <c r="F1425" s="130">
        <f>G1425/1.2</f>
        <v>245.7</v>
      </c>
      <c r="G1425" s="131">
        <v>294.83999999999997</v>
      </c>
      <c r="H1425" s="132">
        <f>ROUNDUP(G1425/$A$1,0)</f>
        <v>82</v>
      </c>
      <c r="I1425" s="133" t="s">
        <v>388</v>
      </c>
      <c r="J1425" s="159">
        <v>144</v>
      </c>
      <c r="K1425" s="6"/>
    </row>
    <row r="1426" spans="1:11" ht="12.75" customHeight="1" outlineLevel="1" x14ac:dyDescent="0.2">
      <c r="A1426" s="127" t="s">
        <v>11079</v>
      </c>
      <c r="B1426" s="128" t="s">
        <v>11080</v>
      </c>
      <c r="C1426" s="129" t="s">
        <v>11081</v>
      </c>
      <c r="D1426" s="130">
        <f>E1426/1.2</f>
        <v>269.4666666666667</v>
      </c>
      <c r="E1426" s="131">
        <v>323.36</v>
      </c>
      <c r="F1426" s="130">
        <f>G1426/1.2</f>
        <v>262.70833333333337</v>
      </c>
      <c r="G1426" s="131">
        <v>315.25</v>
      </c>
      <c r="H1426" s="132">
        <f>ROUNDUP(G1426/$A$1,0)</f>
        <v>88</v>
      </c>
      <c r="I1426" s="133" t="s">
        <v>388</v>
      </c>
      <c r="J1426" s="159">
        <v>144</v>
      </c>
      <c r="K1426" s="6"/>
    </row>
    <row r="1427" spans="1:11" ht="12.75" customHeight="1" outlineLevel="1" x14ac:dyDescent="0.2">
      <c r="A1427" s="127" t="s">
        <v>11109</v>
      </c>
      <c r="B1427" s="128" t="s">
        <v>11110</v>
      </c>
      <c r="C1427" s="129" t="s">
        <v>11111</v>
      </c>
      <c r="D1427" s="130">
        <f>E1427/1.2</f>
        <v>279.90833333333336</v>
      </c>
      <c r="E1427" s="131">
        <v>335.89</v>
      </c>
      <c r="F1427" s="130">
        <f>G1427/1.2</f>
        <v>272.89166666666671</v>
      </c>
      <c r="G1427" s="131">
        <v>327.47000000000003</v>
      </c>
      <c r="H1427" s="132">
        <f>ROUNDUP(G1427/$A$1,0)</f>
        <v>91</v>
      </c>
      <c r="I1427" s="133" t="s">
        <v>388</v>
      </c>
      <c r="J1427" s="159">
        <v>144</v>
      </c>
      <c r="K1427" s="6"/>
    </row>
    <row r="1428" spans="1:11" ht="12.75" customHeight="1" outlineLevel="1" x14ac:dyDescent="0.2">
      <c r="A1428" s="127" t="s">
        <v>11052</v>
      </c>
      <c r="B1428" s="128" t="s">
        <v>11053</v>
      </c>
      <c r="C1428" s="129" t="s">
        <v>11054</v>
      </c>
      <c r="D1428" s="130">
        <f>E1428/1.2</f>
        <v>304.35833333333335</v>
      </c>
      <c r="E1428" s="131">
        <v>365.23</v>
      </c>
      <c r="F1428" s="130">
        <f>G1428/1.2</f>
        <v>296.73333333333335</v>
      </c>
      <c r="G1428" s="131">
        <v>356.08</v>
      </c>
      <c r="H1428" s="132">
        <f>ROUNDUP(G1428/$A$1,0)</f>
        <v>99</v>
      </c>
      <c r="I1428" s="133" t="s">
        <v>388</v>
      </c>
      <c r="J1428" s="159">
        <v>144</v>
      </c>
      <c r="K1428" s="6"/>
    </row>
    <row r="1429" spans="1:11" ht="12.75" customHeight="1" outlineLevel="1" x14ac:dyDescent="0.2">
      <c r="A1429" s="127" t="s">
        <v>11094</v>
      </c>
      <c r="B1429" s="128" t="s">
        <v>11095</v>
      </c>
      <c r="C1429" s="129" t="s">
        <v>11096</v>
      </c>
      <c r="D1429" s="130">
        <f>E1429/1.2</f>
        <v>387.82499999999999</v>
      </c>
      <c r="E1429" s="131">
        <v>465.39</v>
      </c>
      <c r="F1429" s="130">
        <f>G1429/1.2</f>
        <v>378.10833333333335</v>
      </c>
      <c r="G1429" s="131">
        <v>453.73</v>
      </c>
      <c r="H1429" s="132">
        <f>ROUNDUP(G1429/$A$1,0)</f>
        <v>126</v>
      </c>
      <c r="I1429" s="133" t="s">
        <v>388</v>
      </c>
      <c r="J1429" s="159">
        <v>144</v>
      </c>
      <c r="K1429" s="6"/>
    </row>
    <row r="1430" spans="1:11" ht="12.75" customHeight="1" outlineLevel="1" x14ac:dyDescent="0.2">
      <c r="A1430" s="127" t="s">
        <v>11088</v>
      </c>
      <c r="B1430" s="128" t="s">
        <v>11089</v>
      </c>
      <c r="C1430" s="129" t="s">
        <v>11090</v>
      </c>
      <c r="D1430" s="130">
        <f>E1430/1.2</f>
        <v>394.4</v>
      </c>
      <c r="E1430" s="131">
        <v>473.28</v>
      </c>
      <c r="F1430" s="130">
        <f>G1430/1.2</f>
        <v>384.50833333333338</v>
      </c>
      <c r="G1430" s="131">
        <v>461.41</v>
      </c>
      <c r="H1430" s="132">
        <f>ROUNDUP(G1430/$A$1,0)</f>
        <v>128</v>
      </c>
      <c r="I1430" s="133" t="s">
        <v>388</v>
      </c>
      <c r="J1430" s="159">
        <v>144</v>
      </c>
      <c r="K1430" s="6"/>
    </row>
    <row r="1431" spans="1:11" ht="12.75" customHeight="1" outlineLevel="1" x14ac:dyDescent="0.2">
      <c r="A1431" s="127" t="s">
        <v>11118</v>
      </c>
      <c r="B1431" s="128" t="s">
        <v>11119</v>
      </c>
      <c r="C1431" s="129" t="s">
        <v>11120</v>
      </c>
      <c r="D1431" s="130">
        <f>E1431/1.2</f>
        <v>509.42499999999995</v>
      </c>
      <c r="E1431" s="131">
        <v>611.30999999999995</v>
      </c>
      <c r="F1431" s="130">
        <f>G1431/1.2</f>
        <v>496.65000000000003</v>
      </c>
      <c r="G1431" s="131">
        <v>595.98</v>
      </c>
      <c r="H1431" s="132">
        <f>ROUNDUP(G1431/$A$1,0)</f>
        <v>166</v>
      </c>
      <c r="I1431" s="133" t="s">
        <v>388</v>
      </c>
      <c r="J1431" s="159">
        <v>144</v>
      </c>
      <c r="K1431" s="6"/>
    </row>
    <row r="1432" spans="1:11" ht="12.75" customHeight="1" outlineLevel="1" x14ac:dyDescent="0.2">
      <c r="A1432" s="127" t="s">
        <v>11097</v>
      </c>
      <c r="B1432" s="128" t="s">
        <v>11098</v>
      </c>
      <c r="C1432" s="129" t="s">
        <v>11099</v>
      </c>
      <c r="D1432" s="130">
        <f>E1432/1.2</f>
        <v>789.875</v>
      </c>
      <c r="E1432" s="131">
        <v>947.85</v>
      </c>
      <c r="F1432" s="130">
        <f>G1432/1.2</f>
        <v>770.06666666666672</v>
      </c>
      <c r="G1432" s="131">
        <v>924.08</v>
      </c>
      <c r="H1432" s="132">
        <f>ROUNDUP(G1432/$A$1,0)</f>
        <v>256</v>
      </c>
      <c r="I1432" s="133" t="s">
        <v>388</v>
      </c>
      <c r="J1432" s="159">
        <v>144</v>
      </c>
      <c r="K1432" s="6"/>
    </row>
    <row r="1433" spans="1:11" ht="12.75" customHeight="1" outlineLevel="1" x14ac:dyDescent="0.2">
      <c r="A1433" s="127" t="s">
        <v>11039</v>
      </c>
      <c r="B1433" s="128" t="s">
        <v>11040</v>
      </c>
      <c r="C1433" s="129" t="s">
        <v>11041</v>
      </c>
      <c r="D1433" s="130">
        <f>E1433/1.2</f>
        <v>854.81666666666672</v>
      </c>
      <c r="E1433" s="131">
        <v>1025.78</v>
      </c>
      <c r="F1433" s="130">
        <f>G1433/1.2</f>
        <v>833.38333333333333</v>
      </c>
      <c r="G1433" s="131">
        <v>1000.06</v>
      </c>
      <c r="H1433" s="132">
        <f>ROUNDUP(G1433/$A$1,0)</f>
        <v>278</v>
      </c>
      <c r="I1433" s="133" t="s">
        <v>388</v>
      </c>
      <c r="J1433" s="159">
        <v>144</v>
      </c>
      <c r="K1433" s="6"/>
    </row>
    <row r="1434" spans="1:11" ht="12.75" customHeight="1" outlineLevel="1" x14ac:dyDescent="0.2">
      <c r="A1434" s="127" t="s">
        <v>11043</v>
      </c>
      <c r="B1434" s="128" t="s">
        <v>11044</v>
      </c>
      <c r="C1434" s="129" t="s">
        <v>11045</v>
      </c>
      <c r="D1434" s="130">
        <f>E1434/1.2</f>
        <v>1007.3166666666667</v>
      </c>
      <c r="E1434" s="131">
        <v>1208.78</v>
      </c>
      <c r="F1434" s="130">
        <f>G1434/1.2</f>
        <v>982.06666666666672</v>
      </c>
      <c r="G1434" s="131">
        <v>1178.48</v>
      </c>
      <c r="H1434" s="132">
        <f>ROUNDUP(G1434/$A$1,0)</f>
        <v>327</v>
      </c>
      <c r="I1434" s="133" t="s">
        <v>388</v>
      </c>
      <c r="J1434" s="159">
        <v>144</v>
      </c>
      <c r="K1434" s="6"/>
    </row>
    <row r="1435" spans="1:11" ht="12.75" customHeight="1" outlineLevel="1" x14ac:dyDescent="0.2">
      <c r="A1435" s="139"/>
      <c r="B1435" s="140" t="s">
        <v>10957</v>
      </c>
      <c r="C1435" s="140"/>
      <c r="D1435" s="141"/>
      <c r="E1435" s="142"/>
      <c r="F1435" s="141"/>
      <c r="G1435" s="142"/>
      <c r="H1435" s="143"/>
      <c r="I1435" s="144"/>
      <c r="J1435" s="161"/>
      <c r="K1435" s="6"/>
    </row>
    <row r="1436" spans="1:11" ht="12.75" customHeight="1" outlineLevel="1" x14ac:dyDescent="0.2">
      <c r="A1436" s="127" t="s">
        <v>10964</v>
      </c>
      <c r="B1436" s="128" t="s">
        <v>10965</v>
      </c>
      <c r="C1436" s="129" t="s">
        <v>10966</v>
      </c>
      <c r="D1436" s="130">
        <f>E1436/1.2</f>
        <v>411.63333333333333</v>
      </c>
      <c r="E1436" s="131">
        <v>493.96</v>
      </c>
      <c r="F1436" s="130">
        <f>G1436/1.2</f>
        <v>397.49166666666667</v>
      </c>
      <c r="G1436" s="131">
        <v>476.99</v>
      </c>
      <c r="H1436" s="132">
        <f>ROUNDUP(G1436/$A$1,0)</f>
        <v>133</v>
      </c>
      <c r="I1436" s="133" t="s">
        <v>388</v>
      </c>
      <c r="J1436" s="159">
        <v>12</v>
      </c>
      <c r="K1436" s="6"/>
    </row>
    <row r="1437" spans="1:11" ht="12.75" customHeight="1" outlineLevel="1" x14ac:dyDescent="0.2">
      <c r="A1437" s="127" t="s">
        <v>10967</v>
      </c>
      <c r="B1437" s="128" t="s">
        <v>10968</v>
      </c>
      <c r="C1437" s="129" t="s">
        <v>10969</v>
      </c>
      <c r="D1437" s="130">
        <f>E1437/1.2</f>
        <v>836.93333333333339</v>
      </c>
      <c r="E1437" s="131">
        <v>1004.32</v>
      </c>
      <c r="F1437" s="130">
        <f>G1437/1.2</f>
        <v>808.18333333333339</v>
      </c>
      <c r="G1437" s="131">
        <v>969.82</v>
      </c>
      <c r="H1437" s="132">
        <f>ROUNDUP(G1437/$A$1,0)</f>
        <v>269</v>
      </c>
      <c r="I1437" s="133" t="s">
        <v>388</v>
      </c>
      <c r="J1437" s="159">
        <v>12</v>
      </c>
      <c r="K1437" s="6"/>
    </row>
    <row r="1438" spans="1:11" ht="12.75" customHeight="1" outlineLevel="1" x14ac:dyDescent="0.2">
      <c r="A1438" s="127" t="s">
        <v>10961</v>
      </c>
      <c r="B1438" s="128" t="s">
        <v>10962</v>
      </c>
      <c r="C1438" s="129" t="s">
        <v>10963</v>
      </c>
      <c r="D1438" s="130">
        <f>E1438/1.2</f>
        <v>890.0333333333333</v>
      </c>
      <c r="E1438" s="131">
        <v>1068.04</v>
      </c>
      <c r="F1438" s="130">
        <f>G1438/1.2</f>
        <v>859.45833333333326</v>
      </c>
      <c r="G1438" s="131">
        <v>1031.3499999999999</v>
      </c>
      <c r="H1438" s="132">
        <f>ROUNDUP(G1438/$A$1,0)</f>
        <v>286</v>
      </c>
      <c r="I1438" s="133" t="s">
        <v>388</v>
      </c>
      <c r="J1438" s="159">
        <v>12</v>
      </c>
      <c r="K1438" s="6"/>
    </row>
    <row r="1439" spans="1:11" ht="12.75" customHeight="1" outlineLevel="1" x14ac:dyDescent="0.2">
      <c r="A1439" s="127" t="s">
        <v>10958</v>
      </c>
      <c r="B1439" s="128" t="s">
        <v>10959</v>
      </c>
      <c r="C1439" s="129" t="s">
        <v>10960</v>
      </c>
      <c r="D1439" s="130">
        <f>E1439/1.2</f>
        <v>1527.2916666666667</v>
      </c>
      <c r="E1439" s="131">
        <v>1832.75</v>
      </c>
      <c r="F1439" s="130">
        <f>G1439/1.2</f>
        <v>1474.825</v>
      </c>
      <c r="G1439" s="131">
        <v>1769.79</v>
      </c>
      <c r="H1439" s="132">
        <f>ROUNDUP(G1439/$A$1,0)</f>
        <v>491</v>
      </c>
      <c r="I1439" s="133" t="s">
        <v>388</v>
      </c>
      <c r="J1439" s="159">
        <v>12</v>
      </c>
      <c r="K1439" s="6"/>
    </row>
    <row r="1440" spans="1:11" ht="12.75" customHeight="1" outlineLevel="1" x14ac:dyDescent="0.2">
      <c r="A1440" s="127" t="s">
        <v>10954</v>
      </c>
      <c r="B1440" s="128" t="s">
        <v>10955</v>
      </c>
      <c r="C1440" s="129" t="s">
        <v>10956</v>
      </c>
      <c r="D1440" s="130">
        <f>E1440/1.2</f>
        <v>7111.2166666666662</v>
      </c>
      <c r="E1440" s="131">
        <v>8533.4599999999991</v>
      </c>
      <c r="F1440" s="130">
        <f>G1440/1.2</f>
        <v>6866.9083333333347</v>
      </c>
      <c r="G1440" s="131">
        <v>8240.2900000000009</v>
      </c>
      <c r="H1440" s="132">
        <f>ROUNDUP(G1440/$A$1,0)</f>
        <v>2283</v>
      </c>
      <c r="I1440" s="133" t="s">
        <v>388</v>
      </c>
      <c r="J1440" s="159">
        <v>12</v>
      </c>
      <c r="K1440" s="6"/>
    </row>
    <row r="1441" spans="1:11" ht="12.75" customHeight="1" outlineLevel="1" x14ac:dyDescent="0.2">
      <c r="A1441" s="139"/>
      <c r="B1441" s="140" t="s">
        <v>24533</v>
      </c>
      <c r="C1441" s="140"/>
      <c r="D1441" s="141"/>
      <c r="E1441" s="142"/>
      <c r="F1441" s="141"/>
      <c r="G1441" s="142"/>
      <c r="H1441" s="143"/>
      <c r="I1441" s="144"/>
      <c r="J1441" s="161"/>
      <c r="K1441" s="6"/>
    </row>
    <row r="1442" spans="1:11" ht="12.75" customHeight="1" outlineLevel="1" x14ac:dyDescent="0.2">
      <c r="A1442" s="127" t="s">
        <v>11131</v>
      </c>
      <c r="B1442" s="128" t="s">
        <v>11132</v>
      </c>
      <c r="C1442" s="129" t="s">
        <v>11133</v>
      </c>
      <c r="D1442" s="130">
        <f>E1442/1.2</f>
        <v>270.43333333333334</v>
      </c>
      <c r="E1442" s="131">
        <v>324.52</v>
      </c>
      <c r="F1442" s="130">
        <f>G1442/1.2</f>
        <v>263.65833333333336</v>
      </c>
      <c r="G1442" s="131">
        <v>316.39</v>
      </c>
      <c r="H1442" s="132">
        <f>ROUNDUP(G1442/$A$1,0)</f>
        <v>88</v>
      </c>
      <c r="I1442" s="133" t="s">
        <v>388</v>
      </c>
      <c r="J1442" s="159">
        <v>144</v>
      </c>
      <c r="K1442" s="6"/>
    </row>
    <row r="1443" spans="1:11" ht="12.75" customHeight="1" outlineLevel="1" x14ac:dyDescent="0.2">
      <c r="A1443" s="127" t="s">
        <v>11128</v>
      </c>
      <c r="B1443" s="128" t="s">
        <v>11129</v>
      </c>
      <c r="C1443" s="129" t="s">
        <v>11130</v>
      </c>
      <c r="D1443" s="130">
        <f>E1443/1.2</f>
        <v>306.19166666666666</v>
      </c>
      <c r="E1443" s="131">
        <v>367.43</v>
      </c>
      <c r="F1443" s="130">
        <f>G1443/1.2</f>
        <v>298.51666666666671</v>
      </c>
      <c r="G1443" s="131">
        <v>358.22</v>
      </c>
      <c r="H1443" s="132">
        <f>ROUNDUP(G1443/$A$1,0)</f>
        <v>100</v>
      </c>
      <c r="I1443" s="133" t="s">
        <v>388</v>
      </c>
      <c r="J1443" s="159">
        <v>144</v>
      </c>
      <c r="K1443" s="6"/>
    </row>
    <row r="1444" spans="1:11" ht="12.75" customHeight="1" outlineLevel="1" x14ac:dyDescent="0.2">
      <c r="A1444" s="127" t="s">
        <v>11125</v>
      </c>
      <c r="B1444" s="128" t="s">
        <v>11126</v>
      </c>
      <c r="C1444" s="129" t="s">
        <v>11127</v>
      </c>
      <c r="D1444" s="130">
        <f>E1444/1.2</f>
        <v>389.87500000000006</v>
      </c>
      <c r="E1444" s="131">
        <v>467.85</v>
      </c>
      <c r="F1444" s="130">
        <f>G1444/1.2</f>
        <v>380.1</v>
      </c>
      <c r="G1444" s="131">
        <v>456.12</v>
      </c>
      <c r="H1444" s="132">
        <f>ROUNDUP(G1444/$A$1,0)</f>
        <v>127</v>
      </c>
      <c r="I1444" s="133" t="s">
        <v>388</v>
      </c>
      <c r="J1444" s="159">
        <v>144</v>
      </c>
      <c r="K1444" s="6"/>
    </row>
    <row r="1445" spans="1:11" ht="12.75" customHeight="1" outlineLevel="1" x14ac:dyDescent="0.2">
      <c r="A1445" s="127" t="s">
        <v>11134</v>
      </c>
      <c r="B1445" s="128" t="s">
        <v>11135</v>
      </c>
      <c r="C1445" s="129" t="s">
        <v>11136</v>
      </c>
      <c r="D1445" s="130">
        <f>E1445/1.2</f>
        <v>505.2166666666667</v>
      </c>
      <c r="E1445" s="131">
        <v>606.26</v>
      </c>
      <c r="F1445" s="130">
        <f>G1445/1.2</f>
        <v>492.55833333333339</v>
      </c>
      <c r="G1445" s="131">
        <v>591.07000000000005</v>
      </c>
      <c r="H1445" s="132">
        <f>ROUNDUP(G1445/$A$1,0)</f>
        <v>164</v>
      </c>
      <c r="I1445" s="133" t="s">
        <v>388</v>
      </c>
      <c r="J1445" s="159">
        <v>144</v>
      </c>
      <c r="K1445" s="6"/>
    </row>
    <row r="1446" spans="1:11" ht="12.75" customHeight="1" outlineLevel="1" x14ac:dyDescent="0.2">
      <c r="A1446" s="122"/>
      <c r="B1446" s="123" t="s">
        <v>24540</v>
      </c>
      <c r="C1446" s="123"/>
      <c r="D1446" s="124"/>
      <c r="E1446" s="124"/>
      <c r="F1446" s="124"/>
      <c r="G1446" s="124"/>
      <c r="H1446" s="125"/>
      <c r="I1446" s="126"/>
      <c r="J1446" s="158"/>
      <c r="K1446" s="6"/>
    </row>
    <row r="1447" spans="1:11" ht="12.75" customHeight="1" outlineLevel="1" x14ac:dyDescent="0.2">
      <c r="A1447" s="139"/>
      <c r="B1447" s="140" t="s">
        <v>400</v>
      </c>
      <c r="C1447" s="140"/>
      <c r="D1447" s="141"/>
      <c r="E1447" s="142"/>
      <c r="F1447" s="141"/>
      <c r="G1447" s="142"/>
      <c r="H1447" s="143"/>
      <c r="I1447" s="144"/>
      <c r="J1447" s="161"/>
      <c r="K1447" s="6"/>
    </row>
    <row r="1448" spans="1:11" ht="12.75" customHeight="1" outlineLevel="1" x14ac:dyDescent="0.2">
      <c r="A1448" s="127" t="s">
        <v>9848</v>
      </c>
      <c r="B1448" s="128" t="s">
        <v>9849</v>
      </c>
      <c r="C1448" s="129" t="s">
        <v>9850</v>
      </c>
      <c r="D1448" s="130">
        <f>E1448/1.2</f>
        <v>280.91666666666669</v>
      </c>
      <c r="E1448" s="131">
        <v>337.1</v>
      </c>
      <c r="F1448" s="130">
        <f>G1448/1.2</f>
        <v>277.31666666666666</v>
      </c>
      <c r="G1448" s="131">
        <v>332.78</v>
      </c>
      <c r="H1448" s="132">
        <f>ROUNDUP(G1448/$A$1,0)</f>
        <v>93</v>
      </c>
      <c r="I1448" s="133" t="s">
        <v>388</v>
      </c>
      <c r="J1448" s="159">
        <v>36</v>
      </c>
      <c r="K1448" s="6"/>
    </row>
    <row r="1449" spans="1:11" ht="12.75" customHeight="1" outlineLevel="1" x14ac:dyDescent="0.2">
      <c r="A1449" s="127" t="s">
        <v>9821</v>
      </c>
      <c r="B1449" s="128" t="s">
        <v>9822</v>
      </c>
      <c r="C1449" s="129" t="s">
        <v>9823</v>
      </c>
      <c r="D1449" s="130">
        <f>E1449/1.2</f>
        <v>285.23333333333335</v>
      </c>
      <c r="E1449" s="131">
        <v>342.28</v>
      </c>
      <c r="F1449" s="130">
        <f>G1449/1.2</f>
        <v>281.58333333333331</v>
      </c>
      <c r="G1449" s="131">
        <v>337.9</v>
      </c>
      <c r="H1449" s="132">
        <f>ROUNDUP(G1449/$A$1,0)</f>
        <v>94</v>
      </c>
      <c r="I1449" s="133" t="s">
        <v>388</v>
      </c>
      <c r="J1449" s="159">
        <v>36</v>
      </c>
      <c r="K1449" s="6"/>
    </row>
    <row r="1450" spans="1:11" ht="12.75" customHeight="1" outlineLevel="1" x14ac:dyDescent="0.2">
      <c r="A1450" s="127" t="s">
        <v>9872</v>
      </c>
      <c r="B1450" s="128" t="s">
        <v>9873</v>
      </c>
      <c r="C1450" s="129" t="s">
        <v>9874</v>
      </c>
      <c r="D1450" s="130">
        <f>E1450/1.2</f>
        <v>286.14166666666671</v>
      </c>
      <c r="E1450" s="131">
        <v>343.37</v>
      </c>
      <c r="F1450" s="130">
        <f>G1450/1.2</f>
        <v>285.18333333333339</v>
      </c>
      <c r="G1450" s="131">
        <v>342.22</v>
      </c>
      <c r="H1450" s="132">
        <f>ROUNDUP(G1450/$A$1,0)</f>
        <v>95</v>
      </c>
      <c r="I1450" s="133" t="s">
        <v>388</v>
      </c>
      <c r="J1450" s="159">
        <v>36</v>
      </c>
      <c r="K1450" s="6"/>
    </row>
    <row r="1451" spans="1:11" ht="12.75" customHeight="1" outlineLevel="1" x14ac:dyDescent="0.2">
      <c r="A1451" s="127" t="s">
        <v>9830</v>
      </c>
      <c r="B1451" s="128" t="s">
        <v>9831</v>
      </c>
      <c r="C1451" s="129" t="s">
        <v>9832</v>
      </c>
      <c r="D1451" s="130">
        <f>E1451/1.2</f>
        <v>317.66666666666669</v>
      </c>
      <c r="E1451" s="131">
        <v>381.2</v>
      </c>
      <c r="F1451" s="130">
        <f>G1451/1.2</f>
        <v>290</v>
      </c>
      <c r="G1451" s="131">
        <v>348</v>
      </c>
      <c r="H1451" s="132">
        <f>ROUNDUP(G1451/$A$1,0)</f>
        <v>97</v>
      </c>
      <c r="I1451" s="133" t="s">
        <v>388</v>
      </c>
      <c r="J1451" s="159">
        <v>36</v>
      </c>
      <c r="K1451" s="6"/>
    </row>
    <row r="1452" spans="1:11" ht="12.75" customHeight="1" outlineLevel="1" x14ac:dyDescent="0.2">
      <c r="A1452" s="127" t="s">
        <v>9818</v>
      </c>
      <c r="B1452" s="128" t="s">
        <v>9819</v>
      </c>
      <c r="C1452" s="129" t="s">
        <v>9820</v>
      </c>
      <c r="D1452" s="130">
        <f>E1452/1.2</f>
        <v>301.14166666666671</v>
      </c>
      <c r="E1452" s="131">
        <v>361.37</v>
      </c>
      <c r="F1452" s="130">
        <f>G1452/1.2</f>
        <v>297.28333333333336</v>
      </c>
      <c r="G1452" s="131">
        <v>356.74</v>
      </c>
      <c r="H1452" s="132">
        <f>ROUNDUP(G1452/$A$1,0)</f>
        <v>99</v>
      </c>
      <c r="I1452" s="133" t="s">
        <v>388</v>
      </c>
      <c r="J1452" s="159">
        <v>36</v>
      </c>
      <c r="K1452" s="6"/>
    </row>
    <row r="1453" spans="1:11" ht="12.75" customHeight="1" outlineLevel="1" x14ac:dyDescent="0.2">
      <c r="A1453" s="127" t="s">
        <v>9845</v>
      </c>
      <c r="B1453" s="128" t="s">
        <v>9846</v>
      </c>
      <c r="C1453" s="129" t="s">
        <v>9847</v>
      </c>
      <c r="D1453" s="130">
        <f>E1453/1.2</f>
        <v>304.61666666666667</v>
      </c>
      <c r="E1453" s="131">
        <v>365.54</v>
      </c>
      <c r="F1453" s="130">
        <f>G1453/1.2</f>
        <v>300.7166666666667</v>
      </c>
      <c r="G1453" s="131">
        <v>360.86</v>
      </c>
      <c r="H1453" s="132">
        <f>ROUNDUP(G1453/$A$1,0)</f>
        <v>100</v>
      </c>
      <c r="I1453" s="133" t="s">
        <v>388</v>
      </c>
      <c r="J1453" s="159">
        <v>36</v>
      </c>
      <c r="K1453" s="6"/>
    </row>
    <row r="1454" spans="1:11" ht="12.75" customHeight="1" outlineLevel="1" x14ac:dyDescent="0.2">
      <c r="A1454" s="127" t="s">
        <v>9812</v>
      </c>
      <c r="B1454" s="128" t="s">
        <v>9813</v>
      </c>
      <c r="C1454" s="129" t="s">
        <v>9814</v>
      </c>
      <c r="D1454" s="130">
        <f>E1454/1.2</f>
        <v>307.25</v>
      </c>
      <c r="E1454" s="131">
        <v>368.7</v>
      </c>
      <c r="F1454" s="130">
        <f>G1454/1.2</f>
        <v>303.31666666666672</v>
      </c>
      <c r="G1454" s="131">
        <v>363.98</v>
      </c>
      <c r="H1454" s="132">
        <f>ROUNDUP(G1454/$A$1,0)</f>
        <v>101</v>
      </c>
      <c r="I1454" s="133" t="s">
        <v>388</v>
      </c>
      <c r="J1454" s="159">
        <v>36</v>
      </c>
      <c r="K1454" s="6"/>
    </row>
    <row r="1455" spans="1:11" ht="12.75" customHeight="1" outlineLevel="1" x14ac:dyDescent="0.2">
      <c r="A1455" s="127" t="s">
        <v>9860</v>
      </c>
      <c r="B1455" s="128" t="s">
        <v>9861</v>
      </c>
      <c r="C1455" s="129" t="s">
        <v>9862</v>
      </c>
      <c r="D1455" s="130">
        <f>E1455/1.2</f>
        <v>311.67500000000001</v>
      </c>
      <c r="E1455" s="131">
        <v>374.01</v>
      </c>
      <c r="F1455" s="130">
        <f>G1455/1.2</f>
        <v>307.68333333333339</v>
      </c>
      <c r="G1455" s="131">
        <v>369.22</v>
      </c>
      <c r="H1455" s="132">
        <f>ROUNDUP(G1455/$A$1,0)</f>
        <v>103</v>
      </c>
      <c r="I1455" s="133" t="s">
        <v>388</v>
      </c>
      <c r="J1455" s="159">
        <v>36</v>
      </c>
      <c r="K1455" s="6"/>
    </row>
    <row r="1456" spans="1:11" ht="12.75" customHeight="1" outlineLevel="1" x14ac:dyDescent="0.2">
      <c r="A1456" s="127" t="s">
        <v>9836</v>
      </c>
      <c r="B1456" s="128" t="s">
        <v>9837</v>
      </c>
      <c r="C1456" s="129" t="s">
        <v>9838</v>
      </c>
      <c r="D1456" s="130">
        <f>E1456/1.2</f>
        <v>312.10000000000002</v>
      </c>
      <c r="E1456" s="131">
        <v>374.52</v>
      </c>
      <c r="F1456" s="130">
        <f>G1456/1.2</f>
        <v>308.10000000000002</v>
      </c>
      <c r="G1456" s="131">
        <v>369.72</v>
      </c>
      <c r="H1456" s="132">
        <f>ROUNDUP(G1456/$A$1,0)</f>
        <v>103</v>
      </c>
      <c r="I1456" s="133" t="s">
        <v>388</v>
      </c>
      <c r="J1456" s="159">
        <v>36</v>
      </c>
      <c r="K1456" s="6"/>
    </row>
    <row r="1457" spans="1:11" ht="12.75" customHeight="1" outlineLevel="1" x14ac:dyDescent="0.2">
      <c r="A1457" s="127" t="s">
        <v>9851</v>
      </c>
      <c r="B1457" s="128" t="s">
        <v>9852</v>
      </c>
      <c r="C1457" s="129" t="s">
        <v>9853</v>
      </c>
      <c r="D1457" s="130">
        <f>E1457/1.2</f>
        <v>313.94166666666672</v>
      </c>
      <c r="E1457" s="131">
        <v>376.73</v>
      </c>
      <c r="F1457" s="130">
        <f>G1457/1.2</f>
        <v>309.91666666666669</v>
      </c>
      <c r="G1457" s="131">
        <v>371.9</v>
      </c>
      <c r="H1457" s="132">
        <f>ROUNDUP(G1457/$A$1,0)</f>
        <v>104</v>
      </c>
      <c r="I1457" s="133" t="s">
        <v>388</v>
      </c>
      <c r="J1457" s="159">
        <v>36</v>
      </c>
      <c r="K1457" s="6"/>
    </row>
    <row r="1458" spans="1:11" ht="12.75" customHeight="1" outlineLevel="1" x14ac:dyDescent="0.2">
      <c r="A1458" s="127" t="s">
        <v>9854</v>
      </c>
      <c r="B1458" s="128" t="s">
        <v>9855</v>
      </c>
      <c r="C1458" s="129" t="s">
        <v>9856</v>
      </c>
      <c r="D1458" s="130">
        <f>E1458/1.2</f>
        <v>336.45833333333337</v>
      </c>
      <c r="E1458" s="131">
        <v>403.75</v>
      </c>
      <c r="F1458" s="130">
        <f>G1458/1.2</f>
        <v>332.15</v>
      </c>
      <c r="G1458" s="131">
        <v>398.58</v>
      </c>
      <c r="H1458" s="132">
        <f>ROUNDUP(G1458/$A$1,0)</f>
        <v>111</v>
      </c>
      <c r="I1458" s="133" t="s">
        <v>388</v>
      </c>
      <c r="J1458" s="159">
        <v>36</v>
      </c>
      <c r="K1458" s="6"/>
    </row>
    <row r="1459" spans="1:11" ht="12.75" customHeight="1" outlineLevel="1" x14ac:dyDescent="0.2">
      <c r="A1459" s="127" t="s">
        <v>9863</v>
      </c>
      <c r="B1459" s="128" t="s">
        <v>9864</v>
      </c>
      <c r="C1459" s="129" t="s">
        <v>9865</v>
      </c>
      <c r="D1459" s="130">
        <f>E1459/1.2</f>
        <v>345.73333333333335</v>
      </c>
      <c r="E1459" s="131">
        <v>414.88</v>
      </c>
      <c r="F1459" s="130">
        <f>G1459/1.2</f>
        <v>341.3</v>
      </c>
      <c r="G1459" s="131">
        <v>409.56</v>
      </c>
      <c r="H1459" s="132">
        <f>ROUNDUP(G1459/$A$1,0)</f>
        <v>114</v>
      </c>
      <c r="I1459" s="133" t="s">
        <v>388</v>
      </c>
      <c r="J1459" s="159">
        <v>24</v>
      </c>
      <c r="K1459" s="6"/>
    </row>
    <row r="1460" spans="1:11" ht="12.75" customHeight="1" outlineLevel="1" x14ac:dyDescent="0.2">
      <c r="A1460" s="127" t="s">
        <v>9890</v>
      </c>
      <c r="B1460" s="128" t="s">
        <v>9891</v>
      </c>
      <c r="C1460" s="129" t="s">
        <v>9892</v>
      </c>
      <c r="D1460" s="130">
        <f>E1460/1.2</f>
        <v>348.51666666666671</v>
      </c>
      <c r="E1460" s="131">
        <v>418.22</v>
      </c>
      <c r="F1460" s="130">
        <f>G1460/1.2</f>
        <v>344.05</v>
      </c>
      <c r="G1460" s="131">
        <v>412.86</v>
      </c>
      <c r="H1460" s="132">
        <f>ROUNDUP(G1460/$A$1,0)</f>
        <v>115</v>
      </c>
      <c r="I1460" s="133" t="s">
        <v>388</v>
      </c>
      <c r="J1460" s="159">
        <v>36</v>
      </c>
      <c r="K1460" s="6"/>
    </row>
    <row r="1461" spans="1:11" ht="12.75" customHeight="1" outlineLevel="1" x14ac:dyDescent="0.2">
      <c r="A1461" s="127" t="s">
        <v>9869</v>
      </c>
      <c r="B1461" s="128" t="s">
        <v>9870</v>
      </c>
      <c r="C1461" s="129" t="s">
        <v>9871</v>
      </c>
      <c r="D1461" s="130">
        <f>E1461/1.2</f>
        <v>353.23333333333335</v>
      </c>
      <c r="E1461" s="131">
        <v>423.88</v>
      </c>
      <c r="F1461" s="130">
        <f>G1461/1.2</f>
        <v>348.7</v>
      </c>
      <c r="G1461" s="131">
        <v>418.44</v>
      </c>
      <c r="H1461" s="132">
        <f>ROUNDUP(G1461/$A$1,0)</f>
        <v>116</v>
      </c>
      <c r="I1461" s="133" t="s">
        <v>388</v>
      </c>
      <c r="J1461" s="159">
        <v>36</v>
      </c>
      <c r="K1461" s="6"/>
    </row>
    <row r="1462" spans="1:11" ht="12.75" customHeight="1" outlineLevel="1" x14ac:dyDescent="0.2">
      <c r="A1462" s="127" t="s">
        <v>9884</v>
      </c>
      <c r="B1462" s="128" t="s">
        <v>9885</v>
      </c>
      <c r="C1462" s="129" t="s">
        <v>9886</v>
      </c>
      <c r="D1462" s="130">
        <f>E1462/1.2</f>
        <v>358.13333333333333</v>
      </c>
      <c r="E1462" s="131">
        <v>429.76</v>
      </c>
      <c r="F1462" s="130">
        <f>G1462/1.2</f>
        <v>353.55</v>
      </c>
      <c r="G1462" s="131">
        <v>424.26</v>
      </c>
      <c r="H1462" s="132">
        <f>ROUNDUP(G1462/$A$1,0)</f>
        <v>118</v>
      </c>
      <c r="I1462" s="133" t="s">
        <v>388</v>
      </c>
      <c r="J1462" s="159">
        <v>36</v>
      </c>
      <c r="K1462" s="6"/>
    </row>
    <row r="1463" spans="1:11" ht="12.75" customHeight="1" outlineLevel="1" x14ac:dyDescent="0.2">
      <c r="A1463" s="127" t="s">
        <v>9875</v>
      </c>
      <c r="B1463" s="128" t="s">
        <v>9876</v>
      </c>
      <c r="C1463" s="129" t="s">
        <v>9877</v>
      </c>
      <c r="D1463" s="130">
        <f>E1463/1.2</f>
        <v>368.3</v>
      </c>
      <c r="E1463" s="131">
        <v>441.96</v>
      </c>
      <c r="F1463" s="130">
        <f>G1463/1.2</f>
        <v>363.58333333333337</v>
      </c>
      <c r="G1463" s="131">
        <v>436.3</v>
      </c>
      <c r="H1463" s="132">
        <f>ROUNDUP(G1463/$A$1,0)</f>
        <v>121</v>
      </c>
      <c r="I1463" s="133" t="s">
        <v>388</v>
      </c>
      <c r="J1463" s="159">
        <v>36</v>
      </c>
      <c r="K1463" s="6"/>
    </row>
    <row r="1464" spans="1:11" ht="12.75" customHeight="1" outlineLevel="1" x14ac:dyDescent="0.2">
      <c r="A1464" s="127" t="s">
        <v>9881</v>
      </c>
      <c r="B1464" s="128" t="s">
        <v>9882</v>
      </c>
      <c r="C1464" s="129" t="s">
        <v>9883</v>
      </c>
      <c r="D1464" s="130">
        <f>E1464/1.2</f>
        <v>368.49166666666667</v>
      </c>
      <c r="E1464" s="131">
        <v>442.19</v>
      </c>
      <c r="F1464" s="130">
        <f>G1464/1.2</f>
        <v>363.76666666666665</v>
      </c>
      <c r="G1464" s="131">
        <v>436.52</v>
      </c>
      <c r="H1464" s="132">
        <f>ROUNDUP(G1464/$A$1,0)</f>
        <v>121</v>
      </c>
      <c r="I1464" s="133" t="s">
        <v>388</v>
      </c>
      <c r="J1464" s="159">
        <v>12</v>
      </c>
      <c r="K1464" s="6"/>
    </row>
    <row r="1465" spans="1:11" ht="12.75" customHeight="1" outlineLevel="1" x14ac:dyDescent="0.2">
      <c r="A1465" s="127" t="s">
        <v>9839</v>
      </c>
      <c r="B1465" s="128" t="s">
        <v>9840</v>
      </c>
      <c r="C1465" s="129" t="s">
        <v>9841</v>
      </c>
      <c r="D1465" s="130">
        <f>E1465/1.2</f>
        <v>374.83333333333337</v>
      </c>
      <c r="E1465" s="131">
        <v>449.8</v>
      </c>
      <c r="F1465" s="130">
        <f>G1465/1.2</f>
        <v>370.03333333333336</v>
      </c>
      <c r="G1465" s="131">
        <v>444.04</v>
      </c>
      <c r="H1465" s="132">
        <f>ROUNDUP(G1465/$A$1,0)</f>
        <v>124</v>
      </c>
      <c r="I1465" s="133" t="s">
        <v>388</v>
      </c>
      <c r="J1465" s="159">
        <v>36</v>
      </c>
      <c r="K1465" s="6"/>
    </row>
    <row r="1466" spans="1:11" ht="12.75" customHeight="1" outlineLevel="1" x14ac:dyDescent="0.2">
      <c r="A1466" s="127" t="s">
        <v>9887</v>
      </c>
      <c r="B1466" s="128" t="s">
        <v>9888</v>
      </c>
      <c r="C1466" s="129" t="s">
        <v>9889</v>
      </c>
      <c r="D1466" s="130">
        <f>E1466/1.2</f>
        <v>402.5</v>
      </c>
      <c r="E1466" s="131">
        <v>483</v>
      </c>
      <c r="F1466" s="130">
        <f>G1466/1.2</f>
        <v>397.3416666666667</v>
      </c>
      <c r="G1466" s="131">
        <v>476.81</v>
      </c>
      <c r="H1466" s="132">
        <f>ROUNDUP(G1466/$A$1,0)</f>
        <v>133</v>
      </c>
      <c r="I1466" s="133" t="s">
        <v>388</v>
      </c>
      <c r="J1466" s="159">
        <v>36</v>
      </c>
      <c r="K1466" s="6"/>
    </row>
    <row r="1467" spans="1:11" ht="12.75" customHeight="1" outlineLevel="1" x14ac:dyDescent="0.2">
      <c r="A1467" s="127" t="s">
        <v>9824</v>
      </c>
      <c r="B1467" s="128" t="s">
        <v>9825</v>
      </c>
      <c r="C1467" s="129" t="s">
        <v>9826</v>
      </c>
      <c r="D1467" s="130">
        <f>E1467/1.2</f>
        <v>415.41666666666669</v>
      </c>
      <c r="E1467" s="131">
        <v>498.5</v>
      </c>
      <c r="F1467" s="130">
        <f>G1467/1.2</f>
        <v>410.0916666666667</v>
      </c>
      <c r="G1467" s="131">
        <v>492.11</v>
      </c>
      <c r="H1467" s="132">
        <f>ROUNDUP(G1467/$A$1,0)</f>
        <v>137</v>
      </c>
      <c r="I1467" s="133" t="s">
        <v>388</v>
      </c>
      <c r="J1467" s="159">
        <v>36</v>
      </c>
      <c r="K1467" s="6"/>
    </row>
    <row r="1468" spans="1:11" ht="12.75" customHeight="1" outlineLevel="1" x14ac:dyDescent="0.2">
      <c r="A1468" s="127" t="s">
        <v>9842</v>
      </c>
      <c r="B1468" s="128" t="s">
        <v>9843</v>
      </c>
      <c r="C1468" s="129" t="s">
        <v>9844</v>
      </c>
      <c r="D1468" s="130">
        <f>E1468/1.2</f>
        <v>429.31666666666666</v>
      </c>
      <c r="E1468" s="131">
        <v>515.17999999999995</v>
      </c>
      <c r="F1468" s="130">
        <f>G1468/1.2</f>
        <v>423.81666666666666</v>
      </c>
      <c r="G1468" s="131">
        <v>508.58</v>
      </c>
      <c r="H1468" s="132">
        <f>ROUNDUP(G1468/$A$1,0)</f>
        <v>141</v>
      </c>
      <c r="I1468" s="133" t="s">
        <v>388</v>
      </c>
      <c r="J1468" s="159">
        <v>36</v>
      </c>
      <c r="K1468" s="6"/>
    </row>
    <row r="1469" spans="1:11" ht="12.75" customHeight="1" outlineLevel="1" x14ac:dyDescent="0.2">
      <c r="A1469" s="127" t="s">
        <v>9833</v>
      </c>
      <c r="B1469" s="128" t="s">
        <v>9834</v>
      </c>
      <c r="C1469" s="129" t="s">
        <v>9835</v>
      </c>
      <c r="D1469" s="130">
        <f>E1469/1.2</f>
        <v>457.33333333333331</v>
      </c>
      <c r="E1469" s="131">
        <v>548.79999999999995</v>
      </c>
      <c r="F1469" s="130">
        <f>G1469/1.2</f>
        <v>451.47500000000002</v>
      </c>
      <c r="G1469" s="131">
        <v>541.77</v>
      </c>
      <c r="H1469" s="132">
        <f>ROUNDUP(G1469/$A$1,0)</f>
        <v>151</v>
      </c>
      <c r="I1469" s="133" t="s">
        <v>388</v>
      </c>
      <c r="J1469" s="159">
        <v>36</v>
      </c>
      <c r="K1469" s="6"/>
    </row>
    <row r="1470" spans="1:11" ht="12.75" customHeight="1" outlineLevel="1" x14ac:dyDescent="0.2">
      <c r="A1470" s="127" t="s">
        <v>9827</v>
      </c>
      <c r="B1470" s="128" t="s">
        <v>9828</v>
      </c>
      <c r="C1470" s="129" t="s">
        <v>9829</v>
      </c>
      <c r="D1470" s="130">
        <f>E1470/1.2</f>
        <v>469.63333333333333</v>
      </c>
      <c r="E1470" s="131">
        <v>563.55999999999995</v>
      </c>
      <c r="F1470" s="130">
        <f>G1470/1.2</f>
        <v>463.61666666666673</v>
      </c>
      <c r="G1470" s="131">
        <v>556.34</v>
      </c>
      <c r="H1470" s="132">
        <f>ROUNDUP(G1470/$A$1,0)</f>
        <v>155</v>
      </c>
      <c r="I1470" s="133" t="s">
        <v>388</v>
      </c>
      <c r="J1470" s="159">
        <v>24</v>
      </c>
      <c r="K1470" s="6"/>
    </row>
    <row r="1471" spans="1:11" ht="12.75" customHeight="1" outlineLevel="1" x14ac:dyDescent="0.2">
      <c r="A1471" s="127" t="s">
        <v>9878</v>
      </c>
      <c r="B1471" s="128" t="s">
        <v>9879</v>
      </c>
      <c r="C1471" s="129" t="s">
        <v>9880</v>
      </c>
      <c r="D1471" s="130">
        <f>E1471/1.2</f>
        <v>472.60833333333335</v>
      </c>
      <c r="E1471" s="131">
        <v>567.13</v>
      </c>
      <c r="F1471" s="130">
        <f>G1471/1.2</f>
        <v>466.55</v>
      </c>
      <c r="G1471" s="131">
        <v>559.86</v>
      </c>
      <c r="H1471" s="132">
        <f>ROUNDUP(G1471/$A$1,0)</f>
        <v>156</v>
      </c>
      <c r="I1471" s="133" t="s">
        <v>388</v>
      </c>
      <c r="J1471" s="159">
        <v>36</v>
      </c>
      <c r="K1471" s="6"/>
    </row>
    <row r="1472" spans="1:11" ht="12.75" customHeight="1" outlineLevel="1" x14ac:dyDescent="0.2">
      <c r="A1472" s="127" t="s">
        <v>9857</v>
      </c>
      <c r="B1472" s="128" t="s">
        <v>9858</v>
      </c>
      <c r="C1472" s="129" t="s">
        <v>9859</v>
      </c>
      <c r="D1472" s="130">
        <f>E1472/1.2</f>
        <v>578.26666666666665</v>
      </c>
      <c r="E1472" s="131">
        <v>693.92</v>
      </c>
      <c r="F1472" s="130">
        <f>G1472/1.2</f>
        <v>570.85833333333335</v>
      </c>
      <c r="G1472" s="131">
        <v>685.03</v>
      </c>
      <c r="H1472" s="132">
        <f>ROUNDUP(G1472/$A$1,0)</f>
        <v>190</v>
      </c>
      <c r="I1472" s="133" t="s">
        <v>388</v>
      </c>
      <c r="J1472" s="159">
        <v>36</v>
      </c>
      <c r="K1472" s="6"/>
    </row>
    <row r="1473" spans="1:11" ht="12.75" customHeight="1" outlineLevel="1" x14ac:dyDescent="0.2">
      <c r="A1473" s="127" t="s">
        <v>9815</v>
      </c>
      <c r="B1473" s="128" t="s">
        <v>9816</v>
      </c>
      <c r="C1473" s="129" t="s">
        <v>9817</v>
      </c>
      <c r="D1473" s="130">
        <f>E1473/1.2</f>
        <v>621.4</v>
      </c>
      <c r="E1473" s="131">
        <v>745.68</v>
      </c>
      <c r="F1473" s="130">
        <f>G1473/1.2</f>
        <v>613.125</v>
      </c>
      <c r="G1473" s="131">
        <v>735.75</v>
      </c>
      <c r="H1473" s="132">
        <f>ROUNDUP(G1473/$A$1,0)</f>
        <v>204</v>
      </c>
      <c r="I1473" s="133" t="s">
        <v>388</v>
      </c>
      <c r="J1473" s="159">
        <v>36</v>
      </c>
      <c r="K1473" s="6"/>
    </row>
    <row r="1474" spans="1:11" ht="12.75" customHeight="1" outlineLevel="1" x14ac:dyDescent="0.2">
      <c r="A1474" s="127" t="s">
        <v>9866</v>
      </c>
      <c r="B1474" s="128" t="s">
        <v>9867</v>
      </c>
      <c r="C1474" s="129" t="s">
        <v>9868</v>
      </c>
      <c r="D1474" s="130">
        <f>E1474/1.2</f>
        <v>674.85833333333335</v>
      </c>
      <c r="E1474" s="131">
        <v>809.83</v>
      </c>
      <c r="F1474" s="130">
        <f>G1474/1.2</f>
        <v>666.20833333333337</v>
      </c>
      <c r="G1474" s="131">
        <v>799.45</v>
      </c>
      <c r="H1474" s="132">
        <f>ROUNDUP(G1474/$A$1,0)</f>
        <v>222</v>
      </c>
      <c r="I1474" s="133" t="s">
        <v>388</v>
      </c>
      <c r="J1474" s="159">
        <v>36</v>
      </c>
      <c r="K1474" s="6"/>
    </row>
    <row r="1475" spans="1:11" ht="12.75" customHeight="1" outlineLevel="1" x14ac:dyDescent="0.2">
      <c r="A1475" s="139"/>
      <c r="B1475" s="140" t="s">
        <v>10250</v>
      </c>
      <c r="C1475" s="140"/>
      <c r="D1475" s="141"/>
      <c r="E1475" s="142"/>
      <c r="F1475" s="141"/>
      <c r="G1475" s="142"/>
      <c r="H1475" s="143"/>
      <c r="I1475" s="144"/>
      <c r="J1475" s="161"/>
      <c r="K1475" s="6"/>
    </row>
    <row r="1476" spans="1:11" ht="12.75" customHeight="1" outlineLevel="1" x14ac:dyDescent="0.2">
      <c r="A1476" s="127" t="s">
        <v>10291</v>
      </c>
      <c r="B1476" s="128" t="s">
        <v>10292</v>
      </c>
      <c r="C1476" s="129" t="s">
        <v>10293</v>
      </c>
      <c r="D1476" s="130">
        <f>E1476/1.2</f>
        <v>295.875</v>
      </c>
      <c r="E1476" s="131">
        <v>355.05</v>
      </c>
      <c r="F1476" s="130">
        <f>G1476/1.2</f>
        <v>292.08333333333337</v>
      </c>
      <c r="G1476" s="131">
        <v>350.5</v>
      </c>
      <c r="H1476" s="132">
        <f>ROUNDUP(G1476/$A$1,0)</f>
        <v>98</v>
      </c>
      <c r="I1476" s="133" t="s">
        <v>388</v>
      </c>
      <c r="J1476" s="159">
        <v>12</v>
      </c>
      <c r="K1476" s="6"/>
    </row>
    <row r="1477" spans="1:11" ht="12.75" customHeight="1" outlineLevel="1" x14ac:dyDescent="0.2">
      <c r="A1477" s="127" t="s">
        <v>10262</v>
      </c>
      <c r="B1477" s="128" t="s">
        <v>10263</v>
      </c>
      <c r="C1477" s="129" t="s">
        <v>10264</v>
      </c>
      <c r="D1477" s="130">
        <f>E1477/1.2</f>
        <v>298.45</v>
      </c>
      <c r="E1477" s="131">
        <v>358.14</v>
      </c>
      <c r="F1477" s="130">
        <f>G1477/1.2</f>
        <v>294.625</v>
      </c>
      <c r="G1477" s="131">
        <v>353.55</v>
      </c>
      <c r="H1477" s="132">
        <f>ROUNDUP(G1477/$A$1,0)</f>
        <v>98</v>
      </c>
      <c r="I1477" s="133" t="s">
        <v>388</v>
      </c>
      <c r="J1477" s="159">
        <v>24</v>
      </c>
      <c r="K1477" s="6"/>
    </row>
    <row r="1478" spans="1:11" ht="12.75" customHeight="1" outlineLevel="1" x14ac:dyDescent="0.2">
      <c r="A1478" s="127" t="s">
        <v>10268</v>
      </c>
      <c r="B1478" s="128" t="s">
        <v>10269</v>
      </c>
      <c r="C1478" s="129" t="s">
        <v>10270</v>
      </c>
      <c r="D1478" s="130">
        <f>E1478/1.2</f>
        <v>306.05833333333334</v>
      </c>
      <c r="E1478" s="131">
        <v>367.27</v>
      </c>
      <c r="F1478" s="130">
        <f>G1478/1.2</f>
        <v>297.14166666666665</v>
      </c>
      <c r="G1478" s="131">
        <v>356.57</v>
      </c>
      <c r="H1478" s="132">
        <f>ROUNDUP(G1478/$A$1,0)</f>
        <v>99</v>
      </c>
      <c r="I1478" s="133" t="s">
        <v>388</v>
      </c>
      <c r="J1478" s="159">
        <v>36</v>
      </c>
      <c r="K1478" s="6"/>
    </row>
    <row r="1479" spans="1:11" ht="12.75" customHeight="1" outlineLevel="1" x14ac:dyDescent="0.2">
      <c r="A1479" s="127" t="s">
        <v>10312</v>
      </c>
      <c r="B1479" s="128" t="s">
        <v>10313</v>
      </c>
      <c r="C1479" s="129" t="s">
        <v>10314</v>
      </c>
      <c r="D1479" s="130">
        <f>E1479/1.2</f>
        <v>301.375</v>
      </c>
      <c r="E1479" s="131">
        <v>361.65</v>
      </c>
      <c r="F1479" s="130">
        <f>G1479/1.2</f>
        <v>297.50833333333333</v>
      </c>
      <c r="G1479" s="131">
        <v>357.01</v>
      </c>
      <c r="H1479" s="132">
        <f>ROUNDUP(G1479/$A$1,0)</f>
        <v>99</v>
      </c>
      <c r="I1479" s="133" t="s">
        <v>388</v>
      </c>
      <c r="J1479" s="159">
        <v>24</v>
      </c>
      <c r="K1479" s="6"/>
    </row>
    <row r="1480" spans="1:11" ht="12.75" customHeight="1" outlineLevel="1" x14ac:dyDescent="0.2">
      <c r="A1480" s="127" t="s">
        <v>10303</v>
      </c>
      <c r="B1480" s="128" t="s">
        <v>10304</v>
      </c>
      <c r="C1480" s="129" t="s">
        <v>10305</v>
      </c>
      <c r="D1480" s="130">
        <f>E1480/1.2</f>
        <v>301.04166666666669</v>
      </c>
      <c r="E1480" s="131">
        <v>361.25</v>
      </c>
      <c r="F1480" s="130">
        <f>G1480/1.2</f>
        <v>299.0333333333333</v>
      </c>
      <c r="G1480" s="131">
        <v>358.84</v>
      </c>
      <c r="H1480" s="132">
        <f>ROUNDUP(G1480/$A$1,0)</f>
        <v>100</v>
      </c>
      <c r="I1480" s="133" t="s">
        <v>388</v>
      </c>
      <c r="J1480" s="159">
        <v>24</v>
      </c>
      <c r="K1480" s="6"/>
    </row>
    <row r="1481" spans="1:11" ht="12.75" customHeight="1" outlineLevel="1" x14ac:dyDescent="0.2">
      <c r="A1481" s="127" t="s">
        <v>10274</v>
      </c>
      <c r="B1481" s="128" t="s">
        <v>10275</v>
      </c>
      <c r="C1481" s="129" t="s">
        <v>10276</v>
      </c>
      <c r="D1481" s="130">
        <f>E1481/1.2</f>
        <v>303.63333333333338</v>
      </c>
      <c r="E1481" s="131">
        <v>364.36</v>
      </c>
      <c r="F1481" s="130">
        <f>G1481/1.2</f>
        <v>299.74166666666667</v>
      </c>
      <c r="G1481" s="131">
        <v>359.69</v>
      </c>
      <c r="H1481" s="132">
        <f>ROUNDUP(G1481/$A$1,0)</f>
        <v>100</v>
      </c>
      <c r="I1481" s="133" t="s">
        <v>388</v>
      </c>
      <c r="J1481" s="159">
        <v>12</v>
      </c>
      <c r="K1481" s="6"/>
    </row>
    <row r="1482" spans="1:11" ht="12.75" customHeight="1" outlineLevel="1" x14ac:dyDescent="0.2">
      <c r="A1482" s="127" t="s">
        <v>10338</v>
      </c>
      <c r="B1482" s="128" t="s">
        <v>10339</v>
      </c>
      <c r="C1482" s="129" t="s">
        <v>10340</v>
      </c>
      <c r="D1482" s="130">
        <f>E1482/1.2</f>
        <v>304.90000000000003</v>
      </c>
      <c r="E1482" s="131">
        <v>365.88</v>
      </c>
      <c r="F1482" s="130">
        <f>G1482/1.2</f>
        <v>300.8416666666667</v>
      </c>
      <c r="G1482" s="131">
        <v>361.01</v>
      </c>
      <c r="H1482" s="132">
        <f>ROUNDUP(G1482/$A$1,0)</f>
        <v>101</v>
      </c>
      <c r="I1482" s="133" t="s">
        <v>388</v>
      </c>
      <c r="J1482" s="159">
        <v>36</v>
      </c>
      <c r="K1482" s="6"/>
    </row>
    <row r="1483" spans="1:11" ht="12.75" customHeight="1" outlineLevel="1" x14ac:dyDescent="0.2">
      <c r="A1483" s="127" t="s">
        <v>10306</v>
      </c>
      <c r="B1483" s="128" t="s">
        <v>10307</v>
      </c>
      <c r="C1483" s="129" t="s">
        <v>10308</v>
      </c>
      <c r="D1483" s="130">
        <f>E1483/1.2</f>
        <v>305.51666666666671</v>
      </c>
      <c r="E1483" s="131">
        <v>366.62</v>
      </c>
      <c r="F1483" s="130">
        <f>G1483/1.2</f>
        <v>301.60000000000002</v>
      </c>
      <c r="G1483" s="131">
        <v>361.92</v>
      </c>
      <c r="H1483" s="132">
        <f>ROUNDUP(G1483/$A$1,0)</f>
        <v>101</v>
      </c>
      <c r="I1483" s="133" t="s">
        <v>388</v>
      </c>
      <c r="J1483" s="159">
        <v>36</v>
      </c>
      <c r="K1483" s="6"/>
    </row>
    <row r="1484" spans="1:11" ht="12.75" customHeight="1" outlineLevel="1" x14ac:dyDescent="0.2">
      <c r="A1484" s="127" t="s">
        <v>10309</v>
      </c>
      <c r="B1484" s="128" t="s">
        <v>10310</v>
      </c>
      <c r="C1484" s="129" t="s">
        <v>10311</v>
      </c>
      <c r="D1484" s="130">
        <f>E1484/1.2</f>
        <v>358.83333333333337</v>
      </c>
      <c r="E1484" s="131">
        <v>430.6</v>
      </c>
      <c r="F1484" s="130">
        <f>G1484/1.2</f>
        <v>357.63333333333338</v>
      </c>
      <c r="G1484" s="131">
        <v>429.16</v>
      </c>
      <c r="H1484" s="132">
        <f>ROUNDUP(G1484/$A$1,0)</f>
        <v>119</v>
      </c>
      <c r="I1484" s="133" t="s">
        <v>388</v>
      </c>
      <c r="J1484" s="159">
        <v>36</v>
      </c>
      <c r="K1484" s="6"/>
    </row>
    <row r="1485" spans="1:11" ht="12.75" customHeight="1" outlineLevel="1" x14ac:dyDescent="0.2">
      <c r="A1485" s="127" t="s">
        <v>10271</v>
      </c>
      <c r="B1485" s="128" t="s">
        <v>10272</v>
      </c>
      <c r="C1485" s="129" t="s">
        <v>10273</v>
      </c>
      <c r="D1485" s="130">
        <f>E1485/1.2</f>
        <v>361.85</v>
      </c>
      <c r="E1485" s="131">
        <v>434.22</v>
      </c>
      <c r="F1485" s="130">
        <f>G1485/1.2</f>
        <v>359.38333333333333</v>
      </c>
      <c r="G1485" s="131">
        <v>431.26</v>
      </c>
      <c r="H1485" s="132">
        <f>ROUNDUP(G1485/$A$1,0)</f>
        <v>120</v>
      </c>
      <c r="I1485" s="133" t="s">
        <v>388</v>
      </c>
      <c r="J1485" s="159">
        <v>24</v>
      </c>
      <c r="K1485" s="6"/>
    </row>
    <row r="1486" spans="1:11" ht="12.75" customHeight="1" outlineLevel="1" x14ac:dyDescent="0.2">
      <c r="A1486" s="127" t="s">
        <v>10283</v>
      </c>
      <c r="B1486" s="128" t="s">
        <v>10284</v>
      </c>
      <c r="C1486" s="129" t="s">
        <v>10285</v>
      </c>
      <c r="D1486" s="130">
        <f>E1486/1.2</f>
        <v>364.55833333333339</v>
      </c>
      <c r="E1486" s="131">
        <v>437.47</v>
      </c>
      <c r="F1486" s="130">
        <f>G1486/1.2</f>
        <v>359.7</v>
      </c>
      <c r="G1486" s="131">
        <v>431.64</v>
      </c>
      <c r="H1486" s="132">
        <f>ROUNDUP(G1486/$A$1,0)</f>
        <v>120</v>
      </c>
      <c r="I1486" s="133" t="s">
        <v>388</v>
      </c>
      <c r="J1486" s="159">
        <v>36</v>
      </c>
      <c r="K1486" s="6"/>
    </row>
    <row r="1487" spans="1:11" ht="12.75" customHeight="1" outlineLevel="1" x14ac:dyDescent="0.2">
      <c r="A1487" s="127" t="s">
        <v>10277</v>
      </c>
      <c r="B1487" s="128" t="s">
        <v>10278</v>
      </c>
      <c r="C1487" s="129" t="s">
        <v>10279</v>
      </c>
      <c r="D1487" s="130">
        <f>E1487/1.2</f>
        <v>413.3416666666667</v>
      </c>
      <c r="E1487" s="131">
        <v>496.01</v>
      </c>
      <c r="F1487" s="130">
        <f>G1487/1.2</f>
        <v>408.04166666666669</v>
      </c>
      <c r="G1487" s="131">
        <v>489.65</v>
      </c>
      <c r="H1487" s="132">
        <f>ROUNDUP(G1487/$A$1,0)</f>
        <v>136</v>
      </c>
      <c r="I1487" s="133" t="s">
        <v>388</v>
      </c>
      <c r="J1487" s="159">
        <v>36</v>
      </c>
      <c r="K1487" s="6"/>
    </row>
    <row r="1488" spans="1:11" ht="12.75" customHeight="1" outlineLevel="1" x14ac:dyDescent="0.2">
      <c r="A1488" s="127" t="s">
        <v>10335</v>
      </c>
      <c r="B1488" s="128" t="s">
        <v>10336</v>
      </c>
      <c r="C1488" s="129" t="s">
        <v>10337</v>
      </c>
      <c r="D1488" s="130">
        <f>E1488/1.2</f>
        <v>430.8416666666667</v>
      </c>
      <c r="E1488" s="131">
        <v>517.01</v>
      </c>
      <c r="F1488" s="130">
        <f>G1488/1.2</f>
        <v>425.1</v>
      </c>
      <c r="G1488" s="131">
        <v>510.12</v>
      </c>
      <c r="H1488" s="132">
        <f>ROUNDUP(G1488/$A$1,0)</f>
        <v>142</v>
      </c>
      <c r="I1488" s="133" t="s">
        <v>388</v>
      </c>
      <c r="J1488" s="159">
        <v>36</v>
      </c>
      <c r="K1488" s="6"/>
    </row>
    <row r="1489" spans="1:11" ht="12.75" customHeight="1" outlineLevel="1" x14ac:dyDescent="0.2">
      <c r="A1489" s="127" t="s">
        <v>10280</v>
      </c>
      <c r="B1489" s="128" t="s">
        <v>10281</v>
      </c>
      <c r="C1489" s="129" t="s">
        <v>10282</v>
      </c>
      <c r="D1489" s="130">
        <f>E1489/1.2</f>
        <v>501.42500000000007</v>
      </c>
      <c r="E1489" s="131">
        <v>601.71</v>
      </c>
      <c r="F1489" s="130">
        <f>G1489/1.2</f>
        <v>495</v>
      </c>
      <c r="G1489" s="131">
        <v>594</v>
      </c>
      <c r="H1489" s="132">
        <f>ROUNDUP(G1489/$A$1,0)</f>
        <v>165</v>
      </c>
      <c r="I1489" s="133" t="s">
        <v>388</v>
      </c>
      <c r="J1489" s="159">
        <v>24</v>
      </c>
      <c r="K1489" s="6"/>
    </row>
    <row r="1490" spans="1:11" ht="12.75" customHeight="1" outlineLevel="1" x14ac:dyDescent="0.2">
      <c r="A1490" s="127" t="s">
        <v>10341</v>
      </c>
      <c r="B1490" s="128" t="s">
        <v>10342</v>
      </c>
      <c r="C1490" s="129" t="s">
        <v>10343</v>
      </c>
      <c r="D1490" s="130">
        <f>E1490/1.2</f>
        <v>514.9666666666667</v>
      </c>
      <c r="E1490" s="131">
        <v>617.96</v>
      </c>
      <c r="F1490" s="130">
        <f>G1490/1.2</f>
        <v>513.24166666666667</v>
      </c>
      <c r="G1490" s="131">
        <v>615.89</v>
      </c>
      <c r="H1490" s="132">
        <f>ROUNDUP(G1490/$A$1,0)</f>
        <v>171</v>
      </c>
      <c r="I1490" s="133" t="s">
        <v>388</v>
      </c>
      <c r="J1490" s="159">
        <v>36</v>
      </c>
      <c r="K1490" s="6"/>
    </row>
    <row r="1491" spans="1:11" ht="12.75" customHeight="1" outlineLevel="1" x14ac:dyDescent="0.2">
      <c r="A1491" s="127" t="s">
        <v>10251</v>
      </c>
      <c r="B1491" s="128" t="s">
        <v>10252</v>
      </c>
      <c r="C1491" s="129" t="s">
        <v>10253</v>
      </c>
      <c r="D1491" s="130">
        <f>E1491/1.2</f>
        <v>530.26666666666677</v>
      </c>
      <c r="E1491" s="131">
        <v>636.32000000000005</v>
      </c>
      <c r="F1491" s="130">
        <f>G1491/1.2</f>
        <v>523.20000000000005</v>
      </c>
      <c r="G1491" s="131">
        <v>627.84</v>
      </c>
      <c r="H1491" s="132">
        <f>ROUNDUP(G1491/$A$1,0)</f>
        <v>174</v>
      </c>
      <c r="I1491" s="133" t="s">
        <v>388</v>
      </c>
      <c r="J1491" s="159">
        <v>36</v>
      </c>
      <c r="K1491" s="6"/>
    </row>
    <row r="1492" spans="1:11" ht="12.75" customHeight="1" outlineLevel="1" x14ac:dyDescent="0.2">
      <c r="A1492" s="127" t="s">
        <v>10315</v>
      </c>
      <c r="B1492" s="128" t="s">
        <v>10316</v>
      </c>
      <c r="C1492" s="129" t="s">
        <v>10317</v>
      </c>
      <c r="D1492" s="130">
        <f>E1492/1.2</f>
        <v>572.85</v>
      </c>
      <c r="E1492" s="131">
        <v>687.42</v>
      </c>
      <c r="F1492" s="130">
        <f>G1492/1.2</f>
        <v>565.50833333333333</v>
      </c>
      <c r="G1492" s="131">
        <v>678.61</v>
      </c>
      <c r="H1492" s="132">
        <f>ROUNDUP(G1492/$A$1,0)</f>
        <v>188</v>
      </c>
      <c r="I1492" s="133" t="s">
        <v>388</v>
      </c>
      <c r="J1492" s="159">
        <v>36</v>
      </c>
      <c r="K1492" s="6"/>
    </row>
    <row r="1493" spans="1:11" ht="12.75" customHeight="1" outlineLevel="1" x14ac:dyDescent="0.2">
      <c r="A1493" s="127" t="s">
        <v>10327</v>
      </c>
      <c r="B1493" s="128" t="s">
        <v>10328</v>
      </c>
      <c r="C1493" s="129" t="s">
        <v>10329</v>
      </c>
      <c r="D1493" s="130">
        <f>E1493/1.2</f>
        <v>605.40833333333342</v>
      </c>
      <c r="E1493" s="131">
        <v>726.49</v>
      </c>
      <c r="F1493" s="130">
        <f>G1493/1.2</f>
        <v>578.05833333333328</v>
      </c>
      <c r="G1493" s="131">
        <v>693.67</v>
      </c>
      <c r="H1493" s="132">
        <f>ROUNDUP(G1493/$A$1,0)</f>
        <v>193</v>
      </c>
      <c r="I1493" s="133" t="s">
        <v>388</v>
      </c>
      <c r="J1493" s="159">
        <v>36</v>
      </c>
      <c r="K1493" s="6"/>
    </row>
    <row r="1494" spans="1:11" ht="12.75" customHeight="1" outlineLevel="1" x14ac:dyDescent="0.2">
      <c r="A1494" s="127" t="s">
        <v>10330</v>
      </c>
      <c r="B1494" s="128" t="s">
        <v>10331</v>
      </c>
      <c r="C1494" s="129" t="s">
        <v>10332</v>
      </c>
      <c r="D1494" s="130">
        <f>E1494/1.2</f>
        <v>592.78333333333342</v>
      </c>
      <c r="E1494" s="131">
        <v>711.34</v>
      </c>
      <c r="F1494" s="130">
        <f>G1494/1.2</f>
        <v>585.19166666666672</v>
      </c>
      <c r="G1494" s="131">
        <v>702.23</v>
      </c>
      <c r="H1494" s="132">
        <f>ROUNDUP(G1494/$A$1,0)</f>
        <v>195</v>
      </c>
      <c r="I1494" s="133" t="s">
        <v>388</v>
      </c>
      <c r="J1494" s="159">
        <v>36</v>
      </c>
      <c r="K1494" s="6"/>
    </row>
    <row r="1495" spans="1:11" ht="12.75" customHeight="1" outlineLevel="1" x14ac:dyDescent="0.2">
      <c r="A1495" s="127" t="s">
        <v>10286</v>
      </c>
      <c r="B1495" s="128" t="s">
        <v>10287</v>
      </c>
      <c r="C1495" s="129" t="s">
        <v>10288</v>
      </c>
      <c r="D1495" s="130">
        <f>E1495/1.2</f>
        <v>596.55000000000007</v>
      </c>
      <c r="E1495" s="131">
        <v>715.86</v>
      </c>
      <c r="F1495" s="130">
        <f>G1495/1.2</f>
        <v>588.6</v>
      </c>
      <c r="G1495" s="131">
        <v>706.32</v>
      </c>
      <c r="H1495" s="132">
        <f>ROUNDUP(G1495/$A$1,0)</f>
        <v>196</v>
      </c>
      <c r="I1495" s="133" t="s">
        <v>388</v>
      </c>
      <c r="J1495" s="159">
        <v>36</v>
      </c>
      <c r="K1495" s="6"/>
    </row>
    <row r="1496" spans="1:11" ht="12.75" customHeight="1" outlineLevel="1" x14ac:dyDescent="0.2">
      <c r="A1496" s="127" t="s">
        <v>10294</v>
      </c>
      <c r="B1496" s="128" t="s">
        <v>10295</v>
      </c>
      <c r="C1496" s="129" t="s">
        <v>10296</v>
      </c>
      <c r="D1496" s="130">
        <f>E1496/1.2</f>
        <v>613.11666666666667</v>
      </c>
      <c r="E1496" s="131">
        <v>735.74</v>
      </c>
      <c r="F1496" s="130">
        <f>G1496/1.2</f>
        <v>604.95000000000005</v>
      </c>
      <c r="G1496" s="131">
        <v>725.94</v>
      </c>
      <c r="H1496" s="132">
        <f>ROUNDUP(G1496/$A$1,0)</f>
        <v>202</v>
      </c>
      <c r="I1496" s="133" t="s">
        <v>388</v>
      </c>
      <c r="J1496" s="159">
        <v>36</v>
      </c>
      <c r="K1496" s="6"/>
    </row>
    <row r="1497" spans="1:11" ht="12.75" customHeight="1" outlineLevel="1" x14ac:dyDescent="0.2">
      <c r="A1497" s="127" t="s">
        <v>10318</v>
      </c>
      <c r="B1497" s="128" t="s">
        <v>10319</v>
      </c>
      <c r="C1497" s="129" t="s">
        <v>10320</v>
      </c>
      <c r="D1497" s="130">
        <f>E1497/1.2</f>
        <v>660.36666666666679</v>
      </c>
      <c r="E1497" s="131">
        <v>792.44</v>
      </c>
      <c r="F1497" s="130">
        <f>G1497/1.2</f>
        <v>651.9083333333333</v>
      </c>
      <c r="G1497" s="131">
        <v>782.29</v>
      </c>
      <c r="H1497" s="132">
        <f>ROUNDUP(G1497/$A$1,0)</f>
        <v>217</v>
      </c>
      <c r="I1497" s="133" t="s">
        <v>388</v>
      </c>
      <c r="J1497" s="159">
        <v>36</v>
      </c>
      <c r="K1497" s="6"/>
    </row>
    <row r="1498" spans="1:11" ht="12.75" customHeight="1" outlineLevel="1" x14ac:dyDescent="0.2">
      <c r="A1498" s="127" t="s">
        <v>10265</v>
      </c>
      <c r="B1498" s="128" t="s">
        <v>10266</v>
      </c>
      <c r="C1498" s="129" t="s">
        <v>10267</v>
      </c>
      <c r="D1498" s="130">
        <f>E1498/1.2</f>
        <v>665.40000000000009</v>
      </c>
      <c r="E1498" s="131">
        <v>798.48</v>
      </c>
      <c r="F1498" s="130">
        <f>G1498/1.2</f>
        <v>660.40833333333342</v>
      </c>
      <c r="G1498" s="131">
        <v>792.49</v>
      </c>
      <c r="H1498" s="132">
        <f>ROUNDUP(G1498/$A$1,0)</f>
        <v>220</v>
      </c>
      <c r="I1498" s="133" t="s">
        <v>388</v>
      </c>
      <c r="J1498" s="159">
        <v>36</v>
      </c>
      <c r="K1498" s="6"/>
    </row>
    <row r="1499" spans="1:11" ht="12.75" customHeight="1" outlineLevel="1" x14ac:dyDescent="0.2">
      <c r="A1499" s="127" t="s">
        <v>10254</v>
      </c>
      <c r="B1499" s="128" t="s">
        <v>10255</v>
      </c>
      <c r="C1499" s="129" t="s">
        <v>10256</v>
      </c>
      <c r="D1499" s="130">
        <f>E1499/1.2</f>
        <v>764.42499999999995</v>
      </c>
      <c r="E1499" s="131">
        <v>917.31</v>
      </c>
      <c r="F1499" s="130">
        <f>G1499/1.2</f>
        <v>729.89166666666665</v>
      </c>
      <c r="G1499" s="131">
        <v>875.87</v>
      </c>
      <c r="H1499" s="132">
        <f>ROUNDUP(G1499/$A$1,0)</f>
        <v>243</v>
      </c>
      <c r="I1499" s="133" t="s">
        <v>388</v>
      </c>
      <c r="J1499" s="159">
        <v>36</v>
      </c>
      <c r="K1499" s="6"/>
    </row>
    <row r="1500" spans="1:11" ht="12.75" customHeight="1" outlineLevel="1" x14ac:dyDescent="0.2">
      <c r="A1500" s="127" t="s">
        <v>10297</v>
      </c>
      <c r="B1500" s="128" t="s">
        <v>10298</v>
      </c>
      <c r="C1500" s="129" t="s">
        <v>10299</v>
      </c>
      <c r="D1500" s="130">
        <f>E1500/1.2</f>
        <v>848.07500000000005</v>
      </c>
      <c r="E1500" s="131">
        <v>1017.69</v>
      </c>
      <c r="F1500" s="130">
        <f>G1500/1.2</f>
        <v>837.20833333333337</v>
      </c>
      <c r="G1500" s="131">
        <v>1004.65</v>
      </c>
      <c r="H1500" s="132">
        <f>ROUNDUP(G1500/$A$1,0)</f>
        <v>279</v>
      </c>
      <c r="I1500" s="133" t="s">
        <v>388</v>
      </c>
      <c r="J1500" s="159">
        <v>36</v>
      </c>
      <c r="K1500" s="6"/>
    </row>
    <row r="1501" spans="1:11" ht="12.75" customHeight="1" outlineLevel="1" x14ac:dyDescent="0.2">
      <c r="A1501" s="127" t="s">
        <v>10333</v>
      </c>
      <c r="B1501" s="128" t="s">
        <v>10334</v>
      </c>
      <c r="C1501" s="129" t="s">
        <v>10334</v>
      </c>
      <c r="D1501" s="130">
        <f>E1501/1.2</f>
        <v>861.48333333333335</v>
      </c>
      <c r="E1501" s="131">
        <v>1033.78</v>
      </c>
      <c r="F1501" s="130">
        <f>G1501/1.2</f>
        <v>850.44166666666672</v>
      </c>
      <c r="G1501" s="131">
        <v>1020.53</v>
      </c>
      <c r="H1501" s="132">
        <f>ROUNDUP(G1501/$A$1,0)</f>
        <v>283</v>
      </c>
      <c r="I1501" s="133" t="s">
        <v>388</v>
      </c>
      <c r="J1501" s="159">
        <v>36</v>
      </c>
      <c r="K1501" s="6"/>
    </row>
    <row r="1502" spans="1:11" ht="12.75" customHeight="1" outlineLevel="1" x14ac:dyDescent="0.2">
      <c r="A1502" s="127" t="s">
        <v>10321</v>
      </c>
      <c r="B1502" s="128" t="s">
        <v>10322</v>
      </c>
      <c r="C1502" s="129" t="s">
        <v>10323</v>
      </c>
      <c r="D1502" s="130">
        <f>E1502/1.2</f>
        <v>864.88333333333333</v>
      </c>
      <c r="E1502" s="131">
        <v>1037.8599999999999</v>
      </c>
      <c r="F1502" s="130">
        <f>G1502/1.2</f>
        <v>853.8</v>
      </c>
      <c r="G1502" s="131">
        <v>1024.56</v>
      </c>
      <c r="H1502" s="132">
        <f>ROUNDUP(G1502/$A$1,0)</f>
        <v>284</v>
      </c>
      <c r="I1502" s="133" t="s">
        <v>388</v>
      </c>
      <c r="J1502" s="159">
        <v>36</v>
      </c>
      <c r="K1502" s="6"/>
    </row>
    <row r="1503" spans="1:11" ht="12.75" customHeight="1" outlineLevel="1" x14ac:dyDescent="0.2">
      <c r="A1503" s="127" t="s">
        <v>10247</v>
      </c>
      <c r="B1503" s="128" t="s">
        <v>10248</v>
      </c>
      <c r="C1503" s="129" t="s">
        <v>10249</v>
      </c>
      <c r="D1503" s="130">
        <f>E1503/1.2</f>
        <v>974.70000000000016</v>
      </c>
      <c r="E1503" s="131">
        <v>1169.6400000000001</v>
      </c>
      <c r="F1503" s="130">
        <f>G1503/1.2</f>
        <v>962.20833333333348</v>
      </c>
      <c r="G1503" s="131">
        <v>1154.6500000000001</v>
      </c>
      <c r="H1503" s="132">
        <f>ROUNDUP(G1503/$A$1,0)</f>
        <v>320</v>
      </c>
      <c r="I1503" s="133" t="s">
        <v>388</v>
      </c>
      <c r="J1503" s="159">
        <v>36</v>
      </c>
      <c r="K1503" s="6"/>
    </row>
    <row r="1504" spans="1:11" ht="12.75" customHeight="1" outlineLevel="1" x14ac:dyDescent="0.2">
      <c r="A1504" s="127" t="s">
        <v>10300</v>
      </c>
      <c r="B1504" s="128" t="s">
        <v>10301</v>
      </c>
      <c r="C1504" s="129" t="s">
        <v>10302</v>
      </c>
      <c r="D1504" s="130">
        <f>E1504/1.2</f>
        <v>1130.6416666666667</v>
      </c>
      <c r="E1504" s="131">
        <v>1356.77</v>
      </c>
      <c r="F1504" s="130">
        <f>G1504/1.2</f>
        <v>1079.5583333333334</v>
      </c>
      <c r="G1504" s="131">
        <v>1295.47</v>
      </c>
      <c r="H1504" s="132">
        <f>ROUNDUP(G1504/$A$1,0)</f>
        <v>359</v>
      </c>
      <c r="I1504" s="133" t="s">
        <v>388</v>
      </c>
      <c r="J1504" s="159">
        <v>36</v>
      </c>
      <c r="K1504" s="6"/>
    </row>
    <row r="1505" spans="1:11" ht="12.75" customHeight="1" outlineLevel="1" x14ac:dyDescent="0.2">
      <c r="A1505" s="127" t="s">
        <v>10257</v>
      </c>
      <c r="B1505" s="128" t="s">
        <v>10258</v>
      </c>
      <c r="C1505" s="129" t="s">
        <v>10258</v>
      </c>
      <c r="D1505" s="130">
        <f>E1505/1.2</f>
        <v>2279.4833333333336</v>
      </c>
      <c r="E1505" s="131">
        <v>2735.38</v>
      </c>
      <c r="F1505" s="130">
        <f>G1505/1.2</f>
        <v>2250.2750000000001</v>
      </c>
      <c r="G1505" s="131">
        <v>2700.33</v>
      </c>
      <c r="H1505" s="132">
        <f>ROUNDUP(G1505/$A$1,0)</f>
        <v>749</v>
      </c>
      <c r="I1505" s="133" t="s">
        <v>388</v>
      </c>
      <c r="J1505" s="159">
        <v>36</v>
      </c>
      <c r="K1505" s="6"/>
    </row>
    <row r="1506" spans="1:11" ht="12.75" customHeight="1" outlineLevel="1" x14ac:dyDescent="0.2">
      <c r="A1506" s="127" t="s">
        <v>10259</v>
      </c>
      <c r="B1506" s="128" t="s">
        <v>10260</v>
      </c>
      <c r="C1506" s="129" t="s">
        <v>10261</v>
      </c>
      <c r="D1506" s="130">
        <f>E1506/1.2</f>
        <v>2610.65</v>
      </c>
      <c r="E1506" s="131">
        <v>3132.78</v>
      </c>
      <c r="F1506" s="130">
        <f>G1506/1.2</f>
        <v>2577.1999999999998</v>
      </c>
      <c r="G1506" s="131">
        <v>3092.64</v>
      </c>
      <c r="H1506" s="132">
        <f>ROUNDUP(G1506/$A$1,0)</f>
        <v>857</v>
      </c>
      <c r="I1506" s="133" t="s">
        <v>388</v>
      </c>
      <c r="J1506" s="159">
        <v>36</v>
      </c>
      <c r="K1506" s="6"/>
    </row>
    <row r="1507" spans="1:11" ht="12.75" customHeight="1" outlineLevel="1" x14ac:dyDescent="0.2">
      <c r="A1507" s="127" t="s">
        <v>10289</v>
      </c>
      <c r="B1507" s="128" t="s">
        <v>10290</v>
      </c>
      <c r="C1507" s="129" t="s">
        <v>10290</v>
      </c>
      <c r="D1507" s="130">
        <f>E1507/1.2</f>
        <v>2666.25</v>
      </c>
      <c r="E1507" s="131">
        <v>3199.5</v>
      </c>
      <c r="F1507" s="130">
        <f>G1507/1.2</f>
        <v>2632.0833333333335</v>
      </c>
      <c r="G1507" s="131">
        <v>3158.5</v>
      </c>
      <c r="H1507" s="132">
        <f>ROUNDUP(G1507/$A$1,0)</f>
        <v>875</v>
      </c>
      <c r="I1507" s="133" t="s">
        <v>388</v>
      </c>
      <c r="J1507" s="159">
        <v>36</v>
      </c>
      <c r="K1507" s="6"/>
    </row>
    <row r="1508" spans="1:11" ht="12.75" customHeight="1" outlineLevel="1" x14ac:dyDescent="0.2">
      <c r="A1508" s="127" t="s">
        <v>10324</v>
      </c>
      <c r="B1508" s="128" t="s">
        <v>10325</v>
      </c>
      <c r="C1508" s="129" t="s">
        <v>10326</v>
      </c>
      <c r="D1508" s="130">
        <f>E1508/1.2</f>
        <v>2924.3583333333336</v>
      </c>
      <c r="E1508" s="131">
        <v>3509.23</v>
      </c>
      <c r="F1508" s="130">
        <f>G1508/1.2</f>
        <v>2886.8833333333337</v>
      </c>
      <c r="G1508" s="131">
        <v>3464.26</v>
      </c>
      <c r="H1508" s="132">
        <f>ROUNDUP(G1508/$A$1,0)</f>
        <v>960</v>
      </c>
      <c r="I1508" s="133" t="s">
        <v>388</v>
      </c>
      <c r="J1508" s="159">
        <v>36</v>
      </c>
      <c r="K1508" s="6"/>
    </row>
    <row r="1509" spans="1:11" ht="12.75" customHeight="1" outlineLevel="1" x14ac:dyDescent="0.2">
      <c r="A1509" s="139"/>
      <c r="B1509" s="140" t="s">
        <v>10426</v>
      </c>
      <c r="C1509" s="140"/>
      <c r="D1509" s="141"/>
      <c r="E1509" s="142"/>
      <c r="F1509" s="141"/>
      <c r="G1509" s="142"/>
      <c r="H1509" s="143"/>
      <c r="I1509" s="144"/>
      <c r="J1509" s="161"/>
      <c r="K1509" s="6"/>
    </row>
    <row r="1510" spans="1:11" ht="12.75" customHeight="1" outlineLevel="1" x14ac:dyDescent="0.2">
      <c r="A1510" s="127" t="s">
        <v>10433</v>
      </c>
      <c r="B1510" s="128" t="s">
        <v>10434</v>
      </c>
      <c r="C1510" s="129" t="s">
        <v>10435</v>
      </c>
      <c r="D1510" s="130">
        <f>E1510/1.2</f>
        <v>363.3416666666667</v>
      </c>
      <c r="E1510" s="131">
        <v>436.01</v>
      </c>
      <c r="F1510" s="130">
        <f>G1510/1.2</f>
        <v>358.68333333333334</v>
      </c>
      <c r="G1510" s="131">
        <v>430.42</v>
      </c>
      <c r="H1510" s="132">
        <f>ROUNDUP(G1510/$A$1,0)</f>
        <v>120</v>
      </c>
      <c r="I1510" s="133" t="s">
        <v>388</v>
      </c>
      <c r="J1510" s="159">
        <v>36</v>
      </c>
      <c r="K1510" s="6"/>
    </row>
    <row r="1511" spans="1:11" ht="12.75" customHeight="1" outlineLevel="1" x14ac:dyDescent="0.2">
      <c r="A1511" s="127" t="s">
        <v>10436</v>
      </c>
      <c r="B1511" s="128" t="s">
        <v>10437</v>
      </c>
      <c r="C1511" s="129" t="s">
        <v>10438</v>
      </c>
      <c r="D1511" s="130">
        <f>E1511/1.2</f>
        <v>422.875</v>
      </c>
      <c r="E1511" s="131">
        <v>507.45</v>
      </c>
      <c r="F1511" s="130">
        <f>G1511/1.2</f>
        <v>417.45833333333331</v>
      </c>
      <c r="G1511" s="131">
        <v>500.95</v>
      </c>
      <c r="H1511" s="132">
        <f>ROUNDUP(G1511/$A$1,0)</f>
        <v>139</v>
      </c>
      <c r="I1511" s="133" t="s">
        <v>388</v>
      </c>
      <c r="J1511" s="159">
        <v>36</v>
      </c>
      <c r="K1511" s="6"/>
    </row>
    <row r="1512" spans="1:11" ht="12.75" customHeight="1" outlineLevel="1" x14ac:dyDescent="0.2">
      <c r="A1512" s="127" t="s">
        <v>10427</v>
      </c>
      <c r="B1512" s="128" t="s">
        <v>10428</v>
      </c>
      <c r="C1512" s="129" t="s">
        <v>10429</v>
      </c>
      <c r="D1512" s="130">
        <f>E1512/1.2</f>
        <v>523.11666666666667</v>
      </c>
      <c r="E1512" s="131">
        <v>627.74</v>
      </c>
      <c r="F1512" s="130">
        <f>G1512/1.2</f>
        <v>516.40833333333342</v>
      </c>
      <c r="G1512" s="131">
        <v>619.69000000000005</v>
      </c>
      <c r="H1512" s="132">
        <f>ROUNDUP(G1512/$A$1,0)</f>
        <v>172</v>
      </c>
      <c r="I1512" s="133" t="s">
        <v>388</v>
      </c>
      <c r="J1512" s="159">
        <v>36</v>
      </c>
      <c r="K1512" s="6"/>
    </row>
    <row r="1513" spans="1:11" ht="12.75" customHeight="1" outlineLevel="1" x14ac:dyDescent="0.2">
      <c r="A1513" s="127" t="s">
        <v>10423</v>
      </c>
      <c r="B1513" s="128" t="s">
        <v>10424</v>
      </c>
      <c r="C1513" s="129" t="s">
        <v>10425</v>
      </c>
      <c r="D1513" s="130">
        <f>E1513/1.2</f>
        <v>723.43333333333339</v>
      </c>
      <c r="E1513" s="131">
        <v>868.12</v>
      </c>
      <c r="F1513" s="130">
        <f>G1513/1.2</f>
        <v>714.15833333333342</v>
      </c>
      <c r="G1513" s="131">
        <v>856.99</v>
      </c>
      <c r="H1513" s="132">
        <f>ROUNDUP(G1513/$A$1,0)</f>
        <v>238</v>
      </c>
      <c r="I1513" s="133" t="s">
        <v>388</v>
      </c>
      <c r="J1513" s="159">
        <v>24</v>
      </c>
      <c r="K1513" s="6"/>
    </row>
    <row r="1514" spans="1:11" ht="12.75" customHeight="1" outlineLevel="1" x14ac:dyDescent="0.2">
      <c r="A1514" s="127" t="s">
        <v>10430</v>
      </c>
      <c r="B1514" s="128" t="s">
        <v>10431</v>
      </c>
      <c r="C1514" s="129" t="s">
        <v>10432</v>
      </c>
      <c r="D1514" s="130">
        <f>E1514/1.2</f>
        <v>838</v>
      </c>
      <c r="E1514" s="131">
        <v>1005.6</v>
      </c>
      <c r="F1514" s="130">
        <f>G1514/1.2</f>
        <v>827.25833333333344</v>
      </c>
      <c r="G1514" s="131">
        <v>992.71</v>
      </c>
      <c r="H1514" s="132">
        <f>ROUNDUP(G1514/$A$1,0)</f>
        <v>275</v>
      </c>
      <c r="I1514" s="133" t="s">
        <v>388</v>
      </c>
      <c r="J1514" s="159">
        <v>24</v>
      </c>
      <c r="K1514" s="6"/>
    </row>
    <row r="1515" spans="1:11" ht="12.75" customHeight="1" outlineLevel="1" x14ac:dyDescent="0.2">
      <c r="A1515" s="139"/>
      <c r="B1515" s="140" t="s">
        <v>584</v>
      </c>
      <c r="C1515" s="140"/>
      <c r="D1515" s="141"/>
      <c r="E1515" s="142"/>
      <c r="F1515" s="141"/>
      <c r="G1515" s="142"/>
      <c r="H1515" s="143"/>
      <c r="I1515" s="144"/>
      <c r="J1515" s="161"/>
      <c r="K1515" s="6"/>
    </row>
    <row r="1516" spans="1:11" ht="12.75" customHeight="1" outlineLevel="1" x14ac:dyDescent="0.2">
      <c r="A1516" s="127" t="s">
        <v>10185</v>
      </c>
      <c r="B1516" s="128" t="s">
        <v>10186</v>
      </c>
      <c r="C1516" s="129" t="s">
        <v>10187</v>
      </c>
      <c r="D1516" s="130">
        <f>E1516/1.2</f>
        <v>377.77499999999998</v>
      </c>
      <c r="E1516" s="131">
        <v>453.33</v>
      </c>
      <c r="F1516" s="130">
        <f>G1516/1.2</f>
        <v>372.93333333333334</v>
      </c>
      <c r="G1516" s="131">
        <v>447.52</v>
      </c>
      <c r="H1516" s="132">
        <f>ROUNDUP(G1516/$A$1,0)</f>
        <v>124</v>
      </c>
      <c r="I1516" s="133" t="s">
        <v>388</v>
      </c>
      <c r="J1516" s="159">
        <v>24</v>
      </c>
      <c r="K1516" s="6"/>
    </row>
    <row r="1517" spans="1:11" ht="12.75" customHeight="1" outlineLevel="1" x14ac:dyDescent="0.2">
      <c r="A1517" s="127" t="s">
        <v>10214</v>
      </c>
      <c r="B1517" s="128" t="s">
        <v>10215</v>
      </c>
      <c r="C1517" s="129" t="s">
        <v>10216</v>
      </c>
      <c r="D1517" s="130">
        <f>E1517/1.2</f>
        <v>396.5</v>
      </c>
      <c r="E1517" s="131">
        <v>475.8</v>
      </c>
      <c r="F1517" s="130">
        <f>G1517/1.2</f>
        <v>395.17500000000001</v>
      </c>
      <c r="G1517" s="131">
        <v>474.21</v>
      </c>
      <c r="H1517" s="132">
        <f>ROUNDUP(G1517/$A$1,0)</f>
        <v>132</v>
      </c>
      <c r="I1517" s="133" t="s">
        <v>388</v>
      </c>
      <c r="J1517" s="159">
        <v>12</v>
      </c>
      <c r="K1517" s="6"/>
    </row>
    <row r="1518" spans="1:11" ht="12.75" customHeight="1" outlineLevel="1" x14ac:dyDescent="0.2">
      <c r="A1518" s="127" t="s">
        <v>10220</v>
      </c>
      <c r="B1518" s="128" t="s">
        <v>10221</v>
      </c>
      <c r="C1518" s="129" t="s">
        <v>10222</v>
      </c>
      <c r="D1518" s="130">
        <f>E1518/1.2</f>
        <v>416.24166666666667</v>
      </c>
      <c r="E1518" s="131">
        <v>499.49</v>
      </c>
      <c r="F1518" s="130">
        <f>G1518/1.2</f>
        <v>410.9</v>
      </c>
      <c r="G1518" s="131">
        <v>493.08</v>
      </c>
      <c r="H1518" s="132">
        <f>ROUNDUP(G1518/$A$1,0)</f>
        <v>137</v>
      </c>
      <c r="I1518" s="133" t="s">
        <v>388</v>
      </c>
      <c r="J1518" s="159">
        <v>12</v>
      </c>
      <c r="K1518" s="6"/>
    </row>
    <row r="1519" spans="1:11" ht="12.75" customHeight="1" outlineLevel="1" x14ac:dyDescent="0.2">
      <c r="A1519" s="127" t="s">
        <v>10212</v>
      </c>
      <c r="B1519" s="128" t="s">
        <v>10213</v>
      </c>
      <c r="C1519" s="129" t="s">
        <v>10213</v>
      </c>
      <c r="D1519" s="130">
        <f>E1519/1.2</f>
        <v>487.34166666666664</v>
      </c>
      <c r="E1519" s="131">
        <v>584.80999999999995</v>
      </c>
      <c r="F1519" s="130">
        <f>G1519/1.2</f>
        <v>481.09166666666664</v>
      </c>
      <c r="G1519" s="131">
        <v>577.30999999999995</v>
      </c>
      <c r="H1519" s="132">
        <f>ROUNDUP(G1519/$A$1,0)</f>
        <v>160</v>
      </c>
      <c r="I1519" s="133" t="s">
        <v>388</v>
      </c>
      <c r="J1519" s="159">
        <v>24</v>
      </c>
      <c r="K1519" s="6"/>
    </row>
    <row r="1520" spans="1:11" ht="12.75" customHeight="1" outlineLevel="1" x14ac:dyDescent="0.2">
      <c r="A1520" s="127" t="s">
        <v>10223</v>
      </c>
      <c r="B1520" s="128" t="s">
        <v>10224</v>
      </c>
      <c r="C1520" s="129" t="s">
        <v>10225</v>
      </c>
      <c r="D1520" s="130">
        <f>E1520/1.2</f>
        <v>494.77500000000003</v>
      </c>
      <c r="E1520" s="131">
        <v>593.73</v>
      </c>
      <c r="F1520" s="130">
        <f>G1520/1.2</f>
        <v>493.11666666666667</v>
      </c>
      <c r="G1520" s="131">
        <v>591.74</v>
      </c>
      <c r="H1520" s="132">
        <f>ROUNDUP(G1520/$A$1,0)</f>
        <v>164</v>
      </c>
      <c r="I1520" s="133" t="s">
        <v>388</v>
      </c>
      <c r="J1520" s="159">
        <v>12</v>
      </c>
      <c r="K1520" s="6"/>
    </row>
    <row r="1521" spans="1:11" ht="12.75" customHeight="1" outlineLevel="1" x14ac:dyDescent="0.2">
      <c r="A1521" s="127" t="s">
        <v>10203</v>
      </c>
      <c r="B1521" s="128" t="s">
        <v>10204</v>
      </c>
      <c r="C1521" s="129" t="s">
        <v>10205</v>
      </c>
      <c r="D1521" s="130">
        <f>E1521/1.2</f>
        <v>502.1</v>
      </c>
      <c r="E1521" s="131">
        <v>602.52</v>
      </c>
      <c r="F1521" s="130">
        <f>G1521/1.2</f>
        <v>495.66666666666663</v>
      </c>
      <c r="G1521" s="131">
        <v>594.79999999999995</v>
      </c>
      <c r="H1521" s="132">
        <f>ROUNDUP(G1521/$A$1,0)</f>
        <v>165</v>
      </c>
      <c r="I1521" s="133" t="s">
        <v>388</v>
      </c>
      <c r="J1521" s="159">
        <v>12</v>
      </c>
      <c r="K1521" s="6"/>
    </row>
    <row r="1522" spans="1:11" ht="12.75" customHeight="1" outlineLevel="1" x14ac:dyDescent="0.2">
      <c r="A1522" s="127" t="s">
        <v>10182</v>
      </c>
      <c r="B1522" s="128" t="s">
        <v>10183</v>
      </c>
      <c r="C1522" s="129" t="s">
        <v>10184</v>
      </c>
      <c r="D1522" s="130">
        <f>E1522/1.2</f>
        <v>811.9666666666667</v>
      </c>
      <c r="E1522" s="131">
        <v>974.36</v>
      </c>
      <c r="F1522" s="130">
        <f>G1522/1.2</f>
        <v>801.15</v>
      </c>
      <c r="G1522" s="131">
        <v>961.38</v>
      </c>
      <c r="H1522" s="132">
        <f>ROUNDUP(G1522/$A$1,0)</f>
        <v>267</v>
      </c>
      <c r="I1522" s="133" t="s">
        <v>388</v>
      </c>
      <c r="J1522" s="159">
        <v>36</v>
      </c>
      <c r="K1522" s="6"/>
    </row>
    <row r="1523" spans="1:11" ht="12.75" customHeight="1" outlineLevel="1" x14ac:dyDescent="0.2">
      <c r="A1523" s="127" t="s">
        <v>10179</v>
      </c>
      <c r="B1523" s="128" t="s">
        <v>10180</v>
      </c>
      <c r="C1523" s="129" t="s">
        <v>10181</v>
      </c>
      <c r="D1523" s="130">
        <f>E1523/1.2</f>
        <v>961.1</v>
      </c>
      <c r="E1523" s="131">
        <v>1153.32</v>
      </c>
      <c r="F1523" s="130">
        <f>G1523/1.2</f>
        <v>948.30000000000007</v>
      </c>
      <c r="G1523" s="131">
        <v>1137.96</v>
      </c>
      <c r="H1523" s="132">
        <f>ROUNDUP(G1523/$A$1,0)</f>
        <v>316</v>
      </c>
      <c r="I1523" s="133" t="s">
        <v>388</v>
      </c>
      <c r="J1523" s="159">
        <v>36</v>
      </c>
      <c r="K1523" s="6"/>
    </row>
    <row r="1524" spans="1:11" ht="12.75" customHeight="1" outlineLevel="1" x14ac:dyDescent="0.2">
      <c r="A1524" s="127" t="s">
        <v>10217</v>
      </c>
      <c r="B1524" s="128" t="s">
        <v>10218</v>
      </c>
      <c r="C1524" s="129" t="s">
        <v>10219</v>
      </c>
      <c r="D1524" s="130">
        <f>E1524/1.2</f>
        <v>961.1</v>
      </c>
      <c r="E1524" s="131">
        <v>1153.32</v>
      </c>
      <c r="F1524" s="130">
        <f>G1524/1.2</f>
        <v>948.30000000000007</v>
      </c>
      <c r="G1524" s="131">
        <v>1137.96</v>
      </c>
      <c r="H1524" s="132">
        <f>ROUNDUP(G1524/$A$1,0)</f>
        <v>316</v>
      </c>
      <c r="I1524" s="133" t="s">
        <v>388</v>
      </c>
      <c r="J1524" s="159">
        <v>36</v>
      </c>
      <c r="K1524" s="6"/>
    </row>
    <row r="1525" spans="1:11" ht="12.75" customHeight="1" outlineLevel="1" x14ac:dyDescent="0.2">
      <c r="A1525" s="127" t="s">
        <v>10173</v>
      </c>
      <c r="B1525" s="128" t="s">
        <v>10174</v>
      </c>
      <c r="C1525" s="129" t="s">
        <v>10175</v>
      </c>
      <c r="D1525" s="130">
        <f>E1525/1.2</f>
        <v>1176.5250000000001</v>
      </c>
      <c r="E1525" s="131">
        <v>1411.83</v>
      </c>
      <c r="F1525" s="130">
        <f>G1525/1.2</f>
        <v>1160.8500000000001</v>
      </c>
      <c r="G1525" s="131">
        <v>1393.02</v>
      </c>
      <c r="H1525" s="132">
        <f>ROUNDUP(G1525/$A$1,0)</f>
        <v>386</v>
      </c>
      <c r="I1525" s="133" t="s">
        <v>388</v>
      </c>
      <c r="J1525" s="159">
        <v>36</v>
      </c>
      <c r="K1525" s="6"/>
    </row>
    <row r="1526" spans="1:11" ht="12.75" customHeight="1" outlineLevel="1" x14ac:dyDescent="0.2">
      <c r="A1526" s="127" t="s">
        <v>10191</v>
      </c>
      <c r="B1526" s="128" t="s">
        <v>10192</v>
      </c>
      <c r="C1526" s="129" t="s">
        <v>10193</v>
      </c>
      <c r="D1526" s="130">
        <f>E1526/1.2</f>
        <v>1673.6416666666667</v>
      </c>
      <c r="E1526" s="131">
        <v>2008.37</v>
      </c>
      <c r="F1526" s="130">
        <f>G1526/1.2</f>
        <v>1651.35</v>
      </c>
      <c r="G1526" s="131">
        <v>1981.62</v>
      </c>
      <c r="H1526" s="132">
        <f>ROUNDUP(G1526/$A$1,0)</f>
        <v>549</v>
      </c>
      <c r="I1526" s="133" t="s">
        <v>388</v>
      </c>
      <c r="J1526" s="159">
        <v>36</v>
      </c>
      <c r="K1526" s="6"/>
    </row>
    <row r="1527" spans="1:11" ht="12.75" customHeight="1" outlineLevel="1" x14ac:dyDescent="0.2">
      <c r="A1527" s="127" t="s">
        <v>10206</v>
      </c>
      <c r="B1527" s="128" t="s">
        <v>10207</v>
      </c>
      <c r="C1527" s="129" t="s">
        <v>10208</v>
      </c>
      <c r="D1527" s="130">
        <f>E1527/1.2</f>
        <v>1739.925</v>
      </c>
      <c r="E1527" s="131">
        <v>2087.91</v>
      </c>
      <c r="F1527" s="130">
        <f>G1527/1.2</f>
        <v>1716.75</v>
      </c>
      <c r="G1527" s="131">
        <v>2060.1</v>
      </c>
      <c r="H1527" s="132">
        <f>ROUNDUP(G1527/$A$1,0)</f>
        <v>571</v>
      </c>
      <c r="I1527" s="133" t="s">
        <v>388</v>
      </c>
      <c r="J1527" s="159">
        <v>36</v>
      </c>
      <c r="K1527" s="6"/>
    </row>
    <row r="1528" spans="1:11" ht="12.75" customHeight="1" outlineLevel="1" x14ac:dyDescent="0.2">
      <c r="A1528" s="127" t="s">
        <v>10209</v>
      </c>
      <c r="B1528" s="128" t="s">
        <v>10210</v>
      </c>
      <c r="C1528" s="129" t="s">
        <v>10211</v>
      </c>
      <c r="D1528" s="130">
        <f>E1528/1.2</f>
        <v>1839.35</v>
      </c>
      <c r="E1528" s="131">
        <v>2207.2199999999998</v>
      </c>
      <c r="F1528" s="130">
        <f>G1528/1.2</f>
        <v>1814.8500000000001</v>
      </c>
      <c r="G1528" s="131">
        <v>2177.8200000000002</v>
      </c>
      <c r="H1528" s="132">
        <f>ROUNDUP(G1528/$A$1,0)</f>
        <v>604</v>
      </c>
      <c r="I1528" s="133" t="s">
        <v>388</v>
      </c>
      <c r="J1528" s="159">
        <v>36</v>
      </c>
      <c r="K1528" s="6"/>
    </row>
    <row r="1529" spans="1:11" ht="12.75" customHeight="1" outlineLevel="1" x14ac:dyDescent="0.2">
      <c r="A1529" s="127" t="s">
        <v>10167</v>
      </c>
      <c r="B1529" s="128" t="s">
        <v>10168</v>
      </c>
      <c r="C1529" s="129" t="s">
        <v>10169</v>
      </c>
      <c r="D1529" s="130">
        <f>E1529/1.2</f>
        <v>1889.0666666666668</v>
      </c>
      <c r="E1529" s="131">
        <v>2266.88</v>
      </c>
      <c r="F1529" s="130">
        <f>G1529/1.2</f>
        <v>1863.8999999999999</v>
      </c>
      <c r="G1529" s="131">
        <v>2236.6799999999998</v>
      </c>
      <c r="H1529" s="132">
        <f>ROUNDUP(G1529/$A$1,0)</f>
        <v>620</v>
      </c>
      <c r="I1529" s="133" t="s">
        <v>388</v>
      </c>
      <c r="J1529" s="159">
        <v>36</v>
      </c>
      <c r="K1529" s="6"/>
    </row>
    <row r="1530" spans="1:11" ht="12.75" customHeight="1" outlineLevel="1" x14ac:dyDescent="0.2">
      <c r="A1530" s="127" t="s">
        <v>10188</v>
      </c>
      <c r="B1530" s="128" t="s">
        <v>10189</v>
      </c>
      <c r="C1530" s="129" t="s">
        <v>10190</v>
      </c>
      <c r="D1530" s="130">
        <f>E1530/1.2</f>
        <v>1988.4833333333333</v>
      </c>
      <c r="E1530" s="131">
        <v>2386.1799999999998</v>
      </c>
      <c r="F1530" s="130">
        <f>G1530/1.2</f>
        <v>1962.0000000000002</v>
      </c>
      <c r="G1530" s="131">
        <v>2354.4</v>
      </c>
      <c r="H1530" s="132">
        <f>ROUNDUP(G1530/$A$1,0)</f>
        <v>653</v>
      </c>
      <c r="I1530" s="133" t="s">
        <v>388</v>
      </c>
      <c r="J1530" s="159">
        <v>36</v>
      </c>
      <c r="K1530" s="6"/>
    </row>
    <row r="1531" spans="1:11" ht="12.75" customHeight="1" outlineLevel="1" x14ac:dyDescent="0.2">
      <c r="A1531" s="127" t="s">
        <v>10197</v>
      </c>
      <c r="B1531" s="128" t="s">
        <v>10198</v>
      </c>
      <c r="C1531" s="129" t="s">
        <v>10199</v>
      </c>
      <c r="D1531" s="130">
        <f>E1531/1.2</f>
        <v>2319.9</v>
      </c>
      <c r="E1531" s="131">
        <v>2783.88</v>
      </c>
      <c r="F1531" s="130">
        <f>G1531/1.2</f>
        <v>2289.0000000000005</v>
      </c>
      <c r="G1531" s="131">
        <v>2746.8</v>
      </c>
      <c r="H1531" s="132">
        <f>ROUNDUP(G1531/$A$1,0)</f>
        <v>761</v>
      </c>
      <c r="I1531" s="133" t="s">
        <v>388</v>
      </c>
      <c r="J1531" s="159">
        <v>36</v>
      </c>
      <c r="K1531" s="6"/>
    </row>
    <row r="1532" spans="1:11" ht="12.75" customHeight="1" outlineLevel="1" x14ac:dyDescent="0.2">
      <c r="A1532" s="127" t="s">
        <v>10170</v>
      </c>
      <c r="B1532" s="128" t="s">
        <v>10171</v>
      </c>
      <c r="C1532" s="129" t="s">
        <v>10172</v>
      </c>
      <c r="D1532" s="130">
        <f>E1532/1.2</f>
        <v>2412.5166666666669</v>
      </c>
      <c r="E1532" s="131">
        <v>2895.02</v>
      </c>
      <c r="F1532" s="130">
        <f>G1532/1.2</f>
        <v>2381.6000000000004</v>
      </c>
      <c r="G1532" s="131">
        <v>2857.92</v>
      </c>
      <c r="H1532" s="132">
        <f>ROUNDUP(G1532/$A$1,0)</f>
        <v>792</v>
      </c>
      <c r="I1532" s="133" t="s">
        <v>388</v>
      </c>
      <c r="J1532" s="159">
        <v>12</v>
      </c>
      <c r="K1532" s="6"/>
    </row>
    <row r="1533" spans="1:11" ht="12.75" customHeight="1" outlineLevel="1" x14ac:dyDescent="0.2">
      <c r="A1533" s="127" t="s">
        <v>10194</v>
      </c>
      <c r="B1533" s="128" t="s">
        <v>10195</v>
      </c>
      <c r="C1533" s="129" t="s">
        <v>10196</v>
      </c>
      <c r="D1533" s="130">
        <f>E1533/1.2</f>
        <v>3612.4166666666665</v>
      </c>
      <c r="E1533" s="131">
        <v>4334.8999999999996</v>
      </c>
      <c r="F1533" s="130">
        <f>G1533/1.2</f>
        <v>3564.3</v>
      </c>
      <c r="G1533" s="131">
        <v>4277.16</v>
      </c>
      <c r="H1533" s="132">
        <f>ROUNDUP(G1533/$A$1,0)</f>
        <v>1185</v>
      </c>
      <c r="I1533" s="133" t="s">
        <v>388</v>
      </c>
      <c r="J1533" s="159">
        <v>36</v>
      </c>
      <c r="K1533" s="6"/>
    </row>
    <row r="1534" spans="1:11" ht="12.75" customHeight="1" outlineLevel="1" x14ac:dyDescent="0.2">
      <c r="A1534" s="127" t="s">
        <v>10200</v>
      </c>
      <c r="B1534" s="128" t="s">
        <v>10201</v>
      </c>
      <c r="C1534" s="129" t="s">
        <v>10202</v>
      </c>
      <c r="D1534" s="130">
        <f>E1534/1.2</f>
        <v>3877.5500000000006</v>
      </c>
      <c r="E1534" s="131">
        <v>4653.0600000000004</v>
      </c>
      <c r="F1534" s="130">
        <f>G1534/1.2</f>
        <v>3825.9</v>
      </c>
      <c r="G1534" s="131">
        <v>4591.08</v>
      </c>
      <c r="H1534" s="132">
        <f>ROUNDUP(G1534/$A$1,0)</f>
        <v>1272</v>
      </c>
      <c r="I1534" s="133" t="s">
        <v>388</v>
      </c>
      <c r="J1534" s="159">
        <v>36</v>
      </c>
      <c r="K1534" s="6"/>
    </row>
    <row r="1535" spans="1:11" ht="12.75" customHeight="1" outlineLevel="1" x14ac:dyDescent="0.2">
      <c r="A1535" s="127" t="s">
        <v>10176</v>
      </c>
      <c r="B1535" s="128" t="s">
        <v>10177</v>
      </c>
      <c r="C1535" s="129" t="s">
        <v>10178</v>
      </c>
      <c r="D1535" s="130">
        <f>E1535/1.2</f>
        <v>3976.9749999999999</v>
      </c>
      <c r="E1535" s="131">
        <v>4772.37</v>
      </c>
      <c r="F1535" s="130">
        <f>G1535/1.2</f>
        <v>3924.0000000000005</v>
      </c>
      <c r="G1535" s="131">
        <v>4708.8</v>
      </c>
      <c r="H1535" s="132">
        <f>ROUNDUP(G1535/$A$1,0)</f>
        <v>1305</v>
      </c>
      <c r="I1535" s="133" t="s">
        <v>388</v>
      </c>
      <c r="J1535" s="159">
        <v>24</v>
      </c>
      <c r="K1535" s="6"/>
    </row>
    <row r="1536" spans="1:11" ht="12.75" customHeight="1" outlineLevel="1" x14ac:dyDescent="0.2">
      <c r="A1536" s="139"/>
      <c r="B1536" s="140" t="s">
        <v>10065</v>
      </c>
      <c r="C1536" s="140"/>
      <c r="D1536" s="141"/>
      <c r="E1536" s="142"/>
      <c r="F1536" s="141"/>
      <c r="G1536" s="142"/>
      <c r="H1536" s="143"/>
      <c r="I1536" s="144"/>
      <c r="J1536" s="161"/>
      <c r="K1536" s="6"/>
    </row>
    <row r="1537" spans="1:11" ht="12.75" customHeight="1" outlineLevel="1" x14ac:dyDescent="0.2">
      <c r="A1537" s="127" t="s">
        <v>10062</v>
      </c>
      <c r="B1537" s="128" t="s">
        <v>10063</v>
      </c>
      <c r="C1537" s="129" t="s">
        <v>10064</v>
      </c>
      <c r="D1537" s="130">
        <f>E1537/1.2</f>
        <v>374.35</v>
      </c>
      <c r="E1537" s="131">
        <v>449.22</v>
      </c>
      <c r="F1537" s="130">
        <f>G1537/1.2</f>
        <v>369.55833333333339</v>
      </c>
      <c r="G1537" s="131">
        <v>443.47</v>
      </c>
      <c r="H1537" s="132">
        <f>ROUNDUP(G1537/$A$1,0)</f>
        <v>123</v>
      </c>
      <c r="I1537" s="133" t="s">
        <v>388</v>
      </c>
      <c r="J1537" s="159">
        <v>24</v>
      </c>
      <c r="K1537" s="6"/>
    </row>
    <row r="1538" spans="1:11" ht="12.75" customHeight="1" outlineLevel="1" x14ac:dyDescent="0.2">
      <c r="A1538" s="139"/>
      <c r="B1538" s="140" t="s">
        <v>945</v>
      </c>
      <c r="C1538" s="140"/>
      <c r="D1538" s="141"/>
      <c r="E1538" s="142"/>
      <c r="F1538" s="141"/>
      <c r="G1538" s="142"/>
      <c r="H1538" s="143"/>
      <c r="I1538" s="144"/>
      <c r="J1538" s="161"/>
      <c r="K1538" s="6"/>
    </row>
    <row r="1539" spans="1:11" ht="12.75" customHeight="1" outlineLevel="1" x14ac:dyDescent="0.2">
      <c r="A1539" s="127" t="s">
        <v>9792</v>
      </c>
      <c r="B1539" s="128" t="s">
        <v>9793</v>
      </c>
      <c r="C1539" s="129" t="s">
        <v>9794</v>
      </c>
      <c r="D1539" s="130">
        <f>E1539/1.2</f>
        <v>351.52499999999998</v>
      </c>
      <c r="E1539" s="131">
        <v>421.83</v>
      </c>
      <c r="F1539" s="130">
        <f>G1539/1.2</f>
        <v>347.02500000000003</v>
      </c>
      <c r="G1539" s="131">
        <v>416.43</v>
      </c>
      <c r="H1539" s="132">
        <f>ROUNDUP(G1539/$A$1,0)</f>
        <v>116</v>
      </c>
      <c r="I1539" s="133" t="s">
        <v>388</v>
      </c>
      <c r="J1539" s="159">
        <v>12</v>
      </c>
      <c r="K1539" s="6"/>
    </row>
    <row r="1540" spans="1:11" ht="12.75" customHeight="1" outlineLevel="1" x14ac:dyDescent="0.2">
      <c r="A1540" s="127" t="s">
        <v>9781</v>
      </c>
      <c r="B1540" s="128" t="s">
        <v>9782</v>
      </c>
      <c r="C1540" s="129" t="s">
        <v>9783</v>
      </c>
      <c r="D1540" s="130">
        <f>E1540/1.2</f>
        <v>355.55833333333334</v>
      </c>
      <c r="E1540" s="131">
        <v>426.67</v>
      </c>
      <c r="F1540" s="130">
        <f>G1540/1.2</f>
        <v>354.36666666666667</v>
      </c>
      <c r="G1540" s="131">
        <v>425.24</v>
      </c>
      <c r="H1540" s="132">
        <f>ROUNDUP(G1540/$A$1,0)</f>
        <v>118</v>
      </c>
      <c r="I1540" s="133" t="s">
        <v>388</v>
      </c>
      <c r="J1540" s="159">
        <v>12</v>
      </c>
      <c r="K1540" s="6"/>
    </row>
    <row r="1541" spans="1:11" ht="12.75" customHeight="1" outlineLevel="1" x14ac:dyDescent="0.2">
      <c r="A1541" s="127" t="s">
        <v>9795</v>
      </c>
      <c r="B1541" s="128" t="s">
        <v>9796</v>
      </c>
      <c r="C1541" s="129" t="s">
        <v>9796</v>
      </c>
      <c r="D1541" s="130">
        <f>E1541/1.2</f>
        <v>584.91666666666663</v>
      </c>
      <c r="E1541" s="131">
        <v>701.9</v>
      </c>
      <c r="F1541" s="130">
        <f>G1541/1.2</f>
        <v>577.42499999999995</v>
      </c>
      <c r="G1541" s="131">
        <v>692.91</v>
      </c>
      <c r="H1541" s="132">
        <f>ROUNDUP(G1541/$A$1,0)</f>
        <v>192</v>
      </c>
      <c r="I1541" s="133" t="s">
        <v>388</v>
      </c>
      <c r="J1541" s="159">
        <v>36</v>
      </c>
      <c r="K1541" s="6"/>
    </row>
    <row r="1542" spans="1:11" ht="12.75" customHeight="1" outlineLevel="1" x14ac:dyDescent="0.2">
      <c r="A1542" s="127" t="s">
        <v>9789</v>
      </c>
      <c r="B1542" s="128" t="s">
        <v>9790</v>
      </c>
      <c r="C1542" s="129" t="s">
        <v>9791</v>
      </c>
      <c r="D1542" s="130">
        <f>E1542/1.2</f>
        <v>637.36666666666667</v>
      </c>
      <c r="E1542" s="131">
        <v>764.84</v>
      </c>
      <c r="F1542" s="130">
        <f>G1542/1.2</f>
        <v>629.20000000000005</v>
      </c>
      <c r="G1542" s="131">
        <v>755.04</v>
      </c>
      <c r="H1542" s="132">
        <f>ROUNDUP(G1542/$A$1,0)</f>
        <v>210</v>
      </c>
      <c r="I1542" s="133" t="s">
        <v>388</v>
      </c>
      <c r="J1542" s="159">
        <v>36</v>
      </c>
      <c r="K1542" s="6"/>
    </row>
    <row r="1543" spans="1:11" ht="12.75" customHeight="1" outlineLevel="1" x14ac:dyDescent="0.2">
      <c r="A1543" s="127" t="s">
        <v>9809</v>
      </c>
      <c r="B1543" s="128" t="s">
        <v>9810</v>
      </c>
      <c r="C1543" s="129" t="s">
        <v>9811</v>
      </c>
      <c r="D1543" s="130">
        <f>E1543/1.2</f>
        <v>637.54999999999995</v>
      </c>
      <c r="E1543" s="131">
        <v>765.06</v>
      </c>
      <c r="F1543" s="130">
        <f>G1543/1.2</f>
        <v>635.41666666666674</v>
      </c>
      <c r="G1543" s="131">
        <v>762.5</v>
      </c>
      <c r="H1543" s="132">
        <f>ROUNDUP(G1543/$A$1,0)</f>
        <v>212</v>
      </c>
      <c r="I1543" s="133" t="s">
        <v>388</v>
      </c>
      <c r="J1543" s="159">
        <v>36</v>
      </c>
      <c r="K1543" s="6"/>
    </row>
    <row r="1544" spans="1:11" ht="12.75" customHeight="1" outlineLevel="1" x14ac:dyDescent="0.2">
      <c r="A1544" s="127" t="s">
        <v>9797</v>
      </c>
      <c r="B1544" s="128" t="s">
        <v>9798</v>
      </c>
      <c r="C1544" s="129" t="s">
        <v>9799</v>
      </c>
      <c r="D1544" s="130">
        <f>E1544/1.2</f>
        <v>789.9666666666667</v>
      </c>
      <c r="E1544" s="131">
        <v>947.96</v>
      </c>
      <c r="F1544" s="130">
        <f>G1544/1.2</f>
        <v>779.8416666666667</v>
      </c>
      <c r="G1544" s="131">
        <v>935.81</v>
      </c>
      <c r="H1544" s="132">
        <f>ROUNDUP(G1544/$A$1,0)</f>
        <v>260</v>
      </c>
      <c r="I1544" s="133" t="s">
        <v>388</v>
      </c>
      <c r="J1544" s="159">
        <v>12</v>
      </c>
      <c r="K1544" s="6"/>
    </row>
    <row r="1545" spans="1:11" ht="12.75" customHeight="1" outlineLevel="1" x14ac:dyDescent="0.2">
      <c r="A1545" s="127" t="s">
        <v>9806</v>
      </c>
      <c r="B1545" s="128" t="s">
        <v>9807</v>
      </c>
      <c r="C1545" s="129" t="s">
        <v>9808</v>
      </c>
      <c r="D1545" s="130">
        <f>E1545/1.2</f>
        <v>876.04166666666674</v>
      </c>
      <c r="E1545" s="131">
        <v>1051.25</v>
      </c>
      <c r="F1545" s="130">
        <f>G1545/1.2</f>
        <v>864.80833333333339</v>
      </c>
      <c r="G1545" s="131">
        <v>1037.77</v>
      </c>
      <c r="H1545" s="132">
        <f>ROUNDUP(G1545/$A$1,0)</f>
        <v>288</v>
      </c>
      <c r="I1545" s="133" t="s">
        <v>388</v>
      </c>
      <c r="J1545" s="159">
        <v>12</v>
      </c>
      <c r="K1545" s="6"/>
    </row>
    <row r="1546" spans="1:11" ht="12.75" customHeight="1" outlineLevel="1" x14ac:dyDescent="0.2">
      <c r="A1546" s="127" t="s">
        <v>9800</v>
      </c>
      <c r="B1546" s="128" t="s">
        <v>9801</v>
      </c>
      <c r="C1546" s="129" t="s">
        <v>9802</v>
      </c>
      <c r="D1546" s="130">
        <f>E1546/1.2</f>
        <v>1280</v>
      </c>
      <c r="E1546" s="131">
        <v>1536</v>
      </c>
      <c r="F1546" s="130">
        <f>G1546/1.2</f>
        <v>1263.5999999999999</v>
      </c>
      <c r="G1546" s="131">
        <v>1516.32</v>
      </c>
      <c r="H1546" s="132">
        <f>ROUNDUP(G1546/$A$1,0)</f>
        <v>421</v>
      </c>
      <c r="I1546" s="133" t="s">
        <v>388</v>
      </c>
      <c r="J1546" s="159">
        <v>12</v>
      </c>
      <c r="K1546" s="6"/>
    </row>
    <row r="1547" spans="1:11" ht="12.75" customHeight="1" outlineLevel="1" x14ac:dyDescent="0.2">
      <c r="A1547" s="127" t="s">
        <v>9786</v>
      </c>
      <c r="B1547" s="128" t="s">
        <v>9787</v>
      </c>
      <c r="C1547" s="129" t="s">
        <v>9788</v>
      </c>
      <c r="D1547" s="130">
        <f>E1547/1.2</f>
        <v>1353.75</v>
      </c>
      <c r="E1547" s="131">
        <v>1624.5</v>
      </c>
      <c r="F1547" s="130">
        <f>G1547/1.2</f>
        <v>1336.4</v>
      </c>
      <c r="G1547" s="131">
        <v>1603.68</v>
      </c>
      <c r="H1547" s="132">
        <f>ROUNDUP(G1547/$A$1,0)</f>
        <v>445</v>
      </c>
      <c r="I1547" s="133" t="s">
        <v>388</v>
      </c>
      <c r="J1547" s="159">
        <v>12</v>
      </c>
      <c r="K1547" s="6"/>
    </row>
    <row r="1548" spans="1:11" ht="12.75" customHeight="1" outlineLevel="1" x14ac:dyDescent="0.2">
      <c r="A1548" s="127" t="s">
        <v>9778</v>
      </c>
      <c r="B1548" s="128" t="s">
        <v>9779</v>
      </c>
      <c r="C1548" s="129" t="s">
        <v>9780</v>
      </c>
      <c r="D1548" s="130">
        <f>E1548/1.2</f>
        <v>1359.0166666666667</v>
      </c>
      <c r="E1548" s="131">
        <v>1630.82</v>
      </c>
      <c r="F1548" s="130">
        <f>G1548/1.2</f>
        <v>1341.6000000000001</v>
      </c>
      <c r="G1548" s="131">
        <v>1609.92</v>
      </c>
      <c r="H1548" s="132">
        <f>ROUNDUP(G1548/$A$1,0)</f>
        <v>446</v>
      </c>
      <c r="I1548" s="133" t="s">
        <v>388</v>
      </c>
      <c r="J1548" s="159">
        <v>12</v>
      </c>
      <c r="K1548" s="6"/>
    </row>
    <row r="1549" spans="1:11" ht="12.75" customHeight="1" outlineLevel="1" x14ac:dyDescent="0.2">
      <c r="A1549" s="127" t="s">
        <v>9784</v>
      </c>
      <c r="B1549" s="128" t="s">
        <v>9785</v>
      </c>
      <c r="C1549" s="129" t="s">
        <v>9785</v>
      </c>
      <c r="D1549" s="130">
        <f>E1549/1.2</f>
        <v>1896.3</v>
      </c>
      <c r="E1549" s="131">
        <v>2275.56</v>
      </c>
      <c r="F1549" s="130">
        <f>G1549/1.2</f>
        <v>1872.0000000000002</v>
      </c>
      <c r="G1549" s="131">
        <v>2246.4</v>
      </c>
      <c r="H1549" s="132">
        <f>ROUNDUP(G1549/$A$1,0)</f>
        <v>623</v>
      </c>
      <c r="I1549" s="133" t="s">
        <v>388</v>
      </c>
      <c r="J1549" s="159">
        <v>12</v>
      </c>
      <c r="K1549" s="6"/>
    </row>
    <row r="1550" spans="1:11" ht="12.75" customHeight="1" outlineLevel="1" x14ac:dyDescent="0.2">
      <c r="A1550" s="127" t="s">
        <v>9803</v>
      </c>
      <c r="B1550" s="128" t="s">
        <v>9804</v>
      </c>
      <c r="C1550" s="129" t="s">
        <v>9805</v>
      </c>
      <c r="D1550" s="130">
        <f>E1550/1.2</f>
        <v>2370.375</v>
      </c>
      <c r="E1550" s="131">
        <v>2844.45</v>
      </c>
      <c r="F1550" s="130">
        <f>G1550/1.2</f>
        <v>2340</v>
      </c>
      <c r="G1550" s="131">
        <v>2808</v>
      </c>
      <c r="H1550" s="132">
        <f>ROUNDUP(G1550/$A$1,0)</f>
        <v>778</v>
      </c>
      <c r="I1550" s="133" t="s">
        <v>388</v>
      </c>
      <c r="J1550" s="159">
        <v>36</v>
      </c>
      <c r="K1550" s="6"/>
    </row>
    <row r="1551" spans="1:11" ht="12.75" customHeight="1" outlineLevel="1" x14ac:dyDescent="0.2">
      <c r="A1551" s="139"/>
      <c r="B1551" s="140" t="s">
        <v>949</v>
      </c>
      <c r="C1551" s="140"/>
      <c r="D1551" s="141"/>
      <c r="E1551" s="142"/>
      <c r="F1551" s="141"/>
      <c r="G1551" s="142"/>
      <c r="H1551" s="143"/>
      <c r="I1551" s="144"/>
      <c r="J1551" s="161"/>
      <c r="K1551" s="6"/>
    </row>
    <row r="1552" spans="1:11" ht="12.75" customHeight="1" outlineLevel="1" x14ac:dyDescent="0.2">
      <c r="A1552" s="127" t="s">
        <v>10451</v>
      </c>
      <c r="B1552" s="128" t="s">
        <v>10452</v>
      </c>
      <c r="C1552" s="129" t="s">
        <v>10453</v>
      </c>
      <c r="D1552" s="130">
        <f>E1552/1.2</f>
        <v>598.1583333333333</v>
      </c>
      <c r="E1552" s="131">
        <v>717.79</v>
      </c>
      <c r="F1552" s="130">
        <f>G1552/1.2</f>
        <v>590.49166666666667</v>
      </c>
      <c r="G1552" s="131">
        <v>708.59</v>
      </c>
      <c r="H1552" s="132">
        <f>ROUNDUP(G1552/$A$1,0)</f>
        <v>197</v>
      </c>
      <c r="I1552" s="133" t="s">
        <v>388</v>
      </c>
      <c r="J1552" s="159">
        <v>12</v>
      </c>
      <c r="K1552" s="6"/>
    </row>
    <row r="1553" spans="1:11" ht="12.75" customHeight="1" outlineLevel="1" x14ac:dyDescent="0.2">
      <c r="A1553" s="127" t="s">
        <v>10454</v>
      </c>
      <c r="B1553" s="128" t="s">
        <v>10455</v>
      </c>
      <c r="C1553" s="129" t="s">
        <v>10456</v>
      </c>
      <c r="D1553" s="130">
        <f>E1553/1.2</f>
        <v>668.69166666666661</v>
      </c>
      <c r="E1553" s="131">
        <v>802.43</v>
      </c>
      <c r="F1553" s="130">
        <f>G1553/1.2</f>
        <v>660.11666666666667</v>
      </c>
      <c r="G1553" s="131">
        <v>792.14</v>
      </c>
      <c r="H1553" s="132">
        <f>ROUNDUP(G1553/$A$1,0)</f>
        <v>220</v>
      </c>
      <c r="I1553" s="133" t="s">
        <v>388</v>
      </c>
      <c r="J1553" s="159">
        <v>12</v>
      </c>
      <c r="K1553" s="6"/>
    </row>
    <row r="1554" spans="1:11" ht="12.75" customHeight="1" outlineLevel="1" x14ac:dyDescent="0.2">
      <c r="A1554" s="127" t="s">
        <v>10445</v>
      </c>
      <c r="B1554" s="128" t="s">
        <v>10446</v>
      </c>
      <c r="C1554" s="129" t="s">
        <v>10447</v>
      </c>
      <c r="D1554" s="130">
        <f>E1554/1.2</f>
        <v>672.45</v>
      </c>
      <c r="E1554" s="131">
        <v>806.94</v>
      </c>
      <c r="F1554" s="130">
        <f>G1554/1.2</f>
        <v>663.83333333333337</v>
      </c>
      <c r="G1554" s="131">
        <v>796.6</v>
      </c>
      <c r="H1554" s="132">
        <f>ROUNDUP(G1554/$A$1,0)</f>
        <v>221</v>
      </c>
      <c r="I1554" s="133" t="s">
        <v>388</v>
      </c>
      <c r="J1554" s="159">
        <v>36</v>
      </c>
      <c r="K1554" s="6"/>
    </row>
    <row r="1555" spans="1:11" ht="12.75" customHeight="1" outlineLevel="1" x14ac:dyDescent="0.2">
      <c r="A1555" s="127" t="s">
        <v>10448</v>
      </c>
      <c r="B1555" s="128" t="s">
        <v>10449</v>
      </c>
      <c r="C1555" s="129" t="s">
        <v>10450</v>
      </c>
      <c r="D1555" s="130">
        <f>E1555/1.2</f>
        <v>691.83333333333337</v>
      </c>
      <c r="E1555" s="131">
        <v>830.2</v>
      </c>
      <c r="F1555" s="130">
        <f>G1555/1.2</f>
        <v>682.9666666666667</v>
      </c>
      <c r="G1555" s="131">
        <v>819.56</v>
      </c>
      <c r="H1555" s="132">
        <f>ROUNDUP(G1555/$A$1,0)</f>
        <v>228</v>
      </c>
      <c r="I1555" s="133" t="s">
        <v>388</v>
      </c>
      <c r="J1555" s="159">
        <v>12</v>
      </c>
      <c r="K1555" s="6"/>
    </row>
    <row r="1556" spans="1:11" ht="12.75" customHeight="1" outlineLevel="1" x14ac:dyDescent="0.2">
      <c r="A1556" s="127" t="s">
        <v>10466</v>
      </c>
      <c r="B1556" s="128" t="s">
        <v>10467</v>
      </c>
      <c r="C1556" s="129" t="s">
        <v>10468</v>
      </c>
      <c r="D1556" s="130">
        <f>E1556/1.2</f>
        <v>850.29166666666674</v>
      </c>
      <c r="E1556" s="131">
        <v>1020.35</v>
      </c>
      <c r="F1556" s="130">
        <f>G1556/1.2</f>
        <v>839.39166666666665</v>
      </c>
      <c r="G1556" s="131">
        <v>1007.27</v>
      </c>
      <c r="H1556" s="132">
        <f>ROUNDUP(G1556/$A$1,0)</f>
        <v>280</v>
      </c>
      <c r="I1556" s="133" t="s">
        <v>388</v>
      </c>
      <c r="J1556" s="159">
        <v>12</v>
      </c>
      <c r="K1556" s="6"/>
    </row>
    <row r="1557" spans="1:11" ht="12.75" customHeight="1" outlineLevel="1" x14ac:dyDescent="0.2">
      <c r="A1557" s="127" t="s">
        <v>10439</v>
      </c>
      <c r="B1557" s="128" t="s">
        <v>10440</v>
      </c>
      <c r="C1557" s="129" t="s">
        <v>10441</v>
      </c>
      <c r="D1557" s="130">
        <f>E1557/1.2</f>
        <v>871.55</v>
      </c>
      <c r="E1557" s="131">
        <v>1045.8599999999999</v>
      </c>
      <c r="F1557" s="130">
        <f>G1557/1.2</f>
        <v>860.38333333333344</v>
      </c>
      <c r="G1557" s="131">
        <v>1032.46</v>
      </c>
      <c r="H1557" s="132">
        <f>ROUNDUP(G1557/$A$1,0)</f>
        <v>286</v>
      </c>
      <c r="I1557" s="133" t="s">
        <v>388</v>
      </c>
      <c r="J1557" s="159">
        <v>12</v>
      </c>
      <c r="K1557" s="6"/>
    </row>
    <row r="1558" spans="1:11" ht="12.75" customHeight="1" outlineLevel="1" x14ac:dyDescent="0.2">
      <c r="A1558" s="127" t="s">
        <v>10460</v>
      </c>
      <c r="B1558" s="128" t="s">
        <v>10461</v>
      </c>
      <c r="C1558" s="129" t="s">
        <v>10462</v>
      </c>
      <c r="D1558" s="130">
        <f>E1558/1.2</f>
        <v>892.47500000000002</v>
      </c>
      <c r="E1558" s="131">
        <v>1070.97</v>
      </c>
      <c r="F1558" s="130">
        <f>G1558/1.2</f>
        <v>881.03333333333342</v>
      </c>
      <c r="G1558" s="131">
        <v>1057.24</v>
      </c>
      <c r="H1558" s="132">
        <f>ROUNDUP(G1558/$A$1,0)</f>
        <v>293</v>
      </c>
      <c r="I1558" s="133" t="s">
        <v>388</v>
      </c>
      <c r="J1558" s="159">
        <v>36</v>
      </c>
      <c r="K1558" s="6"/>
    </row>
    <row r="1559" spans="1:11" ht="12.75" customHeight="1" outlineLevel="1" x14ac:dyDescent="0.2">
      <c r="A1559" s="127" t="s">
        <v>10457</v>
      </c>
      <c r="B1559" s="128" t="s">
        <v>10458</v>
      </c>
      <c r="C1559" s="129" t="s">
        <v>10459</v>
      </c>
      <c r="D1559" s="130">
        <f>E1559/1.2</f>
        <v>978.80833333333328</v>
      </c>
      <c r="E1559" s="131">
        <v>1174.57</v>
      </c>
      <c r="F1559" s="130">
        <f>G1559/1.2</f>
        <v>966.26666666666665</v>
      </c>
      <c r="G1559" s="131">
        <v>1159.52</v>
      </c>
      <c r="H1559" s="132">
        <f>ROUNDUP(G1559/$A$1,0)</f>
        <v>322</v>
      </c>
      <c r="I1559" s="133" t="s">
        <v>388</v>
      </c>
      <c r="J1559" s="159">
        <v>24</v>
      </c>
      <c r="K1559" s="6"/>
    </row>
    <row r="1560" spans="1:11" ht="12.75" customHeight="1" outlineLevel="1" x14ac:dyDescent="0.2">
      <c r="A1560" s="127" t="s">
        <v>10463</v>
      </c>
      <c r="B1560" s="128" t="s">
        <v>10464</v>
      </c>
      <c r="C1560" s="129" t="s">
        <v>10465</v>
      </c>
      <c r="D1560" s="130">
        <f>E1560/1.2</f>
        <v>2060.65</v>
      </c>
      <c r="E1560" s="131">
        <v>2472.7800000000002</v>
      </c>
      <c r="F1560" s="130">
        <f>G1560/1.2</f>
        <v>2034.2416666666668</v>
      </c>
      <c r="G1560" s="131">
        <v>2441.09</v>
      </c>
      <c r="H1560" s="132">
        <f>ROUNDUP(G1560/$A$1,0)</f>
        <v>677</v>
      </c>
      <c r="I1560" s="133" t="s">
        <v>388</v>
      </c>
      <c r="J1560" s="159">
        <v>24</v>
      </c>
      <c r="K1560" s="6"/>
    </row>
    <row r="1561" spans="1:11" ht="12.75" customHeight="1" outlineLevel="1" x14ac:dyDescent="0.2">
      <c r="A1561" s="127" t="s">
        <v>10442</v>
      </c>
      <c r="B1561" s="128" t="s">
        <v>10443</v>
      </c>
      <c r="C1561" s="129" t="s">
        <v>10444</v>
      </c>
      <c r="D1561" s="130">
        <f>E1561/1.2</f>
        <v>2924.3583333333336</v>
      </c>
      <c r="E1561" s="131">
        <v>3509.23</v>
      </c>
      <c r="F1561" s="130">
        <f>G1561/1.2</f>
        <v>2886.8833333333337</v>
      </c>
      <c r="G1561" s="131">
        <v>3464.26</v>
      </c>
      <c r="H1561" s="132">
        <f>ROUNDUP(G1561/$A$1,0)</f>
        <v>960</v>
      </c>
      <c r="I1561" s="133" t="s">
        <v>388</v>
      </c>
      <c r="J1561" s="159">
        <v>36</v>
      </c>
      <c r="K1561" s="6"/>
    </row>
    <row r="1562" spans="1:11" ht="12.75" customHeight="1" outlineLevel="1" x14ac:dyDescent="0.2">
      <c r="A1562" s="139"/>
      <c r="B1562" s="140" t="s">
        <v>10497</v>
      </c>
      <c r="C1562" s="140"/>
      <c r="D1562" s="141"/>
      <c r="E1562" s="142"/>
      <c r="F1562" s="141"/>
      <c r="G1562" s="142"/>
      <c r="H1562" s="143"/>
      <c r="I1562" s="144"/>
      <c r="J1562" s="161"/>
      <c r="K1562" s="6"/>
    </row>
    <row r="1563" spans="1:11" ht="12.75" customHeight="1" outlineLevel="1" x14ac:dyDescent="0.2">
      <c r="A1563" s="127" t="s">
        <v>10494</v>
      </c>
      <c r="B1563" s="128" t="s">
        <v>10495</v>
      </c>
      <c r="C1563" s="129" t="s">
        <v>10496</v>
      </c>
      <c r="D1563" s="130">
        <f>E1563/1.2</f>
        <v>316.56666666666666</v>
      </c>
      <c r="E1563" s="131">
        <v>379.88</v>
      </c>
      <c r="F1563" s="130">
        <f>G1563/1.2</f>
        <v>312.50833333333333</v>
      </c>
      <c r="G1563" s="131">
        <v>375.01</v>
      </c>
      <c r="H1563" s="132">
        <f>ROUNDUP(G1563/$A$1,0)</f>
        <v>104</v>
      </c>
      <c r="I1563" s="133" t="s">
        <v>388</v>
      </c>
      <c r="J1563" s="159">
        <v>12</v>
      </c>
      <c r="K1563" s="6"/>
    </row>
    <row r="1564" spans="1:11" ht="12.75" customHeight="1" outlineLevel="1" x14ac:dyDescent="0.2">
      <c r="A1564" s="127" t="s">
        <v>10498</v>
      </c>
      <c r="B1564" s="128" t="s">
        <v>10499</v>
      </c>
      <c r="C1564" s="129" t="s">
        <v>10500</v>
      </c>
      <c r="D1564" s="130">
        <f>E1564/1.2</f>
        <v>389.47500000000002</v>
      </c>
      <c r="E1564" s="131">
        <v>467.37</v>
      </c>
      <c r="F1564" s="130">
        <f>G1564/1.2</f>
        <v>384.49166666666667</v>
      </c>
      <c r="G1564" s="131">
        <v>461.39</v>
      </c>
      <c r="H1564" s="132">
        <f>ROUNDUP(G1564/$A$1,0)</f>
        <v>128</v>
      </c>
      <c r="I1564" s="133" t="s">
        <v>388</v>
      </c>
      <c r="J1564" s="159">
        <v>12</v>
      </c>
      <c r="K1564" s="6"/>
    </row>
    <row r="1565" spans="1:11" ht="12.75" customHeight="1" outlineLevel="1" x14ac:dyDescent="0.2">
      <c r="A1565" s="139"/>
      <c r="B1565" s="140" t="s">
        <v>984</v>
      </c>
      <c r="C1565" s="140"/>
      <c r="D1565" s="141"/>
      <c r="E1565" s="142"/>
      <c r="F1565" s="141"/>
      <c r="G1565" s="142"/>
      <c r="H1565" s="143"/>
      <c r="I1565" s="144"/>
      <c r="J1565" s="161"/>
      <c r="K1565" s="6"/>
    </row>
    <row r="1566" spans="1:11" ht="12.75" customHeight="1" outlineLevel="1" x14ac:dyDescent="0.2">
      <c r="A1566" s="127" t="s">
        <v>10528</v>
      </c>
      <c r="B1566" s="128" t="s">
        <v>10529</v>
      </c>
      <c r="C1566" s="129" t="s">
        <v>10530</v>
      </c>
      <c r="D1566" s="130">
        <f>E1566/1.2</f>
        <v>339.82500000000005</v>
      </c>
      <c r="E1566" s="131">
        <v>407.79</v>
      </c>
      <c r="F1566" s="130">
        <f>G1566/1.2</f>
        <v>335.47500000000002</v>
      </c>
      <c r="G1566" s="131">
        <v>402.57</v>
      </c>
      <c r="H1566" s="132">
        <f>ROUNDUP(G1566/$A$1,0)</f>
        <v>112</v>
      </c>
      <c r="I1566" s="133" t="s">
        <v>388</v>
      </c>
      <c r="J1566" s="159">
        <v>12</v>
      </c>
      <c r="K1566" s="6"/>
    </row>
    <row r="1567" spans="1:11" ht="12.75" customHeight="1" outlineLevel="1" x14ac:dyDescent="0.2">
      <c r="A1567" s="139"/>
      <c r="B1567" s="140" t="s">
        <v>1030</v>
      </c>
      <c r="C1567" s="140"/>
      <c r="D1567" s="141"/>
      <c r="E1567" s="142"/>
      <c r="F1567" s="141"/>
      <c r="G1567" s="142"/>
      <c r="H1567" s="143"/>
      <c r="I1567" s="144"/>
      <c r="J1567" s="161"/>
      <c r="K1567" s="6"/>
    </row>
    <row r="1568" spans="1:11" ht="12.75" customHeight="1" outlineLevel="1" x14ac:dyDescent="0.2">
      <c r="A1568" s="127" t="s">
        <v>10036</v>
      </c>
      <c r="B1568" s="128" t="s">
        <v>10037</v>
      </c>
      <c r="C1568" s="145" t="s">
        <v>10038</v>
      </c>
      <c r="D1568" s="130">
        <f>E1568/1.2</f>
        <v>499.55000000000007</v>
      </c>
      <c r="E1568" s="131">
        <v>599.46</v>
      </c>
      <c r="F1568" s="130">
        <f>G1568/1.2</f>
        <v>497.87500000000006</v>
      </c>
      <c r="G1568" s="131">
        <v>597.45000000000005</v>
      </c>
      <c r="H1568" s="132">
        <f>ROUNDUP(G1568/$A$1,0)</f>
        <v>166</v>
      </c>
      <c r="I1568" s="133" t="s">
        <v>388</v>
      </c>
      <c r="J1568" s="159">
        <v>12</v>
      </c>
      <c r="K1568" s="6"/>
    </row>
    <row r="1569" spans="1:11" ht="12.75" customHeight="1" outlineLevel="1" x14ac:dyDescent="0.2">
      <c r="A1569" s="127" t="s">
        <v>10039</v>
      </c>
      <c r="B1569" s="128" t="s">
        <v>10040</v>
      </c>
      <c r="C1569" s="129" t="s">
        <v>10041</v>
      </c>
      <c r="D1569" s="130">
        <f>E1569/1.2</f>
        <v>554.41666666666663</v>
      </c>
      <c r="E1569" s="131">
        <v>665.3</v>
      </c>
      <c r="F1569" s="130">
        <f>G1569/1.2</f>
        <v>547.30833333333339</v>
      </c>
      <c r="G1569" s="131">
        <v>656.77</v>
      </c>
      <c r="H1569" s="132">
        <f>ROUNDUP(G1569/$A$1,0)</f>
        <v>182</v>
      </c>
      <c r="I1569" s="133" t="s">
        <v>388</v>
      </c>
      <c r="J1569" s="159">
        <v>36</v>
      </c>
      <c r="K1569" s="6"/>
    </row>
    <row r="1570" spans="1:11" ht="12.75" customHeight="1" outlineLevel="1" x14ac:dyDescent="0.2">
      <c r="A1570" s="127" t="s">
        <v>10024</v>
      </c>
      <c r="B1570" s="128" t="s">
        <v>10025</v>
      </c>
      <c r="C1570" s="129" t="s">
        <v>10026</v>
      </c>
      <c r="D1570" s="130">
        <f>E1570/1.2</f>
        <v>576.20000000000005</v>
      </c>
      <c r="E1570" s="131">
        <v>691.44</v>
      </c>
      <c r="F1570" s="130">
        <f>G1570/1.2</f>
        <v>568.81666666666672</v>
      </c>
      <c r="G1570" s="131">
        <v>682.58</v>
      </c>
      <c r="H1570" s="132">
        <f>ROUNDUP(G1570/$A$1,0)</f>
        <v>190</v>
      </c>
      <c r="I1570" s="133" t="s">
        <v>388</v>
      </c>
      <c r="J1570" s="159">
        <v>36</v>
      </c>
      <c r="K1570" s="6"/>
    </row>
    <row r="1571" spans="1:11" ht="12.75" customHeight="1" outlineLevel="1" x14ac:dyDescent="0.2">
      <c r="A1571" s="127" t="s">
        <v>10018</v>
      </c>
      <c r="B1571" s="128" t="s">
        <v>10019</v>
      </c>
      <c r="C1571" s="129" t="s">
        <v>10020</v>
      </c>
      <c r="D1571" s="130">
        <f>E1571/1.2</f>
        <v>601.70000000000005</v>
      </c>
      <c r="E1571" s="131">
        <v>722.04</v>
      </c>
      <c r="F1571" s="130">
        <f>G1571/1.2</f>
        <v>593.68333333333328</v>
      </c>
      <c r="G1571" s="131">
        <v>712.42</v>
      </c>
      <c r="H1571" s="132">
        <f>ROUNDUP(G1571/$A$1,0)</f>
        <v>198</v>
      </c>
      <c r="I1571" s="133" t="s">
        <v>388</v>
      </c>
      <c r="J1571" s="159">
        <v>12</v>
      </c>
      <c r="K1571" s="6"/>
    </row>
    <row r="1572" spans="1:11" ht="12.75" customHeight="1" outlineLevel="1" x14ac:dyDescent="0.2">
      <c r="A1572" s="127" t="s">
        <v>10033</v>
      </c>
      <c r="B1572" s="128" t="s">
        <v>10034</v>
      </c>
      <c r="C1572" s="129" t="s">
        <v>10035</v>
      </c>
      <c r="D1572" s="130">
        <f>E1572/1.2</f>
        <v>615.45000000000005</v>
      </c>
      <c r="E1572" s="131">
        <v>738.54</v>
      </c>
      <c r="F1572" s="130">
        <f>G1572/1.2</f>
        <v>607.55833333333339</v>
      </c>
      <c r="G1572" s="131">
        <v>729.07</v>
      </c>
      <c r="H1572" s="132">
        <f>ROUNDUP(G1572/$A$1,0)</f>
        <v>202</v>
      </c>
      <c r="I1572" s="133" t="s">
        <v>388</v>
      </c>
      <c r="J1572" s="159">
        <v>12</v>
      </c>
      <c r="K1572" s="6"/>
    </row>
    <row r="1573" spans="1:11" ht="12.75" customHeight="1" outlineLevel="1" x14ac:dyDescent="0.2">
      <c r="A1573" s="127" t="s">
        <v>10048</v>
      </c>
      <c r="B1573" s="128" t="s">
        <v>10049</v>
      </c>
      <c r="C1573" s="129" t="s">
        <v>10050</v>
      </c>
      <c r="D1573" s="130">
        <f>E1573/1.2</f>
        <v>654.55000000000007</v>
      </c>
      <c r="E1573" s="131">
        <v>785.46</v>
      </c>
      <c r="F1573" s="130">
        <f>G1573/1.2</f>
        <v>645.83333333333337</v>
      </c>
      <c r="G1573" s="131">
        <v>775</v>
      </c>
      <c r="H1573" s="132">
        <f>ROUNDUP(G1573/$A$1,0)</f>
        <v>215</v>
      </c>
      <c r="I1573" s="133" t="s">
        <v>388</v>
      </c>
      <c r="J1573" s="159">
        <v>12</v>
      </c>
      <c r="K1573" s="6"/>
    </row>
    <row r="1574" spans="1:11" ht="12.75" customHeight="1" outlineLevel="1" x14ac:dyDescent="0.2">
      <c r="A1574" s="127" t="s">
        <v>10030</v>
      </c>
      <c r="B1574" s="128" t="s">
        <v>10031</v>
      </c>
      <c r="C1574" s="129" t="s">
        <v>10032</v>
      </c>
      <c r="D1574" s="130">
        <f>E1574/1.2</f>
        <v>711.33333333333337</v>
      </c>
      <c r="E1574" s="131">
        <v>853.6</v>
      </c>
      <c r="F1574" s="130">
        <f>G1574/1.2</f>
        <v>658.33333333333337</v>
      </c>
      <c r="G1574" s="131">
        <v>790</v>
      </c>
      <c r="H1574" s="132">
        <f>ROUNDUP(G1574/$A$1,0)</f>
        <v>219</v>
      </c>
      <c r="I1574" s="133" t="s">
        <v>388</v>
      </c>
      <c r="J1574" s="159">
        <v>12</v>
      </c>
      <c r="K1574" s="6"/>
    </row>
    <row r="1575" spans="1:11" ht="12.75" customHeight="1" outlineLevel="1" x14ac:dyDescent="0.2">
      <c r="A1575" s="127" t="s">
        <v>10042</v>
      </c>
      <c r="B1575" s="128" t="s">
        <v>10043</v>
      </c>
      <c r="C1575" s="129" t="s">
        <v>10044</v>
      </c>
      <c r="D1575" s="130">
        <f>E1575/1.2</f>
        <v>689.27499999999998</v>
      </c>
      <c r="E1575" s="131">
        <v>827.13</v>
      </c>
      <c r="F1575" s="130">
        <f>G1575/1.2</f>
        <v>686.9666666666667</v>
      </c>
      <c r="G1575" s="131">
        <v>824.36</v>
      </c>
      <c r="H1575" s="132">
        <f>ROUNDUP(G1575/$A$1,0)</f>
        <v>229</v>
      </c>
      <c r="I1575" s="133" t="s">
        <v>388</v>
      </c>
      <c r="J1575" s="159">
        <v>12</v>
      </c>
      <c r="K1575" s="6"/>
    </row>
    <row r="1576" spans="1:11" ht="12.75" customHeight="1" outlineLevel="1" x14ac:dyDescent="0.2">
      <c r="A1576" s="127" t="s">
        <v>10021</v>
      </c>
      <c r="B1576" s="128" t="s">
        <v>10022</v>
      </c>
      <c r="C1576" s="129" t="s">
        <v>10023</v>
      </c>
      <c r="D1576" s="130">
        <f>E1576/1.2</f>
        <v>969.35</v>
      </c>
      <c r="E1576" s="131">
        <v>1163.22</v>
      </c>
      <c r="F1576" s="130">
        <f>G1576/1.2</f>
        <v>956.93333333333328</v>
      </c>
      <c r="G1576" s="131">
        <v>1148.32</v>
      </c>
      <c r="H1576" s="132">
        <f>ROUNDUP(G1576/$A$1,0)</f>
        <v>319</v>
      </c>
      <c r="I1576" s="133" t="s">
        <v>388</v>
      </c>
      <c r="J1576" s="159">
        <v>12</v>
      </c>
      <c r="K1576" s="6"/>
    </row>
    <row r="1577" spans="1:11" ht="12.75" customHeight="1" outlineLevel="1" x14ac:dyDescent="0.2">
      <c r="A1577" s="127" t="s">
        <v>10027</v>
      </c>
      <c r="B1577" s="128" t="s">
        <v>10028</v>
      </c>
      <c r="C1577" s="129" t="s">
        <v>10029</v>
      </c>
      <c r="D1577" s="130">
        <f>E1577/1.2</f>
        <v>1137.7833333333333</v>
      </c>
      <c r="E1577" s="131">
        <v>1365.34</v>
      </c>
      <c r="F1577" s="130">
        <f>G1577/1.2</f>
        <v>1123.2</v>
      </c>
      <c r="G1577" s="131">
        <v>1347.84</v>
      </c>
      <c r="H1577" s="132">
        <f>ROUNDUP(G1577/$A$1,0)</f>
        <v>374</v>
      </c>
      <c r="I1577" s="133" t="s">
        <v>388</v>
      </c>
      <c r="J1577" s="159">
        <v>12</v>
      </c>
      <c r="K1577" s="6"/>
    </row>
    <row r="1578" spans="1:11" ht="12.75" customHeight="1" outlineLevel="1" x14ac:dyDescent="0.2">
      <c r="A1578" s="127" t="s">
        <v>10051</v>
      </c>
      <c r="B1578" s="128" t="s">
        <v>10052</v>
      </c>
      <c r="C1578" s="129" t="s">
        <v>10053</v>
      </c>
      <c r="D1578" s="130">
        <f>E1578/1.2</f>
        <v>1448.5666666666666</v>
      </c>
      <c r="E1578" s="131">
        <v>1738.28</v>
      </c>
      <c r="F1578" s="130">
        <f>G1578/1.2</f>
        <v>1430</v>
      </c>
      <c r="G1578" s="131">
        <v>1716</v>
      </c>
      <c r="H1578" s="132">
        <f>ROUNDUP(G1578/$A$1,0)</f>
        <v>476</v>
      </c>
      <c r="I1578" s="133" t="s">
        <v>388</v>
      </c>
      <c r="J1578" s="159">
        <v>12</v>
      </c>
      <c r="K1578" s="6"/>
    </row>
    <row r="1579" spans="1:11" ht="12.75" customHeight="1" outlineLevel="1" x14ac:dyDescent="0.2">
      <c r="A1579" s="127" t="s">
        <v>10045</v>
      </c>
      <c r="B1579" s="128" t="s">
        <v>10046</v>
      </c>
      <c r="C1579" s="129" t="s">
        <v>10047</v>
      </c>
      <c r="D1579" s="130">
        <f>E1579/1.2</f>
        <v>1751.4416666666668</v>
      </c>
      <c r="E1579" s="131">
        <v>2101.73</v>
      </c>
      <c r="F1579" s="130">
        <f>G1579/1.2</f>
        <v>1729.0000000000002</v>
      </c>
      <c r="G1579" s="131">
        <v>2074.8000000000002</v>
      </c>
      <c r="H1579" s="132">
        <f>ROUNDUP(G1579/$A$1,0)</f>
        <v>575</v>
      </c>
      <c r="I1579" s="133" t="s">
        <v>388</v>
      </c>
      <c r="J1579" s="159">
        <v>12</v>
      </c>
      <c r="K1579" s="6"/>
    </row>
    <row r="1580" spans="1:11" ht="12.75" customHeight="1" outlineLevel="1" x14ac:dyDescent="0.2">
      <c r="A1580" s="139"/>
      <c r="B1580" s="140" t="s">
        <v>1224</v>
      </c>
      <c r="C1580" s="140"/>
      <c r="D1580" s="141"/>
      <c r="E1580" s="142"/>
      <c r="F1580" s="141"/>
      <c r="G1580" s="142"/>
      <c r="H1580" s="143"/>
      <c r="I1580" s="144"/>
      <c r="J1580" s="161"/>
      <c r="K1580" s="6"/>
    </row>
    <row r="1581" spans="1:11" ht="12.75" customHeight="1" outlineLevel="1" x14ac:dyDescent="0.2">
      <c r="A1581" s="127" t="s">
        <v>10504</v>
      </c>
      <c r="B1581" s="128" t="s">
        <v>10505</v>
      </c>
      <c r="C1581" s="129" t="s">
        <v>10506</v>
      </c>
      <c r="D1581" s="130">
        <f>E1581/1.2</f>
        <v>377.20833333333331</v>
      </c>
      <c r="E1581" s="131">
        <v>452.65</v>
      </c>
      <c r="F1581" s="130">
        <f>G1581/1.2</f>
        <v>375.94166666666666</v>
      </c>
      <c r="G1581" s="131">
        <v>451.13</v>
      </c>
      <c r="H1581" s="132">
        <f>ROUNDUP(G1581/$A$1,0)</f>
        <v>125</v>
      </c>
      <c r="I1581" s="133" t="s">
        <v>388</v>
      </c>
      <c r="J1581" s="159">
        <v>12</v>
      </c>
      <c r="K1581" s="6"/>
    </row>
    <row r="1582" spans="1:11" ht="12.75" customHeight="1" outlineLevel="1" x14ac:dyDescent="0.2">
      <c r="A1582" s="127" t="s">
        <v>10507</v>
      </c>
      <c r="B1582" s="128" t="s">
        <v>10508</v>
      </c>
      <c r="C1582" s="129" t="s">
        <v>10509</v>
      </c>
      <c r="D1582" s="130">
        <f>E1582/1.2</f>
        <v>388.53333333333336</v>
      </c>
      <c r="E1582" s="131">
        <v>466.24</v>
      </c>
      <c r="F1582" s="130">
        <f>G1582/1.2</f>
        <v>379.86666666666667</v>
      </c>
      <c r="G1582" s="131">
        <v>455.84</v>
      </c>
      <c r="H1582" s="132">
        <f>ROUNDUP(G1582/$A$1,0)</f>
        <v>127</v>
      </c>
      <c r="I1582" s="133" t="s">
        <v>388</v>
      </c>
      <c r="J1582" s="159">
        <v>12</v>
      </c>
      <c r="K1582" s="6"/>
    </row>
    <row r="1583" spans="1:11" ht="12.75" customHeight="1" outlineLevel="1" x14ac:dyDescent="0.2">
      <c r="A1583" s="127" t="s">
        <v>10501</v>
      </c>
      <c r="B1583" s="128" t="s">
        <v>10502</v>
      </c>
      <c r="C1583" s="129" t="s">
        <v>10503</v>
      </c>
      <c r="D1583" s="130">
        <f>E1583/1.2</f>
        <v>1497.0250000000001</v>
      </c>
      <c r="E1583" s="131">
        <v>1796.43</v>
      </c>
      <c r="F1583" s="130">
        <f>G1583/1.2</f>
        <v>1492.0000000000002</v>
      </c>
      <c r="G1583" s="131">
        <v>1790.4</v>
      </c>
      <c r="H1583" s="132">
        <f>ROUNDUP(G1583/$A$1,0)</f>
        <v>496</v>
      </c>
      <c r="I1583" s="133" t="s">
        <v>388</v>
      </c>
      <c r="J1583" s="159">
        <v>12</v>
      </c>
      <c r="K1583" s="6"/>
    </row>
    <row r="1584" spans="1:11" ht="12.75" customHeight="1" outlineLevel="1" x14ac:dyDescent="0.2">
      <c r="A1584" s="139"/>
      <c r="B1584" s="140" t="s">
        <v>10139</v>
      </c>
      <c r="C1584" s="140"/>
      <c r="D1584" s="141"/>
      <c r="E1584" s="142"/>
      <c r="F1584" s="141"/>
      <c r="G1584" s="142"/>
      <c r="H1584" s="143"/>
      <c r="I1584" s="144"/>
      <c r="J1584" s="161"/>
      <c r="K1584" s="6"/>
    </row>
    <row r="1585" spans="1:11" ht="12.75" customHeight="1" outlineLevel="1" x14ac:dyDescent="0.2">
      <c r="A1585" s="127" t="s">
        <v>10143</v>
      </c>
      <c r="B1585" s="128" t="s">
        <v>10144</v>
      </c>
      <c r="C1585" s="129" t="s">
        <v>10145</v>
      </c>
      <c r="D1585" s="130">
        <f>E1585/1.2</f>
        <v>571.8416666666667</v>
      </c>
      <c r="E1585" s="131">
        <v>686.21</v>
      </c>
      <c r="F1585" s="130">
        <f>G1585/1.2</f>
        <v>564.50833333333333</v>
      </c>
      <c r="G1585" s="131">
        <v>677.41</v>
      </c>
      <c r="H1585" s="132">
        <f>ROUNDUP(G1585/$A$1,0)</f>
        <v>188</v>
      </c>
      <c r="I1585" s="133" t="s">
        <v>388</v>
      </c>
      <c r="J1585" s="159">
        <v>30</v>
      </c>
      <c r="K1585" s="6"/>
    </row>
    <row r="1586" spans="1:11" ht="12.75" customHeight="1" outlineLevel="1" x14ac:dyDescent="0.2">
      <c r="A1586" s="127" t="s">
        <v>10146</v>
      </c>
      <c r="B1586" s="128" t="s">
        <v>10147</v>
      </c>
      <c r="C1586" s="129" t="s">
        <v>10148</v>
      </c>
      <c r="D1586" s="130">
        <f>E1586/1.2</f>
        <v>609.9083333333333</v>
      </c>
      <c r="E1586" s="131">
        <v>731.89</v>
      </c>
      <c r="F1586" s="130">
        <f>G1586/1.2</f>
        <v>575</v>
      </c>
      <c r="G1586" s="131">
        <v>690</v>
      </c>
      <c r="H1586" s="132">
        <f>ROUNDUP(G1586/$A$1,0)</f>
        <v>192</v>
      </c>
      <c r="I1586" s="133" t="s">
        <v>388</v>
      </c>
      <c r="J1586" s="159">
        <v>12</v>
      </c>
      <c r="K1586" s="6"/>
    </row>
    <row r="1587" spans="1:11" ht="12.75" customHeight="1" outlineLevel="1" x14ac:dyDescent="0.2">
      <c r="A1587" s="127" t="s">
        <v>10140</v>
      </c>
      <c r="B1587" s="128" t="s">
        <v>10141</v>
      </c>
      <c r="C1587" s="129" t="s">
        <v>10142</v>
      </c>
      <c r="D1587" s="130">
        <f>E1587/1.2</f>
        <v>603.9666666666667</v>
      </c>
      <c r="E1587" s="131">
        <v>724.76</v>
      </c>
      <c r="F1587" s="130">
        <f>G1587/1.2</f>
        <v>597.06666666666672</v>
      </c>
      <c r="G1587" s="131">
        <v>716.48</v>
      </c>
      <c r="H1587" s="132">
        <f>ROUNDUP(G1587/$A$1,0)</f>
        <v>199</v>
      </c>
      <c r="I1587" s="133" t="s">
        <v>388</v>
      </c>
      <c r="J1587" s="159">
        <v>30</v>
      </c>
      <c r="K1587" s="6"/>
    </row>
    <row r="1588" spans="1:11" ht="12.75" customHeight="1" outlineLevel="1" x14ac:dyDescent="0.2">
      <c r="A1588" s="127" t="s">
        <v>10136</v>
      </c>
      <c r="B1588" s="128" t="s">
        <v>10137</v>
      </c>
      <c r="C1588" s="129" t="s">
        <v>10138</v>
      </c>
      <c r="D1588" s="130">
        <f>E1588/1.2</f>
        <v>642.5333333333333</v>
      </c>
      <c r="E1588" s="131">
        <v>771.04</v>
      </c>
      <c r="F1588" s="130">
        <f>G1588/1.2</f>
        <v>634.29999999999995</v>
      </c>
      <c r="G1588" s="131">
        <v>761.16</v>
      </c>
      <c r="H1588" s="132">
        <f>ROUNDUP(G1588/$A$1,0)</f>
        <v>211</v>
      </c>
      <c r="I1588" s="133" t="s">
        <v>388</v>
      </c>
      <c r="J1588" s="159">
        <v>24</v>
      </c>
      <c r="K1588" s="6"/>
    </row>
    <row r="1589" spans="1:11" ht="12.75" customHeight="1" outlineLevel="1" x14ac:dyDescent="0.2">
      <c r="A1589" s="127" t="s">
        <v>10149</v>
      </c>
      <c r="B1589" s="128" t="s">
        <v>10150</v>
      </c>
      <c r="C1589" s="129" t="s">
        <v>10151</v>
      </c>
      <c r="D1589" s="130">
        <f>E1589/1.2</f>
        <v>745.48333333333335</v>
      </c>
      <c r="E1589" s="131">
        <v>894.58</v>
      </c>
      <c r="F1589" s="130">
        <f>G1589/1.2</f>
        <v>698.33333333333337</v>
      </c>
      <c r="G1589" s="131">
        <v>838</v>
      </c>
      <c r="H1589" s="132">
        <f>ROUNDUP(G1589/$A$1,0)</f>
        <v>233</v>
      </c>
      <c r="I1589" s="133" t="s">
        <v>388</v>
      </c>
      <c r="J1589" s="159">
        <v>12</v>
      </c>
      <c r="K1589" s="6"/>
    </row>
    <row r="1590" spans="1:11" ht="12.75" customHeight="1" outlineLevel="1" x14ac:dyDescent="0.2">
      <c r="A1590" s="127" t="s">
        <v>10161</v>
      </c>
      <c r="B1590" s="128" t="s">
        <v>10162</v>
      </c>
      <c r="C1590" s="129" t="s">
        <v>10163</v>
      </c>
      <c r="D1590" s="130">
        <f>E1590/1.2</f>
        <v>905.16666666666674</v>
      </c>
      <c r="E1590" s="131">
        <v>1086.2</v>
      </c>
      <c r="F1590" s="130">
        <f>G1590/1.2</f>
        <v>893.56666666666672</v>
      </c>
      <c r="G1590" s="131">
        <v>1072.28</v>
      </c>
      <c r="H1590" s="132">
        <f>ROUNDUP(G1590/$A$1,0)</f>
        <v>298</v>
      </c>
      <c r="I1590" s="133" t="s">
        <v>388</v>
      </c>
      <c r="J1590" s="159">
        <v>30</v>
      </c>
      <c r="K1590" s="6"/>
    </row>
    <row r="1591" spans="1:11" ht="12.75" customHeight="1" outlineLevel="1" x14ac:dyDescent="0.2">
      <c r="A1591" s="127" t="s">
        <v>10155</v>
      </c>
      <c r="B1591" s="128" t="s">
        <v>10156</v>
      </c>
      <c r="C1591" s="129" t="s">
        <v>10157</v>
      </c>
      <c r="D1591" s="130">
        <f>E1591/1.2</f>
        <v>1683.9166666666667</v>
      </c>
      <c r="E1591" s="131">
        <v>2020.7</v>
      </c>
      <c r="F1591" s="130">
        <f>G1591/1.2</f>
        <v>1662.3333333333333</v>
      </c>
      <c r="G1591" s="131">
        <v>1994.8</v>
      </c>
      <c r="H1591" s="132">
        <f>ROUNDUP(G1591/$A$1,0)</f>
        <v>553</v>
      </c>
      <c r="I1591" s="133" t="s">
        <v>388</v>
      </c>
      <c r="J1591" s="159">
        <v>12</v>
      </c>
      <c r="K1591" s="6"/>
    </row>
    <row r="1592" spans="1:11" ht="12.75" customHeight="1" outlineLevel="1" x14ac:dyDescent="0.2">
      <c r="A1592" s="127" t="s">
        <v>10158</v>
      </c>
      <c r="B1592" s="128" t="s">
        <v>10159</v>
      </c>
      <c r="C1592" s="145" t="s">
        <v>10160</v>
      </c>
      <c r="D1592" s="130">
        <f>E1592/1.2</f>
        <v>2316.4333333333334</v>
      </c>
      <c r="E1592" s="131">
        <v>2779.72</v>
      </c>
      <c r="F1592" s="130">
        <f>G1592/1.2</f>
        <v>2286.75</v>
      </c>
      <c r="G1592" s="131">
        <v>2744.1</v>
      </c>
      <c r="H1592" s="132">
        <f>ROUNDUP(G1592/$A$1,0)</f>
        <v>761</v>
      </c>
      <c r="I1592" s="133" t="s">
        <v>388</v>
      </c>
      <c r="J1592" s="159">
        <v>30</v>
      </c>
      <c r="K1592" s="6"/>
    </row>
    <row r="1593" spans="1:11" ht="12.75" customHeight="1" outlineLevel="1" x14ac:dyDescent="0.2">
      <c r="A1593" s="127" t="s">
        <v>10152</v>
      </c>
      <c r="B1593" s="128" t="s">
        <v>10153</v>
      </c>
      <c r="C1593" s="129" t="s">
        <v>10154</v>
      </c>
      <c r="D1593" s="130">
        <f>E1593/1.2</f>
        <v>2817.0583333333334</v>
      </c>
      <c r="E1593" s="131">
        <v>3380.47</v>
      </c>
      <c r="F1593" s="130">
        <f>G1593/1.2</f>
        <v>2780.9583333333335</v>
      </c>
      <c r="G1593" s="131">
        <v>3337.15</v>
      </c>
      <c r="H1593" s="132">
        <f>ROUNDUP(G1593/$A$1,0)</f>
        <v>925</v>
      </c>
      <c r="I1593" s="133" t="s">
        <v>388</v>
      </c>
      <c r="J1593" s="159">
        <v>30</v>
      </c>
      <c r="K1593" s="6"/>
    </row>
    <row r="1594" spans="1:11" ht="12.75" customHeight="1" outlineLevel="1" x14ac:dyDescent="0.2">
      <c r="A1594" s="127" t="s">
        <v>10164</v>
      </c>
      <c r="B1594" s="128" t="s">
        <v>10165</v>
      </c>
      <c r="C1594" s="129" t="s">
        <v>10166</v>
      </c>
      <c r="D1594" s="130">
        <f>E1594/1.2</f>
        <v>6550.7666666666673</v>
      </c>
      <c r="E1594" s="131">
        <v>7860.92</v>
      </c>
      <c r="F1594" s="130">
        <f>G1594/1.2</f>
        <v>6466.8249999999998</v>
      </c>
      <c r="G1594" s="131">
        <v>7760.19</v>
      </c>
      <c r="H1594" s="132">
        <f>ROUNDUP(G1594/$A$1,0)</f>
        <v>2150</v>
      </c>
      <c r="I1594" s="133" t="s">
        <v>388</v>
      </c>
      <c r="J1594" s="159">
        <v>30</v>
      </c>
      <c r="K1594" s="6"/>
    </row>
    <row r="1595" spans="1:11" ht="12.75" customHeight="1" outlineLevel="1" x14ac:dyDescent="0.2">
      <c r="A1595" s="139"/>
      <c r="B1595" s="140" t="s">
        <v>1284</v>
      </c>
      <c r="C1595" s="140"/>
      <c r="D1595" s="141"/>
      <c r="E1595" s="142"/>
      <c r="F1595" s="141"/>
      <c r="G1595" s="142"/>
      <c r="H1595" s="143"/>
      <c r="I1595" s="144"/>
      <c r="J1595" s="161"/>
      <c r="K1595" s="6"/>
    </row>
    <row r="1596" spans="1:11" ht="12.75" customHeight="1" outlineLevel="1" x14ac:dyDescent="0.2">
      <c r="A1596" s="127" t="s">
        <v>10232</v>
      </c>
      <c r="B1596" s="128" t="s">
        <v>10233</v>
      </c>
      <c r="C1596" s="129" t="s">
        <v>10234</v>
      </c>
      <c r="D1596" s="130">
        <f>E1596/1.2</f>
        <v>668.45833333333337</v>
      </c>
      <c r="E1596" s="131">
        <v>802.15</v>
      </c>
      <c r="F1596" s="130">
        <f>G1596/1.2</f>
        <v>666.2166666666667</v>
      </c>
      <c r="G1596" s="131">
        <v>799.46</v>
      </c>
      <c r="H1596" s="132">
        <f>ROUNDUP(G1596/$A$1,0)</f>
        <v>222</v>
      </c>
      <c r="I1596" s="133" t="s">
        <v>388</v>
      </c>
      <c r="J1596" s="159">
        <v>12</v>
      </c>
      <c r="K1596" s="6"/>
    </row>
    <row r="1597" spans="1:11" ht="12.75" customHeight="1" outlineLevel="1" x14ac:dyDescent="0.2">
      <c r="A1597" s="127" t="s">
        <v>10244</v>
      </c>
      <c r="B1597" s="128" t="s">
        <v>10245</v>
      </c>
      <c r="C1597" s="129" t="s">
        <v>10246</v>
      </c>
      <c r="D1597" s="130">
        <f>E1597/1.2</f>
        <v>1225.2250000000001</v>
      </c>
      <c r="E1597" s="131">
        <v>1470.27</v>
      </c>
      <c r="F1597" s="130">
        <f>G1597/1.2</f>
        <v>1225.2250000000001</v>
      </c>
      <c r="G1597" s="131">
        <v>1470.27</v>
      </c>
      <c r="H1597" s="132">
        <f>ROUNDUP(G1597/$A$1,0)</f>
        <v>408</v>
      </c>
      <c r="I1597" s="133" t="s">
        <v>388</v>
      </c>
      <c r="J1597" s="159">
        <v>12</v>
      </c>
      <c r="K1597" s="6"/>
    </row>
    <row r="1598" spans="1:11" ht="12.75" customHeight="1" outlineLevel="1" x14ac:dyDescent="0.2">
      <c r="A1598" s="127" t="s">
        <v>10235</v>
      </c>
      <c r="B1598" s="128" t="s">
        <v>10236</v>
      </c>
      <c r="C1598" s="129" t="s">
        <v>10237</v>
      </c>
      <c r="D1598" s="130">
        <f>E1598/1.2</f>
        <v>1233.1833333333334</v>
      </c>
      <c r="E1598" s="131">
        <v>1479.82</v>
      </c>
      <c r="F1598" s="130">
        <f>G1598/1.2</f>
        <v>1229.05</v>
      </c>
      <c r="G1598" s="131">
        <v>1474.86</v>
      </c>
      <c r="H1598" s="132">
        <f>ROUNDUP(G1598/$A$1,0)</f>
        <v>409</v>
      </c>
      <c r="I1598" s="133" t="s">
        <v>388</v>
      </c>
      <c r="J1598" s="159">
        <v>12</v>
      </c>
      <c r="K1598" s="6"/>
    </row>
    <row r="1599" spans="1:11" ht="12.75" customHeight="1" outlineLevel="1" x14ac:dyDescent="0.2">
      <c r="A1599" s="127" t="s">
        <v>10241</v>
      </c>
      <c r="B1599" s="128" t="s">
        <v>10242</v>
      </c>
      <c r="C1599" s="129" t="s">
        <v>10243</v>
      </c>
      <c r="D1599" s="130">
        <f>E1599/1.2</f>
        <v>1595.8833333333334</v>
      </c>
      <c r="E1599" s="131">
        <v>1915.06</v>
      </c>
      <c r="F1599" s="130">
        <f>G1599/1.2</f>
        <v>1595.8833333333334</v>
      </c>
      <c r="G1599" s="131">
        <v>1915.06</v>
      </c>
      <c r="H1599" s="132">
        <f>ROUNDUP(G1599/$A$1,0)</f>
        <v>531</v>
      </c>
      <c r="I1599" s="133" t="s">
        <v>388</v>
      </c>
      <c r="J1599" s="159">
        <v>12</v>
      </c>
      <c r="K1599" s="6"/>
    </row>
    <row r="1600" spans="1:11" ht="12.75" customHeight="1" outlineLevel="1" x14ac:dyDescent="0.2">
      <c r="A1600" s="127" t="s">
        <v>10226</v>
      </c>
      <c r="B1600" s="128" t="s">
        <v>10227</v>
      </c>
      <c r="C1600" s="129" t="s">
        <v>10228</v>
      </c>
      <c r="D1600" s="130">
        <f>E1600/1.2</f>
        <v>1853.2833333333335</v>
      </c>
      <c r="E1600" s="131">
        <v>2223.94</v>
      </c>
      <c r="F1600" s="130">
        <f>G1600/1.2</f>
        <v>1853.2833333333335</v>
      </c>
      <c r="G1600" s="131">
        <v>2223.94</v>
      </c>
      <c r="H1600" s="132">
        <f>ROUNDUP(G1600/$A$1,0)</f>
        <v>617</v>
      </c>
      <c r="I1600" s="133" t="s">
        <v>388</v>
      </c>
      <c r="J1600" s="159">
        <v>12</v>
      </c>
      <c r="K1600" s="6"/>
    </row>
    <row r="1601" spans="1:11" ht="12.75" customHeight="1" outlineLevel="1" x14ac:dyDescent="0.2">
      <c r="A1601" s="127" t="s">
        <v>10238</v>
      </c>
      <c r="B1601" s="128" t="s">
        <v>10239</v>
      </c>
      <c r="C1601" s="129" t="s">
        <v>10240</v>
      </c>
      <c r="D1601" s="130">
        <f>E1601/1.2</f>
        <v>2004.2916666666667</v>
      </c>
      <c r="E1601" s="131">
        <v>2405.15</v>
      </c>
      <c r="F1601" s="130">
        <f>G1601/1.2</f>
        <v>2004.2916666666667</v>
      </c>
      <c r="G1601" s="131">
        <v>2405.15</v>
      </c>
      <c r="H1601" s="132">
        <f>ROUNDUP(G1601/$A$1,0)</f>
        <v>667</v>
      </c>
      <c r="I1601" s="133" t="s">
        <v>388</v>
      </c>
      <c r="J1601" s="159">
        <v>12</v>
      </c>
      <c r="K1601" s="6"/>
    </row>
    <row r="1602" spans="1:11" ht="12.75" customHeight="1" outlineLevel="1" x14ac:dyDescent="0.2">
      <c r="A1602" s="127" t="s">
        <v>10229</v>
      </c>
      <c r="B1602" s="128" t="s">
        <v>10230</v>
      </c>
      <c r="C1602" s="145" t="s">
        <v>10231</v>
      </c>
      <c r="D1602" s="130">
        <f>E1602/1.2</f>
        <v>2156.7083333333335</v>
      </c>
      <c r="E1602" s="131">
        <v>2588.0500000000002</v>
      </c>
      <c r="F1602" s="130">
        <f>G1602/1.2</f>
        <v>2149.4749999999999</v>
      </c>
      <c r="G1602" s="131">
        <v>2579.37</v>
      </c>
      <c r="H1602" s="132">
        <f>ROUNDUP(G1602/$A$1,0)</f>
        <v>715</v>
      </c>
      <c r="I1602" s="133" t="s">
        <v>388</v>
      </c>
      <c r="J1602" s="159">
        <v>12</v>
      </c>
      <c r="K1602" s="6"/>
    </row>
    <row r="1603" spans="1:11" ht="12.75" customHeight="1" outlineLevel="1" x14ac:dyDescent="0.2">
      <c r="A1603" s="139"/>
      <c r="B1603" s="140" t="s">
        <v>10347</v>
      </c>
      <c r="C1603" s="140"/>
      <c r="D1603" s="141"/>
      <c r="E1603" s="142"/>
      <c r="F1603" s="141"/>
      <c r="G1603" s="142"/>
      <c r="H1603" s="143"/>
      <c r="I1603" s="144"/>
      <c r="J1603" s="161"/>
      <c r="K1603" s="6"/>
    </row>
    <row r="1604" spans="1:11" ht="12.75" customHeight="1" outlineLevel="1" x14ac:dyDescent="0.2">
      <c r="A1604" s="127" t="s">
        <v>10362</v>
      </c>
      <c r="B1604" s="128" t="s">
        <v>10363</v>
      </c>
      <c r="C1604" s="129" t="s">
        <v>10364</v>
      </c>
      <c r="D1604" s="130">
        <f>E1604/1.2</f>
        <v>385.01666666666665</v>
      </c>
      <c r="E1604" s="131">
        <v>462.02</v>
      </c>
      <c r="F1604" s="130">
        <f>G1604/1.2</f>
        <v>380.08333333333337</v>
      </c>
      <c r="G1604" s="131">
        <v>456.1</v>
      </c>
      <c r="H1604" s="132">
        <f>ROUNDUP(G1604/$A$1,0)</f>
        <v>127</v>
      </c>
      <c r="I1604" s="133" t="s">
        <v>388</v>
      </c>
      <c r="J1604" s="159">
        <v>24</v>
      </c>
      <c r="K1604" s="6"/>
    </row>
    <row r="1605" spans="1:11" ht="12.75" customHeight="1" outlineLevel="1" x14ac:dyDescent="0.2">
      <c r="A1605" s="127" t="s">
        <v>10368</v>
      </c>
      <c r="B1605" s="128" t="s">
        <v>10369</v>
      </c>
      <c r="C1605" s="129" t="s">
        <v>10370</v>
      </c>
      <c r="D1605" s="130">
        <f>E1605/1.2</f>
        <v>394.95833333333331</v>
      </c>
      <c r="E1605" s="131">
        <v>473.95</v>
      </c>
      <c r="F1605" s="130">
        <f>G1605/1.2</f>
        <v>389.90000000000003</v>
      </c>
      <c r="G1605" s="131">
        <v>467.88</v>
      </c>
      <c r="H1605" s="132">
        <f>ROUNDUP(G1605/$A$1,0)</f>
        <v>130</v>
      </c>
      <c r="I1605" s="133" t="s">
        <v>388</v>
      </c>
      <c r="J1605" s="159">
        <v>24</v>
      </c>
      <c r="K1605" s="6"/>
    </row>
    <row r="1606" spans="1:11" ht="12.75" customHeight="1" outlineLevel="1" x14ac:dyDescent="0.2">
      <c r="A1606" s="127" t="s">
        <v>10406</v>
      </c>
      <c r="B1606" s="128" t="s">
        <v>10407</v>
      </c>
      <c r="C1606" s="129" t="s">
        <v>10407</v>
      </c>
      <c r="D1606" s="130">
        <f>E1606/1.2</f>
        <v>399.05</v>
      </c>
      <c r="E1606" s="131">
        <v>478.86</v>
      </c>
      <c r="F1606" s="130">
        <f>G1606/1.2</f>
        <v>393.93333333333339</v>
      </c>
      <c r="G1606" s="131">
        <v>472.72</v>
      </c>
      <c r="H1606" s="132">
        <f>ROUNDUP(G1606/$A$1,0)</f>
        <v>131</v>
      </c>
      <c r="I1606" s="133" t="s">
        <v>388</v>
      </c>
      <c r="J1606" s="159">
        <v>24</v>
      </c>
      <c r="K1606" s="6"/>
    </row>
    <row r="1607" spans="1:11" ht="12.75" customHeight="1" outlineLevel="1" x14ac:dyDescent="0.2">
      <c r="A1607" s="127" t="s">
        <v>10374</v>
      </c>
      <c r="B1607" s="128" t="s">
        <v>10375</v>
      </c>
      <c r="C1607" s="129" t="s">
        <v>10376</v>
      </c>
      <c r="D1607" s="130">
        <f>E1607/1.2</f>
        <v>460.875</v>
      </c>
      <c r="E1607" s="131">
        <v>553.04999999999995</v>
      </c>
      <c r="F1607" s="130">
        <f>G1607/1.2</f>
        <v>459.33333333333337</v>
      </c>
      <c r="G1607" s="131">
        <v>551.20000000000005</v>
      </c>
      <c r="H1607" s="132">
        <f>ROUNDUP(G1607/$A$1,0)</f>
        <v>153</v>
      </c>
      <c r="I1607" s="133" t="s">
        <v>388</v>
      </c>
      <c r="J1607" s="159">
        <v>24</v>
      </c>
      <c r="K1607" s="6"/>
    </row>
    <row r="1608" spans="1:11" ht="12.75" customHeight="1" outlineLevel="1" x14ac:dyDescent="0.2">
      <c r="A1608" s="127" t="s">
        <v>10353</v>
      </c>
      <c r="B1608" s="128" t="s">
        <v>10354</v>
      </c>
      <c r="C1608" s="129" t="s">
        <v>10355</v>
      </c>
      <c r="D1608" s="130">
        <f>E1608/1.2</f>
        <v>483.19166666666672</v>
      </c>
      <c r="E1608" s="131">
        <v>579.83000000000004</v>
      </c>
      <c r="F1608" s="130">
        <f>G1608/1.2</f>
        <v>477</v>
      </c>
      <c r="G1608" s="131">
        <v>572.4</v>
      </c>
      <c r="H1608" s="132">
        <f>ROUNDUP(G1608/$A$1,0)</f>
        <v>159</v>
      </c>
      <c r="I1608" s="133" t="s">
        <v>388</v>
      </c>
      <c r="J1608" s="159">
        <v>24</v>
      </c>
      <c r="K1608" s="6"/>
    </row>
    <row r="1609" spans="1:11" ht="12.75" customHeight="1" outlineLevel="1" x14ac:dyDescent="0.2">
      <c r="A1609" s="127" t="s">
        <v>10394</v>
      </c>
      <c r="B1609" s="128" t="s">
        <v>10395</v>
      </c>
      <c r="C1609" s="129" t="s">
        <v>10396</v>
      </c>
      <c r="D1609" s="130">
        <f>E1609/1.2</f>
        <v>511.91666666666663</v>
      </c>
      <c r="E1609" s="131">
        <v>614.29999999999995</v>
      </c>
      <c r="F1609" s="130">
        <f>G1609/1.2</f>
        <v>505.34999999999997</v>
      </c>
      <c r="G1609" s="131">
        <v>606.41999999999996</v>
      </c>
      <c r="H1609" s="132">
        <f>ROUNDUP(G1609/$A$1,0)</f>
        <v>168</v>
      </c>
      <c r="I1609" s="133" t="s">
        <v>388</v>
      </c>
      <c r="J1609" s="159">
        <v>24</v>
      </c>
      <c r="K1609" s="6"/>
    </row>
    <row r="1610" spans="1:11" ht="12.75" customHeight="1" outlineLevel="1" x14ac:dyDescent="0.2">
      <c r="A1610" s="127" t="s">
        <v>10348</v>
      </c>
      <c r="B1610" s="128" t="s">
        <v>10349</v>
      </c>
      <c r="C1610" s="129" t="s">
        <v>10350</v>
      </c>
      <c r="D1610" s="130">
        <f>E1610/1.2</f>
        <v>587.32500000000005</v>
      </c>
      <c r="E1610" s="131">
        <v>704.79</v>
      </c>
      <c r="F1610" s="130">
        <f>G1610/1.2</f>
        <v>579.80000000000007</v>
      </c>
      <c r="G1610" s="131">
        <v>695.76</v>
      </c>
      <c r="H1610" s="132">
        <f>ROUNDUP(G1610/$A$1,0)</f>
        <v>193</v>
      </c>
      <c r="I1610" s="133" t="s">
        <v>388</v>
      </c>
      <c r="J1610" s="159">
        <v>24</v>
      </c>
      <c r="K1610" s="6"/>
    </row>
    <row r="1611" spans="1:11" ht="12.75" customHeight="1" outlineLevel="1" x14ac:dyDescent="0.2">
      <c r="A1611" s="127" t="s">
        <v>10403</v>
      </c>
      <c r="B1611" s="128" t="s">
        <v>10404</v>
      </c>
      <c r="C1611" s="129" t="s">
        <v>10405</v>
      </c>
      <c r="D1611" s="130">
        <f>E1611/1.2</f>
        <v>634.67500000000007</v>
      </c>
      <c r="E1611" s="131">
        <v>761.61</v>
      </c>
      <c r="F1611" s="130">
        <f>G1611/1.2</f>
        <v>632.54166666666663</v>
      </c>
      <c r="G1611" s="131">
        <v>759.05</v>
      </c>
      <c r="H1611" s="132">
        <f>ROUNDUP(G1611/$A$1,0)</f>
        <v>211</v>
      </c>
      <c r="I1611" s="133" t="s">
        <v>388</v>
      </c>
      <c r="J1611" s="159">
        <v>24</v>
      </c>
      <c r="K1611" s="6"/>
    </row>
    <row r="1612" spans="1:11" ht="12.75" customHeight="1" outlineLevel="1" x14ac:dyDescent="0.2">
      <c r="A1612" s="127" t="s">
        <v>10365</v>
      </c>
      <c r="B1612" s="128" t="s">
        <v>10366</v>
      </c>
      <c r="C1612" s="129" t="s">
        <v>10367</v>
      </c>
      <c r="D1612" s="130">
        <f>E1612/1.2</f>
        <v>684.68333333333339</v>
      </c>
      <c r="E1612" s="131">
        <v>821.62</v>
      </c>
      <c r="F1612" s="130">
        <f>G1612/1.2</f>
        <v>633.33333333333337</v>
      </c>
      <c r="G1612" s="131">
        <v>760</v>
      </c>
      <c r="H1612" s="132">
        <f>ROUNDUP(G1612/$A$1,0)</f>
        <v>211</v>
      </c>
      <c r="I1612" s="133" t="s">
        <v>388</v>
      </c>
      <c r="J1612" s="159">
        <v>24</v>
      </c>
      <c r="K1612" s="6"/>
    </row>
    <row r="1613" spans="1:11" ht="12.75" customHeight="1" outlineLevel="1" x14ac:dyDescent="0.2">
      <c r="A1613" s="127" t="s">
        <v>10408</v>
      </c>
      <c r="B1613" s="128" t="s">
        <v>10409</v>
      </c>
      <c r="C1613" s="129" t="s">
        <v>10410</v>
      </c>
      <c r="D1613" s="130">
        <f>E1613/1.2</f>
        <v>696.79166666666663</v>
      </c>
      <c r="E1613" s="131">
        <v>836.15</v>
      </c>
      <c r="F1613" s="130">
        <f>G1613/1.2</f>
        <v>687.86666666666679</v>
      </c>
      <c r="G1613" s="131">
        <v>825.44</v>
      </c>
      <c r="H1613" s="132">
        <f>ROUNDUP(G1613/$A$1,0)</f>
        <v>229</v>
      </c>
      <c r="I1613" s="133" t="s">
        <v>388</v>
      </c>
      <c r="J1613" s="159">
        <v>24</v>
      </c>
      <c r="K1613" s="6"/>
    </row>
    <row r="1614" spans="1:11" ht="12.75" customHeight="1" outlineLevel="1" x14ac:dyDescent="0.2">
      <c r="A1614" s="127" t="s">
        <v>10359</v>
      </c>
      <c r="B1614" s="128" t="s">
        <v>10360</v>
      </c>
      <c r="C1614" s="129" t="s">
        <v>10361</v>
      </c>
      <c r="D1614" s="130">
        <f>E1614/1.2</f>
        <v>699.25</v>
      </c>
      <c r="E1614" s="131">
        <v>839.1</v>
      </c>
      <c r="F1614" s="130">
        <f>G1614/1.2</f>
        <v>690.29166666666674</v>
      </c>
      <c r="G1614" s="131">
        <v>828.35</v>
      </c>
      <c r="H1614" s="132">
        <f>ROUNDUP(G1614/$A$1,0)</f>
        <v>230</v>
      </c>
      <c r="I1614" s="133" t="s">
        <v>388</v>
      </c>
      <c r="J1614" s="159">
        <v>24</v>
      </c>
      <c r="K1614" s="6"/>
    </row>
    <row r="1615" spans="1:11" ht="12.75" customHeight="1" outlineLevel="1" x14ac:dyDescent="0.2">
      <c r="A1615" s="127" t="s">
        <v>10386</v>
      </c>
      <c r="B1615" s="128" t="s">
        <v>10387</v>
      </c>
      <c r="C1615" s="129" t="s">
        <v>10387</v>
      </c>
      <c r="D1615" s="130">
        <f>E1615/1.2</f>
        <v>696.1</v>
      </c>
      <c r="E1615" s="131">
        <v>835.32</v>
      </c>
      <c r="F1615" s="130">
        <f>G1615/1.2</f>
        <v>693.76666666666665</v>
      </c>
      <c r="G1615" s="131">
        <v>832.52</v>
      </c>
      <c r="H1615" s="132">
        <f>ROUNDUP(G1615/$A$1,0)</f>
        <v>231</v>
      </c>
      <c r="I1615" s="133" t="s">
        <v>388</v>
      </c>
      <c r="J1615" s="159">
        <v>24</v>
      </c>
      <c r="K1615" s="6"/>
    </row>
    <row r="1616" spans="1:11" ht="12.75" customHeight="1" outlineLevel="1" x14ac:dyDescent="0.2">
      <c r="A1616" s="127" t="s">
        <v>10400</v>
      </c>
      <c r="B1616" s="128" t="s">
        <v>10401</v>
      </c>
      <c r="C1616" s="129" t="s">
        <v>10402</v>
      </c>
      <c r="D1616" s="130">
        <f>E1616/1.2</f>
        <v>700.01666666666665</v>
      </c>
      <c r="E1616" s="131">
        <v>840.02</v>
      </c>
      <c r="F1616" s="130">
        <f>G1616/1.2</f>
        <v>697.66666666666674</v>
      </c>
      <c r="G1616" s="131">
        <v>837.2</v>
      </c>
      <c r="H1616" s="132">
        <f>ROUNDUP(G1616/$A$1,0)</f>
        <v>232</v>
      </c>
      <c r="I1616" s="133" t="s">
        <v>388</v>
      </c>
      <c r="J1616" s="159">
        <v>24</v>
      </c>
      <c r="K1616" s="6"/>
    </row>
    <row r="1617" spans="1:11" ht="12.75" customHeight="1" outlineLevel="1" x14ac:dyDescent="0.2">
      <c r="A1617" s="127" t="s">
        <v>10417</v>
      </c>
      <c r="B1617" s="128" t="s">
        <v>10418</v>
      </c>
      <c r="C1617" s="129" t="s">
        <v>10419</v>
      </c>
      <c r="D1617" s="130">
        <f>E1617/1.2</f>
        <v>719.01666666666677</v>
      </c>
      <c r="E1617" s="131">
        <v>862.82</v>
      </c>
      <c r="F1617" s="130">
        <f>G1617/1.2</f>
        <v>709.80000000000007</v>
      </c>
      <c r="G1617" s="131">
        <v>851.76</v>
      </c>
      <c r="H1617" s="132">
        <f>ROUNDUP(G1617/$A$1,0)</f>
        <v>236</v>
      </c>
      <c r="I1617" s="133" t="s">
        <v>388</v>
      </c>
      <c r="J1617" s="159">
        <v>24</v>
      </c>
      <c r="K1617" s="6"/>
    </row>
    <row r="1618" spans="1:11" ht="12.75" customHeight="1" outlineLevel="1" x14ac:dyDescent="0.2">
      <c r="A1618" s="127" t="s">
        <v>10388</v>
      </c>
      <c r="B1618" s="128" t="s">
        <v>10389</v>
      </c>
      <c r="C1618" s="129" t="s">
        <v>10390</v>
      </c>
      <c r="D1618" s="130">
        <f>E1618/1.2</f>
        <v>787.22500000000002</v>
      </c>
      <c r="E1618" s="131">
        <v>944.67</v>
      </c>
      <c r="F1618" s="130">
        <f>G1618/1.2</f>
        <v>769.66666666666674</v>
      </c>
      <c r="G1618" s="131">
        <v>923.6</v>
      </c>
      <c r="H1618" s="132">
        <f>ROUNDUP(G1618/$A$1,0)</f>
        <v>256</v>
      </c>
      <c r="I1618" s="133" t="s">
        <v>388</v>
      </c>
      <c r="J1618" s="159">
        <v>24</v>
      </c>
      <c r="K1618" s="6"/>
    </row>
    <row r="1619" spans="1:11" ht="12.75" customHeight="1" outlineLevel="1" x14ac:dyDescent="0.2">
      <c r="A1619" s="127" t="s">
        <v>10344</v>
      </c>
      <c r="B1619" s="128" t="s">
        <v>10345</v>
      </c>
      <c r="C1619" s="129" t="s">
        <v>10346</v>
      </c>
      <c r="D1619" s="130">
        <f>E1619/1.2</f>
        <v>800.40000000000009</v>
      </c>
      <c r="E1619" s="131">
        <v>960.48</v>
      </c>
      <c r="F1619" s="130">
        <f>G1619/1.2</f>
        <v>790.14166666666665</v>
      </c>
      <c r="G1619" s="131">
        <v>948.17</v>
      </c>
      <c r="H1619" s="132">
        <f>ROUNDUP(G1619/$A$1,0)</f>
        <v>263</v>
      </c>
      <c r="I1619" s="133" t="s">
        <v>388</v>
      </c>
      <c r="J1619" s="159">
        <v>24</v>
      </c>
      <c r="K1619" s="6"/>
    </row>
    <row r="1620" spans="1:11" ht="12.75" customHeight="1" outlineLevel="1" x14ac:dyDescent="0.2">
      <c r="A1620" s="127" t="s">
        <v>10356</v>
      </c>
      <c r="B1620" s="128" t="s">
        <v>10357</v>
      </c>
      <c r="C1620" s="129" t="s">
        <v>10358</v>
      </c>
      <c r="D1620" s="130">
        <f>E1620/1.2</f>
        <v>873.52500000000009</v>
      </c>
      <c r="E1620" s="131">
        <v>1048.23</v>
      </c>
      <c r="F1620" s="130">
        <f>G1620/1.2</f>
        <v>862.33333333333337</v>
      </c>
      <c r="G1620" s="131">
        <v>1034.8</v>
      </c>
      <c r="H1620" s="132">
        <f>ROUNDUP(G1620/$A$1,0)</f>
        <v>287</v>
      </c>
      <c r="I1620" s="133" t="s">
        <v>388</v>
      </c>
      <c r="J1620" s="159">
        <v>24</v>
      </c>
      <c r="K1620" s="6"/>
    </row>
    <row r="1621" spans="1:11" ht="12.75" customHeight="1" outlineLevel="1" x14ac:dyDescent="0.2">
      <c r="A1621" s="127" t="s">
        <v>10397</v>
      </c>
      <c r="B1621" s="128" t="s">
        <v>10398</v>
      </c>
      <c r="C1621" s="129" t="s">
        <v>10399</v>
      </c>
      <c r="D1621" s="130">
        <f>E1621/1.2</f>
        <v>952.62500000000011</v>
      </c>
      <c r="E1621" s="131">
        <v>1143.1500000000001</v>
      </c>
      <c r="F1621" s="130">
        <f>G1621/1.2</f>
        <v>931.37500000000011</v>
      </c>
      <c r="G1621" s="131">
        <v>1117.6500000000001</v>
      </c>
      <c r="H1621" s="132">
        <f>ROUNDUP(G1621/$A$1,0)</f>
        <v>310</v>
      </c>
      <c r="I1621" s="133" t="s">
        <v>388</v>
      </c>
      <c r="J1621" s="159">
        <v>24</v>
      </c>
      <c r="K1621" s="6"/>
    </row>
    <row r="1622" spans="1:11" ht="12.75" customHeight="1" outlineLevel="1" x14ac:dyDescent="0.2">
      <c r="A1622" s="127" t="s">
        <v>10383</v>
      </c>
      <c r="B1622" s="128" t="s">
        <v>10384</v>
      </c>
      <c r="C1622" s="129" t="s">
        <v>10385</v>
      </c>
      <c r="D1622" s="130">
        <f>E1622/1.2</f>
        <v>1017.5083333333333</v>
      </c>
      <c r="E1622" s="131">
        <v>1221.01</v>
      </c>
      <c r="F1622" s="130">
        <f>G1622/1.2</f>
        <v>1004.4666666666666</v>
      </c>
      <c r="G1622" s="131">
        <v>1205.3599999999999</v>
      </c>
      <c r="H1622" s="132">
        <f>ROUNDUP(G1622/$A$1,0)</f>
        <v>334</v>
      </c>
      <c r="I1622" s="133" t="s">
        <v>388</v>
      </c>
      <c r="J1622" s="159">
        <v>24</v>
      </c>
      <c r="K1622" s="6"/>
    </row>
    <row r="1623" spans="1:11" ht="12.75" customHeight="1" outlineLevel="1" x14ac:dyDescent="0.2">
      <c r="A1623" s="127" t="s">
        <v>10391</v>
      </c>
      <c r="B1623" s="128" t="s">
        <v>10392</v>
      </c>
      <c r="C1623" s="129" t="s">
        <v>10393</v>
      </c>
      <c r="D1623" s="130">
        <f>E1623/1.2</f>
        <v>1071.1666666666667</v>
      </c>
      <c r="E1623" s="131">
        <v>1285.4000000000001</v>
      </c>
      <c r="F1623" s="130">
        <f>G1623/1.2</f>
        <v>1025</v>
      </c>
      <c r="G1623" s="131">
        <v>1230</v>
      </c>
      <c r="H1623" s="132">
        <f>ROUNDUP(G1623/$A$1,0)</f>
        <v>341</v>
      </c>
      <c r="I1623" s="133" t="s">
        <v>388</v>
      </c>
      <c r="J1623" s="159">
        <v>24</v>
      </c>
      <c r="K1623" s="6"/>
    </row>
    <row r="1624" spans="1:11" ht="12.75" customHeight="1" outlineLevel="1" x14ac:dyDescent="0.2">
      <c r="A1624" s="127" t="s">
        <v>10414</v>
      </c>
      <c r="B1624" s="128" t="s">
        <v>10415</v>
      </c>
      <c r="C1624" s="129" t="s">
        <v>10416</v>
      </c>
      <c r="D1624" s="130">
        <f>E1624/1.2</f>
        <v>1123.0333333333335</v>
      </c>
      <c r="E1624" s="131">
        <v>1347.64</v>
      </c>
      <c r="F1624" s="130">
        <f>G1624/1.2</f>
        <v>1108.6416666666667</v>
      </c>
      <c r="G1624" s="131">
        <v>1330.37</v>
      </c>
      <c r="H1624" s="132">
        <f>ROUNDUP(G1624/$A$1,0)</f>
        <v>369</v>
      </c>
      <c r="I1624" s="133" t="s">
        <v>388</v>
      </c>
      <c r="J1624" s="159">
        <v>24</v>
      </c>
      <c r="K1624" s="6"/>
    </row>
    <row r="1625" spans="1:11" ht="12.75" customHeight="1" outlineLevel="1" x14ac:dyDescent="0.2">
      <c r="A1625" s="127" t="s">
        <v>10351</v>
      </c>
      <c r="B1625" s="128" t="s">
        <v>10352</v>
      </c>
      <c r="C1625" s="129" t="s">
        <v>10352</v>
      </c>
      <c r="D1625" s="130">
        <f>E1625/1.2</f>
        <v>1231.7916666666667</v>
      </c>
      <c r="E1625" s="131">
        <v>1478.15</v>
      </c>
      <c r="F1625" s="130">
        <f>G1625/1.2</f>
        <v>1210.9166666666667</v>
      </c>
      <c r="G1625" s="131">
        <v>1453.1</v>
      </c>
      <c r="H1625" s="132">
        <f>ROUNDUP(G1625/$A$1,0)</f>
        <v>403</v>
      </c>
      <c r="I1625" s="133" t="s">
        <v>388</v>
      </c>
      <c r="J1625" s="159">
        <v>24</v>
      </c>
      <c r="K1625" s="6"/>
    </row>
    <row r="1626" spans="1:11" ht="12.75" customHeight="1" outlineLevel="1" x14ac:dyDescent="0.2">
      <c r="A1626" s="127" t="s">
        <v>10420</v>
      </c>
      <c r="B1626" s="128" t="s">
        <v>10421</v>
      </c>
      <c r="C1626" s="129" t="s">
        <v>10422</v>
      </c>
      <c r="D1626" s="130">
        <f>E1626/1.2</f>
        <v>1290.5333333333335</v>
      </c>
      <c r="E1626" s="131">
        <v>1548.64</v>
      </c>
      <c r="F1626" s="130">
        <f>G1626/1.2</f>
        <v>1274</v>
      </c>
      <c r="G1626" s="131">
        <v>1528.8</v>
      </c>
      <c r="H1626" s="132">
        <f>ROUNDUP(G1626/$A$1,0)</f>
        <v>424</v>
      </c>
      <c r="I1626" s="133" t="s">
        <v>388</v>
      </c>
      <c r="J1626" s="159">
        <v>24</v>
      </c>
      <c r="K1626" s="6"/>
    </row>
    <row r="1627" spans="1:11" ht="12.75" customHeight="1" outlineLevel="1" x14ac:dyDescent="0.2">
      <c r="A1627" s="127" t="s">
        <v>10371</v>
      </c>
      <c r="B1627" s="128" t="s">
        <v>10372</v>
      </c>
      <c r="C1627" s="129" t="s">
        <v>10373</v>
      </c>
      <c r="D1627" s="130">
        <f>E1627/1.2</f>
        <v>1706.6666666666667</v>
      </c>
      <c r="E1627" s="131">
        <v>2048</v>
      </c>
      <c r="F1627" s="130">
        <f>G1627/1.2</f>
        <v>1684.8</v>
      </c>
      <c r="G1627" s="131">
        <v>2021.76</v>
      </c>
      <c r="H1627" s="132">
        <f>ROUNDUP(G1627/$A$1,0)</f>
        <v>561</v>
      </c>
      <c r="I1627" s="133" t="s">
        <v>388</v>
      </c>
      <c r="J1627" s="159">
        <v>12</v>
      </c>
      <c r="K1627" s="6"/>
    </row>
    <row r="1628" spans="1:11" ht="12.75" customHeight="1" outlineLevel="1" x14ac:dyDescent="0.2">
      <c r="A1628" s="127" t="s">
        <v>10377</v>
      </c>
      <c r="B1628" s="128" t="s">
        <v>10378</v>
      </c>
      <c r="C1628" s="129" t="s">
        <v>10379</v>
      </c>
      <c r="D1628" s="130">
        <f>E1628/1.2</f>
        <v>2317.6999999999998</v>
      </c>
      <c r="E1628" s="131">
        <v>2781.24</v>
      </c>
      <c r="F1628" s="130">
        <f>G1628/1.2</f>
        <v>2288</v>
      </c>
      <c r="G1628" s="131">
        <v>2745.6</v>
      </c>
      <c r="H1628" s="132">
        <f>ROUNDUP(G1628/$A$1,0)</f>
        <v>761</v>
      </c>
      <c r="I1628" s="133" t="s">
        <v>388</v>
      </c>
      <c r="J1628" s="159">
        <v>432</v>
      </c>
      <c r="K1628" s="6"/>
    </row>
    <row r="1629" spans="1:11" ht="12.75" customHeight="1" outlineLevel="1" x14ac:dyDescent="0.2">
      <c r="A1629" s="127" t="s">
        <v>10411</v>
      </c>
      <c r="B1629" s="128" t="s">
        <v>10412</v>
      </c>
      <c r="C1629" s="129" t="s">
        <v>10413</v>
      </c>
      <c r="D1629" s="130">
        <f>E1629/1.2</f>
        <v>3267.1166666666668</v>
      </c>
      <c r="E1629" s="131">
        <v>3920.54</v>
      </c>
      <c r="F1629" s="130">
        <f>G1629/1.2</f>
        <v>3225.2500000000005</v>
      </c>
      <c r="G1629" s="131">
        <v>3870.3</v>
      </c>
      <c r="H1629" s="132">
        <f>ROUNDUP(G1629/$A$1,0)</f>
        <v>1073</v>
      </c>
      <c r="I1629" s="133" t="s">
        <v>388</v>
      </c>
      <c r="J1629" s="159">
        <v>24</v>
      </c>
      <c r="K1629" s="6"/>
    </row>
    <row r="1630" spans="1:11" ht="12.75" customHeight="1" outlineLevel="1" x14ac:dyDescent="0.2">
      <c r="A1630" s="127" t="s">
        <v>10380</v>
      </c>
      <c r="B1630" s="128" t="s">
        <v>10381</v>
      </c>
      <c r="C1630" s="129" t="s">
        <v>10382</v>
      </c>
      <c r="D1630" s="130">
        <f>E1630/1.2</f>
        <v>3624.041666666667</v>
      </c>
      <c r="E1630" s="131">
        <v>4348.8500000000004</v>
      </c>
      <c r="F1630" s="130">
        <f>G1630/1.2</f>
        <v>3577.6</v>
      </c>
      <c r="G1630" s="131">
        <v>4293.12</v>
      </c>
      <c r="H1630" s="132">
        <f>ROUNDUP(G1630/$A$1,0)</f>
        <v>1190</v>
      </c>
      <c r="I1630" s="133" t="s">
        <v>388</v>
      </c>
      <c r="J1630" s="159">
        <v>288</v>
      </c>
      <c r="K1630" s="6"/>
    </row>
    <row r="1631" spans="1:11" ht="12.75" customHeight="1" outlineLevel="1" x14ac:dyDescent="0.2">
      <c r="A1631" s="139"/>
      <c r="B1631" s="140" t="s">
        <v>1749</v>
      </c>
      <c r="C1631" s="140"/>
      <c r="D1631" s="141"/>
      <c r="E1631" s="142"/>
      <c r="F1631" s="141"/>
      <c r="G1631" s="142"/>
      <c r="H1631" s="143"/>
      <c r="I1631" s="144"/>
      <c r="J1631" s="161"/>
      <c r="K1631" s="6"/>
    </row>
    <row r="1632" spans="1:11" ht="12.75" customHeight="1" outlineLevel="1" x14ac:dyDescent="0.2">
      <c r="A1632" s="127" t="s">
        <v>10471</v>
      </c>
      <c r="B1632" s="128" t="s">
        <v>10472</v>
      </c>
      <c r="C1632" s="129" t="s">
        <v>10473</v>
      </c>
      <c r="D1632" s="130">
        <f>E1632/1.2</f>
        <v>281.94166666666666</v>
      </c>
      <c r="E1632" s="131">
        <v>338.33</v>
      </c>
      <c r="F1632" s="130">
        <f>G1632/1.2</f>
        <v>278.33333333333337</v>
      </c>
      <c r="G1632" s="131">
        <v>334</v>
      </c>
      <c r="H1632" s="132">
        <f>ROUNDUP(G1632/$A$1,0)</f>
        <v>93</v>
      </c>
      <c r="I1632" s="133" t="s">
        <v>388</v>
      </c>
      <c r="J1632" s="159">
        <v>12</v>
      </c>
      <c r="K1632" s="6"/>
    </row>
    <row r="1633" spans="1:11" ht="12.75" customHeight="1" outlineLevel="1" x14ac:dyDescent="0.2">
      <c r="A1633" s="127" t="s">
        <v>10486</v>
      </c>
      <c r="B1633" s="128" t="s">
        <v>10487</v>
      </c>
      <c r="C1633" s="129" t="s">
        <v>10488</v>
      </c>
      <c r="D1633" s="130">
        <f>E1633/1.2</f>
        <v>500.23333333333335</v>
      </c>
      <c r="E1633" s="131">
        <v>600.28</v>
      </c>
      <c r="F1633" s="130">
        <f>G1633/1.2</f>
        <v>498.55833333333334</v>
      </c>
      <c r="G1633" s="131">
        <v>598.27</v>
      </c>
      <c r="H1633" s="132">
        <f>ROUNDUP(G1633/$A$1,0)</f>
        <v>166</v>
      </c>
      <c r="I1633" s="133" t="s">
        <v>388</v>
      </c>
      <c r="J1633" s="159">
        <v>12</v>
      </c>
      <c r="K1633" s="6"/>
    </row>
    <row r="1634" spans="1:11" ht="12.75" customHeight="1" outlineLevel="1" x14ac:dyDescent="0.2">
      <c r="A1634" s="127" t="s">
        <v>10489</v>
      </c>
      <c r="B1634" s="128" t="s">
        <v>10490</v>
      </c>
      <c r="C1634" s="129" t="s">
        <v>10491</v>
      </c>
      <c r="D1634" s="130">
        <f>E1634/1.2</f>
        <v>516.00833333333344</v>
      </c>
      <c r="E1634" s="131">
        <v>619.21</v>
      </c>
      <c r="F1634" s="130">
        <f>G1634/1.2</f>
        <v>509.39166666666665</v>
      </c>
      <c r="G1634" s="131">
        <v>611.27</v>
      </c>
      <c r="H1634" s="132">
        <f>ROUNDUP(G1634/$A$1,0)</f>
        <v>170</v>
      </c>
      <c r="I1634" s="133" t="s">
        <v>388</v>
      </c>
      <c r="J1634" s="159">
        <v>36</v>
      </c>
      <c r="K1634" s="6"/>
    </row>
    <row r="1635" spans="1:11" ht="12.75" customHeight="1" outlineLevel="1" x14ac:dyDescent="0.2">
      <c r="A1635" s="127" t="s">
        <v>10480</v>
      </c>
      <c r="B1635" s="128" t="s">
        <v>10481</v>
      </c>
      <c r="C1635" s="129" t="s">
        <v>10482</v>
      </c>
      <c r="D1635" s="130">
        <f>E1635/1.2</f>
        <v>553.66666666666663</v>
      </c>
      <c r="E1635" s="131">
        <v>664.4</v>
      </c>
      <c r="F1635" s="130">
        <f>G1635/1.2</f>
        <v>551.80833333333328</v>
      </c>
      <c r="G1635" s="131">
        <v>662.17</v>
      </c>
      <c r="H1635" s="132">
        <f>ROUNDUP(G1635/$A$1,0)</f>
        <v>184</v>
      </c>
      <c r="I1635" s="133" t="s">
        <v>388</v>
      </c>
      <c r="J1635" s="159">
        <v>12</v>
      </c>
      <c r="K1635" s="6"/>
    </row>
    <row r="1636" spans="1:11" ht="12.75" customHeight="1" outlineLevel="1" x14ac:dyDescent="0.2">
      <c r="A1636" s="127" t="s">
        <v>10477</v>
      </c>
      <c r="B1636" s="128" t="s">
        <v>10478</v>
      </c>
      <c r="C1636" s="129" t="s">
        <v>10479</v>
      </c>
      <c r="D1636" s="130">
        <f>E1636/1.2</f>
        <v>696.1</v>
      </c>
      <c r="E1636" s="131">
        <v>835.32</v>
      </c>
      <c r="F1636" s="130">
        <f>G1636/1.2</f>
        <v>693.76666666666665</v>
      </c>
      <c r="G1636" s="131">
        <v>832.52</v>
      </c>
      <c r="H1636" s="132">
        <f>ROUNDUP(G1636/$A$1,0)</f>
        <v>231</v>
      </c>
      <c r="I1636" s="133" t="s">
        <v>388</v>
      </c>
      <c r="J1636" s="159">
        <v>12</v>
      </c>
      <c r="K1636" s="6"/>
    </row>
    <row r="1637" spans="1:11" ht="12.75" customHeight="1" outlineLevel="1" x14ac:dyDescent="0.2">
      <c r="A1637" s="127" t="s">
        <v>10483</v>
      </c>
      <c r="B1637" s="128" t="s">
        <v>10484</v>
      </c>
      <c r="C1637" s="129" t="s">
        <v>10485</v>
      </c>
      <c r="D1637" s="130">
        <f>E1637/1.2</f>
        <v>713.16666666666663</v>
      </c>
      <c r="E1637" s="131">
        <v>855.8</v>
      </c>
      <c r="F1637" s="130">
        <f>G1637/1.2</f>
        <v>710.76666666666665</v>
      </c>
      <c r="G1637" s="131">
        <v>852.92</v>
      </c>
      <c r="H1637" s="132">
        <f>ROUNDUP(G1637/$A$1,0)</f>
        <v>237</v>
      </c>
      <c r="I1637" s="133" t="s">
        <v>388</v>
      </c>
      <c r="J1637" s="159">
        <v>12</v>
      </c>
      <c r="K1637" s="6"/>
    </row>
    <row r="1638" spans="1:11" ht="12.75" customHeight="1" outlineLevel="1" x14ac:dyDescent="0.2">
      <c r="A1638" s="127" t="s">
        <v>10469</v>
      </c>
      <c r="B1638" s="128" t="s">
        <v>10470</v>
      </c>
      <c r="C1638" s="129"/>
      <c r="D1638" s="130">
        <f>E1638/1.2</f>
        <v>779.13333333333344</v>
      </c>
      <c r="E1638" s="131">
        <v>934.96</v>
      </c>
      <c r="F1638" s="130">
        <f>G1638/1.2</f>
        <v>776.51666666666677</v>
      </c>
      <c r="G1638" s="131">
        <v>931.82</v>
      </c>
      <c r="H1638" s="132">
        <f>ROUNDUP(G1638/$A$1,0)</f>
        <v>259</v>
      </c>
      <c r="I1638" s="133" t="s">
        <v>388</v>
      </c>
      <c r="J1638" s="159">
        <v>12</v>
      </c>
      <c r="K1638" s="6"/>
    </row>
    <row r="1639" spans="1:11" ht="12.75" customHeight="1" outlineLevel="1" x14ac:dyDescent="0.2">
      <c r="A1639" s="127" t="s">
        <v>10474</v>
      </c>
      <c r="B1639" s="128" t="s">
        <v>10475</v>
      </c>
      <c r="C1639" s="129" t="s">
        <v>10476</v>
      </c>
      <c r="D1639" s="130">
        <f>E1639/1.2</f>
        <v>808.01666666666665</v>
      </c>
      <c r="E1639" s="131">
        <v>969.62</v>
      </c>
      <c r="F1639" s="130">
        <f>G1639/1.2</f>
        <v>805.30833333333339</v>
      </c>
      <c r="G1639" s="131">
        <v>966.37</v>
      </c>
      <c r="H1639" s="132">
        <f>ROUNDUP(G1639/$A$1,0)</f>
        <v>268</v>
      </c>
      <c r="I1639" s="133" t="s">
        <v>388</v>
      </c>
      <c r="J1639" s="159">
        <v>12</v>
      </c>
      <c r="K1639" s="6"/>
    </row>
    <row r="1640" spans="1:11" ht="12.75" customHeight="1" outlineLevel="1" x14ac:dyDescent="0.2">
      <c r="A1640" s="127" t="s">
        <v>10492</v>
      </c>
      <c r="B1640" s="128" t="s">
        <v>10493</v>
      </c>
      <c r="C1640" s="129"/>
      <c r="D1640" s="130">
        <f>E1640/1.2</f>
        <v>870.3</v>
      </c>
      <c r="E1640" s="131">
        <v>1044.3599999999999</v>
      </c>
      <c r="F1640" s="130">
        <f>G1640/1.2</f>
        <v>867.375</v>
      </c>
      <c r="G1640" s="131">
        <v>1040.8499999999999</v>
      </c>
      <c r="H1640" s="132">
        <f>ROUNDUP(G1640/$A$1,0)</f>
        <v>289</v>
      </c>
      <c r="I1640" s="133" t="s">
        <v>388</v>
      </c>
      <c r="J1640" s="159">
        <v>12</v>
      </c>
      <c r="K1640" s="6"/>
    </row>
    <row r="1641" spans="1:11" ht="12.75" customHeight="1" outlineLevel="1" x14ac:dyDescent="0.2">
      <c r="A1641" s="139"/>
      <c r="B1641" s="140" t="s">
        <v>9777</v>
      </c>
      <c r="C1641" s="140"/>
      <c r="D1641" s="141"/>
      <c r="E1641" s="142"/>
      <c r="F1641" s="141"/>
      <c r="G1641" s="142"/>
      <c r="H1641" s="143"/>
      <c r="I1641" s="144"/>
      <c r="J1641" s="161"/>
      <c r="K1641" s="6"/>
    </row>
    <row r="1642" spans="1:11" ht="12.75" customHeight="1" outlineLevel="1" x14ac:dyDescent="0.2">
      <c r="A1642" s="127" t="s">
        <v>9774</v>
      </c>
      <c r="B1642" s="128" t="s">
        <v>9775</v>
      </c>
      <c r="C1642" s="129" t="s">
        <v>9776</v>
      </c>
      <c r="D1642" s="130">
        <f>E1642/1.2</f>
        <v>1403.8916666666669</v>
      </c>
      <c r="E1642" s="131">
        <v>1684.67</v>
      </c>
      <c r="F1642" s="130">
        <f>G1642/1.2</f>
        <v>1385.9</v>
      </c>
      <c r="G1642" s="131">
        <v>1663.08</v>
      </c>
      <c r="H1642" s="132">
        <f>ROUNDUP(G1642/$A$1,0)</f>
        <v>461</v>
      </c>
      <c r="I1642" s="133" t="s">
        <v>388</v>
      </c>
      <c r="J1642" s="159">
        <v>24</v>
      </c>
      <c r="K1642" s="6"/>
    </row>
    <row r="1643" spans="1:11" ht="12.75" customHeight="1" outlineLevel="1" x14ac:dyDescent="0.2">
      <c r="A1643" s="139"/>
      <c r="B1643" s="140" t="s">
        <v>3421</v>
      </c>
      <c r="C1643" s="140"/>
      <c r="D1643" s="141"/>
      <c r="E1643" s="142"/>
      <c r="F1643" s="141"/>
      <c r="G1643" s="142"/>
      <c r="H1643" s="143"/>
      <c r="I1643" s="144"/>
      <c r="J1643" s="161"/>
      <c r="K1643" s="6"/>
    </row>
    <row r="1644" spans="1:11" ht="12.75" customHeight="1" outlineLevel="1" x14ac:dyDescent="0.2">
      <c r="A1644" s="127" t="s">
        <v>10060</v>
      </c>
      <c r="B1644" s="128" t="s">
        <v>10061</v>
      </c>
      <c r="C1644" s="129" t="s">
        <v>10056</v>
      </c>
      <c r="D1644" s="130">
        <f>E1644/1.2</f>
        <v>2781.2416666666668</v>
      </c>
      <c r="E1644" s="131">
        <v>3337.49</v>
      </c>
      <c r="F1644" s="130">
        <f>G1644/1.2</f>
        <v>2745.6</v>
      </c>
      <c r="G1644" s="131">
        <v>3294.72</v>
      </c>
      <c r="H1644" s="132">
        <f>ROUNDUP(G1644/$A$1,0)</f>
        <v>913</v>
      </c>
      <c r="I1644" s="133" t="s">
        <v>388</v>
      </c>
      <c r="J1644" s="159">
        <v>432</v>
      </c>
      <c r="K1644" s="6"/>
    </row>
    <row r="1645" spans="1:11" ht="12.75" customHeight="1" outlineLevel="1" x14ac:dyDescent="0.2">
      <c r="A1645" s="127" t="s">
        <v>10057</v>
      </c>
      <c r="B1645" s="128" t="s">
        <v>10058</v>
      </c>
      <c r="C1645" s="129" t="s">
        <v>10059</v>
      </c>
      <c r="D1645" s="130">
        <f>E1645/1.2</f>
        <v>3371.2000000000003</v>
      </c>
      <c r="E1645" s="131">
        <v>4045.44</v>
      </c>
      <c r="F1645" s="130">
        <f>G1645/1.2</f>
        <v>3328</v>
      </c>
      <c r="G1645" s="131">
        <v>3993.6</v>
      </c>
      <c r="H1645" s="132">
        <f>ROUNDUP(G1645/$A$1,0)</f>
        <v>1107</v>
      </c>
      <c r="I1645" s="133" t="s">
        <v>388</v>
      </c>
      <c r="J1645" s="159">
        <v>432</v>
      </c>
      <c r="K1645" s="6"/>
    </row>
    <row r="1646" spans="1:11" ht="12.75" customHeight="1" outlineLevel="1" x14ac:dyDescent="0.2">
      <c r="A1646" s="127" t="s">
        <v>10054</v>
      </c>
      <c r="B1646" s="128" t="s">
        <v>10055</v>
      </c>
      <c r="C1646" s="129" t="s">
        <v>10056</v>
      </c>
      <c r="D1646" s="130">
        <f>E1646/1.2</f>
        <v>4214</v>
      </c>
      <c r="E1646" s="131">
        <v>5056.8</v>
      </c>
      <c r="F1646" s="130">
        <f>G1646/1.2</f>
        <v>4160</v>
      </c>
      <c r="G1646" s="131">
        <v>4992</v>
      </c>
      <c r="H1646" s="132">
        <f>ROUNDUP(G1646/$A$1,0)</f>
        <v>1383</v>
      </c>
      <c r="I1646" s="133" t="s">
        <v>388</v>
      </c>
      <c r="J1646" s="159">
        <v>12</v>
      </c>
      <c r="K1646" s="6"/>
    </row>
    <row r="1647" spans="1:11" ht="12.75" customHeight="1" outlineLevel="1" x14ac:dyDescent="0.2">
      <c r="A1647" s="139"/>
      <c r="B1647" s="140" t="s">
        <v>5920</v>
      </c>
      <c r="C1647" s="140"/>
      <c r="D1647" s="141"/>
      <c r="E1647" s="142"/>
      <c r="F1647" s="141"/>
      <c r="G1647" s="142"/>
      <c r="H1647" s="143"/>
      <c r="I1647" s="144"/>
      <c r="J1647" s="161"/>
      <c r="K1647" s="6"/>
    </row>
    <row r="1648" spans="1:11" ht="12.75" customHeight="1" outlineLevel="1" x14ac:dyDescent="0.2">
      <c r="A1648" s="127" t="s">
        <v>9896</v>
      </c>
      <c r="B1648" s="128" t="s">
        <v>9897</v>
      </c>
      <c r="C1648" s="129" t="s">
        <v>9898</v>
      </c>
      <c r="D1648" s="130">
        <f>E1648/1.2</f>
        <v>270.19166666666672</v>
      </c>
      <c r="E1648" s="131">
        <v>324.23</v>
      </c>
      <c r="F1648" s="130">
        <f>G1648/1.2</f>
        <v>257.99166666666667</v>
      </c>
      <c r="G1648" s="131">
        <v>309.58999999999997</v>
      </c>
      <c r="H1648" s="132">
        <f>ROUNDUP(G1648/$A$1,0)</f>
        <v>86</v>
      </c>
      <c r="I1648" s="133" t="s">
        <v>388</v>
      </c>
      <c r="J1648" s="159">
        <v>36</v>
      </c>
      <c r="K1648" s="6"/>
    </row>
    <row r="1649" spans="1:11" ht="12.75" customHeight="1" outlineLevel="1" x14ac:dyDescent="0.2">
      <c r="A1649" s="127" t="s">
        <v>10009</v>
      </c>
      <c r="B1649" s="128" t="s">
        <v>10010</v>
      </c>
      <c r="C1649" s="129" t="s">
        <v>10011</v>
      </c>
      <c r="D1649" s="130">
        <f>E1649/1.2</f>
        <v>304.90000000000003</v>
      </c>
      <c r="E1649" s="131">
        <v>365.88</v>
      </c>
      <c r="F1649" s="130">
        <f>G1649/1.2</f>
        <v>300.8416666666667</v>
      </c>
      <c r="G1649" s="131">
        <v>361.01</v>
      </c>
      <c r="H1649" s="132">
        <f>ROUNDUP(G1649/$A$1,0)</f>
        <v>101</v>
      </c>
      <c r="I1649" s="133" t="s">
        <v>388</v>
      </c>
      <c r="J1649" s="159">
        <v>36</v>
      </c>
      <c r="K1649" s="6"/>
    </row>
    <row r="1650" spans="1:11" ht="12.75" customHeight="1" outlineLevel="1" x14ac:dyDescent="0.2">
      <c r="A1650" s="127" t="s">
        <v>9908</v>
      </c>
      <c r="B1650" s="128" t="s">
        <v>9909</v>
      </c>
      <c r="C1650" s="129" t="s">
        <v>9910</v>
      </c>
      <c r="D1650" s="130">
        <f>E1650/1.2</f>
        <v>312.53333333333336</v>
      </c>
      <c r="E1650" s="131">
        <v>375.04</v>
      </c>
      <c r="F1650" s="130">
        <f>G1650/1.2</f>
        <v>308.52500000000003</v>
      </c>
      <c r="G1650" s="131">
        <v>370.23</v>
      </c>
      <c r="H1650" s="132">
        <f>ROUNDUP(G1650/$A$1,0)</f>
        <v>103</v>
      </c>
      <c r="I1650" s="133" t="s">
        <v>388</v>
      </c>
      <c r="J1650" s="159">
        <v>24</v>
      </c>
      <c r="K1650" s="6"/>
    </row>
    <row r="1651" spans="1:11" ht="12.75" customHeight="1" outlineLevel="1" x14ac:dyDescent="0.2">
      <c r="A1651" s="127" t="s">
        <v>9955</v>
      </c>
      <c r="B1651" s="128" t="s">
        <v>9956</v>
      </c>
      <c r="C1651" s="129" t="s">
        <v>9957</v>
      </c>
      <c r="D1651" s="130">
        <f>E1651/1.2</f>
        <v>315.22500000000002</v>
      </c>
      <c r="E1651" s="131">
        <v>378.27</v>
      </c>
      <c r="F1651" s="130">
        <f>G1651/1.2</f>
        <v>313.25</v>
      </c>
      <c r="G1651" s="131">
        <v>375.9</v>
      </c>
      <c r="H1651" s="132">
        <f>ROUNDUP(G1651/$A$1,0)</f>
        <v>105</v>
      </c>
      <c r="I1651" s="133" t="s">
        <v>388</v>
      </c>
      <c r="J1651" s="159">
        <v>24</v>
      </c>
      <c r="K1651" s="6"/>
    </row>
    <row r="1652" spans="1:11" ht="12.75" customHeight="1" outlineLevel="1" x14ac:dyDescent="0.2">
      <c r="A1652" s="127" t="s">
        <v>9988</v>
      </c>
      <c r="B1652" s="128" t="s">
        <v>9989</v>
      </c>
      <c r="C1652" s="129" t="s">
        <v>9990</v>
      </c>
      <c r="D1652" s="130">
        <f>E1652/1.2</f>
        <v>317.31666666666666</v>
      </c>
      <c r="E1652" s="131">
        <v>380.78</v>
      </c>
      <c r="F1652" s="130">
        <f>G1652/1.2</f>
        <v>313.25</v>
      </c>
      <c r="G1652" s="131">
        <v>375.9</v>
      </c>
      <c r="H1652" s="132">
        <f>ROUNDUP(G1652/$A$1,0)</f>
        <v>105</v>
      </c>
      <c r="I1652" s="133" t="s">
        <v>388</v>
      </c>
      <c r="J1652" s="159">
        <v>24</v>
      </c>
      <c r="K1652" s="6"/>
    </row>
    <row r="1653" spans="1:11" ht="12.75" customHeight="1" outlineLevel="1" x14ac:dyDescent="0.2">
      <c r="A1653" s="127" t="s">
        <v>10006</v>
      </c>
      <c r="B1653" s="128" t="s">
        <v>10007</v>
      </c>
      <c r="C1653" s="129" t="s">
        <v>10008</v>
      </c>
      <c r="D1653" s="130">
        <f>E1653/1.2</f>
        <v>317.33333333333337</v>
      </c>
      <c r="E1653" s="131">
        <v>380.8</v>
      </c>
      <c r="F1653" s="130">
        <f>G1653/1.2</f>
        <v>313.26666666666671</v>
      </c>
      <c r="G1653" s="131">
        <v>375.92</v>
      </c>
      <c r="H1653" s="132">
        <f>ROUNDUP(G1653/$A$1,0)</f>
        <v>105</v>
      </c>
      <c r="I1653" s="133" t="s">
        <v>388</v>
      </c>
      <c r="J1653" s="159">
        <v>24</v>
      </c>
      <c r="K1653" s="6"/>
    </row>
    <row r="1654" spans="1:11" ht="12.75" customHeight="1" outlineLevel="1" x14ac:dyDescent="0.2">
      <c r="A1654" s="127" t="s">
        <v>10015</v>
      </c>
      <c r="B1654" s="128" t="s">
        <v>10016</v>
      </c>
      <c r="C1654" s="129" t="s">
        <v>10017</v>
      </c>
      <c r="D1654" s="130">
        <f>E1654/1.2</f>
        <v>343.70833333333331</v>
      </c>
      <c r="E1654" s="131">
        <v>412.45</v>
      </c>
      <c r="F1654" s="130">
        <f>G1654/1.2</f>
        <v>316.66666666666669</v>
      </c>
      <c r="G1654" s="131">
        <v>380</v>
      </c>
      <c r="H1654" s="132">
        <f>ROUNDUP(G1654/$A$1,0)</f>
        <v>106</v>
      </c>
      <c r="I1654" s="133" t="s">
        <v>388</v>
      </c>
      <c r="J1654" s="159">
        <v>24</v>
      </c>
      <c r="K1654" s="6"/>
    </row>
    <row r="1655" spans="1:11" ht="12.75" customHeight="1" outlineLevel="1" x14ac:dyDescent="0.2">
      <c r="A1655" s="127" t="s">
        <v>9923</v>
      </c>
      <c r="B1655" s="128" t="s">
        <v>9924</v>
      </c>
      <c r="C1655" s="129" t="s">
        <v>9925</v>
      </c>
      <c r="D1655" s="130">
        <f>E1655/1.2</f>
        <v>325.74166666666667</v>
      </c>
      <c r="E1655" s="131">
        <v>390.89</v>
      </c>
      <c r="F1655" s="130">
        <f>G1655/1.2</f>
        <v>318.47500000000002</v>
      </c>
      <c r="G1655" s="131">
        <v>382.17</v>
      </c>
      <c r="H1655" s="132">
        <f>ROUNDUP(G1655/$A$1,0)</f>
        <v>106</v>
      </c>
      <c r="I1655" s="133" t="s">
        <v>388</v>
      </c>
      <c r="J1655" s="159">
        <v>24</v>
      </c>
      <c r="K1655" s="6"/>
    </row>
    <row r="1656" spans="1:11" ht="12.75" customHeight="1" outlineLevel="1" x14ac:dyDescent="0.2">
      <c r="A1656" s="127" t="s">
        <v>9946</v>
      </c>
      <c r="B1656" s="128" t="s">
        <v>9947</v>
      </c>
      <c r="C1656" s="129" t="s">
        <v>9948</v>
      </c>
      <c r="D1656" s="130">
        <f>E1656/1.2</f>
        <v>351.39166666666671</v>
      </c>
      <c r="E1656" s="131">
        <v>421.67</v>
      </c>
      <c r="F1656" s="130">
        <f>G1656/1.2</f>
        <v>325</v>
      </c>
      <c r="G1656" s="131">
        <v>390</v>
      </c>
      <c r="H1656" s="132">
        <f>ROUNDUP(G1656/$A$1,0)</f>
        <v>109</v>
      </c>
      <c r="I1656" s="133" t="s">
        <v>388</v>
      </c>
      <c r="J1656" s="159">
        <v>24</v>
      </c>
      <c r="K1656" s="6"/>
    </row>
    <row r="1657" spans="1:11" ht="12.75" customHeight="1" outlineLevel="1" x14ac:dyDescent="0.2">
      <c r="A1657" s="127" t="s">
        <v>9991</v>
      </c>
      <c r="B1657" s="128" t="s">
        <v>9992</v>
      </c>
      <c r="C1657" s="129" t="s">
        <v>9993</v>
      </c>
      <c r="D1657" s="130">
        <f>E1657/1.2</f>
        <v>352.18333333333334</v>
      </c>
      <c r="E1657" s="131">
        <v>422.62</v>
      </c>
      <c r="F1657" s="130">
        <f>G1657/1.2</f>
        <v>347.40833333333336</v>
      </c>
      <c r="G1657" s="131">
        <v>416.89</v>
      </c>
      <c r="H1657" s="132">
        <f>ROUNDUP(G1657/$A$1,0)</f>
        <v>116</v>
      </c>
      <c r="I1657" s="133" t="s">
        <v>388</v>
      </c>
      <c r="J1657" s="159">
        <v>36</v>
      </c>
      <c r="K1657" s="6"/>
    </row>
    <row r="1658" spans="1:11" ht="12.75" customHeight="1" outlineLevel="1" x14ac:dyDescent="0.2">
      <c r="A1658" s="127" t="s">
        <v>9994</v>
      </c>
      <c r="B1658" s="128" t="s">
        <v>9995</v>
      </c>
      <c r="C1658" s="129" t="s">
        <v>9996</v>
      </c>
      <c r="D1658" s="130">
        <f>E1658/1.2</f>
        <v>353.75</v>
      </c>
      <c r="E1658" s="131">
        <v>424.5</v>
      </c>
      <c r="F1658" s="130">
        <f>G1658/1.2</f>
        <v>349.2166666666667</v>
      </c>
      <c r="G1658" s="131">
        <v>419.06</v>
      </c>
      <c r="H1658" s="132">
        <f>ROUNDUP(G1658/$A$1,0)</f>
        <v>117</v>
      </c>
      <c r="I1658" s="133" t="s">
        <v>388</v>
      </c>
      <c r="J1658" s="159">
        <v>24</v>
      </c>
      <c r="K1658" s="6"/>
    </row>
    <row r="1659" spans="1:11" ht="12.75" customHeight="1" outlineLevel="1" x14ac:dyDescent="0.2">
      <c r="A1659" s="127" t="s">
        <v>9952</v>
      </c>
      <c r="B1659" s="128" t="s">
        <v>9953</v>
      </c>
      <c r="C1659" s="129" t="s">
        <v>9954</v>
      </c>
      <c r="D1659" s="130">
        <f>E1659/1.2</f>
        <v>350.97500000000002</v>
      </c>
      <c r="E1659" s="131">
        <v>421.17</v>
      </c>
      <c r="F1659" s="130">
        <f>G1659/1.2</f>
        <v>349.79166666666669</v>
      </c>
      <c r="G1659" s="131">
        <v>419.75</v>
      </c>
      <c r="H1659" s="132">
        <f>ROUNDUP(G1659/$A$1,0)</f>
        <v>117</v>
      </c>
      <c r="I1659" s="133" t="s">
        <v>388</v>
      </c>
      <c r="J1659" s="159">
        <v>36</v>
      </c>
      <c r="K1659" s="6"/>
    </row>
    <row r="1660" spans="1:11" ht="12.75" customHeight="1" outlineLevel="1" x14ac:dyDescent="0.2">
      <c r="A1660" s="127" t="s">
        <v>9902</v>
      </c>
      <c r="B1660" s="128" t="s">
        <v>9903</v>
      </c>
      <c r="C1660" s="129" t="s">
        <v>9904</v>
      </c>
      <c r="D1660" s="130">
        <f>E1660/1.2</f>
        <v>364.35</v>
      </c>
      <c r="E1660" s="131">
        <v>437.22</v>
      </c>
      <c r="F1660" s="130">
        <f>G1660/1.2</f>
        <v>351.27499999999998</v>
      </c>
      <c r="G1660" s="131">
        <v>421.53</v>
      </c>
      <c r="H1660" s="132">
        <f>ROUNDUP(G1660/$A$1,0)</f>
        <v>117</v>
      </c>
      <c r="I1660" s="133" t="s">
        <v>388</v>
      </c>
      <c r="J1660" s="159">
        <v>36</v>
      </c>
      <c r="K1660" s="6"/>
    </row>
    <row r="1661" spans="1:11" ht="12.75" customHeight="1" outlineLevel="1" x14ac:dyDescent="0.2">
      <c r="A1661" s="127" t="s">
        <v>9976</v>
      </c>
      <c r="B1661" s="128" t="s">
        <v>9977</v>
      </c>
      <c r="C1661" s="129" t="s">
        <v>9978</v>
      </c>
      <c r="D1661" s="130">
        <f>E1661/1.2</f>
        <v>360.61666666666667</v>
      </c>
      <c r="E1661" s="131">
        <v>432.74</v>
      </c>
      <c r="F1661" s="130">
        <f>G1661/1.2</f>
        <v>353.20833333333337</v>
      </c>
      <c r="G1661" s="131">
        <v>423.85</v>
      </c>
      <c r="H1661" s="132">
        <f>ROUNDUP(G1661/$A$1,0)</f>
        <v>118</v>
      </c>
      <c r="I1661" s="133" t="s">
        <v>388</v>
      </c>
      <c r="J1661" s="159">
        <v>36</v>
      </c>
      <c r="K1661" s="6"/>
    </row>
    <row r="1662" spans="1:11" ht="12.75" customHeight="1" outlineLevel="1" x14ac:dyDescent="0.2">
      <c r="A1662" s="127" t="s">
        <v>9964</v>
      </c>
      <c r="B1662" s="128" t="s">
        <v>9965</v>
      </c>
      <c r="C1662" s="129" t="s">
        <v>9966</v>
      </c>
      <c r="D1662" s="130">
        <f>E1662/1.2</f>
        <v>364.55833333333339</v>
      </c>
      <c r="E1662" s="131">
        <v>437.47</v>
      </c>
      <c r="F1662" s="130">
        <f>G1662/1.2</f>
        <v>355.78333333333336</v>
      </c>
      <c r="G1662" s="131">
        <v>426.94</v>
      </c>
      <c r="H1662" s="132">
        <f>ROUNDUP(G1662/$A$1,0)</f>
        <v>119</v>
      </c>
      <c r="I1662" s="133" t="s">
        <v>388</v>
      </c>
      <c r="J1662" s="159">
        <v>36</v>
      </c>
      <c r="K1662" s="6"/>
    </row>
    <row r="1663" spans="1:11" ht="12.75" customHeight="1" outlineLevel="1" x14ac:dyDescent="0.2">
      <c r="A1663" s="127" t="s">
        <v>9914</v>
      </c>
      <c r="B1663" s="128" t="s">
        <v>9915</v>
      </c>
      <c r="C1663" s="129" t="s">
        <v>9916</v>
      </c>
      <c r="D1663" s="130">
        <f>E1663/1.2</f>
        <v>360.75833333333338</v>
      </c>
      <c r="E1663" s="131">
        <v>432.91</v>
      </c>
      <c r="F1663" s="130">
        <f>G1663/1.2</f>
        <v>356.14166666666671</v>
      </c>
      <c r="G1663" s="131">
        <v>427.37</v>
      </c>
      <c r="H1663" s="132">
        <f>ROUNDUP(G1663/$A$1,0)</f>
        <v>119</v>
      </c>
      <c r="I1663" s="133" t="s">
        <v>388</v>
      </c>
      <c r="J1663" s="159">
        <v>36</v>
      </c>
      <c r="K1663" s="6"/>
    </row>
    <row r="1664" spans="1:11" ht="12.75" customHeight="1" outlineLevel="1" x14ac:dyDescent="0.2">
      <c r="A1664" s="127" t="s">
        <v>9973</v>
      </c>
      <c r="B1664" s="128" t="s">
        <v>9974</v>
      </c>
      <c r="C1664" s="129" t="s">
        <v>9975</v>
      </c>
      <c r="D1664" s="130">
        <f>E1664/1.2</f>
        <v>391.88333333333333</v>
      </c>
      <c r="E1664" s="131">
        <v>470.26</v>
      </c>
      <c r="F1664" s="130">
        <f>G1664/1.2</f>
        <v>358.33333333333337</v>
      </c>
      <c r="G1664" s="131">
        <v>430</v>
      </c>
      <c r="H1664" s="132">
        <f>ROUNDUP(G1664/$A$1,0)</f>
        <v>120</v>
      </c>
      <c r="I1664" s="133" t="s">
        <v>388</v>
      </c>
      <c r="J1664" s="159">
        <v>24</v>
      </c>
      <c r="K1664" s="6"/>
    </row>
    <row r="1665" spans="1:11" ht="12.75" customHeight="1" outlineLevel="1" x14ac:dyDescent="0.2">
      <c r="A1665" s="127" t="s">
        <v>10003</v>
      </c>
      <c r="B1665" s="128" t="s">
        <v>10004</v>
      </c>
      <c r="C1665" s="129" t="s">
        <v>10005</v>
      </c>
      <c r="D1665" s="130">
        <f>E1665/1.2</f>
        <v>367.83333333333331</v>
      </c>
      <c r="E1665" s="131">
        <v>441.4</v>
      </c>
      <c r="F1665" s="130">
        <f>G1665/1.2</f>
        <v>363.11666666666667</v>
      </c>
      <c r="G1665" s="131">
        <v>435.74</v>
      </c>
      <c r="H1665" s="132">
        <f>ROUNDUP(G1665/$A$1,0)</f>
        <v>121</v>
      </c>
      <c r="I1665" s="133" t="s">
        <v>388</v>
      </c>
      <c r="J1665" s="159">
        <v>24</v>
      </c>
      <c r="K1665" s="6"/>
    </row>
    <row r="1666" spans="1:11" ht="12.75" customHeight="1" outlineLevel="1" x14ac:dyDescent="0.2">
      <c r="A1666" s="127" t="s">
        <v>9940</v>
      </c>
      <c r="B1666" s="128" t="s">
        <v>9941</v>
      </c>
      <c r="C1666" s="129" t="s">
        <v>9942</v>
      </c>
      <c r="D1666" s="130">
        <f>E1666/1.2</f>
        <v>371.18333333333334</v>
      </c>
      <c r="E1666" s="131">
        <v>445.42</v>
      </c>
      <c r="F1666" s="130">
        <f>G1666/1.2</f>
        <v>366.24166666666667</v>
      </c>
      <c r="G1666" s="131">
        <v>439.49</v>
      </c>
      <c r="H1666" s="132">
        <f>ROUNDUP(G1666/$A$1,0)</f>
        <v>122</v>
      </c>
      <c r="I1666" s="133" t="s">
        <v>388</v>
      </c>
      <c r="J1666" s="159">
        <v>36</v>
      </c>
      <c r="K1666" s="6"/>
    </row>
    <row r="1667" spans="1:11" ht="12.75" customHeight="1" outlineLevel="1" x14ac:dyDescent="0.2">
      <c r="A1667" s="127" t="s">
        <v>9982</v>
      </c>
      <c r="B1667" s="128" t="s">
        <v>9983</v>
      </c>
      <c r="C1667" s="129" t="s">
        <v>9984</v>
      </c>
      <c r="D1667" s="130">
        <f>E1667/1.2</f>
        <v>372.29166666666669</v>
      </c>
      <c r="E1667" s="131">
        <v>446.75</v>
      </c>
      <c r="F1667" s="130">
        <f>G1667/1.2</f>
        <v>367.51666666666665</v>
      </c>
      <c r="G1667" s="131">
        <v>441.02</v>
      </c>
      <c r="H1667" s="132">
        <f>ROUNDUP(G1667/$A$1,0)</f>
        <v>123</v>
      </c>
      <c r="I1667" s="133" t="s">
        <v>388</v>
      </c>
      <c r="J1667" s="159">
        <v>24</v>
      </c>
      <c r="K1667" s="6"/>
    </row>
    <row r="1668" spans="1:11" ht="12.75" customHeight="1" outlineLevel="1" x14ac:dyDescent="0.2">
      <c r="A1668" s="127" t="s">
        <v>9899</v>
      </c>
      <c r="B1668" s="128" t="s">
        <v>9900</v>
      </c>
      <c r="C1668" s="129" t="s">
        <v>9901</v>
      </c>
      <c r="D1668" s="130">
        <f>E1668/1.2</f>
        <v>379.53333333333336</v>
      </c>
      <c r="E1668" s="131">
        <v>455.44</v>
      </c>
      <c r="F1668" s="130">
        <f>G1668/1.2</f>
        <v>374.66666666666669</v>
      </c>
      <c r="G1668" s="131">
        <v>449.6</v>
      </c>
      <c r="H1668" s="132">
        <f>ROUNDUP(G1668/$A$1,0)</f>
        <v>125</v>
      </c>
      <c r="I1668" s="133" t="s">
        <v>388</v>
      </c>
      <c r="J1668" s="159">
        <v>24</v>
      </c>
      <c r="K1668" s="6"/>
    </row>
    <row r="1669" spans="1:11" ht="12.75" customHeight="1" outlineLevel="1" x14ac:dyDescent="0.2">
      <c r="A1669" s="127" t="s">
        <v>9920</v>
      </c>
      <c r="B1669" s="128" t="s">
        <v>9921</v>
      </c>
      <c r="C1669" s="129" t="s">
        <v>9922</v>
      </c>
      <c r="D1669" s="130">
        <f>E1669/1.2</f>
        <v>443.47499999999997</v>
      </c>
      <c r="E1669" s="131">
        <v>532.16999999999996</v>
      </c>
      <c r="F1669" s="130">
        <f>G1669/1.2</f>
        <v>408.33333333333337</v>
      </c>
      <c r="G1669" s="131">
        <v>490</v>
      </c>
      <c r="H1669" s="132">
        <f>ROUNDUP(G1669/$A$1,0)</f>
        <v>136</v>
      </c>
      <c r="I1669" s="133" t="s">
        <v>388</v>
      </c>
      <c r="J1669" s="159">
        <v>12</v>
      </c>
      <c r="K1669" s="6"/>
    </row>
    <row r="1670" spans="1:11" ht="12.75" customHeight="1" outlineLevel="1" x14ac:dyDescent="0.2">
      <c r="A1670" s="127" t="s">
        <v>9967</v>
      </c>
      <c r="B1670" s="128" t="s">
        <v>9968</v>
      </c>
      <c r="C1670" s="129" t="s">
        <v>9969</v>
      </c>
      <c r="D1670" s="130">
        <f>E1670/1.2</f>
        <v>447.40833333333336</v>
      </c>
      <c r="E1670" s="131">
        <v>536.89</v>
      </c>
      <c r="F1670" s="130">
        <f>G1670/1.2</f>
        <v>441.45000000000005</v>
      </c>
      <c r="G1670" s="131">
        <v>529.74</v>
      </c>
      <c r="H1670" s="132">
        <f>ROUNDUP(G1670/$A$1,0)</f>
        <v>147</v>
      </c>
      <c r="I1670" s="133" t="s">
        <v>388</v>
      </c>
      <c r="J1670" s="159">
        <v>24</v>
      </c>
      <c r="K1670" s="6"/>
    </row>
    <row r="1671" spans="1:11" ht="12.75" customHeight="1" outlineLevel="1" x14ac:dyDescent="0.2">
      <c r="A1671" s="127" t="s">
        <v>9911</v>
      </c>
      <c r="B1671" s="128" t="s">
        <v>9912</v>
      </c>
      <c r="C1671" s="129" t="s">
        <v>9913</v>
      </c>
      <c r="D1671" s="130">
        <f>E1671/1.2</f>
        <v>460.875</v>
      </c>
      <c r="E1671" s="131">
        <v>553.04999999999995</v>
      </c>
      <c r="F1671" s="130">
        <f>G1671/1.2</f>
        <v>459.33333333333337</v>
      </c>
      <c r="G1671" s="131">
        <v>551.20000000000005</v>
      </c>
      <c r="H1671" s="132">
        <f>ROUNDUP(G1671/$A$1,0)</f>
        <v>153</v>
      </c>
      <c r="I1671" s="133" t="s">
        <v>388</v>
      </c>
      <c r="J1671" s="159">
        <v>36</v>
      </c>
      <c r="K1671" s="6"/>
    </row>
    <row r="1672" spans="1:11" ht="12.75" customHeight="1" outlineLevel="1" x14ac:dyDescent="0.2">
      <c r="A1672" s="127" t="s">
        <v>9949</v>
      </c>
      <c r="B1672" s="128" t="s">
        <v>9950</v>
      </c>
      <c r="C1672" s="129" t="s">
        <v>9951</v>
      </c>
      <c r="D1672" s="130">
        <f>E1672/1.2</f>
        <v>466.00000000000006</v>
      </c>
      <c r="E1672" s="131">
        <v>559.20000000000005</v>
      </c>
      <c r="F1672" s="130">
        <f>G1672/1.2</f>
        <v>460.02499999999998</v>
      </c>
      <c r="G1672" s="131">
        <v>552.03</v>
      </c>
      <c r="H1672" s="132">
        <f>ROUNDUP(G1672/$A$1,0)</f>
        <v>153</v>
      </c>
      <c r="I1672" s="133" t="s">
        <v>388</v>
      </c>
      <c r="J1672" s="159">
        <v>24</v>
      </c>
      <c r="K1672" s="6"/>
    </row>
    <row r="1673" spans="1:11" ht="12.75" customHeight="1" outlineLevel="1" x14ac:dyDescent="0.2">
      <c r="A1673" s="127" t="s">
        <v>9943</v>
      </c>
      <c r="B1673" s="128" t="s">
        <v>9944</v>
      </c>
      <c r="C1673" s="129" t="s">
        <v>9945</v>
      </c>
      <c r="D1673" s="130">
        <f>E1673/1.2</f>
        <v>480.81666666666672</v>
      </c>
      <c r="E1673" s="131">
        <v>576.98</v>
      </c>
      <c r="F1673" s="130">
        <f>G1673/1.2</f>
        <v>463.85833333333335</v>
      </c>
      <c r="G1673" s="131">
        <v>556.63</v>
      </c>
      <c r="H1673" s="132">
        <f>ROUNDUP(G1673/$A$1,0)</f>
        <v>155</v>
      </c>
      <c r="I1673" s="133" t="s">
        <v>388</v>
      </c>
      <c r="J1673" s="159">
        <v>36</v>
      </c>
      <c r="K1673" s="6"/>
    </row>
    <row r="1674" spans="1:11" ht="12.75" customHeight="1" outlineLevel="1" x14ac:dyDescent="0.2">
      <c r="A1674" s="127" t="s">
        <v>9985</v>
      </c>
      <c r="B1674" s="128" t="s">
        <v>9986</v>
      </c>
      <c r="C1674" s="129" t="s">
        <v>9987</v>
      </c>
      <c r="D1674" s="130">
        <f>E1674/1.2</f>
        <v>480.55</v>
      </c>
      <c r="E1674" s="131">
        <v>576.66</v>
      </c>
      <c r="F1674" s="130">
        <f>G1674/1.2</f>
        <v>474.15000000000003</v>
      </c>
      <c r="G1674" s="131">
        <v>568.98</v>
      </c>
      <c r="H1674" s="132">
        <f>ROUNDUP(G1674/$A$1,0)</f>
        <v>158</v>
      </c>
      <c r="I1674" s="133" t="s">
        <v>388</v>
      </c>
      <c r="J1674" s="159">
        <v>36</v>
      </c>
      <c r="K1674" s="6"/>
    </row>
    <row r="1675" spans="1:11" ht="12.75" customHeight="1" outlineLevel="1" x14ac:dyDescent="0.2">
      <c r="A1675" s="127" t="s">
        <v>9961</v>
      </c>
      <c r="B1675" s="128" t="s">
        <v>9962</v>
      </c>
      <c r="C1675" s="129" t="s">
        <v>9963</v>
      </c>
      <c r="D1675" s="130">
        <f>E1675/1.2</f>
        <v>514.45000000000005</v>
      </c>
      <c r="E1675" s="131">
        <v>617.34</v>
      </c>
      <c r="F1675" s="130">
        <f>G1675/1.2</f>
        <v>482.5</v>
      </c>
      <c r="G1675" s="131">
        <v>579</v>
      </c>
      <c r="H1675" s="132">
        <f>ROUNDUP(G1675/$A$1,0)</f>
        <v>161</v>
      </c>
      <c r="I1675" s="133" t="s">
        <v>388</v>
      </c>
      <c r="J1675" s="159">
        <v>36</v>
      </c>
      <c r="K1675" s="6"/>
    </row>
    <row r="1676" spans="1:11" ht="12.75" customHeight="1" outlineLevel="1" x14ac:dyDescent="0.2">
      <c r="A1676" s="127" t="s">
        <v>9934</v>
      </c>
      <c r="B1676" s="128" t="s">
        <v>9935</v>
      </c>
      <c r="C1676" s="129" t="s">
        <v>9936</v>
      </c>
      <c r="D1676" s="130">
        <f>E1676/1.2</f>
        <v>532.75</v>
      </c>
      <c r="E1676" s="131">
        <v>639.29999999999995</v>
      </c>
      <c r="F1676" s="130">
        <f>G1676/1.2</f>
        <v>495.83333333333337</v>
      </c>
      <c r="G1676" s="131">
        <v>595</v>
      </c>
      <c r="H1676" s="132">
        <f>ROUNDUP(G1676/$A$1,0)</f>
        <v>165</v>
      </c>
      <c r="I1676" s="133" t="s">
        <v>388</v>
      </c>
      <c r="J1676" s="159">
        <v>36</v>
      </c>
      <c r="K1676" s="6"/>
    </row>
    <row r="1677" spans="1:11" ht="12.75" customHeight="1" outlineLevel="1" x14ac:dyDescent="0.2">
      <c r="A1677" s="127" t="s">
        <v>9917</v>
      </c>
      <c r="B1677" s="128" t="s">
        <v>9918</v>
      </c>
      <c r="C1677" s="129" t="s">
        <v>9919</v>
      </c>
      <c r="D1677" s="130">
        <f>E1677/1.2</f>
        <v>517.4</v>
      </c>
      <c r="E1677" s="131">
        <v>620.88</v>
      </c>
      <c r="F1677" s="130">
        <f>G1677/1.2</f>
        <v>515.66666666666663</v>
      </c>
      <c r="G1677" s="131">
        <v>618.79999999999995</v>
      </c>
      <c r="H1677" s="132">
        <f>ROUNDUP(G1677/$A$1,0)</f>
        <v>172</v>
      </c>
      <c r="I1677" s="133" t="s">
        <v>388</v>
      </c>
      <c r="J1677" s="159">
        <v>36</v>
      </c>
      <c r="K1677" s="6"/>
    </row>
    <row r="1678" spans="1:11" ht="12.75" customHeight="1" outlineLevel="1" x14ac:dyDescent="0.2">
      <c r="A1678" s="127" t="s">
        <v>9905</v>
      </c>
      <c r="B1678" s="128" t="s">
        <v>9906</v>
      </c>
      <c r="C1678" s="129" t="s">
        <v>9907</v>
      </c>
      <c r="D1678" s="130">
        <f>E1678/1.2</f>
        <v>530.95000000000005</v>
      </c>
      <c r="E1678" s="131">
        <v>637.14</v>
      </c>
      <c r="F1678" s="130">
        <f>G1678/1.2</f>
        <v>524.14166666666677</v>
      </c>
      <c r="G1678" s="131">
        <v>628.97</v>
      </c>
      <c r="H1678" s="132">
        <f>ROUNDUP(G1678/$A$1,0)</f>
        <v>175</v>
      </c>
      <c r="I1678" s="133" t="s">
        <v>388</v>
      </c>
      <c r="J1678" s="159">
        <v>24</v>
      </c>
      <c r="K1678" s="6"/>
    </row>
    <row r="1679" spans="1:11" ht="12.75" customHeight="1" outlineLevel="1" x14ac:dyDescent="0.2">
      <c r="A1679" s="127" t="s">
        <v>10012</v>
      </c>
      <c r="B1679" s="128" t="s">
        <v>10013</v>
      </c>
      <c r="C1679" s="129" t="s">
        <v>10014</v>
      </c>
      <c r="D1679" s="130">
        <f>E1679/1.2</f>
        <v>591.61666666666679</v>
      </c>
      <c r="E1679" s="131">
        <v>709.94</v>
      </c>
      <c r="F1679" s="130">
        <f>G1679/1.2</f>
        <v>582.24166666666679</v>
      </c>
      <c r="G1679" s="131">
        <v>698.69</v>
      </c>
      <c r="H1679" s="132">
        <f>ROUNDUP(G1679/$A$1,0)</f>
        <v>194</v>
      </c>
      <c r="I1679" s="133" t="s">
        <v>388</v>
      </c>
      <c r="J1679" s="159">
        <v>24</v>
      </c>
      <c r="K1679" s="6"/>
    </row>
    <row r="1680" spans="1:11" ht="12.75" customHeight="1" outlineLevel="1" x14ac:dyDescent="0.2">
      <c r="A1680" s="127" t="s">
        <v>9926</v>
      </c>
      <c r="B1680" s="128" t="s">
        <v>9927</v>
      </c>
      <c r="C1680" s="129" t="s">
        <v>9928</v>
      </c>
      <c r="D1680" s="130">
        <f>E1680/1.2</f>
        <v>671.10833333333335</v>
      </c>
      <c r="E1680" s="131">
        <v>805.33</v>
      </c>
      <c r="F1680" s="130">
        <f>G1680/1.2</f>
        <v>640.78333333333342</v>
      </c>
      <c r="G1680" s="131">
        <v>768.94</v>
      </c>
      <c r="H1680" s="132">
        <f>ROUNDUP(G1680/$A$1,0)</f>
        <v>214</v>
      </c>
      <c r="I1680" s="133" t="s">
        <v>388</v>
      </c>
      <c r="J1680" s="159">
        <v>36</v>
      </c>
      <c r="K1680" s="6"/>
    </row>
    <row r="1681" spans="1:11" ht="12.75" customHeight="1" outlineLevel="1" x14ac:dyDescent="0.2">
      <c r="A1681" s="127" t="s">
        <v>10000</v>
      </c>
      <c r="B1681" s="128" t="s">
        <v>10001</v>
      </c>
      <c r="C1681" s="129" t="s">
        <v>10002</v>
      </c>
      <c r="D1681" s="130">
        <f>E1681/1.2</f>
        <v>660.99166666666679</v>
      </c>
      <c r="E1681" s="131">
        <v>793.19</v>
      </c>
      <c r="F1681" s="130">
        <f>G1681/1.2</f>
        <v>652.52499999999998</v>
      </c>
      <c r="G1681" s="131">
        <v>783.03</v>
      </c>
      <c r="H1681" s="132">
        <f>ROUNDUP(G1681/$A$1,0)</f>
        <v>217</v>
      </c>
      <c r="I1681" s="133" t="s">
        <v>388</v>
      </c>
      <c r="J1681" s="159">
        <v>24</v>
      </c>
      <c r="K1681" s="6"/>
    </row>
    <row r="1682" spans="1:11" ht="12.75" customHeight="1" outlineLevel="1" x14ac:dyDescent="0.2">
      <c r="A1682" s="127" t="s">
        <v>9937</v>
      </c>
      <c r="B1682" s="128" t="s">
        <v>9938</v>
      </c>
      <c r="C1682" s="129" t="s">
        <v>9939</v>
      </c>
      <c r="D1682" s="130">
        <f>E1682/1.2</f>
        <v>691.63333333333344</v>
      </c>
      <c r="E1682" s="131">
        <v>829.96</v>
      </c>
      <c r="F1682" s="130">
        <f>G1682/1.2</f>
        <v>682.76666666666677</v>
      </c>
      <c r="G1682" s="131">
        <v>819.32</v>
      </c>
      <c r="H1682" s="132">
        <f>ROUNDUP(G1682/$A$1,0)</f>
        <v>227</v>
      </c>
      <c r="I1682" s="133" t="s">
        <v>388</v>
      </c>
      <c r="J1682" s="159">
        <v>24</v>
      </c>
      <c r="K1682" s="6"/>
    </row>
    <row r="1683" spans="1:11" ht="12.75" customHeight="1" outlineLevel="1" x14ac:dyDescent="0.2">
      <c r="A1683" s="127" t="s">
        <v>9958</v>
      </c>
      <c r="B1683" s="128" t="s">
        <v>9959</v>
      </c>
      <c r="C1683" s="129" t="s">
        <v>9960</v>
      </c>
      <c r="D1683" s="130">
        <f>E1683/1.2</f>
        <v>770.125</v>
      </c>
      <c r="E1683" s="131">
        <v>924.15</v>
      </c>
      <c r="F1683" s="130">
        <f>G1683/1.2</f>
        <v>725</v>
      </c>
      <c r="G1683" s="131">
        <v>870</v>
      </c>
      <c r="H1683" s="132">
        <f>ROUNDUP(G1683/$A$1,0)</f>
        <v>241</v>
      </c>
      <c r="I1683" s="133" t="s">
        <v>388</v>
      </c>
      <c r="J1683" s="159">
        <v>24</v>
      </c>
      <c r="K1683" s="6"/>
    </row>
    <row r="1684" spans="1:11" ht="12.75" customHeight="1" outlineLevel="1" x14ac:dyDescent="0.2">
      <c r="A1684" s="127" t="s">
        <v>9970</v>
      </c>
      <c r="B1684" s="128" t="s">
        <v>9971</v>
      </c>
      <c r="C1684" s="129" t="s">
        <v>9972</v>
      </c>
      <c r="D1684" s="130">
        <f>E1684/1.2</f>
        <v>803.50833333333344</v>
      </c>
      <c r="E1684" s="131">
        <v>964.21</v>
      </c>
      <c r="F1684" s="130">
        <f>G1684/1.2</f>
        <v>767.2</v>
      </c>
      <c r="G1684" s="131">
        <v>920.64</v>
      </c>
      <c r="H1684" s="132">
        <f>ROUNDUP(G1684/$A$1,0)</f>
        <v>256</v>
      </c>
      <c r="I1684" s="133" t="s">
        <v>388</v>
      </c>
      <c r="J1684" s="159">
        <v>36</v>
      </c>
      <c r="K1684" s="6"/>
    </row>
    <row r="1685" spans="1:11" ht="12.75" customHeight="1" outlineLevel="1" x14ac:dyDescent="0.2">
      <c r="A1685" s="127" t="s">
        <v>9997</v>
      </c>
      <c r="B1685" s="128" t="s">
        <v>9998</v>
      </c>
      <c r="C1685" s="129" t="s">
        <v>9999</v>
      </c>
      <c r="D1685" s="130">
        <f>E1685/1.2</f>
        <v>854.99166666666667</v>
      </c>
      <c r="E1685" s="131">
        <v>1025.99</v>
      </c>
      <c r="F1685" s="130">
        <f>G1685/1.2</f>
        <v>852.125</v>
      </c>
      <c r="G1685" s="131">
        <v>1022.55</v>
      </c>
      <c r="H1685" s="132">
        <f>ROUNDUP(G1685/$A$1,0)</f>
        <v>284</v>
      </c>
      <c r="I1685" s="133" t="s">
        <v>388</v>
      </c>
      <c r="J1685" s="159">
        <v>36</v>
      </c>
      <c r="K1685" s="6"/>
    </row>
    <row r="1686" spans="1:11" ht="12.75" customHeight="1" outlineLevel="1" x14ac:dyDescent="0.2">
      <c r="A1686" s="127" t="s">
        <v>9979</v>
      </c>
      <c r="B1686" s="128" t="s">
        <v>9980</v>
      </c>
      <c r="C1686" s="129" t="s">
        <v>9981</v>
      </c>
      <c r="D1686" s="130">
        <f>E1686/1.2</f>
        <v>878.25000000000011</v>
      </c>
      <c r="E1686" s="131">
        <v>1053.9000000000001</v>
      </c>
      <c r="F1686" s="130">
        <f>G1686/1.2</f>
        <v>866.55</v>
      </c>
      <c r="G1686" s="131">
        <v>1039.8599999999999</v>
      </c>
      <c r="H1686" s="132">
        <f>ROUNDUP(G1686/$A$1,0)</f>
        <v>289</v>
      </c>
      <c r="I1686" s="133" t="s">
        <v>388</v>
      </c>
      <c r="J1686" s="159">
        <v>24</v>
      </c>
      <c r="K1686" s="6"/>
    </row>
    <row r="1687" spans="1:11" ht="12.75" customHeight="1" outlineLevel="1" x14ac:dyDescent="0.2">
      <c r="A1687" s="127" t="s">
        <v>9929</v>
      </c>
      <c r="B1687" s="128" t="s">
        <v>9930</v>
      </c>
      <c r="C1687" s="129" t="s">
        <v>9930</v>
      </c>
      <c r="D1687" s="130">
        <f>E1687/1.2</f>
        <v>1097.6166666666668</v>
      </c>
      <c r="E1687" s="131">
        <v>1317.14</v>
      </c>
      <c r="F1687" s="130">
        <f>G1687/1.2</f>
        <v>1048.0250000000001</v>
      </c>
      <c r="G1687" s="131">
        <v>1257.6300000000001</v>
      </c>
      <c r="H1687" s="132">
        <f>ROUNDUP(G1687/$A$1,0)</f>
        <v>349</v>
      </c>
      <c r="I1687" s="133" t="s">
        <v>388</v>
      </c>
      <c r="J1687" s="159">
        <v>36</v>
      </c>
      <c r="K1687" s="6"/>
    </row>
    <row r="1688" spans="1:11" ht="12.75" customHeight="1" outlineLevel="1" x14ac:dyDescent="0.2">
      <c r="A1688" s="127" t="s">
        <v>9931</v>
      </c>
      <c r="B1688" s="128" t="s">
        <v>9932</v>
      </c>
      <c r="C1688" s="129" t="s">
        <v>9933</v>
      </c>
      <c r="D1688" s="130">
        <f>E1688/1.2</f>
        <v>1211.5250000000001</v>
      </c>
      <c r="E1688" s="131">
        <v>1453.83</v>
      </c>
      <c r="F1688" s="130">
        <f>G1688/1.2</f>
        <v>1196</v>
      </c>
      <c r="G1688" s="131">
        <v>1435.2</v>
      </c>
      <c r="H1688" s="132">
        <f>ROUNDUP(G1688/$A$1,0)</f>
        <v>398</v>
      </c>
      <c r="I1688" s="133" t="s">
        <v>388</v>
      </c>
      <c r="J1688" s="159">
        <v>12</v>
      </c>
      <c r="K1688" s="6"/>
    </row>
    <row r="1689" spans="1:11" ht="12.75" customHeight="1" outlineLevel="1" x14ac:dyDescent="0.2">
      <c r="A1689" s="127" t="s">
        <v>9893</v>
      </c>
      <c r="B1689" s="128" t="s">
        <v>9894</v>
      </c>
      <c r="C1689" s="129" t="s">
        <v>9895</v>
      </c>
      <c r="D1689" s="130">
        <f>E1689/1.2</f>
        <v>2453.9666666666672</v>
      </c>
      <c r="E1689" s="131">
        <v>2944.76</v>
      </c>
      <c r="F1689" s="130">
        <f>G1689/1.2</f>
        <v>2422.5250000000001</v>
      </c>
      <c r="G1689" s="131">
        <v>2907.03</v>
      </c>
      <c r="H1689" s="132">
        <f>ROUNDUP(G1689/$A$1,0)</f>
        <v>806</v>
      </c>
      <c r="I1689" s="133" t="s">
        <v>388</v>
      </c>
      <c r="J1689" s="159">
        <v>36</v>
      </c>
      <c r="K1689" s="6"/>
    </row>
    <row r="1690" spans="1:11" ht="12.75" customHeight="1" outlineLevel="1" x14ac:dyDescent="0.2">
      <c r="A1690" s="139"/>
      <c r="B1690" s="140" t="s">
        <v>1945</v>
      </c>
      <c r="C1690" s="140"/>
      <c r="D1690" s="141"/>
      <c r="E1690" s="142"/>
      <c r="F1690" s="141"/>
      <c r="G1690" s="142"/>
      <c r="H1690" s="143"/>
      <c r="I1690" s="144"/>
      <c r="J1690" s="161"/>
      <c r="K1690" s="6"/>
    </row>
    <row r="1691" spans="1:11" ht="12.75" customHeight="1" outlineLevel="1" x14ac:dyDescent="0.2">
      <c r="A1691" s="127" t="s">
        <v>10079</v>
      </c>
      <c r="B1691" s="128" t="s">
        <v>10080</v>
      </c>
      <c r="C1691" s="129" t="s">
        <v>10081</v>
      </c>
      <c r="D1691" s="130">
        <f>E1691/1.2</f>
        <v>319.02499999999998</v>
      </c>
      <c r="E1691" s="131">
        <v>382.83</v>
      </c>
      <c r="F1691" s="130">
        <f>G1691/1.2</f>
        <v>309.73333333333335</v>
      </c>
      <c r="G1691" s="131">
        <v>371.68</v>
      </c>
      <c r="H1691" s="132">
        <f>ROUNDUP(G1691/$A$1,0)</f>
        <v>103</v>
      </c>
      <c r="I1691" s="133" t="s">
        <v>388</v>
      </c>
      <c r="J1691" s="159">
        <v>24</v>
      </c>
      <c r="K1691" s="6"/>
    </row>
    <row r="1692" spans="1:11" ht="12.75" customHeight="1" outlineLevel="1" x14ac:dyDescent="0.2">
      <c r="A1692" s="127" t="s">
        <v>10112</v>
      </c>
      <c r="B1692" s="128" t="s">
        <v>10113</v>
      </c>
      <c r="C1692" s="129" t="s">
        <v>10114</v>
      </c>
      <c r="D1692" s="130">
        <f>E1692/1.2</f>
        <v>374.30833333333334</v>
      </c>
      <c r="E1692" s="131">
        <v>449.17</v>
      </c>
      <c r="F1692" s="130">
        <f>G1692/1.2</f>
        <v>316.66666666666669</v>
      </c>
      <c r="G1692" s="131">
        <v>380</v>
      </c>
      <c r="H1692" s="132">
        <f>ROUNDUP(G1692/$A$1,0)</f>
        <v>106</v>
      </c>
      <c r="I1692" s="133" t="s">
        <v>388</v>
      </c>
      <c r="J1692" s="159">
        <v>24</v>
      </c>
      <c r="K1692" s="6"/>
    </row>
    <row r="1693" spans="1:11" ht="12.75" customHeight="1" outlineLevel="1" x14ac:dyDescent="0.2">
      <c r="A1693" s="127" t="s">
        <v>10073</v>
      </c>
      <c r="B1693" s="128" t="s">
        <v>10074</v>
      </c>
      <c r="C1693" s="129" t="s">
        <v>10075</v>
      </c>
      <c r="D1693" s="130">
        <f>E1693/1.2</f>
        <v>321.75000000000006</v>
      </c>
      <c r="E1693" s="131">
        <v>386.1</v>
      </c>
      <c r="F1693" s="130">
        <f>G1693/1.2</f>
        <v>320.66666666666669</v>
      </c>
      <c r="G1693" s="131">
        <v>384.8</v>
      </c>
      <c r="H1693" s="132">
        <f>ROUNDUP(G1693/$A$1,0)</f>
        <v>107</v>
      </c>
      <c r="I1693" s="133" t="s">
        <v>388</v>
      </c>
      <c r="J1693" s="159">
        <v>24</v>
      </c>
      <c r="K1693" s="6"/>
    </row>
    <row r="1694" spans="1:11" ht="12.75" customHeight="1" outlineLevel="1" x14ac:dyDescent="0.2">
      <c r="A1694" s="127" t="s">
        <v>10082</v>
      </c>
      <c r="B1694" s="128" t="s">
        <v>10083</v>
      </c>
      <c r="C1694" s="129" t="s">
        <v>10084</v>
      </c>
      <c r="D1694" s="130">
        <f>E1694/1.2</f>
        <v>355.0916666666667</v>
      </c>
      <c r="E1694" s="131">
        <v>426.11</v>
      </c>
      <c r="F1694" s="130">
        <f>G1694/1.2</f>
        <v>350.54166666666669</v>
      </c>
      <c r="G1694" s="131">
        <v>420.65</v>
      </c>
      <c r="H1694" s="132">
        <f>ROUNDUP(G1694/$A$1,0)</f>
        <v>117</v>
      </c>
      <c r="I1694" s="133" t="s">
        <v>388</v>
      </c>
      <c r="J1694" s="159">
        <v>24</v>
      </c>
      <c r="K1694" s="6"/>
    </row>
    <row r="1695" spans="1:11" ht="12.75" customHeight="1" outlineLevel="1" x14ac:dyDescent="0.2">
      <c r="A1695" s="127" t="s">
        <v>10088</v>
      </c>
      <c r="B1695" s="128" t="s">
        <v>10089</v>
      </c>
      <c r="C1695" s="129" t="s">
        <v>10090</v>
      </c>
      <c r="D1695" s="130">
        <f>E1695/1.2</f>
        <v>376.70833333333337</v>
      </c>
      <c r="E1695" s="131">
        <v>452.05</v>
      </c>
      <c r="F1695" s="130">
        <f>G1695/1.2</f>
        <v>371.875</v>
      </c>
      <c r="G1695" s="131">
        <v>446.25</v>
      </c>
      <c r="H1695" s="132">
        <f>ROUNDUP(G1695/$A$1,0)</f>
        <v>124</v>
      </c>
      <c r="I1695" s="133" t="s">
        <v>388</v>
      </c>
      <c r="J1695" s="159">
        <v>24</v>
      </c>
      <c r="K1695" s="6"/>
    </row>
    <row r="1696" spans="1:11" ht="12.75" customHeight="1" outlineLevel="1" x14ac:dyDescent="0.2">
      <c r="A1696" s="127" t="s">
        <v>10106</v>
      </c>
      <c r="B1696" s="128" t="s">
        <v>10107</v>
      </c>
      <c r="C1696" s="129" t="s">
        <v>10108</v>
      </c>
      <c r="D1696" s="130">
        <f>E1696/1.2</f>
        <v>384.47500000000002</v>
      </c>
      <c r="E1696" s="131">
        <v>461.37</v>
      </c>
      <c r="F1696" s="130">
        <f>G1696/1.2</f>
        <v>379.55</v>
      </c>
      <c r="G1696" s="131">
        <v>455.46</v>
      </c>
      <c r="H1696" s="132">
        <f>ROUNDUP(G1696/$A$1,0)</f>
        <v>127</v>
      </c>
      <c r="I1696" s="133" t="s">
        <v>388</v>
      </c>
      <c r="J1696" s="159">
        <v>12</v>
      </c>
      <c r="K1696" s="6"/>
    </row>
    <row r="1697" spans="1:11" ht="12.75" customHeight="1" outlineLevel="1" x14ac:dyDescent="0.2">
      <c r="A1697" s="127" t="s">
        <v>10118</v>
      </c>
      <c r="B1697" s="128" t="s">
        <v>10119</v>
      </c>
      <c r="C1697" s="129" t="s">
        <v>10120</v>
      </c>
      <c r="D1697" s="130">
        <f>E1697/1.2</f>
        <v>431.35833333333335</v>
      </c>
      <c r="E1697" s="131">
        <v>517.63</v>
      </c>
      <c r="F1697" s="130">
        <f>G1697/1.2</f>
        <v>425.82500000000005</v>
      </c>
      <c r="G1697" s="131">
        <v>510.99</v>
      </c>
      <c r="H1697" s="132">
        <f>ROUNDUP(G1697/$A$1,0)</f>
        <v>142</v>
      </c>
      <c r="I1697" s="133" t="s">
        <v>388</v>
      </c>
      <c r="J1697" s="159">
        <v>12</v>
      </c>
      <c r="K1697" s="6"/>
    </row>
    <row r="1698" spans="1:11" ht="12.75" customHeight="1" outlineLevel="1" x14ac:dyDescent="0.2">
      <c r="A1698" s="127" t="s">
        <v>10070</v>
      </c>
      <c r="B1698" s="128" t="s">
        <v>10071</v>
      </c>
      <c r="C1698" s="129" t="s">
        <v>10072</v>
      </c>
      <c r="D1698" s="130">
        <f>E1698/1.2</f>
        <v>434.04166666666669</v>
      </c>
      <c r="E1698" s="131">
        <v>520.85</v>
      </c>
      <c r="F1698" s="130">
        <f>G1698/1.2</f>
        <v>428.48333333333329</v>
      </c>
      <c r="G1698" s="131">
        <v>514.17999999999995</v>
      </c>
      <c r="H1698" s="132">
        <f>ROUNDUP(G1698/$A$1,0)</f>
        <v>143</v>
      </c>
      <c r="I1698" s="133" t="s">
        <v>388</v>
      </c>
      <c r="J1698" s="159">
        <v>12</v>
      </c>
      <c r="K1698" s="6"/>
    </row>
    <row r="1699" spans="1:11" ht="12.75" customHeight="1" outlineLevel="1" x14ac:dyDescent="0.2">
      <c r="A1699" s="127" t="s">
        <v>10127</v>
      </c>
      <c r="B1699" s="128" t="s">
        <v>10128</v>
      </c>
      <c r="C1699" s="129" t="s">
        <v>10129</v>
      </c>
      <c r="D1699" s="130">
        <f>E1699/1.2</f>
        <v>448.85</v>
      </c>
      <c r="E1699" s="131">
        <v>538.62</v>
      </c>
      <c r="F1699" s="130">
        <f>G1699/1.2</f>
        <v>443.1</v>
      </c>
      <c r="G1699" s="131">
        <v>531.72</v>
      </c>
      <c r="H1699" s="132">
        <f>ROUNDUP(G1699/$A$1,0)</f>
        <v>148</v>
      </c>
      <c r="I1699" s="133" t="s">
        <v>388</v>
      </c>
      <c r="J1699" s="159">
        <v>24</v>
      </c>
      <c r="K1699" s="6"/>
    </row>
    <row r="1700" spans="1:11" ht="12.75" customHeight="1" outlineLevel="1" x14ac:dyDescent="0.2">
      <c r="A1700" s="127" t="s">
        <v>10085</v>
      </c>
      <c r="B1700" s="128" t="s">
        <v>10086</v>
      </c>
      <c r="C1700" s="129" t="s">
        <v>10087</v>
      </c>
      <c r="D1700" s="130">
        <f>E1700/1.2</f>
        <v>469.51666666666665</v>
      </c>
      <c r="E1700" s="131">
        <v>563.41999999999996</v>
      </c>
      <c r="F1700" s="130">
        <f>G1700/1.2</f>
        <v>463.50000000000006</v>
      </c>
      <c r="G1700" s="131">
        <v>556.20000000000005</v>
      </c>
      <c r="H1700" s="132">
        <f>ROUNDUP(G1700/$A$1,0)</f>
        <v>155</v>
      </c>
      <c r="I1700" s="133" t="s">
        <v>388</v>
      </c>
      <c r="J1700" s="159">
        <v>12</v>
      </c>
      <c r="K1700" s="6"/>
    </row>
    <row r="1701" spans="1:11" ht="12.75" customHeight="1" outlineLevel="1" x14ac:dyDescent="0.2">
      <c r="A1701" s="127" t="s">
        <v>10094</v>
      </c>
      <c r="B1701" s="128" t="s">
        <v>10095</v>
      </c>
      <c r="C1701" s="129" t="s">
        <v>10096</v>
      </c>
      <c r="D1701" s="130">
        <f>E1701/1.2</f>
        <v>490.96666666666664</v>
      </c>
      <c r="E1701" s="131">
        <v>589.16</v>
      </c>
      <c r="F1701" s="130">
        <f>G1701/1.2</f>
        <v>484.67500000000001</v>
      </c>
      <c r="G1701" s="131">
        <v>581.61</v>
      </c>
      <c r="H1701" s="132">
        <f>ROUNDUP(G1701/$A$1,0)</f>
        <v>162</v>
      </c>
      <c r="I1701" s="133" t="s">
        <v>388</v>
      </c>
      <c r="J1701" s="159">
        <v>12</v>
      </c>
      <c r="K1701" s="6"/>
    </row>
    <row r="1702" spans="1:11" ht="12.75" customHeight="1" outlineLevel="1" x14ac:dyDescent="0.2">
      <c r="A1702" s="127" t="s">
        <v>10130</v>
      </c>
      <c r="B1702" s="128" t="s">
        <v>10131</v>
      </c>
      <c r="C1702" s="129" t="s">
        <v>10132</v>
      </c>
      <c r="D1702" s="130">
        <f>E1702/1.2</f>
        <v>515.43333333333339</v>
      </c>
      <c r="E1702" s="131">
        <v>618.52</v>
      </c>
      <c r="F1702" s="130">
        <f>G1702/1.2</f>
        <v>508.82500000000005</v>
      </c>
      <c r="G1702" s="131">
        <v>610.59</v>
      </c>
      <c r="H1702" s="132">
        <f>ROUNDUP(G1702/$A$1,0)</f>
        <v>170</v>
      </c>
      <c r="I1702" s="133" t="s">
        <v>388</v>
      </c>
      <c r="J1702" s="159">
        <v>24</v>
      </c>
      <c r="K1702" s="6"/>
    </row>
    <row r="1703" spans="1:11" ht="12.75" customHeight="1" outlineLevel="1" x14ac:dyDescent="0.2">
      <c r="A1703" s="127" t="s">
        <v>10091</v>
      </c>
      <c r="B1703" s="128" t="s">
        <v>10092</v>
      </c>
      <c r="C1703" s="129" t="s">
        <v>10093</v>
      </c>
      <c r="D1703" s="130">
        <f>E1703/1.2</f>
        <v>669.02500000000009</v>
      </c>
      <c r="E1703" s="131">
        <v>802.83</v>
      </c>
      <c r="F1703" s="130">
        <f>G1703/1.2</f>
        <v>660.45</v>
      </c>
      <c r="G1703" s="131">
        <v>792.54</v>
      </c>
      <c r="H1703" s="132">
        <f>ROUNDUP(G1703/$A$1,0)</f>
        <v>220</v>
      </c>
      <c r="I1703" s="133" t="s">
        <v>388</v>
      </c>
      <c r="J1703" s="159">
        <v>12</v>
      </c>
      <c r="K1703" s="6"/>
    </row>
    <row r="1704" spans="1:11" ht="12.75" customHeight="1" outlineLevel="1" x14ac:dyDescent="0.2">
      <c r="A1704" s="127" t="s">
        <v>10133</v>
      </c>
      <c r="B1704" s="128" t="s">
        <v>10134</v>
      </c>
      <c r="C1704" s="129" t="s">
        <v>10135</v>
      </c>
      <c r="D1704" s="130">
        <f>E1704/1.2</f>
        <v>755.56666666666661</v>
      </c>
      <c r="E1704" s="131">
        <v>906.68</v>
      </c>
      <c r="F1704" s="130">
        <f>G1704/1.2</f>
        <v>745.89166666666677</v>
      </c>
      <c r="G1704" s="131">
        <v>895.07</v>
      </c>
      <c r="H1704" s="132">
        <f>ROUNDUP(G1704/$A$1,0)</f>
        <v>248</v>
      </c>
      <c r="I1704" s="133" t="s">
        <v>388</v>
      </c>
      <c r="J1704" s="159">
        <v>24</v>
      </c>
      <c r="K1704" s="6"/>
    </row>
    <row r="1705" spans="1:11" ht="12.75" customHeight="1" outlineLevel="1" x14ac:dyDescent="0.2">
      <c r="A1705" s="127" t="s">
        <v>10076</v>
      </c>
      <c r="B1705" s="128" t="s">
        <v>10077</v>
      </c>
      <c r="C1705" s="129" t="s">
        <v>10078</v>
      </c>
      <c r="D1705" s="130">
        <f>E1705/1.2</f>
        <v>844.51666666666665</v>
      </c>
      <c r="E1705" s="131">
        <v>1013.42</v>
      </c>
      <c r="F1705" s="130">
        <f>G1705/1.2</f>
        <v>833.7</v>
      </c>
      <c r="G1705" s="131">
        <v>1000.44</v>
      </c>
      <c r="H1705" s="132">
        <f>ROUNDUP(G1705/$A$1,0)</f>
        <v>278</v>
      </c>
      <c r="I1705" s="133" t="s">
        <v>388</v>
      </c>
      <c r="J1705" s="159">
        <v>12</v>
      </c>
      <c r="K1705" s="6"/>
    </row>
    <row r="1706" spans="1:11" ht="12.75" customHeight="1" outlineLevel="1" x14ac:dyDescent="0.2">
      <c r="A1706" s="127" t="s">
        <v>10115</v>
      </c>
      <c r="B1706" s="128" t="s">
        <v>10116</v>
      </c>
      <c r="C1706" s="129" t="s">
        <v>10117</v>
      </c>
      <c r="D1706" s="130">
        <f>E1706/1.2</f>
        <v>885.71666666666658</v>
      </c>
      <c r="E1706" s="131">
        <v>1062.8599999999999</v>
      </c>
      <c r="F1706" s="130">
        <f>G1706/1.2</f>
        <v>874.36666666666667</v>
      </c>
      <c r="G1706" s="131">
        <v>1049.24</v>
      </c>
      <c r="H1706" s="132">
        <f>ROUNDUP(G1706/$A$1,0)</f>
        <v>291</v>
      </c>
      <c r="I1706" s="133" t="s">
        <v>388</v>
      </c>
      <c r="J1706" s="159">
        <v>24</v>
      </c>
      <c r="K1706" s="6"/>
    </row>
    <row r="1707" spans="1:11" ht="12.75" customHeight="1" outlineLevel="1" x14ac:dyDescent="0.2">
      <c r="A1707" s="127" t="s">
        <v>10103</v>
      </c>
      <c r="B1707" s="128" t="s">
        <v>10104</v>
      </c>
      <c r="C1707" s="129" t="s">
        <v>10105</v>
      </c>
      <c r="D1707" s="130">
        <f>E1707/1.2</f>
        <v>892.84166666666681</v>
      </c>
      <c r="E1707" s="131">
        <v>1071.4100000000001</v>
      </c>
      <c r="F1707" s="130">
        <f>G1707/1.2</f>
        <v>881.40000000000009</v>
      </c>
      <c r="G1707" s="131">
        <v>1057.68</v>
      </c>
      <c r="H1707" s="132">
        <f>ROUNDUP(G1707/$A$1,0)</f>
        <v>293</v>
      </c>
      <c r="I1707" s="133" t="s">
        <v>388</v>
      </c>
      <c r="J1707" s="159">
        <v>12</v>
      </c>
      <c r="K1707" s="6"/>
    </row>
    <row r="1708" spans="1:11" ht="12.75" customHeight="1" outlineLevel="1" x14ac:dyDescent="0.2">
      <c r="A1708" s="127" t="s">
        <v>10109</v>
      </c>
      <c r="B1708" s="128" t="s">
        <v>10110</v>
      </c>
      <c r="C1708" s="129" t="s">
        <v>10111</v>
      </c>
      <c r="D1708" s="130">
        <f>E1708/1.2</f>
        <v>1084.575</v>
      </c>
      <c r="E1708" s="131">
        <v>1301.49</v>
      </c>
      <c r="F1708" s="130">
        <f>G1708/1.2</f>
        <v>1070.6833333333334</v>
      </c>
      <c r="G1708" s="131">
        <v>1284.82</v>
      </c>
      <c r="H1708" s="132">
        <f>ROUNDUP(G1708/$A$1,0)</f>
        <v>356</v>
      </c>
      <c r="I1708" s="133" t="s">
        <v>388</v>
      </c>
      <c r="J1708" s="159">
        <v>12</v>
      </c>
      <c r="K1708" s="6"/>
    </row>
    <row r="1709" spans="1:11" ht="12.75" customHeight="1" outlineLevel="1" x14ac:dyDescent="0.2">
      <c r="A1709" s="127" t="s">
        <v>10100</v>
      </c>
      <c r="B1709" s="128" t="s">
        <v>10101</v>
      </c>
      <c r="C1709" s="129" t="s">
        <v>10102</v>
      </c>
      <c r="D1709" s="130">
        <f>E1709/1.2</f>
        <v>1185.1833333333334</v>
      </c>
      <c r="E1709" s="131">
        <v>1422.22</v>
      </c>
      <c r="F1709" s="130">
        <f>G1709/1.2</f>
        <v>1170</v>
      </c>
      <c r="G1709" s="131">
        <v>1404</v>
      </c>
      <c r="H1709" s="132">
        <f>ROUNDUP(G1709/$A$1,0)</f>
        <v>389</v>
      </c>
      <c r="I1709" s="133" t="s">
        <v>388</v>
      </c>
      <c r="J1709" s="159">
        <v>36</v>
      </c>
      <c r="K1709" s="6"/>
    </row>
    <row r="1710" spans="1:11" ht="12.75" customHeight="1" outlineLevel="1" x14ac:dyDescent="0.2">
      <c r="A1710" s="127" t="s">
        <v>10124</v>
      </c>
      <c r="B1710" s="128" t="s">
        <v>10125</v>
      </c>
      <c r="C1710" s="129" t="s">
        <v>10126</v>
      </c>
      <c r="D1710" s="130">
        <f>E1710/1.2</f>
        <v>1509.3500000000001</v>
      </c>
      <c r="E1710" s="131">
        <v>1811.22</v>
      </c>
      <c r="F1710" s="130">
        <f>G1710/1.2</f>
        <v>1490.0083333333334</v>
      </c>
      <c r="G1710" s="131">
        <v>1788.01</v>
      </c>
      <c r="H1710" s="132">
        <f>ROUNDUP(G1710/$A$1,0)</f>
        <v>496</v>
      </c>
      <c r="I1710" s="133" t="s">
        <v>388</v>
      </c>
      <c r="J1710" s="159">
        <v>12</v>
      </c>
      <c r="K1710" s="6"/>
    </row>
    <row r="1711" spans="1:11" ht="12.75" customHeight="1" outlineLevel="1" x14ac:dyDescent="0.2">
      <c r="A1711" s="127" t="s">
        <v>10121</v>
      </c>
      <c r="B1711" s="128" t="s">
        <v>10122</v>
      </c>
      <c r="C1711" s="129" t="s">
        <v>10123</v>
      </c>
      <c r="D1711" s="130">
        <f>E1711/1.2</f>
        <v>1517.0416666666667</v>
      </c>
      <c r="E1711" s="131">
        <v>1820.45</v>
      </c>
      <c r="F1711" s="130">
        <f>G1711/1.2</f>
        <v>1497.6</v>
      </c>
      <c r="G1711" s="131">
        <v>1797.12</v>
      </c>
      <c r="H1711" s="132">
        <f>ROUNDUP(G1711/$A$1,0)</f>
        <v>498</v>
      </c>
      <c r="I1711" s="133" t="s">
        <v>388</v>
      </c>
      <c r="J1711" s="159">
        <v>12</v>
      </c>
      <c r="K1711" s="6"/>
    </row>
    <row r="1712" spans="1:11" ht="12.75" customHeight="1" outlineLevel="1" x14ac:dyDescent="0.2">
      <c r="A1712" s="127" t="s">
        <v>10097</v>
      </c>
      <c r="B1712" s="128" t="s">
        <v>10098</v>
      </c>
      <c r="C1712" s="129" t="s">
        <v>10099</v>
      </c>
      <c r="D1712" s="130">
        <f>E1712/1.2</f>
        <v>4148.1583333333338</v>
      </c>
      <c r="E1712" s="131">
        <v>4977.79</v>
      </c>
      <c r="F1712" s="130">
        <f>G1712/1.2</f>
        <v>4095</v>
      </c>
      <c r="G1712" s="131">
        <v>4914</v>
      </c>
      <c r="H1712" s="132">
        <f>ROUNDUP(G1712/$A$1,0)</f>
        <v>1362</v>
      </c>
      <c r="I1712" s="133" t="s">
        <v>388</v>
      </c>
      <c r="J1712" s="159">
        <v>36</v>
      </c>
      <c r="K1712" s="6"/>
    </row>
    <row r="1713" spans="1:11" ht="12.75" customHeight="1" outlineLevel="1" x14ac:dyDescent="0.2">
      <c r="A1713" s="139"/>
      <c r="B1713" s="140" t="s">
        <v>10069</v>
      </c>
      <c r="C1713" s="140"/>
      <c r="D1713" s="141"/>
      <c r="E1713" s="142"/>
      <c r="F1713" s="141"/>
      <c r="G1713" s="142"/>
      <c r="H1713" s="143"/>
      <c r="I1713" s="144"/>
      <c r="J1713" s="161"/>
      <c r="K1713" s="6"/>
    </row>
    <row r="1714" spans="1:11" ht="12.75" customHeight="1" outlineLevel="1" x14ac:dyDescent="0.2">
      <c r="A1714" s="127" t="s">
        <v>10066</v>
      </c>
      <c r="B1714" s="128" t="s">
        <v>10067</v>
      </c>
      <c r="C1714" s="129" t="s">
        <v>10068</v>
      </c>
      <c r="D1714" s="130">
        <f>E1714/1.2</f>
        <v>316.81666666666666</v>
      </c>
      <c r="E1714" s="131">
        <v>380.18</v>
      </c>
      <c r="F1714" s="130">
        <f>G1714/1.2</f>
        <v>290.83333333333337</v>
      </c>
      <c r="G1714" s="131">
        <v>349</v>
      </c>
      <c r="H1714" s="132">
        <f>ROUNDUP(G1714/$A$1,0)</f>
        <v>97</v>
      </c>
      <c r="I1714" s="133" t="s">
        <v>388</v>
      </c>
      <c r="J1714" s="159">
        <v>12</v>
      </c>
      <c r="K1714" s="6"/>
    </row>
    <row r="1715" spans="1:11" ht="12.75" customHeight="1" outlineLevel="1" x14ac:dyDescent="0.2">
      <c r="A1715" s="139"/>
      <c r="B1715" s="140" t="s">
        <v>1937</v>
      </c>
      <c r="C1715" s="140"/>
      <c r="D1715" s="141"/>
      <c r="E1715" s="142"/>
      <c r="F1715" s="141"/>
      <c r="G1715" s="142"/>
      <c r="H1715" s="143"/>
      <c r="I1715" s="144"/>
      <c r="J1715" s="161"/>
      <c r="K1715" s="6"/>
    </row>
    <row r="1716" spans="1:11" ht="12.75" customHeight="1" outlineLevel="1" x14ac:dyDescent="0.2">
      <c r="A1716" s="127" t="s">
        <v>10513</v>
      </c>
      <c r="B1716" s="128" t="s">
        <v>10514</v>
      </c>
      <c r="C1716" s="129" t="s">
        <v>10515</v>
      </c>
      <c r="D1716" s="130">
        <f>E1716/1.2</f>
        <v>352.7833333333333</v>
      </c>
      <c r="E1716" s="131">
        <v>423.34</v>
      </c>
      <c r="F1716" s="130">
        <f>G1716/1.2</f>
        <v>330.54166666666669</v>
      </c>
      <c r="G1716" s="131">
        <v>396.65</v>
      </c>
      <c r="H1716" s="132">
        <f>ROUNDUP(G1716/$A$1,0)</f>
        <v>110</v>
      </c>
      <c r="I1716" s="133" t="s">
        <v>388</v>
      </c>
      <c r="J1716" s="159">
        <v>12</v>
      </c>
      <c r="K1716" s="6"/>
    </row>
    <row r="1717" spans="1:11" ht="12.75" customHeight="1" outlineLevel="1" x14ac:dyDescent="0.2">
      <c r="A1717" s="127" t="s">
        <v>10510</v>
      </c>
      <c r="B1717" s="128" t="s">
        <v>10511</v>
      </c>
      <c r="C1717" s="129" t="s">
        <v>10512</v>
      </c>
      <c r="D1717" s="130">
        <f>E1717/1.2</f>
        <v>356.13333333333338</v>
      </c>
      <c r="E1717" s="131">
        <v>427.36</v>
      </c>
      <c r="F1717" s="130">
        <f>G1717/1.2</f>
        <v>333.67500000000001</v>
      </c>
      <c r="G1717" s="131">
        <v>400.41</v>
      </c>
      <c r="H1717" s="132">
        <f>ROUNDUP(G1717/$A$1,0)</f>
        <v>111</v>
      </c>
      <c r="I1717" s="133" t="s">
        <v>388</v>
      </c>
      <c r="J1717" s="159">
        <v>12</v>
      </c>
      <c r="K1717" s="6"/>
    </row>
    <row r="1718" spans="1:11" ht="12.75" customHeight="1" outlineLevel="1" x14ac:dyDescent="0.2">
      <c r="A1718" s="127" t="s">
        <v>10519</v>
      </c>
      <c r="B1718" s="128" t="s">
        <v>10520</v>
      </c>
      <c r="C1718" s="129" t="s">
        <v>10521</v>
      </c>
      <c r="D1718" s="130">
        <f>E1718/1.2</f>
        <v>404.74166666666667</v>
      </c>
      <c r="E1718" s="131">
        <v>485.69</v>
      </c>
      <c r="F1718" s="130">
        <f>G1718/1.2</f>
        <v>379.2166666666667</v>
      </c>
      <c r="G1718" s="131">
        <v>455.06</v>
      </c>
      <c r="H1718" s="132">
        <f>ROUNDUP(G1718/$A$1,0)</f>
        <v>127</v>
      </c>
      <c r="I1718" s="133" t="s">
        <v>388</v>
      </c>
      <c r="J1718" s="159">
        <v>12</v>
      </c>
      <c r="K1718" s="6"/>
    </row>
    <row r="1719" spans="1:11" ht="12.75" customHeight="1" outlineLevel="1" x14ac:dyDescent="0.2">
      <c r="A1719" s="127" t="s">
        <v>10516</v>
      </c>
      <c r="B1719" s="128" t="s">
        <v>10517</v>
      </c>
      <c r="C1719" s="129" t="s">
        <v>10518</v>
      </c>
      <c r="D1719" s="130">
        <f>E1719/1.2</f>
        <v>517.35</v>
      </c>
      <c r="E1719" s="131">
        <v>620.82000000000005</v>
      </c>
      <c r="F1719" s="130">
        <f>G1719/1.2</f>
        <v>484.72499999999997</v>
      </c>
      <c r="G1719" s="131">
        <v>581.66999999999996</v>
      </c>
      <c r="H1719" s="132">
        <f>ROUNDUP(G1719/$A$1,0)</f>
        <v>162</v>
      </c>
      <c r="I1719" s="133" t="s">
        <v>388</v>
      </c>
      <c r="J1719" s="159">
        <v>12</v>
      </c>
      <c r="K1719" s="6"/>
    </row>
    <row r="1720" spans="1:11" ht="12.75" customHeight="1" outlineLevel="1" x14ac:dyDescent="0.2">
      <c r="A1720" s="127" t="s">
        <v>10522</v>
      </c>
      <c r="B1720" s="128" t="s">
        <v>10523</v>
      </c>
      <c r="C1720" s="129" t="s">
        <v>10524</v>
      </c>
      <c r="D1720" s="130">
        <f>E1720/1.2</f>
        <v>564.44166666666672</v>
      </c>
      <c r="E1720" s="131">
        <v>677.33</v>
      </c>
      <c r="F1720" s="130">
        <f>G1720/1.2</f>
        <v>538.55000000000007</v>
      </c>
      <c r="G1720" s="131">
        <v>646.26</v>
      </c>
      <c r="H1720" s="132">
        <f>ROUNDUP(G1720/$A$1,0)</f>
        <v>180</v>
      </c>
      <c r="I1720" s="133" t="s">
        <v>388</v>
      </c>
      <c r="J1720" s="159">
        <v>24</v>
      </c>
      <c r="K1720" s="6"/>
    </row>
    <row r="1721" spans="1:11" ht="12.75" customHeight="1" outlineLevel="1" x14ac:dyDescent="0.2">
      <c r="A1721" s="127" t="s">
        <v>10525</v>
      </c>
      <c r="B1721" s="128" t="s">
        <v>10526</v>
      </c>
      <c r="C1721" s="129" t="s">
        <v>10527</v>
      </c>
      <c r="D1721" s="130">
        <f>E1721/1.2</f>
        <v>899.44166666666661</v>
      </c>
      <c r="E1721" s="131">
        <v>1079.33</v>
      </c>
      <c r="F1721" s="130">
        <f>G1721/1.2</f>
        <v>842.7166666666667</v>
      </c>
      <c r="G1721" s="131">
        <v>1011.26</v>
      </c>
      <c r="H1721" s="132">
        <f>ROUNDUP(G1721/$A$1,0)</f>
        <v>281</v>
      </c>
      <c r="I1721" s="133" t="s">
        <v>388</v>
      </c>
      <c r="J1721" s="159">
        <v>12</v>
      </c>
      <c r="K1721" s="6"/>
    </row>
    <row r="1722" spans="1:11" ht="12.75" customHeight="1" outlineLevel="1" x14ac:dyDescent="0.2">
      <c r="A1722" s="122"/>
      <c r="B1722" s="123" t="s">
        <v>24541</v>
      </c>
      <c r="C1722" s="123"/>
      <c r="D1722" s="124"/>
      <c r="E1722" s="124"/>
      <c r="F1722" s="124"/>
      <c r="G1722" s="124"/>
      <c r="H1722" s="125"/>
      <c r="I1722" s="126"/>
      <c r="J1722" s="158"/>
      <c r="K1722" s="6"/>
    </row>
    <row r="1723" spans="1:11" ht="12.75" customHeight="1" outlineLevel="1" x14ac:dyDescent="0.2">
      <c r="A1723" s="139"/>
      <c r="B1723" s="140" t="s">
        <v>10250</v>
      </c>
      <c r="C1723" s="140"/>
      <c r="D1723" s="141"/>
      <c r="E1723" s="142"/>
      <c r="F1723" s="141"/>
      <c r="G1723" s="142"/>
      <c r="H1723" s="143"/>
      <c r="I1723" s="144"/>
      <c r="J1723" s="161"/>
      <c r="K1723" s="6"/>
    </row>
    <row r="1724" spans="1:11" ht="12.75" customHeight="1" outlineLevel="1" x14ac:dyDescent="0.2">
      <c r="A1724" s="127" t="s">
        <v>10618</v>
      </c>
      <c r="B1724" s="128" t="s">
        <v>10619</v>
      </c>
      <c r="C1724" s="129" t="s">
        <v>10620</v>
      </c>
      <c r="D1724" s="130">
        <f>E1724/1.2</f>
        <v>853.45000000000016</v>
      </c>
      <c r="E1724" s="131">
        <v>1024.1400000000001</v>
      </c>
      <c r="F1724" s="130">
        <f>G1724/1.2</f>
        <v>840.11666666666667</v>
      </c>
      <c r="G1724" s="131">
        <v>1008.14</v>
      </c>
      <c r="H1724" s="132">
        <f>ROUNDUP(G1724/$A$1,0)</f>
        <v>280</v>
      </c>
      <c r="I1724" s="133" t="s">
        <v>388</v>
      </c>
      <c r="J1724" s="159">
        <v>36</v>
      </c>
      <c r="K1724" s="6"/>
    </row>
    <row r="1725" spans="1:11" ht="12.75" customHeight="1" outlineLevel="1" x14ac:dyDescent="0.2">
      <c r="A1725" s="127" t="s">
        <v>10621</v>
      </c>
      <c r="B1725" s="128" t="s">
        <v>10622</v>
      </c>
      <c r="C1725" s="129" t="s">
        <v>10623</v>
      </c>
      <c r="D1725" s="130">
        <f>E1725/1.2</f>
        <v>968.73333333333335</v>
      </c>
      <c r="E1725" s="131">
        <v>1162.48</v>
      </c>
      <c r="F1725" s="130">
        <f>G1725/1.2</f>
        <v>953.75</v>
      </c>
      <c r="G1725" s="131">
        <v>1144.5</v>
      </c>
      <c r="H1725" s="132">
        <f>ROUNDUP(G1725/$A$1,0)</f>
        <v>318</v>
      </c>
      <c r="I1725" s="133" t="s">
        <v>388</v>
      </c>
      <c r="J1725" s="159">
        <v>36</v>
      </c>
      <c r="K1725" s="6"/>
    </row>
    <row r="1726" spans="1:11" ht="12.75" customHeight="1" outlineLevel="1" x14ac:dyDescent="0.2">
      <c r="A1726" s="139"/>
      <c r="B1726" s="140" t="s">
        <v>10940</v>
      </c>
      <c r="C1726" s="140"/>
      <c r="D1726" s="141"/>
      <c r="E1726" s="142"/>
      <c r="F1726" s="141"/>
      <c r="G1726" s="142"/>
      <c r="H1726" s="143"/>
      <c r="I1726" s="144"/>
      <c r="J1726" s="161"/>
      <c r="K1726" s="6"/>
    </row>
    <row r="1727" spans="1:11" ht="12.75" customHeight="1" outlineLevel="1" x14ac:dyDescent="0.2">
      <c r="A1727" s="127" t="s">
        <v>10944</v>
      </c>
      <c r="B1727" s="128" t="s">
        <v>10945</v>
      </c>
      <c r="C1727" s="129" t="s">
        <v>10946</v>
      </c>
      <c r="D1727" s="130">
        <f>E1727/1.2</f>
        <v>562.30000000000007</v>
      </c>
      <c r="E1727" s="131">
        <v>674.76</v>
      </c>
      <c r="F1727" s="130">
        <f>G1727/1.2</f>
        <v>553.17499999999995</v>
      </c>
      <c r="G1727" s="131">
        <v>663.81</v>
      </c>
      <c r="H1727" s="132">
        <f>ROUNDUP(G1727/$A$1,0)</f>
        <v>184</v>
      </c>
      <c r="I1727" s="133" t="s">
        <v>388</v>
      </c>
      <c r="J1727" s="159">
        <v>12</v>
      </c>
      <c r="K1727" s="6"/>
    </row>
    <row r="1728" spans="1:11" ht="12.75" customHeight="1" outlineLevel="1" x14ac:dyDescent="0.2">
      <c r="A1728" s="127" t="s">
        <v>10937</v>
      </c>
      <c r="B1728" s="128" t="s">
        <v>10938</v>
      </c>
      <c r="C1728" s="129" t="s">
        <v>10939</v>
      </c>
      <c r="D1728" s="130">
        <f>E1728/1.2</f>
        <v>875.30833333333328</v>
      </c>
      <c r="E1728" s="131">
        <v>1050.3699999999999</v>
      </c>
      <c r="F1728" s="130">
        <f>G1728/1.2</f>
        <v>861.1</v>
      </c>
      <c r="G1728" s="131">
        <v>1033.32</v>
      </c>
      <c r="H1728" s="132">
        <f>ROUNDUP(G1728/$A$1,0)</f>
        <v>287</v>
      </c>
      <c r="I1728" s="133" t="s">
        <v>388</v>
      </c>
      <c r="J1728" s="159">
        <v>12</v>
      </c>
      <c r="K1728" s="6"/>
    </row>
    <row r="1729" spans="1:11" ht="12.75" customHeight="1" outlineLevel="1" x14ac:dyDescent="0.2">
      <c r="A1729" s="127" t="s">
        <v>10941</v>
      </c>
      <c r="B1729" s="128" t="s">
        <v>10942</v>
      </c>
      <c r="C1729" s="129" t="s">
        <v>10943</v>
      </c>
      <c r="D1729" s="130">
        <f>E1729/1.2</f>
        <v>1082.9666666666667</v>
      </c>
      <c r="E1729" s="131">
        <v>1299.56</v>
      </c>
      <c r="F1729" s="130">
        <f>G1729/1.2</f>
        <v>1066.05</v>
      </c>
      <c r="G1729" s="131">
        <v>1279.26</v>
      </c>
      <c r="H1729" s="132">
        <f>ROUNDUP(G1729/$A$1,0)</f>
        <v>355</v>
      </c>
      <c r="I1729" s="133" t="s">
        <v>388</v>
      </c>
      <c r="J1729" s="159">
        <v>12</v>
      </c>
      <c r="K1729" s="6"/>
    </row>
    <row r="1730" spans="1:11" ht="12.75" customHeight="1" outlineLevel="1" x14ac:dyDescent="0.2">
      <c r="A1730" s="139"/>
      <c r="B1730" s="140" t="s">
        <v>2592</v>
      </c>
      <c r="C1730" s="140"/>
      <c r="D1730" s="141"/>
      <c r="E1730" s="142"/>
      <c r="F1730" s="141"/>
      <c r="G1730" s="142"/>
      <c r="H1730" s="143"/>
      <c r="I1730" s="144"/>
      <c r="J1730" s="161"/>
      <c r="K1730" s="6"/>
    </row>
    <row r="1731" spans="1:11" ht="12.75" customHeight="1" outlineLevel="1" x14ac:dyDescent="0.2">
      <c r="A1731" s="127" t="s">
        <v>10811</v>
      </c>
      <c r="B1731" s="128" t="s">
        <v>10812</v>
      </c>
      <c r="C1731" s="129" t="s">
        <v>10813</v>
      </c>
      <c r="D1731" s="130">
        <f>E1731/1.2</f>
        <v>285.7166666666667</v>
      </c>
      <c r="E1731" s="131">
        <v>342.86</v>
      </c>
      <c r="F1731" s="130">
        <f>G1731/1.2</f>
        <v>278.61666666666667</v>
      </c>
      <c r="G1731" s="131">
        <v>334.34</v>
      </c>
      <c r="H1731" s="132">
        <f>ROUNDUP(G1731/$A$1,0)</f>
        <v>93</v>
      </c>
      <c r="I1731" s="133" t="s">
        <v>388</v>
      </c>
      <c r="J1731" s="159">
        <v>12</v>
      </c>
      <c r="K1731" s="6"/>
    </row>
    <row r="1732" spans="1:11" ht="12.75" customHeight="1" outlineLevel="1" x14ac:dyDescent="0.2">
      <c r="A1732" s="127" t="s">
        <v>10801</v>
      </c>
      <c r="B1732" s="128" t="s">
        <v>10802</v>
      </c>
      <c r="C1732" s="129" t="s">
        <v>10802</v>
      </c>
      <c r="D1732" s="130">
        <f>E1732/1.2</f>
        <v>473.41666666666669</v>
      </c>
      <c r="E1732" s="131">
        <v>568.1</v>
      </c>
      <c r="F1732" s="130">
        <f>G1732/1.2</f>
        <v>461.65833333333336</v>
      </c>
      <c r="G1732" s="131">
        <v>553.99</v>
      </c>
      <c r="H1732" s="132">
        <f>ROUNDUP(G1732/$A$1,0)</f>
        <v>154</v>
      </c>
      <c r="I1732" s="133" t="s">
        <v>388</v>
      </c>
      <c r="J1732" s="159">
        <v>12</v>
      </c>
      <c r="K1732" s="6"/>
    </row>
    <row r="1733" spans="1:11" ht="12.75" customHeight="1" outlineLevel="1" x14ac:dyDescent="0.2">
      <c r="A1733" s="127" t="s">
        <v>10798</v>
      </c>
      <c r="B1733" s="128" t="s">
        <v>10799</v>
      </c>
      <c r="C1733" s="129" t="s">
        <v>10800</v>
      </c>
      <c r="D1733" s="130">
        <f>E1733/1.2</f>
        <v>506.8</v>
      </c>
      <c r="E1733" s="131">
        <v>608.16</v>
      </c>
      <c r="F1733" s="130">
        <f>G1733/1.2</f>
        <v>494.20833333333331</v>
      </c>
      <c r="G1733" s="131">
        <v>593.04999999999995</v>
      </c>
      <c r="H1733" s="132">
        <f>ROUNDUP(G1733/$A$1,0)</f>
        <v>165</v>
      </c>
      <c r="I1733" s="133" t="s">
        <v>388</v>
      </c>
      <c r="J1733" s="159">
        <v>12</v>
      </c>
      <c r="K1733" s="6"/>
    </row>
    <row r="1734" spans="1:11" ht="12.75" customHeight="1" outlineLevel="1" x14ac:dyDescent="0.2">
      <c r="A1734" s="127" t="s">
        <v>10814</v>
      </c>
      <c r="B1734" s="128" t="s">
        <v>10815</v>
      </c>
      <c r="C1734" s="129" t="s">
        <v>10815</v>
      </c>
      <c r="D1734" s="130">
        <f>E1734/1.2</f>
        <v>537.4666666666667</v>
      </c>
      <c r="E1734" s="131">
        <v>644.96</v>
      </c>
      <c r="F1734" s="130">
        <f>G1734/1.2</f>
        <v>524.10833333333335</v>
      </c>
      <c r="G1734" s="131">
        <v>628.92999999999995</v>
      </c>
      <c r="H1734" s="132">
        <f>ROUNDUP(G1734/$A$1,0)</f>
        <v>175</v>
      </c>
      <c r="I1734" s="133" t="s">
        <v>388</v>
      </c>
      <c r="J1734" s="159">
        <v>12</v>
      </c>
      <c r="K1734" s="6"/>
    </row>
    <row r="1735" spans="1:11" ht="12.75" customHeight="1" outlineLevel="1" x14ac:dyDescent="0.2">
      <c r="A1735" s="127" t="s">
        <v>10803</v>
      </c>
      <c r="B1735" s="128" t="s">
        <v>10804</v>
      </c>
      <c r="C1735" s="129" t="s">
        <v>10804</v>
      </c>
      <c r="D1735" s="130">
        <f>E1735/1.2</f>
        <v>553.85</v>
      </c>
      <c r="E1735" s="131">
        <v>664.62</v>
      </c>
      <c r="F1735" s="130">
        <f>G1735/1.2</f>
        <v>553.85</v>
      </c>
      <c r="G1735" s="131">
        <v>664.62</v>
      </c>
      <c r="H1735" s="132">
        <f>ROUNDUP(G1735/$A$1,0)</f>
        <v>185</v>
      </c>
      <c r="I1735" s="133" t="s">
        <v>388</v>
      </c>
      <c r="J1735" s="159">
        <v>12</v>
      </c>
      <c r="K1735" s="6"/>
    </row>
    <row r="1736" spans="1:11" ht="12.75" customHeight="1" outlineLevel="1" x14ac:dyDescent="0.2">
      <c r="A1736" s="127" t="s">
        <v>10820</v>
      </c>
      <c r="B1736" s="128" t="s">
        <v>10821</v>
      </c>
      <c r="C1736" s="129" t="s">
        <v>10821</v>
      </c>
      <c r="D1736" s="130">
        <f>E1736/1.2</f>
        <v>584.01666666666677</v>
      </c>
      <c r="E1736" s="131">
        <v>700.82</v>
      </c>
      <c r="F1736" s="130">
        <f>G1736/1.2</f>
        <v>569.5</v>
      </c>
      <c r="G1736" s="131">
        <v>683.4</v>
      </c>
      <c r="H1736" s="132">
        <f>ROUNDUP(G1736/$A$1,0)</f>
        <v>190</v>
      </c>
      <c r="I1736" s="133" t="s">
        <v>388</v>
      </c>
      <c r="J1736" s="159">
        <v>12</v>
      </c>
      <c r="K1736" s="6"/>
    </row>
    <row r="1737" spans="1:11" ht="12.75" customHeight="1" outlineLevel="1" x14ac:dyDescent="0.2">
      <c r="A1737" s="127" t="s">
        <v>10818</v>
      </c>
      <c r="B1737" s="128" t="s">
        <v>10819</v>
      </c>
      <c r="C1737" s="129" t="s">
        <v>10819</v>
      </c>
      <c r="D1737" s="130">
        <f>E1737/1.2</f>
        <v>613.93333333333339</v>
      </c>
      <c r="E1737" s="131">
        <v>736.72</v>
      </c>
      <c r="F1737" s="130">
        <f>G1737/1.2</f>
        <v>598.67499999999995</v>
      </c>
      <c r="G1737" s="131">
        <v>718.41</v>
      </c>
      <c r="H1737" s="132">
        <f>ROUNDUP(G1737/$A$1,0)</f>
        <v>200</v>
      </c>
      <c r="I1737" s="133" t="s">
        <v>388</v>
      </c>
      <c r="J1737" s="159">
        <v>12</v>
      </c>
      <c r="K1737" s="6"/>
    </row>
    <row r="1738" spans="1:11" ht="12.75" customHeight="1" outlineLevel="1" x14ac:dyDescent="0.2">
      <c r="A1738" s="127" t="s">
        <v>10807</v>
      </c>
      <c r="B1738" s="128" t="s">
        <v>10808</v>
      </c>
      <c r="C1738" s="129" t="s">
        <v>10808</v>
      </c>
      <c r="D1738" s="130">
        <f>E1738/1.2</f>
        <v>659.57500000000005</v>
      </c>
      <c r="E1738" s="131">
        <v>791.49</v>
      </c>
      <c r="F1738" s="130">
        <f>G1738/1.2</f>
        <v>643.19166666666672</v>
      </c>
      <c r="G1738" s="131">
        <v>771.83</v>
      </c>
      <c r="H1738" s="132">
        <f>ROUNDUP(G1738/$A$1,0)</f>
        <v>214</v>
      </c>
      <c r="I1738" s="133" t="s">
        <v>388</v>
      </c>
      <c r="J1738" s="159">
        <v>12</v>
      </c>
      <c r="K1738" s="6"/>
    </row>
    <row r="1739" spans="1:11" ht="12.75" customHeight="1" outlineLevel="1" x14ac:dyDescent="0.2">
      <c r="A1739" s="127" t="s">
        <v>10805</v>
      </c>
      <c r="B1739" s="128" t="s">
        <v>10806</v>
      </c>
      <c r="C1739" s="129" t="s">
        <v>10806</v>
      </c>
      <c r="D1739" s="130">
        <f>E1739/1.2</f>
        <v>670.13333333333333</v>
      </c>
      <c r="E1739" s="131">
        <v>804.16</v>
      </c>
      <c r="F1739" s="130">
        <f>G1739/1.2</f>
        <v>653.48333333333335</v>
      </c>
      <c r="G1739" s="131">
        <v>784.18</v>
      </c>
      <c r="H1739" s="132">
        <f>ROUNDUP(G1739/$A$1,0)</f>
        <v>218</v>
      </c>
      <c r="I1739" s="133" t="s">
        <v>388</v>
      </c>
      <c r="J1739" s="159">
        <v>12</v>
      </c>
      <c r="K1739" s="6"/>
    </row>
    <row r="1740" spans="1:11" ht="12.75" customHeight="1" outlineLevel="1" x14ac:dyDescent="0.2">
      <c r="A1740" s="127" t="s">
        <v>10809</v>
      </c>
      <c r="B1740" s="128" t="s">
        <v>10810</v>
      </c>
      <c r="C1740" s="129" t="s">
        <v>10810</v>
      </c>
      <c r="D1740" s="130">
        <f>E1740/1.2</f>
        <v>933.93333333333339</v>
      </c>
      <c r="E1740" s="131">
        <v>1120.72</v>
      </c>
      <c r="F1740" s="130">
        <f>G1740/1.2</f>
        <v>910.72499999999991</v>
      </c>
      <c r="G1740" s="131">
        <v>1092.8699999999999</v>
      </c>
      <c r="H1740" s="132">
        <f>ROUNDUP(G1740/$A$1,0)</f>
        <v>303</v>
      </c>
      <c r="I1740" s="133" t="s">
        <v>388</v>
      </c>
      <c r="J1740" s="159">
        <v>12</v>
      </c>
      <c r="K1740" s="6"/>
    </row>
    <row r="1741" spans="1:11" ht="12.75" customHeight="1" outlineLevel="1" x14ac:dyDescent="0.2">
      <c r="A1741" s="127" t="s">
        <v>10785</v>
      </c>
      <c r="B1741" s="128" t="s">
        <v>10786</v>
      </c>
      <c r="C1741" s="129" t="s">
        <v>10787</v>
      </c>
      <c r="D1741" s="130">
        <f>E1741/1.2</f>
        <v>937.02500000000009</v>
      </c>
      <c r="E1741" s="131">
        <v>1124.43</v>
      </c>
      <c r="F1741" s="130">
        <f>G1741/1.2</f>
        <v>913.74166666666667</v>
      </c>
      <c r="G1741" s="131">
        <v>1096.49</v>
      </c>
      <c r="H1741" s="132">
        <f>ROUNDUP(G1741/$A$1,0)</f>
        <v>304</v>
      </c>
      <c r="I1741" s="133" t="s">
        <v>388</v>
      </c>
      <c r="J1741" s="159">
        <v>12</v>
      </c>
      <c r="K1741" s="6"/>
    </row>
    <row r="1742" spans="1:11" ht="12.75" customHeight="1" outlineLevel="1" x14ac:dyDescent="0.2">
      <c r="A1742" s="127" t="s">
        <v>10816</v>
      </c>
      <c r="B1742" s="128" t="s">
        <v>10817</v>
      </c>
      <c r="C1742" s="129" t="s">
        <v>10817</v>
      </c>
      <c r="D1742" s="130">
        <f>E1742/1.2</f>
        <v>1053.3833333333334</v>
      </c>
      <c r="E1742" s="131">
        <v>1264.06</v>
      </c>
      <c r="F1742" s="130">
        <f>G1742/1.2</f>
        <v>1027.2083333333335</v>
      </c>
      <c r="G1742" s="131">
        <v>1232.6500000000001</v>
      </c>
      <c r="H1742" s="132">
        <f>ROUNDUP(G1742/$A$1,0)</f>
        <v>342</v>
      </c>
      <c r="I1742" s="133" t="s">
        <v>388</v>
      </c>
      <c r="J1742" s="159">
        <v>12</v>
      </c>
      <c r="K1742" s="6"/>
    </row>
    <row r="1743" spans="1:11" ht="12.75" customHeight="1" outlineLevel="1" x14ac:dyDescent="0.2">
      <c r="A1743" s="127" t="s">
        <v>10795</v>
      </c>
      <c r="B1743" s="128" t="s">
        <v>10796</v>
      </c>
      <c r="C1743" s="129" t="s">
        <v>10797</v>
      </c>
      <c r="D1743" s="130">
        <f>E1743/1.2</f>
        <v>1213.7833333333333</v>
      </c>
      <c r="E1743" s="131">
        <v>1456.54</v>
      </c>
      <c r="F1743" s="130">
        <f>G1743/1.2</f>
        <v>1183.625</v>
      </c>
      <c r="G1743" s="131">
        <v>1420.35</v>
      </c>
      <c r="H1743" s="132">
        <f>ROUNDUP(G1743/$A$1,0)</f>
        <v>394</v>
      </c>
      <c r="I1743" s="133" t="s">
        <v>388</v>
      </c>
      <c r="J1743" s="159">
        <v>12</v>
      </c>
      <c r="K1743" s="6"/>
    </row>
    <row r="1744" spans="1:11" ht="12.75" customHeight="1" outlineLevel="1" x14ac:dyDescent="0.2">
      <c r="A1744" s="127" t="s">
        <v>10790</v>
      </c>
      <c r="B1744" s="128" t="s">
        <v>10791</v>
      </c>
      <c r="C1744" s="129" t="s">
        <v>10792</v>
      </c>
      <c r="D1744" s="130">
        <f>E1744/1.2</f>
        <v>1480.4083333333333</v>
      </c>
      <c r="E1744" s="131">
        <v>1776.49</v>
      </c>
      <c r="F1744" s="130">
        <f>G1744/1.2</f>
        <v>1443.625</v>
      </c>
      <c r="G1744" s="131">
        <v>1732.35</v>
      </c>
      <c r="H1744" s="132">
        <f>ROUNDUP(G1744/$A$1,0)</f>
        <v>480</v>
      </c>
      <c r="I1744" s="133" t="s">
        <v>388</v>
      </c>
      <c r="J1744" s="159">
        <v>12</v>
      </c>
      <c r="K1744" s="6"/>
    </row>
    <row r="1745" spans="1:11" ht="12.75" customHeight="1" outlineLevel="1" x14ac:dyDescent="0.2">
      <c r="A1745" s="127" t="s">
        <v>10788</v>
      </c>
      <c r="B1745" s="128" t="s">
        <v>10789</v>
      </c>
      <c r="C1745" s="129" t="s">
        <v>10789</v>
      </c>
      <c r="D1745" s="130">
        <f>E1745/1.2</f>
        <v>1529.625</v>
      </c>
      <c r="E1745" s="131">
        <v>1835.55</v>
      </c>
      <c r="F1745" s="130">
        <f>G1745/1.2</f>
        <v>1491.6166666666668</v>
      </c>
      <c r="G1745" s="131">
        <v>1789.94</v>
      </c>
      <c r="H1745" s="132">
        <f>ROUNDUP(G1745/$A$1,0)</f>
        <v>496</v>
      </c>
      <c r="I1745" s="133" t="s">
        <v>388</v>
      </c>
      <c r="J1745" s="159">
        <v>12</v>
      </c>
      <c r="K1745" s="6"/>
    </row>
    <row r="1746" spans="1:11" ht="12.75" customHeight="1" outlineLevel="1" x14ac:dyDescent="0.2">
      <c r="A1746" s="127" t="s">
        <v>10793</v>
      </c>
      <c r="B1746" s="128" t="s">
        <v>10794</v>
      </c>
      <c r="C1746" s="129" t="s">
        <v>10794</v>
      </c>
      <c r="D1746" s="130">
        <f>E1746/1.2</f>
        <v>1817.3666666666668</v>
      </c>
      <c r="E1746" s="131">
        <v>2180.84</v>
      </c>
      <c r="F1746" s="130">
        <f>G1746/1.2</f>
        <v>1772.2083333333335</v>
      </c>
      <c r="G1746" s="131">
        <v>2126.65</v>
      </c>
      <c r="H1746" s="132">
        <f>ROUNDUP(G1746/$A$1,0)</f>
        <v>590</v>
      </c>
      <c r="I1746" s="133" t="s">
        <v>388</v>
      </c>
      <c r="J1746" s="159">
        <v>12</v>
      </c>
      <c r="K1746" s="6"/>
    </row>
    <row r="1747" spans="1:11" ht="12.75" customHeight="1" outlineLevel="1" x14ac:dyDescent="0.2">
      <c r="A1747" s="139"/>
      <c r="B1747" s="140" t="s">
        <v>10924</v>
      </c>
      <c r="C1747" s="140"/>
      <c r="D1747" s="141"/>
      <c r="E1747" s="142"/>
      <c r="F1747" s="141"/>
      <c r="G1747" s="142"/>
      <c r="H1747" s="143"/>
      <c r="I1747" s="144"/>
      <c r="J1747" s="161"/>
      <c r="K1747" s="6"/>
    </row>
    <row r="1748" spans="1:11" ht="12.75" customHeight="1" outlineLevel="1" x14ac:dyDescent="0.2">
      <c r="A1748" s="127" t="s">
        <v>10928</v>
      </c>
      <c r="B1748" s="128" t="s">
        <v>10929</v>
      </c>
      <c r="C1748" s="129" t="s">
        <v>10930</v>
      </c>
      <c r="D1748" s="130">
        <f>E1748/1.2</f>
        <v>1727.7333333333336</v>
      </c>
      <c r="E1748" s="131">
        <v>2073.2800000000002</v>
      </c>
      <c r="F1748" s="130">
        <f>G1748/1.2</f>
        <v>1684.8</v>
      </c>
      <c r="G1748" s="131">
        <v>2021.76</v>
      </c>
      <c r="H1748" s="132">
        <f>ROUNDUP(G1748/$A$1,0)</f>
        <v>561</v>
      </c>
      <c r="I1748" s="133" t="s">
        <v>388</v>
      </c>
      <c r="J1748" s="159">
        <v>24</v>
      </c>
      <c r="K1748" s="6"/>
    </row>
    <row r="1749" spans="1:11" ht="12.75" customHeight="1" outlineLevel="1" x14ac:dyDescent="0.2">
      <c r="A1749" s="127" t="s">
        <v>10921</v>
      </c>
      <c r="B1749" s="128" t="s">
        <v>10922</v>
      </c>
      <c r="C1749" s="129" t="s">
        <v>10923</v>
      </c>
      <c r="D1749" s="130">
        <f>E1749/1.2</f>
        <v>2432.4749999999999</v>
      </c>
      <c r="E1749" s="131">
        <v>2918.97</v>
      </c>
      <c r="F1749" s="130">
        <f>G1749/1.2</f>
        <v>2372.0333333333333</v>
      </c>
      <c r="G1749" s="131">
        <v>2846.44</v>
      </c>
      <c r="H1749" s="132">
        <f>ROUNDUP(G1749/$A$1,0)</f>
        <v>789</v>
      </c>
      <c r="I1749" s="133" t="s">
        <v>388</v>
      </c>
      <c r="J1749" s="159">
        <v>24</v>
      </c>
      <c r="K1749" s="6"/>
    </row>
    <row r="1750" spans="1:11" ht="12.75" customHeight="1" outlineLevel="1" x14ac:dyDescent="0.2">
      <c r="A1750" s="127" t="s">
        <v>10925</v>
      </c>
      <c r="B1750" s="128" t="s">
        <v>10926</v>
      </c>
      <c r="C1750" s="129" t="s">
        <v>10927</v>
      </c>
      <c r="D1750" s="130">
        <f>E1750/1.2</f>
        <v>2504.4583333333335</v>
      </c>
      <c r="E1750" s="131">
        <v>3005.35</v>
      </c>
      <c r="F1750" s="130">
        <f>G1750/1.2</f>
        <v>2442.2333333333331</v>
      </c>
      <c r="G1750" s="131">
        <v>2930.68</v>
      </c>
      <c r="H1750" s="132">
        <f>ROUNDUP(G1750/$A$1,0)</f>
        <v>812</v>
      </c>
      <c r="I1750" s="133" t="s">
        <v>388</v>
      </c>
      <c r="J1750" s="159">
        <v>24</v>
      </c>
      <c r="K1750" s="6"/>
    </row>
    <row r="1751" spans="1:11" ht="12.75" customHeight="1" outlineLevel="1" x14ac:dyDescent="0.2">
      <c r="A1751" s="127" t="s">
        <v>10931</v>
      </c>
      <c r="B1751" s="128" t="s">
        <v>10932</v>
      </c>
      <c r="C1751" s="129" t="s">
        <v>10933</v>
      </c>
      <c r="D1751" s="130">
        <f>E1751/1.2</f>
        <v>2667.1</v>
      </c>
      <c r="E1751" s="131">
        <v>3200.52</v>
      </c>
      <c r="F1751" s="130">
        <f>G1751/1.2</f>
        <v>2600.8333333333335</v>
      </c>
      <c r="G1751" s="131">
        <v>3121</v>
      </c>
      <c r="H1751" s="132">
        <f>ROUNDUP(G1751/$A$1,0)</f>
        <v>865</v>
      </c>
      <c r="I1751" s="133" t="s">
        <v>388</v>
      </c>
      <c r="J1751" s="159">
        <v>24</v>
      </c>
      <c r="K1751" s="6"/>
    </row>
    <row r="1752" spans="1:11" ht="12.75" customHeight="1" outlineLevel="1" x14ac:dyDescent="0.2">
      <c r="A1752" s="127" t="s">
        <v>10934</v>
      </c>
      <c r="B1752" s="128" t="s">
        <v>10935</v>
      </c>
      <c r="C1752" s="129" t="s">
        <v>10936</v>
      </c>
      <c r="D1752" s="130">
        <f>E1752/1.2</f>
        <v>2787.9916666666668</v>
      </c>
      <c r="E1752" s="131">
        <v>3345.59</v>
      </c>
      <c r="F1752" s="130">
        <f>G1752/1.2</f>
        <v>2718.7166666666667</v>
      </c>
      <c r="G1752" s="131">
        <v>3262.46</v>
      </c>
      <c r="H1752" s="132">
        <f>ROUNDUP(G1752/$A$1,0)</f>
        <v>904</v>
      </c>
      <c r="I1752" s="133" t="s">
        <v>388</v>
      </c>
      <c r="J1752" s="159">
        <v>24</v>
      </c>
      <c r="K1752" s="6"/>
    </row>
    <row r="1753" spans="1:11" ht="12.75" customHeight="1" outlineLevel="1" x14ac:dyDescent="0.2">
      <c r="A1753" s="139"/>
      <c r="B1753" s="140" t="s">
        <v>984</v>
      </c>
      <c r="C1753" s="140"/>
      <c r="D1753" s="141"/>
      <c r="E1753" s="142"/>
      <c r="F1753" s="141"/>
      <c r="G1753" s="142"/>
      <c r="H1753" s="143"/>
      <c r="I1753" s="144"/>
      <c r="J1753" s="161"/>
      <c r="K1753" s="6"/>
    </row>
    <row r="1754" spans="1:11" ht="12.75" customHeight="1" outlineLevel="1" x14ac:dyDescent="0.2">
      <c r="A1754" s="127" t="s">
        <v>10769</v>
      </c>
      <c r="B1754" s="128" t="s">
        <v>10770</v>
      </c>
      <c r="C1754" s="129" t="s">
        <v>10770</v>
      </c>
      <c r="D1754" s="130">
        <f>E1754/1.2</f>
        <v>260.375</v>
      </c>
      <c r="E1754" s="131">
        <v>312.45</v>
      </c>
      <c r="F1754" s="130">
        <f>G1754/1.2</f>
        <v>256.14999999999998</v>
      </c>
      <c r="G1754" s="131">
        <v>307.38</v>
      </c>
      <c r="H1754" s="132">
        <f>ROUNDUP(G1754/$A$1,0)</f>
        <v>86</v>
      </c>
      <c r="I1754" s="133" t="s">
        <v>388</v>
      </c>
      <c r="J1754" s="159">
        <v>12</v>
      </c>
      <c r="K1754" s="6"/>
    </row>
    <row r="1755" spans="1:11" ht="12.75" customHeight="1" outlineLevel="1" x14ac:dyDescent="0.2">
      <c r="A1755" s="127" t="s">
        <v>10774</v>
      </c>
      <c r="B1755" s="128" t="s">
        <v>10775</v>
      </c>
      <c r="C1755" s="129" t="s">
        <v>10776</v>
      </c>
      <c r="D1755" s="130">
        <f>E1755/1.2</f>
        <v>315.77500000000003</v>
      </c>
      <c r="E1755" s="131">
        <v>378.93</v>
      </c>
      <c r="F1755" s="130">
        <f>G1755/1.2</f>
        <v>310.64999999999998</v>
      </c>
      <c r="G1755" s="131">
        <v>372.78</v>
      </c>
      <c r="H1755" s="132">
        <f>ROUNDUP(G1755/$A$1,0)</f>
        <v>104</v>
      </c>
      <c r="I1755" s="133" t="s">
        <v>388</v>
      </c>
      <c r="J1755" s="159">
        <v>12</v>
      </c>
      <c r="K1755" s="6"/>
    </row>
    <row r="1756" spans="1:11" ht="12.75" customHeight="1" outlineLevel="1" x14ac:dyDescent="0.2">
      <c r="A1756" s="127" t="s">
        <v>10771</v>
      </c>
      <c r="B1756" s="128" t="s">
        <v>10772</v>
      </c>
      <c r="C1756" s="129" t="s">
        <v>10773</v>
      </c>
      <c r="D1756" s="130">
        <f>E1756/1.2</f>
        <v>374.34166666666664</v>
      </c>
      <c r="E1756" s="131">
        <v>449.21</v>
      </c>
      <c r="F1756" s="130">
        <f>G1756/1.2</f>
        <v>365.04166666666669</v>
      </c>
      <c r="G1756" s="131">
        <v>438.05</v>
      </c>
      <c r="H1756" s="132">
        <f>ROUNDUP(G1756/$A$1,0)</f>
        <v>122</v>
      </c>
      <c r="I1756" s="133" t="s">
        <v>388</v>
      </c>
      <c r="J1756" s="159">
        <v>12</v>
      </c>
      <c r="K1756" s="6"/>
    </row>
    <row r="1757" spans="1:11" ht="12.75" customHeight="1" outlineLevel="1" x14ac:dyDescent="0.2">
      <c r="A1757" s="127" t="s">
        <v>10766</v>
      </c>
      <c r="B1757" s="128" t="s">
        <v>10767</v>
      </c>
      <c r="C1757" s="129" t="s">
        <v>10768</v>
      </c>
      <c r="D1757" s="130">
        <f>E1757/1.2</f>
        <v>380.74166666666667</v>
      </c>
      <c r="E1757" s="131">
        <v>456.89</v>
      </c>
      <c r="F1757" s="130">
        <f>G1757/1.2</f>
        <v>371.28333333333336</v>
      </c>
      <c r="G1757" s="131">
        <v>445.54</v>
      </c>
      <c r="H1757" s="132">
        <f>ROUNDUP(G1757/$A$1,0)</f>
        <v>124</v>
      </c>
      <c r="I1757" s="133" t="s">
        <v>388</v>
      </c>
      <c r="J1757" s="159">
        <v>12</v>
      </c>
      <c r="K1757" s="6"/>
    </row>
    <row r="1758" spans="1:11" ht="12.75" customHeight="1" outlineLevel="1" x14ac:dyDescent="0.2">
      <c r="A1758" s="127" t="s">
        <v>10763</v>
      </c>
      <c r="B1758" s="128" t="s">
        <v>10764</v>
      </c>
      <c r="C1758" s="129" t="s">
        <v>10765</v>
      </c>
      <c r="D1758" s="130">
        <f>E1758/1.2</f>
        <v>441.00000000000006</v>
      </c>
      <c r="E1758" s="131">
        <v>529.20000000000005</v>
      </c>
      <c r="F1758" s="130">
        <f>G1758/1.2</f>
        <v>430.04166666666663</v>
      </c>
      <c r="G1758" s="131">
        <v>516.04999999999995</v>
      </c>
      <c r="H1758" s="132">
        <f>ROUNDUP(G1758/$A$1,0)</f>
        <v>143</v>
      </c>
      <c r="I1758" s="133" t="s">
        <v>388</v>
      </c>
      <c r="J1758" s="159">
        <v>12</v>
      </c>
      <c r="K1758" s="6"/>
    </row>
    <row r="1759" spans="1:11" ht="12.75" customHeight="1" outlineLevel="1" x14ac:dyDescent="0.2">
      <c r="A1759" s="127" t="s">
        <v>10761</v>
      </c>
      <c r="B1759" s="128" t="s">
        <v>10762</v>
      </c>
      <c r="C1759" s="129" t="s">
        <v>10762</v>
      </c>
      <c r="D1759" s="130">
        <f>E1759/1.2</f>
        <v>551.22500000000002</v>
      </c>
      <c r="E1759" s="131">
        <v>661.47</v>
      </c>
      <c r="F1759" s="130">
        <f>G1759/1.2</f>
        <v>542.27500000000009</v>
      </c>
      <c r="G1759" s="131">
        <v>650.73</v>
      </c>
      <c r="H1759" s="132">
        <f>ROUNDUP(G1759/$A$1,0)</f>
        <v>181</v>
      </c>
      <c r="I1759" s="133" t="s">
        <v>388</v>
      </c>
      <c r="J1759" s="159">
        <v>12</v>
      </c>
      <c r="K1759" s="6"/>
    </row>
    <row r="1760" spans="1:11" ht="12.75" customHeight="1" outlineLevel="1" x14ac:dyDescent="0.2">
      <c r="A1760" s="127" t="s">
        <v>10779</v>
      </c>
      <c r="B1760" s="128" t="s">
        <v>10780</v>
      </c>
      <c r="C1760" s="129" t="s">
        <v>10780</v>
      </c>
      <c r="D1760" s="130">
        <f>E1760/1.2</f>
        <v>646.24166666666667</v>
      </c>
      <c r="E1760" s="131">
        <v>775.49</v>
      </c>
      <c r="F1760" s="130">
        <f>G1760/1.2</f>
        <v>636.15</v>
      </c>
      <c r="G1760" s="131">
        <v>763.38</v>
      </c>
      <c r="H1760" s="132">
        <f>ROUNDUP(G1760/$A$1,0)</f>
        <v>212</v>
      </c>
      <c r="I1760" s="133" t="s">
        <v>388</v>
      </c>
      <c r="J1760" s="159">
        <v>12</v>
      </c>
      <c r="K1760" s="6"/>
    </row>
    <row r="1761" spans="1:11" ht="12.75" customHeight="1" outlineLevel="1" x14ac:dyDescent="0.2">
      <c r="A1761" s="127" t="s">
        <v>10781</v>
      </c>
      <c r="B1761" s="128" t="s">
        <v>10782</v>
      </c>
      <c r="C1761" s="129" t="s">
        <v>10782</v>
      </c>
      <c r="D1761" s="130">
        <f>E1761/1.2</f>
        <v>1010.6666666666666</v>
      </c>
      <c r="E1761" s="131">
        <v>1212.8</v>
      </c>
      <c r="F1761" s="130">
        <f>G1761/1.2</f>
        <v>985.55833333333339</v>
      </c>
      <c r="G1761" s="131">
        <v>1182.67</v>
      </c>
      <c r="H1761" s="132">
        <f>ROUNDUP(G1761/$A$1,0)</f>
        <v>328</v>
      </c>
      <c r="I1761" s="133" t="s">
        <v>388</v>
      </c>
      <c r="J1761" s="159">
        <v>12</v>
      </c>
      <c r="K1761" s="6"/>
    </row>
    <row r="1762" spans="1:11" ht="12.75" customHeight="1" outlineLevel="1" x14ac:dyDescent="0.2">
      <c r="A1762" s="127" t="s">
        <v>10783</v>
      </c>
      <c r="B1762" s="128" t="s">
        <v>10784</v>
      </c>
      <c r="C1762" s="129" t="s">
        <v>10784</v>
      </c>
      <c r="D1762" s="130">
        <f>E1762/1.2</f>
        <v>1088.5916666666667</v>
      </c>
      <c r="E1762" s="131">
        <v>1306.31</v>
      </c>
      <c r="F1762" s="130">
        <f>G1762/1.2</f>
        <v>1070.925</v>
      </c>
      <c r="G1762" s="131">
        <v>1285.1099999999999</v>
      </c>
      <c r="H1762" s="132">
        <f>ROUNDUP(G1762/$A$1,0)</f>
        <v>356</v>
      </c>
      <c r="I1762" s="133" t="s">
        <v>388</v>
      </c>
      <c r="J1762" s="159">
        <v>12</v>
      </c>
      <c r="K1762" s="6"/>
    </row>
    <row r="1763" spans="1:11" ht="12.75" customHeight="1" outlineLevel="1" x14ac:dyDescent="0.2">
      <c r="A1763" s="127" t="s">
        <v>10777</v>
      </c>
      <c r="B1763" s="128" t="s">
        <v>10778</v>
      </c>
      <c r="C1763" s="129" t="s">
        <v>10778</v>
      </c>
      <c r="D1763" s="130">
        <f>E1763/1.2</f>
        <v>1472.7333333333333</v>
      </c>
      <c r="E1763" s="131">
        <v>1767.28</v>
      </c>
      <c r="F1763" s="130">
        <f>G1763/1.2</f>
        <v>1436.1333333333332</v>
      </c>
      <c r="G1763" s="131">
        <v>1723.36</v>
      </c>
      <c r="H1763" s="132">
        <f>ROUNDUP(G1763/$A$1,0)</f>
        <v>478</v>
      </c>
      <c r="I1763" s="133" t="s">
        <v>388</v>
      </c>
      <c r="J1763" s="159">
        <v>12</v>
      </c>
      <c r="K1763" s="6"/>
    </row>
    <row r="1764" spans="1:11" ht="12.75" customHeight="1" outlineLevel="1" x14ac:dyDescent="0.2">
      <c r="A1764" s="139"/>
      <c r="B1764" s="140" t="s">
        <v>10850</v>
      </c>
      <c r="C1764" s="140"/>
      <c r="D1764" s="141"/>
      <c r="E1764" s="142"/>
      <c r="F1764" s="141"/>
      <c r="G1764" s="142"/>
      <c r="H1764" s="143"/>
      <c r="I1764" s="144"/>
      <c r="J1764" s="161"/>
      <c r="K1764" s="6"/>
    </row>
    <row r="1765" spans="1:11" ht="12.75" customHeight="1" outlineLevel="1" x14ac:dyDescent="0.2">
      <c r="A1765" s="127" t="s">
        <v>10851</v>
      </c>
      <c r="B1765" s="128" t="s">
        <v>10852</v>
      </c>
      <c r="C1765" s="129" t="s">
        <v>10853</v>
      </c>
      <c r="D1765" s="130">
        <f>E1765/1.2</f>
        <v>378.77499999999998</v>
      </c>
      <c r="E1765" s="131">
        <v>454.53</v>
      </c>
      <c r="F1765" s="130">
        <f>G1765/1.2</f>
        <v>372.85833333333335</v>
      </c>
      <c r="G1765" s="131">
        <v>447.43</v>
      </c>
      <c r="H1765" s="132">
        <f>ROUNDUP(G1765/$A$1,0)</f>
        <v>124</v>
      </c>
      <c r="I1765" s="133" t="s">
        <v>388</v>
      </c>
      <c r="J1765" s="159">
        <v>12</v>
      </c>
      <c r="K1765" s="6"/>
    </row>
    <row r="1766" spans="1:11" ht="12.75" customHeight="1" outlineLevel="1" x14ac:dyDescent="0.2">
      <c r="A1766" s="127" t="s">
        <v>10873</v>
      </c>
      <c r="B1766" s="128" t="s">
        <v>10874</v>
      </c>
      <c r="C1766" s="129" t="s">
        <v>10874</v>
      </c>
      <c r="D1766" s="130">
        <f>E1766/1.2</f>
        <v>440.0333333333333</v>
      </c>
      <c r="E1766" s="131">
        <v>528.04</v>
      </c>
      <c r="F1766" s="130">
        <f>G1766/1.2</f>
        <v>433.1583333333333</v>
      </c>
      <c r="G1766" s="131">
        <v>519.79</v>
      </c>
      <c r="H1766" s="132">
        <f>ROUNDUP(G1766/$A$1,0)</f>
        <v>144</v>
      </c>
      <c r="I1766" s="133" t="s">
        <v>388</v>
      </c>
      <c r="J1766" s="159">
        <v>12</v>
      </c>
      <c r="K1766" s="6"/>
    </row>
    <row r="1767" spans="1:11" ht="12.75" customHeight="1" outlineLevel="1" x14ac:dyDescent="0.2">
      <c r="A1767" s="127" t="s">
        <v>10863</v>
      </c>
      <c r="B1767" s="128" t="s">
        <v>10864</v>
      </c>
      <c r="C1767" s="129" t="s">
        <v>10864</v>
      </c>
      <c r="D1767" s="130">
        <f>E1767/1.2</f>
        <v>548.97500000000002</v>
      </c>
      <c r="E1767" s="131">
        <v>658.77</v>
      </c>
      <c r="F1767" s="130">
        <f>G1767/1.2</f>
        <v>540.40000000000009</v>
      </c>
      <c r="G1767" s="131">
        <v>648.48</v>
      </c>
      <c r="H1767" s="132">
        <f>ROUNDUP(G1767/$A$1,0)</f>
        <v>180</v>
      </c>
      <c r="I1767" s="133" t="s">
        <v>388</v>
      </c>
      <c r="J1767" s="159">
        <v>12</v>
      </c>
      <c r="K1767" s="6"/>
    </row>
    <row r="1768" spans="1:11" ht="12.75" customHeight="1" outlineLevel="1" x14ac:dyDescent="0.2">
      <c r="A1768" s="127" t="s">
        <v>10847</v>
      </c>
      <c r="B1768" s="128" t="s">
        <v>10848</v>
      </c>
      <c r="C1768" s="129" t="s">
        <v>10849</v>
      </c>
      <c r="D1768" s="130">
        <f>E1768/1.2</f>
        <v>564.75000000000011</v>
      </c>
      <c r="E1768" s="131">
        <v>677.7</v>
      </c>
      <c r="F1768" s="130">
        <f>G1768/1.2</f>
        <v>555.93333333333339</v>
      </c>
      <c r="G1768" s="131">
        <v>667.12</v>
      </c>
      <c r="H1768" s="132">
        <f>ROUNDUP(G1768/$A$1,0)</f>
        <v>185</v>
      </c>
      <c r="I1768" s="133" t="s">
        <v>388</v>
      </c>
      <c r="J1768" s="159">
        <v>12</v>
      </c>
      <c r="K1768" s="6"/>
    </row>
    <row r="1769" spans="1:11" ht="12.75" customHeight="1" outlineLevel="1" x14ac:dyDescent="0.2">
      <c r="A1769" s="127" t="s">
        <v>10865</v>
      </c>
      <c r="B1769" s="128" t="s">
        <v>10866</v>
      </c>
      <c r="C1769" s="129" t="s">
        <v>10867</v>
      </c>
      <c r="D1769" s="130">
        <f>E1769/1.2</f>
        <v>689.38333333333333</v>
      </c>
      <c r="E1769" s="131">
        <v>827.26</v>
      </c>
      <c r="F1769" s="130">
        <f>G1769/1.2</f>
        <v>678.61666666666667</v>
      </c>
      <c r="G1769" s="131">
        <v>814.34</v>
      </c>
      <c r="H1769" s="132">
        <f>ROUNDUP(G1769/$A$1,0)</f>
        <v>226</v>
      </c>
      <c r="I1769" s="133" t="s">
        <v>388</v>
      </c>
      <c r="J1769" s="159">
        <v>12</v>
      </c>
      <c r="K1769" s="6"/>
    </row>
    <row r="1770" spans="1:11" ht="12.75" customHeight="1" outlineLevel="1" x14ac:dyDescent="0.2">
      <c r="A1770" s="127" t="s">
        <v>10857</v>
      </c>
      <c r="B1770" s="128" t="s">
        <v>10858</v>
      </c>
      <c r="C1770" s="129" t="s">
        <v>10859</v>
      </c>
      <c r="D1770" s="130">
        <f>E1770/1.2</f>
        <v>732.52499999999998</v>
      </c>
      <c r="E1770" s="131">
        <v>879.03</v>
      </c>
      <c r="F1770" s="130">
        <f>G1770/1.2</f>
        <v>721.08333333333337</v>
      </c>
      <c r="G1770" s="131">
        <v>865.3</v>
      </c>
      <c r="H1770" s="132">
        <f>ROUNDUP(G1770/$A$1,0)</f>
        <v>240</v>
      </c>
      <c r="I1770" s="133" t="s">
        <v>388</v>
      </c>
      <c r="J1770" s="159">
        <v>12</v>
      </c>
      <c r="K1770" s="6"/>
    </row>
    <row r="1771" spans="1:11" ht="12.75" customHeight="1" outlineLevel="1" x14ac:dyDescent="0.2">
      <c r="A1771" s="127" t="s">
        <v>10860</v>
      </c>
      <c r="B1771" s="128" t="s">
        <v>10861</v>
      </c>
      <c r="C1771" s="129" t="s">
        <v>10862</v>
      </c>
      <c r="D1771" s="130">
        <f>E1771/1.2</f>
        <v>1008.625</v>
      </c>
      <c r="E1771" s="131">
        <v>1210.3499999999999</v>
      </c>
      <c r="F1771" s="130">
        <f>G1771/1.2</f>
        <v>992.86666666666679</v>
      </c>
      <c r="G1771" s="131">
        <v>1191.44</v>
      </c>
      <c r="H1771" s="132">
        <f>ROUNDUP(G1771/$A$1,0)</f>
        <v>331</v>
      </c>
      <c r="I1771" s="133" t="s">
        <v>388</v>
      </c>
      <c r="J1771" s="159">
        <v>12</v>
      </c>
      <c r="K1771" s="6"/>
    </row>
    <row r="1772" spans="1:11" ht="12.75" customHeight="1" outlineLevel="1" x14ac:dyDescent="0.2">
      <c r="A1772" s="127" t="s">
        <v>10854</v>
      </c>
      <c r="B1772" s="128" t="s">
        <v>10855</v>
      </c>
      <c r="C1772" s="129" t="s">
        <v>10856</v>
      </c>
      <c r="D1772" s="130">
        <f>E1772/1.2</f>
        <v>1111.3</v>
      </c>
      <c r="E1772" s="131">
        <v>1333.56</v>
      </c>
      <c r="F1772" s="130">
        <f>G1772/1.2</f>
        <v>1093.9416666666668</v>
      </c>
      <c r="G1772" s="131">
        <v>1312.73</v>
      </c>
      <c r="H1772" s="132">
        <f>ROUNDUP(G1772/$A$1,0)</f>
        <v>364</v>
      </c>
      <c r="I1772" s="133" t="s">
        <v>388</v>
      </c>
      <c r="J1772" s="159">
        <v>12</v>
      </c>
      <c r="K1772" s="6"/>
    </row>
    <row r="1773" spans="1:11" ht="12.75" customHeight="1" outlineLevel="1" x14ac:dyDescent="0.2">
      <c r="A1773" s="127" t="s">
        <v>10868</v>
      </c>
      <c r="B1773" s="128" t="s">
        <v>10869</v>
      </c>
      <c r="C1773" s="129" t="s">
        <v>10869</v>
      </c>
      <c r="D1773" s="130">
        <f>E1773/1.2</f>
        <v>1120.7916666666667</v>
      </c>
      <c r="E1773" s="131">
        <v>1344.95</v>
      </c>
      <c r="F1773" s="130">
        <f>G1773/1.2</f>
        <v>1103.2833333333335</v>
      </c>
      <c r="G1773" s="131">
        <v>1323.94</v>
      </c>
      <c r="H1773" s="132">
        <f>ROUNDUP(G1773/$A$1,0)</f>
        <v>367</v>
      </c>
      <c r="I1773" s="133" t="s">
        <v>388</v>
      </c>
      <c r="J1773" s="159">
        <v>12</v>
      </c>
      <c r="K1773" s="6"/>
    </row>
    <row r="1774" spans="1:11" ht="12.75" customHeight="1" outlineLevel="1" x14ac:dyDescent="0.2">
      <c r="A1774" s="127" t="s">
        <v>10870</v>
      </c>
      <c r="B1774" s="128" t="s">
        <v>10871</v>
      </c>
      <c r="C1774" s="129" t="s">
        <v>10872</v>
      </c>
      <c r="D1774" s="130">
        <f>E1774/1.2</f>
        <v>1379.6333333333334</v>
      </c>
      <c r="E1774" s="131">
        <v>1655.56</v>
      </c>
      <c r="F1774" s="130">
        <f>G1774/1.2</f>
        <v>1358.0833333333335</v>
      </c>
      <c r="G1774" s="131">
        <v>1629.7</v>
      </c>
      <c r="H1774" s="132">
        <f>ROUNDUP(G1774/$A$1,0)</f>
        <v>452</v>
      </c>
      <c r="I1774" s="133" t="s">
        <v>388</v>
      </c>
      <c r="J1774" s="159">
        <v>12</v>
      </c>
      <c r="K1774" s="6"/>
    </row>
    <row r="1775" spans="1:11" ht="12.75" customHeight="1" outlineLevel="1" x14ac:dyDescent="0.2">
      <c r="A1775" s="139"/>
      <c r="B1775" s="140" t="s">
        <v>10347</v>
      </c>
      <c r="C1775" s="140"/>
      <c r="D1775" s="141"/>
      <c r="E1775" s="142"/>
      <c r="F1775" s="141"/>
      <c r="G1775" s="142"/>
      <c r="H1775" s="143"/>
      <c r="I1775" s="144"/>
      <c r="J1775" s="161"/>
      <c r="K1775" s="6"/>
    </row>
    <row r="1776" spans="1:11" ht="12.75" customHeight="1" outlineLevel="1" x14ac:dyDescent="0.2">
      <c r="A1776" s="127" t="s">
        <v>10691</v>
      </c>
      <c r="B1776" s="128" t="s">
        <v>10692</v>
      </c>
      <c r="C1776" s="129" t="s">
        <v>10693</v>
      </c>
      <c r="D1776" s="130">
        <f>E1776/1.2</f>
        <v>583.2166666666667</v>
      </c>
      <c r="E1776" s="131">
        <v>699.86</v>
      </c>
      <c r="F1776" s="130">
        <f>G1776/1.2</f>
        <v>568.72500000000002</v>
      </c>
      <c r="G1776" s="131">
        <v>682.47</v>
      </c>
      <c r="H1776" s="132">
        <f>ROUNDUP(G1776/$A$1,0)</f>
        <v>190</v>
      </c>
      <c r="I1776" s="133" t="s">
        <v>388</v>
      </c>
      <c r="J1776" s="159">
        <v>12</v>
      </c>
      <c r="K1776" s="6"/>
    </row>
    <row r="1777" spans="1:11" ht="12.75" customHeight="1" outlineLevel="1" x14ac:dyDescent="0.2">
      <c r="A1777" s="127" t="s">
        <v>10671</v>
      </c>
      <c r="B1777" s="128" t="s">
        <v>10672</v>
      </c>
      <c r="C1777" s="129" t="s">
        <v>10673</v>
      </c>
      <c r="D1777" s="130">
        <f>E1777/1.2</f>
        <v>583.32500000000005</v>
      </c>
      <c r="E1777" s="131">
        <v>699.99</v>
      </c>
      <c r="F1777" s="130">
        <f>G1777/1.2</f>
        <v>568.82500000000005</v>
      </c>
      <c r="G1777" s="131">
        <v>682.59</v>
      </c>
      <c r="H1777" s="132">
        <f>ROUNDUP(G1777/$A$1,0)</f>
        <v>190</v>
      </c>
      <c r="I1777" s="133" t="s">
        <v>388</v>
      </c>
      <c r="J1777" s="159">
        <v>12</v>
      </c>
      <c r="K1777" s="6"/>
    </row>
    <row r="1778" spans="1:11" ht="12.75" customHeight="1" outlineLevel="1" x14ac:dyDescent="0.2">
      <c r="A1778" s="127" t="s">
        <v>10674</v>
      </c>
      <c r="B1778" s="128" t="s">
        <v>10675</v>
      </c>
      <c r="C1778" s="129" t="s">
        <v>10675</v>
      </c>
      <c r="D1778" s="130">
        <f>E1778/1.2</f>
        <v>604.55000000000007</v>
      </c>
      <c r="E1778" s="131">
        <v>725.46</v>
      </c>
      <c r="F1778" s="130">
        <f>G1778/1.2</f>
        <v>595.10833333333335</v>
      </c>
      <c r="G1778" s="131">
        <v>714.13</v>
      </c>
      <c r="H1778" s="132">
        <f>ROUNDUP(G1778/$A$1,0)</f>
        <v>198</v>
      </c>
      <c r="I1778" s="133" t="s">
        <v>388</v>
      </c>
      <c r="J1778" s="159">
        <v>12</v>
      </c>
      <c r="K1778" s="6"/>
    </row>
    <row r="1779" spans="1:11" ht="12.75" customHeight="1" outlineLevel="1" x14ac:dyDescent="0.2">
      <c r="A1779" s="127" t="s">
        <v>10698</v>
      </c>
      <c r="B1779" s="128" t="s">
        <v>10699</v>
      </c>
      <c r="C1779" s="129" t="s">
        <v>10700</v>
      </c>
      <c r="D1779" s="130">
        <f>E1779/1.2</f>
        <v>786.66666666666674</v>
      </c>
      <c r="E1779" s="131">
        <v>944</v>
      </c>
      <c r="F1779" s="130">
        <f>G1779/1.2</f>
        <v>773.9</v>
      </c>
      <c r="G1779" s="131">
        <v>928.68</v>
      </c>
      <c r="H1779" s="132">
        <f>ROUNDUP(G1779/$A$1,0)</f>
        <v>258</v>
      </c>
      <c r="I1779" s="133" t="s">
        <v>388</v>
      </c>
      <c r="J1779" s="159">
        <v>12</v>
      </c>
      <c r="K1779" s="6"/>
    </row>
    <row r="1780" spans="1:11" ht="12.75" customHeight="1" outlineLevel="1" x14ac:dyDescent="0.2">
      <c r="A1780" s="127" t="s">
        <v>10724</v>
      </c>
      <c r="B1780" s="128" t="s">
        <v>10725</v>
      </c>
      <c r="C1780" s="129" t="s">
        <v>10725</v>
      </c>
      <c r="D1780" s="130">
        <f>E1780/1.2</f>
        <v>838.7833333333333</v>
      </c>
      <c r="E1780" s="131">
        <v>1006.54</v>
      </c>
      <c r="F1780" s="130">
        <f>G1780/1.2</f>
        <v>825.68333333333339</v>
      </c>
      <c r="G1780" s="131">
        <v>990.82</v>
      </c>
      <c r="H1780" s="132">
        <f>ROUNDUP(G1780/$A$1,0)</f>
        <v>275</v>
      </c>
      <c r="I1780" s="133" t="s">
        <v>388</v>
      </c>
      <c r="J1780" s="159">
        <v>12</v>
      </c>
      <c r="K1780" s="6"/>
    </row>
    <row r="1781" spans="1:11" ht="12.75" customHeight="1" outlineLevel="1" x14ac:dyDescent="0.2">
      <c r="A1781" s="127" t="s">
        <v>10731</v>
      </c>
      <c r="B1781" s="128" t="s">
        <v>10732</v>
      </c>
      <c r="C1781" s="129" t="s">
        <v>10733</v>
      </c>
      <c r="D1781" s="130">
        <f>E1781/1.2</f>
        <v>1166.75</v>
      </c>
      <c r="E1781" s="131">
        <v>1400.1</v>
      </c>
      <c r="F1781" s="130">
        <f>G1781/1.2</f>
        <v>1137.7583333333334</v>
      </c>
      <c r="G1781" s="131">
        <v>1365.31</v>
      </c>
      <c r="H1781" s="132">
        <f>ROUNDUP(G1781/$A$1,0)</f>
        <v>379</v>
      </c>
      <c r="I1781" s="133" t="s">
        <v>388</v>
      </c>
      <c r="J1781" s="159">
        <v>12</v>
      </c>
      <c r="K1781" s="6"/>
    </row>
    <row r="1782" spans="1:11" ht="12.75" customHeight="1" outlineLevel="1" x14ac:dyDescent="0.2">
      <c r="A1782" s="127" t="s">
        <v>10624</v>
      </c>
      <c r="B1782" s="128" t="s">
        <v>10625</v>
      </c>
      <c r="C1782" s="129" t="s">
        <v>10625</v>
      </c>
      <c r="D1782" s="130">
        <f>E1782/1.2</f>
        <v>1165.7916666666667</v>
      </c>
      <c r="E1782" s="131">
        <v>1398.95</v>
      </c>
      <c r="F1782" s="130">
        <f>G1782/1.2</f>
        <v>1147.5916666666667</v>
      </c>
      <c r="G1782" s="131">
        <v>1377.11</v>
      </c>
      <c r="H1782" s="132">
        <f>ROUNDUP(G1782/$A$1,0)</f>
        <v>382</v>
      </c>
      <c r="I1782" s="133" t="s">
        <v>388</v>
      </c>
      <c r="J1782" s="159">
        <v>12</v>
      </c>
      <c r="K1782" s="6"/>
    </row>
    <row r="1783" spans="1:11" ht="12.75" customHeight="1" outlineLevel="1" x14ac:dyDescent="0.2">
      <c r="A1783" s="127" t="s">
        <v>10749</v>
      </c>
      <c r="B1783" s="128" t="s">
        <v>10750</v>
      </c>
      <c r="C1783" s="129" t="s">
        <v>10751</v>
      </c>
      <c r="D1783" s="130">
        <f>E1783/1.2</f>
        <v>1168.75</v>
      </c>
      <c r="E1783" s="131">
        <v>1402.5</v>
      </c>
      <c r="F1783" s="130">
        <f>G1783/1.2</f>
        <v>1168.75</v>
      </c>
      <c r="G1783" s="131">
        <v>1402.5</v>
      </c>
      <c r="H1783" s="132">
        <f>ROUNDUP(G1783/$A$1,0)</f>
        <v>389</v>
      </c>
      <c r="I1783" s="133" t="s">
        <v>388</v>
      </c>
      <c r="J1783" s="159">
        <v>288</v>
      </c>
      <c r="K1783" s="6"/>
    </row>
    <row r="1784" spans="1:11" ht="12.75" customHeight="1" outlineLevel="1" x14ac:dyDescent="0.2">
      <c r="A1784" s="127" t="s">
        <v>10635</v>
      </c>
      <c r="B1784" s="128" t="s">
        <v>10636</v>
      </c>
      <c r="C1784" s="129" t="s">
        <v>10636</v>
      </c>
      <c r="D1784" s="130">
        <f>E1784/1.2</f>
        <v>1207.0666666666668</v>
      </c>
      <c r="E1784" s="131">
        <v>1448.48</v>
      </c>
      <c r="F1784" s="130">
        <f>G1784/1.2</f>
        <v>1188.2166666666667</v>
      </c>
      <c r="G1784" s="131">
        <v>1425.86</v>
      </c>
      <c r="H1784" s="132">
        <f>ROUNDUP(G1784/$A$1,0)</f>
        <v>395</v>
      </c>
      <c r="I1784" s="133" t="s">
        <v>388</v>
      </c>
      <c r="J1784" s="159">
        <v>12</v>
      </c>
      <c r="K1784" s="6"/>
    </row>
    <row r="1785" spans="1:11" ht="12.75" customHeight="1" outlineLevel="1" x14ac:dyDescent="0.2">
      <c r="A1785" s="127" t="s">
        <v>10654</v>
      </c>
      <c r="B1785" s="128" t="s">
        <v>10655</v>
      </c>
      <c r="C1785" s="129" t="s">
        <v>10655</v>
      </c>
      <c r="D1785" s="130">
        <f>E1785/1.2</f>
        <v>1287.8666666666668</v>
      </c>
      <c r="E1785" s="131">
        <v>1545.44</v>
      </c>
      <c r="F1785" s="130">
        <f>G1785/1.2</f>
        <v>1267.75</v>
      </c>
      <c r="G1785" s="131">
        <v>1521.3</v>
      </c>
      <c r="H1785" s="132">
        <f>ROUNDUP(G1785/$A$1,0)</f>
        <v>422</v>
      </c>
      <c r="I1785" s="133" t="s">
        <v>388</v>
      </c>
      <c r="J1785" s="159">
        <v>12</v>
      </c>
      <c r="K1785" s="6"/>
    </row>
    <row r="1786" spans="1:11" ht="12.75" customHeight="1" outlineLevel="1" x14ac:dyDescent="0.2">
      <c r="A1786" s="127" t="s">
        <v>10737</v>
      </c>
      <c r="B1786" s="128" t="s">
        <v>10738</v>
      </c>
      <c r="C1786" s="129" t="s">
        <v>10739</v>
      </c>
      <c r="D1786" s="130">
        <f>E1786/1.2</f>
        <v>1387.7833333333333</v>
      </c>
      <c r="E1786" s="131">
        <v>1665.34</v>
      </c>
      <c r="F1786" s="130">
        <f>G1786/1.2</f>
        <v>1353.3000000000002</v>
      </c>
      <c r="G1786" s="131">
        <v>1623.96</v>
      </c>
      <c r="H1786" s="132">
        <f>ROUNDUP(G1786/$A$1,0)</f>
        <v>450</v>
      </c>
      <c r="I1786" s="133" t="s">
        <v>388</v>
      </c>
      <c r="J1786" s="159">
        <v>12</v>
      </c>
      <c r="K1786" s="6"/>
    </row>
    <row r="1787" spans="1:11" ht="12.75" customHeight="1" outlineLevel="1" x14ac:dyDescent="0.2">
      <c r="A1787" s="127" t="s">
        <v>10694</v>
      </c>
      <c r="B1787" s="128" t="s">
        <v>10695</v>
      </c>
      <c r="C1787" s="129" t="s">
        <v>10695</v>
      </c>
      <c r="D1787" s="130">
        <f>E1787/1.2</f>
        <v>1379.6333333333334</v>
      </c>
      <c r="E1787" s="131">
        <v>1655.56</v>
      </c>
      <c r="F1787" s="130">
        <f>G1787/1.2</f>
        <v>1358.0833333333335</v>
      </c>
      <c r="G1787" s="131">
        <v>1629.7</v>
      </c>
      <c r="H1787" s="132">
        <f>ROUNDUP(G1787/$A$1,0)</f>
        <v>452</v>
      </c>
      <c r="I1787" s="133" t="s">
        <v>388</v>
      </c>
      <c r="J1787" s="159">
        <v>12</v>
      </c>
      <c r="K1787" s="6"/>
    </row>
    <row r="1788" spans="1:11" ht="12.75" customHeight="1" outlineLevel="1" x14ac:dyDescent="0.2">
      <c r="A1788" s="127" t="s">
        <v>10688</v>
      </c>
      <c r="B1788" s="128" t="s">
        <v>10689</v>
      </c>
      <c r="C1788" s="129" t="s">
        <v>10690</v>
      </c>
      <c r="D1788" s="130">
        <f>E1788/1.2</f>
        <v>1425.6416666666667</v>
      </c>
      <c r="E1788" s="131">
        <v>1710.77</v>
      </c>
      <c r="F1788" s="130">
        <f>G1788/1.2</f>
        <v>1402.5</v>
      </c>
      <c r="G1788" s="131">
        <v>1683</v>
      </c>
      <c r="H1788" s="132">
        <f>ROUNDUP(G1788/$A$1,0)</f>
        <v>467</v>
      </c>
      <c r="I1788" s="133" t="s">
        <v>388</v>
      </c>
      <c r="J1788" s="159">
        <v>12</v>
      </c>
      <c r="K1788" s="6"/>
    </row>
    <row r="1789" spans="1:11" ht="12.75" customHeight="1" outlineLevel="1" x14ac:dyDescent="0.2">
      <c r="A1789" s="127" t="s">
        <v>10658</v>
      </c>
      <c r="B1789" s="128" t="s">
        <v>10659</v>
      </c>
      <c r="C1789" s="129" t="s">
        <v>10659</v>
      </c>
      <c r="D1789" s="130">
        <f>E1789/1.2</f>
        <v>1537.2250000000001</v>
      </c>
      <c r="E1789" s="131">
        <v>1844.67</v>
      </c>
      <c r="F1789" s="130">
        <f>G1789/1.2</f>
        <v>1513.2166666666667</v>
      </c>
      <c r="G1789" s="131">
        <v>1815.86</v>
      </c>
      <c r="H1789" s="132">
        <f>ROUNDUP(G1789/$A$1,0)</f>
        <v>504</v>
      </c>
      <c r="I1789" s="133" t="s">
        <v>388</v>
      </c>
      <c r="J1789" s="159">
        <v>12</v>
      </c>
      <c r="K1789" s="6"/>
    </row>
    <row r="1790" spans="1:11" ht="12.75" customHeight="1" outlineLevel="1" x14ac:dyDescent="0.2">
      <c r="A1790" s="127" t="s">
        <v>10646</v>
      </c>
      <c r="B1790" s="128" t="s">
        <v>10647</v>
      </c>
      <c r="C1790" s="129" t="s">
        <v>10648</v>
      </c>
      <c r="D1790" s="130">
        <f>E1790/1.2</f>
        <v>1618.625</v>
      </c>
      <c r="E1790" s="131">
        <v>1942.35</v>
      </c>
      <c r="F1790" s="130">
        <f>G1790/1.2</f>
        <v>1578.4083333333333</v>
      </c>
      <c r="G1790" s="131">
        <v>1894.09</v>
      </c>
      <c r="H1790" s="132">
        <f>ROUNDUP(G1790/$A$1,0)</f>
        <v>525</v>
      </c>
      <c r="I1790" s="133" t="s">
        <v>388</v>
      </c>
      <c r="J1790" s="159">
        <v>12</v>
      </c>
      <c r="K1790" s="6"/>
    </row>
    <row r="1791" spans="1:11" ht="12.75" customHeight="1" outlineLevel="1" x14ac:dyDescent="0.2">
      <c r="A1791" s="127" t="s">
        <v>10629</v>
      </c>
      <c r="B1791" s="128" t="s">
        <v>10630</v>
      </c>
      <c r="C1791" s="129" t="s">
        <v>10631</v>
      </c>
      <c r="D1791" s="130">
        <f>E1791/1.2</f>
        <v>1610.6000000000001</v>
      </c>
      <c r="E1791" s="131">
        <v>1932.72</v>
      </c>
      <c r="F1791" s="130">
        <f>G1791/1.2</f>
        <v>1610.6000000000001</v>
      </c>
      <c r="G1791" s="131">
        <v>1932.72</v>
      </c>
      <c r="H1791" s="132">
        <f>ROUNDUP(G1791/$A$1,0)</f>
        <v>536</v>
      </c>
      <c r="I1791" s="133" t="s">
        <v>388</v>
      </c>
      <c r="J1791" s="159">
        <v>288</v>
      </c>
      <c r="K1791" s="6"/>
    </row>
    <row r="1792" spans="1:11" ht="12.75" customHeight="1" outlineLevel="1" x14ac:dyDescent="0.2">
      <c r="A1792" s="127" t="s">
        <v>10643</v>
      </c>
      <c r="B1792" s="128" t="s">
        <v>10644</v>
      </c>
      <c r="C1792" s="129" t="s">
        <v>10645</v>
      </c>
      <c r="D1792" s="130">
        <f>E1792/1.2</f>
        <v>1724.75</v>
      </c>
      <c r="E1792" s="131">
        <v>2069.6999999999998</v>
      </c>
      <c r="F1792" s="130">
        <f>G1792/1.2</f>
        <v>1697.8166666666668</v>
      </c>
      <c r="G1792" s="131">
        <v>2037.38</v>
      </c>
      <c r="H1792" s="132">
        <f>ROUNDUP(G1792/$A$1,0)</f>
        <v>565</v>
      </c>
      <c r="I1792" s="133" t="s">
        <v>388</v>
      </c>
      <c r="J1792" s="159">
        <v>12</v>
      </c>
      <c r="K1792" s="6"/>
    </row>
    <row r="1793" spans="1:11" ht="12.75" customHeight="1" outlineLevel="1" x14ac:dyDescent="0.2">
      <c r="A1793" s="127" t="s">
        <v>10715</v>
      </c>
      <c r="B1793" s="128" t="s">
        <v>10716</v>
      </c>
      <c r="C1793" s="129" t="s">
        <v>10717</v>
      </c>
      <c r="D1793" s="130">
        <f>E1793/1.2</f>
        <v>2050</v>
      </c>
      <c r="E1793" s="131">
        <v>2460</v>
      </c>
      <c r="F1793" s="130">
        <f>G1793/1.2</f>
        <v>1775</v>
      </c>
      <c r="G1793" s="131">
        <v>2130</v>
      </c>
      <c r="H1793" s="132">
        <f>ROUNDUP(G1793/$A$1,0)</f>
        <v>591</v>
      </c>
      <c r="I1793" s="133" t="s">
        <v>388</v>
      </c>
      <c r="J1793" s="159">
        <v>24</v>
      </c>
      <c r="K1793" s="6"/>
    </row>
    <row r="1794" spans="1:11" ht="12.75" customHeight="1" outlineLevel="1" x14ac:dyDescent="0.2">
      <c r="A1794" s="127" t="s">
        <v>10721</v>
      </c>
      <c r="B1794" s="128" t="s">
        <v>10722</v>
      </c>
      <c r="C1794" s="129" t="s">
        <v>10723</v>
      </c>
      <c r="D1794" s="130">
        <f>E1794/1.2</f>
        <v>1814.1750000000002</v>
      </c>
      <c r="E1794" s="131">
        <v>2177.0100000000002</v>
      </c>
      <c r="F1794" s="130">
        <f>G1794/1.2</f>
        <v>1814.1750000000002</v>
      </c>
      <c r="G1794" s="131">
        <v>2177.0100000000002</v>
      </c>
      <c r="H1794" s="132">
        <f>ROUNDUP(G1794/$A$1,0)</f>
        <v>604</v>
      </c>
      <c r="I1794" s="133" t="s">
        <v>388</v>
      </c>
      <c r="J1794" s="159">
        <v>24</v>
      </c>
      <c r="K1794" s="6"/>
    </row>
    <row r="1795" spans="1:11" ht="12.75" customHeight="1" outlineLevel="1" x14ac:dyDescent="0.2">
      <c r="A1795" s="127" t="s">
        <v>10649</v>
      </c>
      <c r="B1795" s="128" t="s">
        <v>10650</v>
      </c>
      <c r="C1795" s="129" t="s">
        <v>10651</v>
      </c>
      <c r="D1795" s="130">
        <f>E1795/1.2</f>
        <v>1856.125</v>
      </c>
      <c r="E1795" s="131">
        <v>2227.35</v>
      </c>
      <c r="F1795" s="130">
        <f>G1795/1.2</f>
        <v>1826</v>
      </c>
      <c r="G1795" s="131">
        <v>2191.1999999999998</v>
      </c>
      <c r="H1795" s="132">
        <f>ROUNDUP(G1795/$A$1,0)</f>
        <v>607</v>
      </c>
      <c r="I1795" s="133" t="s">
        <v>388</v>
      </c>
      <c r="J1795" s="159">
        <v>12</v>
      </c>
      <c r="K1795" s="6"/>
    </row>
    <row r="1796" spans="1:11" ht="12.75" customHeight="1" outlineLevel="1" x14ac:dyDescent="0.2">
      <c r="A1796" s="127" t="s">
        <v>10705</v>
      </c>
      <c r="B1796" s="128" t="s">
        <v>10706</v>
      </c>
      <c r="C1796" s="129" t="s">
        <v>10706</v>
      </c>
      <c r="D1796" s="130">
        <f>E1796/1.2</f>
        <v>1966.6916666666668</v>
      </c>
      <c r="E1796" s="131">
        <v>2360.0300000000002</v>
      </c>
      <c r="F1796" s="130">
        <f>G1796/1.2</f>
        <v>1935.9750000000001</v>
      </c>
      <c r="G1796" s="131">
        <v>2323.17</v>
      </c>
      <c r="H1796" s="132">
        <f>ROUNDUP(G1796/$A$1,0)</f>
        <v>644</v>
      </c>
      <c r="I1796" s="133" t="s">
        <v>388</v>
      </c>
      <c r="J1796" s="159">
        <v>12</v>
      </c>
      <c r="K1796" s="6"/>
    </row>
    <row r="1797" spans="1:11" ht="12.75" customHeight="1" outlineLevel="1" x14ac:dyDescent="0.2">
      <c r="A1797" s="127" t="s">
        <v>10640</v>
      </c>
      <c r="B1797" s="128" t="s">
        <v>10641</v>
      </c>
      <c r="C1797" s="129" t="s">
        <v>10642</v>
      </c>
      <c r="D1797" s="130">
        <f>E1797/1.2</f>
        <v>2000.3083333333334</v>
      </c>
      <c r="E1797" s="131">
        <v>2400.37</v>
      </c>
      <c r="F1797" s="130">
        <f>G1797/1.2</f>
        <v>1969.0666666666668</v>
      </c>
      <c r="G1797" s="131">
        <v>2362.88</v>
      </c>
      <c r="H1797" s="132">
        <f>ROUNDUP(G1797/$A$1,0)</f>
        <v>655</v>
      </c>
      <c r="I1797" s="133" t="s">
        <v>388</v>
      </c>
      <c r="J1797" s="159">
        <v>12</v>
      </c>
      <c r="K1797" s="6"/>
    </row>
    <row r="1798" spans="1:11" ht="12.75" customHeight="1" outlineLevel="1" x14ac:dyDescent="0.2">
      <c r="A1798" s="127" t="s">
        <v>10662</v>
      </c>
      <c r="B1798" s="128" t="s">
        <v>10663</v>
      </c>
      <c r="C1798" s="129" t="s">
        <v>10664</v>
      </c>
      <c r="D1798" s="130">
        <f>E1798/1.2</f>
        <v>2040.2166666666669</v>
      </c>
      <c r="E1798" s="131">
        <v>2448.2600000000002</v>
      </c>
      <c r="F1798" s="130">
        <f>G1798/1.2</f>
        <v>2040.2166666666669</v>
      </c>
      <c r="G1798" s="131">
        <v>2448.2600000000002</v>
      </c>
      <c r="H1798" s="132">
        <f>ROUNDUP(G1798/$A$1,0)</f>
        <v>679</v>
      </c>
      <c r="I1798" s="133" t="s">
        <v>388</v>
      </c>
      <c r="J1798" s="159">
        <v>24</v>
      </c>
      <c r="K1798" s="6"/>
    </row>
    <row r="1799" spans="1:11" ht="12.75" customHeight="1" outlineLevel="1" x14ac:dyDescent="0.2">
      <c r="A1799" s="127" t="s">
        <v>10632</v>
      </c>
      <c r="B1799" s="128" t="s">
        <v>10633</v>
      </c>
      <c r="C1799" s="129" t="s">
        <v>10634</v>
      </c>
      <c r="D1799" s="130">
        <f>E1799/1.2</f>
        <v>2063</v>
      </c>
      <c r="E1799" s="131">
        <v>2475.6</v>
      </c>
      <c r="F1799" s="130">
        <f>G1799/1.2</f>
        <v>2063</v>
      </c>
      <c r="G1799" s="131">
        <v>2475.6</v>
      </c>
      <c r="H1799" s="132">
        <f>ROUNDUP(G1799/$A$1,0)</f>
        <v>686</v>
      </c>
      <c r="I1799" s="133" t="s">
        <v>388</v>
      </c>
      <c r="J1799" s="159">
        <v>288</v>
      </c>
      <c r="K1799" s="6"/>
    </row>
    <row r="1800" spans="1:11" ht="12.75" customHeight="1" outlineLevel="1" x14ac:dyDescent="0.2">
      <c r="A1800" s="127" t="s">
        <v>10710</v>
      </c>
      <c r="B1800" s="128" t="s">
        <v>10711</v>
      </c>
      <c r="C1800" s="129" t="s">
        <v>10712</v>
      </c>
      <c r="D1800" s="130">
        <f>E1800/1.2</f>
        <v>2085.7750000000001</v>
      </c>
      <c r="E1800" s="131">
        <v>2502.9299999999998</v>
      </c>
      <c r="F1800" s="130">
        <f>G1800/1.2</f>
        <v>2085.7750000000001</v>
      </c>
      <c r="G1800" s="131">
        <v>2502.9299999999998</v>
      </c>
      <c r="H1800" s="132">
        <f>ROUNDUP(G1800/$A$1,0)</f>
        <v>694</v>
      </c>
      <c r="I1800" s="133" t="s">
        <v>388</v>
      </c>
      <c r="J1800" s="159">
        <v>24</v>
      </c>
      <c r="K1800" s="6"/>
    </row>
    <row r="1801" spans="1:11" ht="12.75" customHeight="1" outlineLevel="1" x14ac:dyDescent="0.2">
      <c r="A1801" s="127" t="s">
        <v>10668</v>
      </c>
      <c r="B1801" s="128" t="s">
        <v>10669</v>
      </c>
      <c r="C1801" s="129" t="s">
        <v>10670</v>
      </c>
      <c r="D1801" s="130">
        <f>E1801/1.2</f>
        <v>2162.2250000000004</v>
      </c>
      <c r="E1801" s="131">
        <v>2594.67</v>
      </c>
      <c r="F1801" s="130">
        <f>G1801/1.2</f>
        <v>2108.5</v>
      </c>
      <c r="G1801" s="131">
        <v>2530.1999999999998</v>
      </c>
      <c r="H1801" s="132">
        <f>ROUNDUP(G1801/$A$1,0)</f>
        <v>701</v>
      </c>
      <c r="I1801" s="133" t="s">
        <v>388</v>
      </c>
      <c r="J1801" s="159">
        <v>12</v>
      </c>
      <c r="K1801" s="6"/>
    </row>
    <row r="1802" spans="1:11" ht="12.75" customHeight="1" outlineLevel="1" x14ac:dyDescent="0.2">
      <c r="A1802" s="127" t="s">
        <v>10660</v>
      </c>
      <c r="B1802" s="128" t="s">
        <v>10661</v>
      </c>
      <c r="C1802" s="129" t="s">
        <v>10661</v>
      </c>
      <c r="D1802" s="130">
        <f>E1802/1.2</f>
        <v>2214.0250000000001</v>
      </c>
      <c r="E1802" s="131">
        <v>2656.83</v>
      </c>
      <c r="F1802" s="130">
        <f>G1802/1.2</f>
        <v>2179.4500000000003</v>
      </c>
      <c r="G1802" s="131">
        <v>2615.34</v>
      </c>
      <c r="H1802" s="132">
        <f>ROUNDUP(G1802/$A$1,0)</f>
        <v>725</v>
      </c>
      <c r="I1802" s="133" t="s">
        <v>388</v>
      </c>
      <c r="J1802" s="159">
        <v>12</v>
      </c>
      <c r="K1802" s="6"/>
    </row>
    <row r="1803" spans="1:11" ht="12.75" customHeight="1" outlineLevel="1" x14ac:dyDescent="0.2">
      <c r="A1803" s="127" t="s">
        <v>10726</v>
      </c>
      <c r="B1803" s="128" t="s">
        <v>10727</v>
      </c>
      <c r="C1803" s="129" t="s">
        <v>10727</v>
      </c>
      <c r="D1803" s="130">
        <f>E1803/1.2</f>
        <v>2303.85</v>
      </c>
      <c r="E1803" s="131">
        <v>2764.62</v>
      </c>
      <c r="F1803" s="130">
        <f>G1803/1.2</f>
        <v>2246.6083333333331</v>
      </c>
      <c r="G1803" s="131">
        <v>2695.93</v>
      </c>
      <c r="H1803" s="132">
        <f>ROUNDUP(G1803/$A$1,0)</f>
        <v>747</v>
      </c>
      <c r="I1803" s="133" t="s">
        <v>388</v>
      </c>
      <c r="J1803" s="159">
        <v>12</v>
      </c>
      <c r="K1803" s="6"/>
    </row>
    <row r="1804" spans="1:11" ht="12.75" customHeight="1" outlineLevel="1" x14ac:dyDescent="0.2">
      <c r="A1804" s="127" t="s">
        <v>10701</v>
      </c>
      <c r="B1804" s="128" t="s">
        <v>10702</v>
      </c>
      <c r="C1804" s="129" t="s">
        <v>10702</v>
      </c>
      <c r="D1804" s="130">
        <f>E1804/1.2</f>
        <v>2328.7166666666667</v>
      </c>
      <c r="E1804" s="131">
        <v>2794.46</v>
      </c>
      <c r="F1804" s="130">
        <f>G1804/1.2</f>
        <v>2292.3500000000004</v>
      </c>
      <c r="G1804" s="131">
        <v>2750.82</v>
      </c>
      <c r="H1804" s="132">
        <f>ROUNDUP(G1804/$A$1,0)</f>
        <v>762</v>
      </c>
      <c r="I1804" s="133" t="s">
        <v>388</v>
      </c>
      <c r="J1804" s="159">
        <v>12</v>
      </c>
      <c r="K1804" s="6"/>
    </row>
    <row r="1805" spans="1:11" ht="12.75" customHeight="1" outlineLevel="1" x14ac:dyDescent="0.2">
      <c r="A1805" s="127" t="s">
        <v>10679</v>
      </c>
      <c r="B1805" s="128" t="s">
        <v>10680</v>
      </c>
      <c r="C1805" s="129" t="s">
        <v>10681</v>
      </c>
      <c r="D1805" s="130">
        <f>E1805/1.2</f>
        <v>2309.3166666666666</v>
      </c>
      <c r="E1805" s="131">
        <v>2771.18</v>
      </c>
      <c r="F1805" s="130">
        <f>G1805/1.2</f>
        <v>2309.3166666666666</v>
      </c>
      <c r="G1805" s="131">
        <v>2771.18</v>
      </c>
      <c r="H1805" s="132">
        <f>ROUNDUP(G1805/$A$1,0)</f>
        <v>768</v>
      </c>
      <c r="I1805" s="133" t="s">
        <v>388</v>
      </c>
      <c r="J1805" s="159">
        <v>24</v>
      </c>
      <c r="K1805" s="6"/>
    </row>
    <row r="1806" spans="1:11" ht="12.75" customHeight="1" outlineLevel="1" x14ac:dyDescent="0.2">
      <c r="A1806" s="127" t="s">
        <v>10752</v>
      </c>
      <c r="B1806" s="128" t="s">
        <v>10753</v>
      </c>
      <c r="C1806" s="129" t="s">
        <v>10754</v>
      </c>
      <c r="D1806" s="130">
        <f>E1806/1.2</f>
        <v>2482.291666666667</v>
      </c>
      <c r="E1806" s="131">
        <v>2978.75</v>
      </c>
      <c r="F1806" s="130">
        <f>G1806/1.2</f>
        <v>2442</v>
      </c>
      <c r="G1806" s="131">
        <v>2930.4</v>
      </c>
      <c r="H1806" s="132">
        <f>ROUNDUP(G1806/$A$1,0)</f>
        <v>812</v>
      </c>
      <c r="I1806" s="133" t="s">
        <v>388</v>
      </c>
      <c r="J1806" s="159">
        <v>12</v>
      </c>
      <c r="K1806" s="6"/>
    </row>
    <row r="1807" spans="1:11" ht="12.75" customHeight="1" outlineLevel="1" x14ac:dyDescent="0.2">
      <c r="A1807" s="127" t="s">
        <v>10707</v>
      </c>
      <c r="B1807" s="128" t="s">
        <v>10708</v>
      </c>
      <c r="C1807" s="129" t="s">
        <v>10709</v>
      </c>
      <c r="D1807" s="130">
        <f>E1807/1.2</f>
        <v>2520.65</v>
      </c>
      <c r="E1807" s="131">
        <v>3024.78</v>
      </c>
      <c r="F1807" s="130">
        <f>G1807/1.2</f>
        <v>2520.65</v>
      </c>
      <c r="G1807" s="131">
        <v>3024.78</v>
      </c>
      <c r="H1807" s="132">
        <f>ROUNDUP(G1807/$A$1,0)</f>
        <v>838</v>
      </c>
      <c r="I1807" s="133" t="s">
        <v>388</v>
      </c>
      <c r="J1807" s="159">
        <v>24</v>
      </c>
      <c r="K1807" s="6"/>
    </row>
    <row r="1808" spans="1:11" ht="12.75" customHeight="1" outlineLevel="1" x14ac:dyDescent="0.2">
      <c r="A1808" s="127" t="s">
        <v>10676</v>
      </c>
      <c r="B1808" s="128" t="s">
        <v>10677</v>
      </c>
      <c r="C1808" s="129" t="s">
        <v>10678</v>
      </c>
      <c r="D1808" s="130">
        <f>E1808/1.2</f>
        <v>2601.2000000000003</v>
      </c>
      <c r="E1808" s="131">
        <v>3121.44</v>
      </c>
      <c r="F1808" s="130">
        <f>G1808/1.2</f>
        <v>2601.2000000000003</v>
      </c>
      <c r="G1808" s="131">
        <v>3121.44</v>
      </c>
      <c r="H1808" s="132">
        <f>ROUNDUP(G1808/$A$1,0)</f>
        <v>865</v>
      </c>
      <c r="I1808" s="133" t="s">
        <v>388</v>
      </c>
      <c r="J1808" s="159">
        <v>24</v>
      </c>
      <c r="K1808" s="6"/>
    </row>
    <row r="1809" spans="1:11" ht="12.75" customHeight="1" outlineLevel="1" x14ac:dyDescent="0.2">
      <c r="A1809" s="127" t="s">
        <v>10696</v>
      </c>
      <c r="B1809" s="128" t="s">
        <v>10697</v>
      </c>
      <c r="C1809" s="129" t="s">
        <v>10697</v>
      </c>
      <c r="D1809" s="130">
        <f>E1809/1.2</f>
        <v>2772.05</v>
      </c>
      <c r="E1809" s="131">
        <v>3326.46</v>
      </c>
      <c r="F1809" s="130">
        <f>G1809/1.2</f>
        <v>2703.166666666667</v>
      </c>
      <c r="G1809" s="131">
        <v>3243.8</v>
      </c>
      <c r="H1809" s="132">
        <f>ROUNDUP(G1809/$A$1,0)</f>
        <v>899</v>
      </c>
      <c r="I1809" s="133" t="s">
        <v>388</v>
      </c>
      <c r="J1809" s="159">
        <v>12</v>
      </c>
      <c r="K1809" s="6"/>
    </row>
    <row r="1810" spans="1:11" ht="12.75" customHeight="1" outlineLevel="1" x14ac:dyDescent="0.2">
      <c r="A1810" s="127" t="s">
        <v>10703</v>
      </c>
      <c r="B1810" s="128" t="s">
        <v>10704</v>
      </c>
      <c r="C1810" s="129" t="s">
        <v>10704</v>
      </c>
      <c r="D1810" s="130">
        <f>E1810/1.2</f>
        <v>2760.125</v>
      </c>
      <c r="E1810" s="131">
        <v>3312.15</v>
      </c>
      <c r="F1810" s="130">
        <f>G1810/1.2</f>
        <v>2717.0166666666669</v>
      </c>
      <c r="G1810" s="131">
        <v>3260.42</v>
      </c>
      <c r="H1810" s="132">
        <f>ROUNDUP(G1810/$A$1,0)</f>
        <v>904</v>
      </c>
      <c r="I1810" s="133" t="s">
        <v>388</v>
      </c>
      <c r="J1810" s="159">
        <v>12</v>
      </c>
      <c r="K1810" s="6"/>
    </row>
    <row r="1811" spans="1:11" ht="12.75" customHeight="1" outlineLevel="1" x14ac:dyDescent="0.2">
      <c r="A1811" s="127" t="s">
        <v>10734</v>
      </c>
      <c r="B1811" s="128" t="s">
        <v>10735</v>
      </c>
      <c r="C1811" s="129" t="s">
        <v>10736</v>
      </c>
      <c r="D1811" s="130">
        <f>E1811/1.2</f>
        <v>2882</v>
      </c>
      <c r="E1811" s="131">
        <v>3458.4</v>
      </c>
      <c r="F1811" s="130">
        <f>G1811/1.2</f>
        <v>2882</v>
      </c>
      <c r="G1811" s="131">
        <v>3458.4</v>
      </c>
      <c r="H1811" s="132">
        <f>ROUNDUP(G1811/$A$1,0)</f>
        <v>959</v>
      </c>
      <c r="I1811" s="133" t="s">
        <v>388</v>
      </c>
      <c r="J1811" s="159">
        <v>288</v>
      </c>
      <c r="K1811" s="6"/>
    </row>
    <row r="1812" spans="1:11" ht="12.75" customHeight="1" outlineLevel="1" x14ac:dyDescent="0.2">
      <c r="A1812" s="127" t="s">
        <v>10626</v>
      </c>
      <c r="B1812" s="128" t="s">
        <v>10627</v>
      </c>
      <c r="C1812" s="129" t="s">
        <v>10628</v>
      </c>
      <c r="D1812" s="130">
        <f>E1812/1.2</f>
        <v>3321.1833333333334</v>
      </c>
      <c r="E1812" s="131">
        <v>3985.42</v>
      </c>
      <c r="F1812" s="130">
        <f>G1812/1.2</f>
        <v>3267.2750000000001</v>
      </c>
      <c r="G1812" s="131">
        <v>3920.73</v>
      </c>
      <c r="H1812" s="132">
        <f>ROUNDUP(G1812/$A$1,0)</f>
        <v>1087</v>
      </c>
      <c r="I1812" s="133" t="s">
        <v>388</v>
      </c>
      <c r="J1812" s="159">
        <v>12</v>
      </c>
      <c r="K1812" s="6"/>
    </row>
    <row r="1813" spans="1:11" ht="12.75" customHeight="1" outlineLevel="1" x14ac:dyDescent="0.2">
      <c r="A1813" s="127" t="s">
        <v>10740</v>
      </c>
      <c r="B1813" s="128" t="s">
        <v>10741</v>
      </c>
      <c r="C1813" s="129" t="s">
        <v>10742</v>
      </c>
      <c r="D1813" s="130">
        <f>E1813/1.2</f>
        <v>3321.1833333333334</v>
      </c>
      <c r="E1813" s="131">
        <v>3985.42</v>
      </c>
      <c r="F1813" s="130">
        <f>G1813/1.2</f>
        <v>3267.2750000000001</v>
      </c>
      <c r="G1813" s="131">
        <v>3920.73</v>
      </c>
      <c r="H1813" s="132">
        <f>ROUNDUP(G1813/$A$1,0)</f>
        <v>1087</v>
      </c>
      <c r="I1813" s="133" t="s">
        <v>388</v>
      </c>
      <c r="J1813" s="159">
        <v>12</v>
      </c>
      <c r="K1813" s="6"/>
    </row>
    <row r="1814" spans="1:11" ht="12.75" customHeight="1" outlineLevel="1" x14ac:dyDescent="0.2">
      <c r="A1814" s="127" t="s">
        <v>10656</v>
      </c>
      <c r="B1814" s="128" t="s">
        <v>10657</v>
      </c>
      <c r="C1814" s="129" t="s">
        <v>10657</v>
      </c>
      <c r="D1814" s="130">
        <f>E1814/1.2</f>
        <v>3453.9833333333331</v>
      </c>
      <c r="E1814" s="131">
        <v>4144.78</v>
      </c>
      <c r="F1814" s="130">
        <f>G1814/1.2</f>
        <v>3400.0333333333333</v>
      </c>
      <c r="G1814" s="131">
        <v>4080.04</v>
      </c>
      <c r="H1814" s="132">
        <f>ROUNDUP(G1814/$A$1,0)</f>
        <v>1131</v>
      </c>
      <c r="I1814" s="133" t="s">
        <v>388</v>
      </c>
      <c r="J1814" s="159">
        <v>12</v>
      </c>
      <c r="K1814" s="6"/>
    </row>
    <row r="1815" spans="1:11" ht="12.75" customHeight="1" outlineLevel="1" x14ac:dyDescent="0.2">
      <c r="A1815" s="127" t="s">
        <v>10665</v>
      </c>
      <c r="B1815" s="128" t="s">
        <v>10666</v>
      </c>
      <c r="C1815" s="129" t="s">
        <v>10667</v>
      </c>
      <c r="D1815" s="130">
        <f>E1815/1.2</f>
        <v>3840.2999999999997</v>
      </c>
      <c r="E1815" s="131">
        <v>4608.3599999999997</v>
      </c>
      <c r="F1815" s="130">
        <f>G1815/1.2</f>
        <v>3840.2999999999997</v>
      </c>
      <c r="G1815" s="131">
        <v>4608.3599999999997</v>
      </c>
      <c r="H1815" s="132">
        <f>ROUNDUP(G1815/$A$1,0)</f>
        <v>1277</v>
      </c>
      <c r="I1815" s="133" t="s">
        <v>388</v>
      </c>
      <c r="J1815" s="159">
        <v>24</v>
      </c>
      <c r="K1815" s="6"/>
    </row>
    <row r="1816" spans="1:11" ht="12.75" customHeight="1" outlineLevel="1" x14ac:dyDescent="0.2">
      <c r="A1816" s="127" t="s">
        <v>10728</v>
      </c>
      <c r="B1816" s="128" t="s">
        <v>10729</v>
      </c>
      <c r="C1816" s="129" t="s">
        <v>10730</v>
      </c>
      <c r="D1816" s="130">
        <f>E1816/1.2</f>
        <v>4452.8</v>
      </c>
      <c r="E1816" s="131">
        <v>5343.36</v>
      </c>
      <c r="F1816" s="130">
        <f>G1816/1.2</f>
        <v>4342.1583333333338</v>
      </c>
      <c r="G1816" s="131">
        <v>5210.59</v>
      </c>
      <c r="H1816" s="132">
        <f>ROUNDUP(G1816/$A$1,0)</f>
        <v>1444</v>
      </c>
      <c r="I1816" s="133" t="s">
        <v>388</v>
      </c>
      <c r="J1816" s="159">
        <v>12</v>
      </c>
      <c r="K1816" s="6"/>
    </row>
    <row r="1817" spans="1:11" ht="12.75" customHeight="1" outlineLevel="1" x14ac:dyDescent="0.2">
      <c r="A1817" s="127" t="s">
        <v>10682</v>
      </c>
      <c r="B1817" s="128" t="s">
        <v>10683</v>
      </c>
      <c r="C1817" s="129" t="s">
        <v>10684</v>
      </c>
      <c r="D1817" s="130">
        <f>E1817/1.2</f>
        <v>4623.1166666666668</v>
      </c>
      <c r="E1817" s="131">
        <v>5547.74</v>
      </c>
      <c r="F1817" s="130">
        <f>G1817/1.2</f>
        <v>4508.2416666666668</v>
      </c>
      <c r="G1817" s="131">
        <v>5409.89</v>
      </c>
      <c r="H1817" s="132">
        <f>ROUNDUP(G1817/$A$1,0)</f>
        <v>1499</v>
      </c>
      <c r="I1817" s="133" t="s">
        <v>388</v>
      </c>
      <c r="J1817" s="159">
        <v>12</v>
      </c>
      <c r="K1817" s="6"/>
    </row>
    <row r="1818" spans="1:11" ht="12.75" customHeight="1" outlineLevel="1" x14ac:dyDescent="0.2">
      <c r="A1818" s="127" t="s">
        <v>10637</v>
      </c>
      <c r="B1818" s="128" t="s">
        <v>10638</v>
      </c>
      <c r="C1818" s="129" t="s">
        <v>10639</v>
      </c>
      <c r="D1818" s="130">
        <f>E1818/1.2</f>
        <v>4713.2250000000004</v>
      </c>
      <c r="E1818" s="131">
        <v>5655.87</v>
      </c>
      <c r="F1818" s="130">
        <f>G1818/1.2</f>
        <v>4713.2250000000004</v>
      </c>
      <c r="G1818" s="131">
        <v>5655.87</v>
      </c>
      <c r="H1818" s="132">
        <f>ROUNDUP(G1818/$A$1,0)</f>
        <v>1567</v>
      </c>
      <c r="I1818" s="133" t="s">
        <v>388</v>
      </c>
      <c r="J1818" s="159">
        <v>24</v>
      </c>
      <c r="K1818" s="6"/>
    </row>
    <row r="1819" spans="1:11" ht="12.75" customHeight="1" outlineLevel="1" x14ac:dyDescent="0.2">
      <c r="A1819" s="127" t="s">
        <v>10713</v>
      </c>
      <c r="B1819" s="128" t="s">
        <v>10714</v>
      </c>
      <c r="C1819" s="129" t="s">
        <v>10714</v>
      </c>
      <c r="D1819" s="130">
        <f>E1819/1.2</f>
        <v>4821.375</v>
      </c>
      <c r="E1819" s="131">
        <v>5785.65</v>
      </c>
      <c r="F1819" s="130">
        <f>G1819/1.2</f>
        <v>4746.0749999999998</v>
      </c>
      <c r="G1819" s="131">
        <v>5695.29</v>
      </c>
      <c r="H1819" s="132">
        <f>ROUNDUP(G1819/$A$1,0)</f>
        <v>1578</v>
      </c>
      <c r="I1819" s="133" t="s">
        <v>388</v>
      </c>
      <c r="J1819" s="159">
        <v>12</v>
      </c>
      <c r="K1819" s="6"/>
    </row>
    <row r="1820" spans="1:11" ht="12.75" customHeight="1" outlineLevel="1" x14ac:dyDescent="0.2">
      <c r="A1820" s="127" t="s">
        <v>10652</v>
      </c>
      <c r="B1820" s="128" t="s">
        <v>10653</v>
      </c>
      <c r="C1820" s="129" t="s">
        <v>10653</v>
      </c>
      <c r="D1820" s="130">
        <f>E1820/1.2</f>
        <v>4941.7333333333336</v>
      </c>
      <c r="E1820" s="131">
        <v>5930.08</v>
      </c>
      <c r="F1820" s="130">
        <f>G1820/1.2</f>
        <v>4818.9416666666666</v>
      </c>
      <c r="G1820" s="131">
        <v>5782.73</v>
      </c>
      <c r="H1820" s="132">
        <f>ROUNDUP(G1820/$A$1,0)</f>
        <v>1602</v>
      </c>
      <c r="I1820" s="133" t="s">
        <v>388</v>
      </c>
      <c r="J1820" s="159">
        <v>12</v>
      </c>
      <c r="K1820" s="6"/>
    </row>
    <row r="1821" spans="1:11" ht="12.75" customHeight="1" outlineLevel="1" x14ac:dyDescent="0.2">
      <c r="A1821" s="127" t="s">
        <v>10743</v>
      </c>
      <c r="B1821" s="128" t="s">
        <v>10744</v>
      </c>
      <c r="C1821" s="129" t="s">
        <v>10745</v>
      </c>
      <c r="D1821" s="130">
        <f>E1821/1.2</f>
        <v>5364.8666666666668</v>
      </c>
      <c r="E1821" s="131">
        <v>6437.84</v>
      </c>
      <c r="F1821" s="130">
        <f>G1821/1.2</f>
        <v>5231.5666666666666</v>
      </c>
      <c r="G1821" s="131">
        <v>6277.88</v>
      </c>
      <c r="H1821" s="132">
        <f>ROUNDUP(G1821/$A$1,0)</f>
        <v>1740</v>
      </c>
      <c r="I1821" s="133" t="s">
        <v>388</v>
      </c>
      <c r="J1821" s="159">
        <v>12</v>
      </c>
      <c r="K1821" s="6"/>
    </row>
    <row r="1822" spans="1:11" ht="12.75" customHeight="1" outlineLevel="1" x14ac:dyDescent="0.2">
      <c r="A1822" s="127" t="s">
        <v>10685</v>
      </c>
      <c r="B1822" s="128" t="s">
        <v>10686</v>
      </c>
      <c r="C1822" s="129" t="s">
        <v>10687</v>
      </c>
      <c r="D1822" s="130">
        <f>E1822/1.2</f>
        <v>7350.3583333333336</v>
      </c>
      <c r="E1822" s="131">
        <v>8820.43</v>
      </c>
      <c r="F1822" s="130">
        <f>G1822/1.2</f>
        <v>7350.3583333333336</v>
      </c>
      <c r="G1822" s="131">
        <v>8820.43</v>
      </c>
      <c r="H1822" s="132">
        <f>ROUNDUP(G1822/$A$1,0)</f>
        <v>2444</v>
      </c>
      <c r="I1822" s="133" t="s">
        <v>388</v>
      </c>
      <c r="J1822" s="159">
        <v>24</v>
      </c>
      <c r="K1822" s="6"/>
    </row>
    <row r="1823" spans="1:11" ht="12.75" customHeight="1" outlineLevel="1" x14ac:dyDescent="0.2">
      <c r="A1823" s="127" t="s">
        <v>10718</v>
      </c>
      <c r="B1823" s="128" t="s">
        <v>10719</v>
      </c>
      <c r="C1823" s="129" t="s">
        <v>10720</v>
      </c>
      <c r="D1823" s="130">
        <f>E1823/1.2</f>
        <v>9941.8000000000011</v>
      </c>
      <c r="E1823" s="131">
        <v>11930.16</v>
      </c>
      <c r="F1823" s="130">
        <f>G1823/1.2</f>
        <v>9786.5333333333347</v>
      </c>
      <c r="G1823" s="131">
        <v>11743.84</v>
      </c>
      <c r="H1823" s="132">
        <f>ROUNDUP(G1823/$A$1,0)</f>
        <v>3254</v>
      </c>
      <c r="I1823" s="133" t="s">
        <v>388</v>
      </c>
      <c r="J1823" s="159">
        <v>12</v>
      </c>
      <c r="K1823" s="6"/>
    </row>
    <row r="1824" spans="1:11" ht="12.75" customHeight="1" outlineLevel="1" x14ac:dyDescent="0.2">
      <c r="A1824" s="127" t="s">
        <v>10746</v>
      </c>
      <c r="B1824" s="128" t="s">
        <v>10747</v>
      </c>
      <c r="C1824" s="129" t="s">
        <v>10748</v>
      </c>
      <c r="D1824" s="130">
        <f>E1824/1.2</f>
        <v>14383.141666666668</v>
      </c>
      <c r="E1824" s="131">
        <v>17259.77</v>
      </c>
      <c r="F1824" s="130">
        <f>G1824/1.2</f>
        <v>14025.750000000002</v>
      </c>
      <c r="G1824" s="131">
        <v>16830.900000000001</v>
      </c>
      <c r="H1824" s="132">
        <f>ROUNDUP(G1824/$A$1,0)</f>
        <v>4663</v>
      </c>
      <c r="I1824" s="133" t="s">
        <v>388</v>
      </c>
      <c r="J1824" s="159">
        <v>12</v>
      </c>
      <c r="K1824" s="6"/>
    </row>
    <row r="1825" spans="1:11" ht="12.75" customHeight="1" outlineLevel="1" x14ac:dyDescent="0.2">
      <c r="A1825" s="139"/>
      <c r="B1825" s="140" t="s">
        <v>5920</v>
      </c>
      <c r="C1825" s="140"/>
      <c r="D1825" s="141"/>
      <c r="E1825" s="142"/>
      <c r="F1825" s="141"/>
      <c r="G1825" s="142"/>
      <c r="H1825" s="143"/>
      <c r="I1825" s="144"/>
      <c r="J1825" s="161"/>
      <c r="K1825" s="6"/>
    </row>
    <row r="1826" spans="1:11" ht="12.75" customHeight="1" outlineLevel="1" x14ac:dyDescent="0.2">
      <c r="A1826" s="127" t="s">
        <v>10541</v>
      </c>
      <c r="B1826" s="128" t="s">
        <v>10542</v>
      </c>
      <c r="C1826" s="129" t="s">
        <v>10542</v>
      </c>
      <c r="D1826" s="130">
        <f>E1826/1.2</f>
        <v>729.07500000000005</v>
      </c>
      <c r="E1826" s="131">
        <v>874.89</v>
      </c>
      <c r="F1826" s="130">
        <f>G1826/1.2</f>
        <v>717.68333333333339</v>
      </c>
      <c r="G1826" s="131">
        <v>861.22</v>
      </c>
      <c r="H1826" s="132">
        <f>ROUNDUP(G1826/$A$1,0)</f>
        <v>239</v>
      </c>
      <c r="I1826" s="133" t="s">
        <v>388</v>
      </c>
      <c r="J1826" s="159">
        <v>12</v>
      </c>
      <c r="K1826" s="6"/>
    </row>
    <row r="1827" spans="1:11" ht="12.75" customHeight="1" outlineLevel="1" x14ac:dyDescent="0.2">
      <c r="A1827" s="127" t="s">
        <v>10551</v>
      </c>
      <c r="B1827" s="128" t="s">
        <v>10552</v>
      </c>
      <c r="C1827" s="129" t="s">
        <v>10552</v>
      </c>
      <c r="D1827" s="130">
        <f>E1827/1.2</f>
        <v>1197.0416666666667</v>
      </c>
      <c r="E1827" s="131">
        <v>1436.45</v>
      </c>
      <c r="F1827" s="130">
        <f>G1827/1.2</f>
        <v>1178.3500000000001</v>
      </c>
      <c r="G1827" s="131">
        <v>1414.02</v>
      </c>
      <c r="H1827" s="132">
        <f>ROUNDUP(G1827/$A$1,0)</f>
        <v>392</v>
      </c>
      <c r="I1827" s="133" t="s">
        <v>388</v>
      </c>
      <c r="J1827" s="159">
        <v>12</v>
      </c>
      <c r="K1827" s="6"/>
    </row>
    <row r="1828" spans="1:11" ht="12.75" customHeight="1" outlineLevel="1" x14ac:dyDescent="0.2">
      <c r="A1828" s="127" t="s">
        <v>10534</v>
      </c>
      <c r="B1828" s="128" t="s">
        <v>10535</v>
      </c>
      <c r="C1828" s="129" t="s">
        <v>10535</v>
      </c>
      <c r="D1828" s="130">
        <f>E1828/1.2</f>
        <v>1220.1500000000001</v>
      </c>
      <c r="E1828" s="131">
        <v>1464.18</v>
      </c>
      <c r="F1828" s="130">
        <f>G1828/1.2</f>
        <v>1201.0999999999999</v>
      </c>
      <c r="G1828" s="131">
        <v>1441.32</v>
      </c>
      <c r="H1828" s="132">
        <f>ROUNDUP(G1828/$A$1,0)</f>
        <v>400</v>
      </c>
      <c r="I1828" s="133" t="s">
        <v>388</v>
      </c>
      <c r="J1828" s="159">
        <v>12</v>
      </c>
      <c r="K1828" s="6"/>
    </row>
    <row r="1829" spans="1:11" ht="12.75" customHeight="1" outlineLevel="1" x14ac:dyDescent="0.2">
      <c r="A1829" s="127" t="s">
        <v>10543</v>
      </c>
      <c r="B1829" s="128" t="s">
        <v>10544</v>
      </c>
      <c r="C1829" s="129" t="s">
        <v>10544</v>
      </c>
      <c r="D1829" s="130">
        <f>E1829/1.2</f>
        <v>1293.3500000000001</v>
      </c>
      <c r="E1829" s="131">
        <v>1552.02</v>
      </c>
      <c r="F1829" s="130">
        <f>G1829/1.2</f>
        <v>1273.1500000000001</v>
      </c>
      <c r="G1829" s="131">
        <v>1527.78</v>
      </c>
      <c r="H1829" s="132">
        <f>ROUNDUP(G1829/$A$1,0)</f>
        <v>424</v>
      </c>
      <c r="I1829" s="133" t="s">
        <v>388</v>
      </c>
      <c r="J1829" s="159">
        <v>12</v>
      </c>
      <c r="K1829" s="6"/>
    </row>
    <row r="1830" spans="1:11" ht="12.75" customHeight="1" outlineLevel="1" x14ac:dyDescent="0.2">
      <c r="A1830" s="127" t="s">
        <v>10547</v>
      </c>
      <c r="B1830" s="128" t="s">
        <v>10548</v>
      </c>
      <c r="C1830" s="129" t="s">
        <v>10548</v>
      </c>
      <c r="D1830" s="130">
        <f>E1830/1.2</f>
        <v>1369.1833333333334</v>
      </c>
      <c r="E1830" s="131">
        <v>1643.02</v>
      </c>
      <c r="F1830" s="130">
        <f>G1830/1.2</f>
        <v>1347.8</v>
      </c>
      <c r="G1830" s="131">
        <v>1617.36</v>
      </c>
      <c r="H1830" s="132">
        <f>ROUNDUP(G1830/$A$1,0)</f>
        <v>449</v>
      </c>
      <c r="I1830" s="133" t="s">
        <v>388</v>
      </c>
      <c r="J1830" s="159">
        <v>12</v>
      </c>
      <c r="K1830" s="6"/>
    </row>
    <row r="1831" spans="1:11" ht="12.75" customHeight="1" outlineLevel="1" x14ac:dyDescent="0.2">
      <c r="A1831" s="127" t="s">
        <v>10549</v>
      </c>
      <c r="B1831" s="128" t="s">
        <v>10550</v>
      </c>
      <c r="C1831" s="129" t="s">
        <v>10550</v>
      </c>
      <c r="D1831" s="130">
        <f>E1831/1.2</f>
        <v>1437.0833333333335</v>
      </c>
      <c r="E1831" s="131">
        <v>1724.5</v>
      </c>
      <c r="F1831" s="130">
        <f>G1831/1.2</f>
        <v>1414.6416666666667</v>
      </c>
      <c r="G1831" s="131">
        <v>1697.57</v>
      </c>
      <c r="H1831" s="132">
        <f>ROUNDUP(G1831/$A$1,0)</f>
        <v>471</v>
      </c>
      <c r="I1831" s="133" t="s">
        <v>388</v>
      </c>
      <c r="J1831" s="159">
        <v>12</v>
      </c>
      <c r="K1831" s="6"/>
    </row>
    <row r="1832" spans="1:11" ht="12.75" customHeight="1" outlineLevel="1" x14ac:dyDescent="0.2">
      <c r="A1832" s="127" t="s">
        <v>10539</v>
      </c>
      <c r="B1832" s="128" t="s">
        <v>10540</v>
      </c>
      <c r="C1832" s="129" t="s">
        <v>10540</v>
      </c>
      <c r="D1832" s="130">
        <f>E1832/1.2</f>
        <v>1552.1916666666668</v>
      </c>
      <c r="E1832" s="131">
        <v>1862.63</v>
      </c>
      <c r="F1832" s="130">
        <f>G1832/1.2</f>
        <v>1527.95</v>
      </c>
      <c r="G1832" s="131">
        <v>1833.54</v>
      </c>
      <c r="H1832" s="132">
        <f>ROUNDUP(G1832/$A$1,0)</f>
        <v>508</v>
      </c>
      <c r="I1832" s="133" t="s">
        <v>388</v>
      </c>
      <c r="J1832" s="159">
        <v>12</v>
      </c>
      <c r="K1832" s="6"/>
    </row>
    <row r="1833" spans="1:11" ht="12.75" customHeight="1" outlineLevel="1" x14ac:dyDescent="0.2">
      <c r="A1833" s="127" t="s">
        <v>10531</v>
      </c>
      <c r="B1833" s="128" t="s">
        <v>10532</v>
      </c>
      <c r="C1833" s="129" t="s">
        <v>10533</v>
      </c>
      <c r="D1833" s="130">
        <f>E1833/1.2</f>
        <v>1646.1</v>
      </c>
      <c r="E1833" s="131">
        <v>1975.32</v>
      </c>
      <c r="F1833" s="130">
        <f>G1833/1.2</f>
        <v>1620.3916666666667</v>
      </c>
      <c r="G1833" s="131">
        <v>1944.47</v>
      </c>
      <c r="H1833" s="132">
        <f>ROUNDUP(G1833/$A$1,0)</f>
        <v>539</v>
      </c>
      <c r="I1833" s="133" t="s">
        <v>388</v>
      </c>
      <c r="J1833" s="159">
        <v>12</v>
      </c>
      <c r="K1833" s="6"/>
    </row>
    <row r="1834" spans="1:11" ht="12.75" customHeight="1" outlineLevel="1" x14ac:dyDescent="0.2">
      <c r="A1834" s="127" t="s">
        <v>10536</v>
      </c>
      <c r="B1834" s="128" t="s">
        <v>10537</v>
      </c>
      <c r="C1834" s="129" t="s">
        <v>10538</v>
      </c>
      <c r="D1834" s="130">
        <f>E1834/1.2</f>
        <v>1747.3500000000001</v>
      </c>
      <c r="E1834" s="131">
        <v>2096.8200000000002</v>
      </c>
      <c r="F1834" s="130">
        <f>G1834/1.2</f>
        <v>1703.9333333333334</v>
      </c>
      <c r="G1834" s="131">
        <v>2044.72</v>
      </c>
      <c r="H1834" s="132">
        <f>ROUNDUP(G1834/$A$1,0)</f>
        <v>567</v>
      </c>
      <c r="I1834" s="133" t="s">
        <v>388</v>
      </c>
      <c r="J1834" s="159">
        <v>12</v>
      </c>
      <c r="K1834" s="6"/>
    </row>
    <row r="1835" spans="1:11" ht="12.75" customHeight="1" outlineLevel="1" x14ac:dyDescent="0.2">
      <c r="A1835" s="127" t="s">
        <v>10545</v>
      </c>
      <c r="B1835" s="128" t="s">
        <v>10546</v>
      </c>
      <c r="C1835" s="129" t="s">
        <v>10546</v>
      </c>
      <c r="D1835" s="130">
        <f>E1835/1.2</f>
        <v>2354.6999999999998</v>
      </c>
      <c r="E1835" s="131">
        <v>2825.64</v>
      </c>
      <c r="F1835" s="130">
        <f>G1835/1.2</f>
        <v>2317.9250000000002</v>
      </c>
      <c r="G1835" s="131">
        <v>2781.51</v>
      </c>
      <c r="H1835" s="132">
        <f>ROUNDUP(G1835/$A$1,0)</f>
        <v>771</v>
      </c>
      <c r="I1835" s="133" t="s">
        <v>388</v>
      </c>
      <c r="J1835" s="159">
        <v>12</v>
      </c>
      <c r="K1835" s="6"/>
    </row>
    <row r="1836" spans="1:11" ht="12.75" customHeight="1" outlineLevel="1" x14ac:dyDescent="0.2">
      <c r="A1836" s="127" t="s">
        <v>10553</v>
      </c>
      <c r="B1836" s="128" t="s">
        <v>10554</v>
      </c>
      <c r="C1836" s="129" t="s">
        <v>10555</v>
      </c>
      <c r="D1836" s="130">
        <f>E1836/1.2</f>
        <v>2382.8249999999998</v>
      </c>
      <c r="E1836" s="131">
        <v>2859.39</v>
      </c>
      <c r="F1836" s="130">
        <f>G1836/1.2</f>
        <v>2323.6166666666668</v>
      </c>
      <c r="G1836" s="131">
        <v>2788.34</v>
      </c>
      <c r="H1836" s="132">
        <f>ROUNDUP(G1836/$A$1,0)</f>
        <v>773</v>
      </c>
      <c r="I1836" s="133" t="s">
        <v>388</v>
      </c>
      <c r="J1836" s="159">
        <v>12</v>
      </c>
      <c r="K1836" s="6"/>
    </row>
    <row r="1837" spans="1:11" ht="12.75" customHeight="1" outlineLevel="1" x14ac:dyDescent="0.2">
      <c r="A1837" s="139"/>
      <c r="B1837" s="140" t="s">
        <v>1945</v>
      </c>
      <c r="C1837" s="140"/>
      <c r="D1837" s="141"/>
      <c r="E1837" s="142"/>
      <c r="F1837" s="141"/>
      <c r="G1837" s="142"/>
      <c r="H1837" s="143"/>
      <c r="I1837" s="144"/>
      <c r="J1837" s="161"/>
      <c r="K1837" s="6"/>
    </row>
    <row r="1838" spans="1:11" ht="12.75" customHeight="1" outlineLevel="1" x14ac:dyDescent="0.2">
      <c r="A1838" s="127" t="s">
        <v>10611</v>
      </c>
      <c r="B1838" s="128" t="s">
        <v>10612</v>
      </c>
      <c r="C1838" s="129" t="s">
        <v>10612</v>
      </c>
      <c r="D1838" s="130">
        <f>E1838/1.2</f>
        <v>1315.5250000000001</v>
      </c>
      <c r="E1838" s="131">
        <v>1578.63</v>
      </c>
      <c r="F1838" s="130">
        <f>G1838/1.2</f>
        <v>1282.8416666666667</v>
      </c>
      <c r="G1838" s="131">
        <v>1539.41</v>
      </c>
      <c r="H1838" s="132">
        <f>ROUNDUP(G1838/$A$1,0)</f>
        <v>427</v>
      </c>
      <c r="I1838" s="133" t="s">
        <v>388</v>
      </c>
      <c r="J1838" s="159">
        <v>12</v>
      </c>
      <c r="K1838" s="6"/>
    </row>
    <row r="1839" spans="1:11" ht="12.75" customHeight="1" outlineLevel="1" x14ac:dyDescent="0.2">
      <c r="A1839" s="127" t="s">
        <v>10582</v>
      </c>
      <c r="B1839" s="128" t="s">
        <v>10583</v>
      </c>
      <c r="C1839" s="129" t="s">
        <v>10583</v>
      </c>
      <c r="D1839" s="130">
        <f>E1839/1.2</f>
        <v>1329.5833333333335</v>
      </c>
      <c r="E1839" s="131">
        <v>1595.5</v>
      </c>
      <c r="F1839" s="130">
        <f>G1839/1.2</f>
        <v>1308</v>
      </c>
      <c r="G1839" s="131">
        <v>1569.6</v>
      </c>
      <c r="H1839" s="132">
        <f>ROUNDUP(G1839/$A$1,0)</f>
        <v>435</v>
      </c>
      <c r="I1839" s="133" t="s">
        <v>388</v>
      </c>
      <c r="J1839" s="159">
        <v>12</v>
      </c>
      <c r="K1839" s="6"/>
    </row>
    <row r="1840" spans="1:11" ht="12.75" customHeight="1" outlineLevel="1" x14ac:dyDescent="0.2">
      <c r="A1840" s="127" t="s">
        <v>10615</v>
      </c>
      <c r="B1840" s="128" t="s">
        <v>10616</v>
      </c>
      <c r="C1840" s="129" t="s">
        <v>10617</v>
      </c>
      <c r="D1840" s="130">
        <f>E1840/1.2</f>
        <v>1364.9416666666668</v>
      </c>
      <c r="E1840" s="131">
        <v>1637.93</v>
      </c>
      <c r="F1840" s="130">
        <f>G1840/1.2</f>
        <v>1331.0250000000001</v>
      </c>
      <c r="G1840" s="131">
        <v>1597.23</v>
      </c>
      <c r="H1840" s="132">
        <f>ROUNDUP(G1840/$A$1,0)</f>
        <v>443</v>
      </c>
      <c r="I1840" s="133" t="s">
        <v>388</v>
      </c>
      <c r="J1840" s="159">
        <v>12</v>
      </c>
      <c r="K1840" s="6"/>
    </row>
    <row r="1841" spans="1:11" ht="12.75" customHeight="1" outlineLevel="1" x14ac:dyDescent="0.2">
      <c r="A1841" s="127" t="s">
        <v>10570</v>
      </c>
      <c r="B1841" s="128" t="s">
        <v>10571</v>
      </c>
      <c r="C1841" s="129" t="s">
        <v>10571</v>
      </c>
      <c r="D1841" s="130">
        <f>E1841/1.2</f>
        <v>1692.0000000000002</v>
      </c>
      <c r="E1841" s="131">
        <v>2030.4</v>
      </c>
      <c r="F1841" s="130">
        <f>G1841/1.2</f>
        <v>1649.9583333333335</v>
      </c>
      <c r="G1841" s="131">
        <v>1979.95</v>
      </c>
      <c r="H1841" s="132">
        <f>ROUNDUP(G1841/$A$1,0)</f>
        <v>549</v>
      </c>
      <c r="I1841" s="133" t="s">
        <v>388</v>
      </c>
      <c r="J1841" s="159">
        <v>12</v>
      </c>
      <c r="K1841" s="6"/>
    </row>
    <row r="1842" spans="1:11" ht="12.75" customHeight="1" outlineLevel="1" x14ac:dyDescent="0.2">
      <c r="A1842" s="127" t="s">
        <v>10591</v>
      </c>
      <c r="B1842" s="128" t="s">
        <v>10592</v>
      </c>
      <c r="C1842" s="129" t="s">
        <v>10592</v>
      </c>
      <c r="D1842" s="130">
        <f>E1842/1.2</f>
        <v>1945.8333333333335</v>
      </c>
      <c r="E1842" s="131">
        <v>2335</v>
      </c>
      <c r="F1842" s="130">
        <f>G1842/1.2</f>
        <v>1897.4833333333333</v>
      </c>
      <c r="G1842" s="131">
        <v>2276.98</v>
      </c>
      <c r="H1842" s="132">
        <f>ROUNDUP(G1842/$A$1,0)</f>
        <v>631</v>
      </c>
      <c r="I1842" s="133" t="s">
        <v>388</v>
      </c>
      <c r="J1842" s="159">
        <v>12</v>
      </c>
      <c r="K1842" s="6"/>
    </row>
    <row r="1843" spans="1:11" ht="12.75" customHeight="1" outlineLevel="1" x14ac:dyDescent="0.2">
      <c r="A1843" s="127" t="s">
        <v>10593</v>
      </c>
      <c r="B1843" s="128" t="s">
        <v>10594</v>
      </c>
      <c r="C1843" s="129" t="s">
        <v>10594</v>
      </c>
      <c r="D1843" s="130">
        <f>E1843/1.2</f>
        <v>2056.2083333333335</v>
      </c>
      <c r="E1843" s="131">
        <v>2467.4499999999998</v>
      </c>
      <c r="F1843" s="130">
        <f>G1843/1.2</f>
        <v>2005.1166666666666</v>
      </c>
      <c r="G1843" s="131">
        <v>2406.14</v>
      </c>
      <c r="H1843" s="132">
        <f>ROUNDUP(G1843/$A$1,0)</f>
        <v>667</v>
      </c>
      <c r="I1843" s="133" t="s">
        <v>388</v>
      </c>
      <c r="J1843" s="159">
        <v>12</v>
      </c>
      <c r="K1843" s="6"/>
    </row>
    <row r="1844" spans="1:11" ht="12.75" customHeight="1" outlineLevel="1" x14ac:dyDescent="0.2">
      <c r="A1844" s="127" t="s">
        <v>10565</v>
      </c>
      <c r="B1844" s="128" t="s">
        <v>10566</v>
      </c>
      <c r="C1844" s="129" t="s">
        <v>10566</v>
      </c>
      <c r="D1844" s="130">
        <f>E1844/1.2</f>
        <v>2138.3333333333335</v>
      </c>
      <c r="E1844" s="131">
        <v>2566</v>
      </c>
      <c r="F1844" s="130">
        <f>G1844/1.2</f>
        <v>2085.1999999999998</v>
      </c>
      <c r="G1844" s="131">
        <v>2502.2399999999998</v>
      </c>
      <c r="H1844" s="132">
        <f>ROUNDUP(G1844/$A$1,0)</f>
        <v>694</v>
      </c>
      <c r="I1844" s="133" t="s">
        <v>388</v>
      </c>
      <c r="J1844" s="159">
        <v>12</v>
      </c>
      <c r="K1844" s="6"/>
    </row>
    <row r="1845" spans="1:11" ht="12.75" customHeight="1" outlineLevel="1" x14ac:dyDescent="0.2">
      <c r="A1845" s="127" t="s">
        <v>10588</v>
      </c>
      <c r="B1845" s="128" t="s">
        <v>10589</v>
      </c>
      <c r="C1845" s="129" t="s">
        <v>10590</v>
      </c>
      <c r="D1845" s="130">
        <f>E1845/1.2</f>
        <v>2475.3333333333335</v>
      </c>
      <c r="E1845" s="131">
        <v>2970.4</v>
      </c>
      <c r="F1845" s="130">
        <f>G1845/1.2</f>
        <v>2436.6750000000002</v>
      </c>
      <c r="G1845" s="131">
        <v>2924.01</v>
      </c>
      <c r="H1845" s="132">
        <f>ROUNDUP(G1845/$A$1,0)</f>
        <v>810</v>
      </c>
      <c r="I1845" s="133" t="s">
        <v>388</v>
      </c>
      <c r="J1845" s="159">
        <v>12</v>
      </c>
      <c r="K1845" s="6"/>
    </row>
    <row r="1846" spans="1:11" ht="12.75" customHeight="1" outlineLevel="1" x14ac:dyDescent="0.2">
      <c r="A1846" s="127" t="s">
        <v>10613</v>
      </c>
      <c r="B1846" s="128" t="s">
        <v>10614</v>
      </c>
      <c r="C1846" s="129" t="s">
        <v>10614</v>
      </c>
      <c r="D1846" s="130">
        <f>E1846/1.2</f>
        <v>2527.0500000000002</v>
      </c>
      <c r="E1846" s="131">
        <v>3032.46</v>
      </c>
      <c r="F1846" s="130">
        <f>G1846/1.2</f>
        <v>2464.2666666666669</v>
      </c>
      <c r="G1846" s="131">
        <v>2957.12</v>
      </c>
      <c r="H1846" s="132">
        <f>ROUNDUP(G1846/$A$1,0)</f>
        <v>820</v>
      </c>
      <c r="I1846" s="133" t="s">
        <v>388</v>
      </c>
      <c r="J1846" s="159">
        <v>12</v>
      </c>
      <c r="K1846" s="6"/>
    </row>
    <row r="1847" spans="1:11" ht="12.75" customHeight="1" outlineLevel="1" x14ac:dyDescent="0.2">
      <c r="A1847" s="127" t="s">
        <v>10595</v>
      </c>
      <c r="B1847" s="128" t="s">
        <v>10596</v>
      </c>
      <c r="C1847" s="129" t="s">
        <v>10597</v>
      </c>
      <c r="D1847" s="130">
        <f>E1847/1.2</f>
        <v>2656.1333333333337</v>
      </c>
      <c r="E1847" s="131">
        <v>3187.36</v>
      </c>
      <c r="F1847" s="130">
        <f>G1847/1.2</f>
        <v>2590.1333333333332</v>
      </c>
      <c r="G1847" s="131">
        <v>3108.16</v>
      </c>
      <c r="H1847" s="132">
        <f>ROUNDUP(G1847/$A$1,0)</f>
        <v>861</v>
      </c>
      <c r="I1847" s="133" t="s">
        <v>388</v>
      </c>
      <c r="J1847" s="159">
        <v>12</v>
      </c>
      <c r="K1847" s="6"/>
    </row>
    <row r="1848" spans="1:11" ht="12.75" customHeight="1" outlineLevel="1" x14ac:dyDescent="0.2">
      <c r="A1848" s="127" t="s">
        <v>10578</v>
      </c>
      <c r="B1848" s="128" t="s">
        <v>10579</v>
      </c>
      <c r="C1848" s="129" t="s">
        <v>10579</v>
      </c>
      <c r="D1848" s="130">
        <f>E1848/1.2</f>
        <v>2789.5166666666669</v>
      </c>
      <c r="E1848" s="131">
        <v>3347.42</v>
      </c>
      <c r="F1848" s="130">
        <f>G1848/1.2</f>
        <v>2720.2083333333335</v>
      </c>
      <c r="G1848" s="131">
        <v>3264.25</v>
      </c>
      <c r="H1848" s="132">
        <f>ROUNDUP(G1848/$A$1,0)</f>
        <v>905</v>
      </c>
      <c r="I1848" s="133" t="s">
        <v>388</v>
      </c>
      <c r="J1848" s="159">
        <v>12</v>
      </c>
      <c r="K1848" s="6"/>
    </row>
    <row r="1849" spans="1:11" ht="12.75" customHeight="1" outlineLevel="1" x14ac:dyDescent="0.2">
      <c r="A1849" s="127" t="s">
        <v>10598</v>
      </c>
      <c r="B1849" s="128" t="s">
        <v>10599</v>
      </c>
      <c r="C1849" s="129" t="s">
        <v>10599</v>
      </c>
      <c r="D1849" s="130">
        <f>E1849/1.2</f>
        <v>3299.75</v>
      </c>
      <c r="E1849" s="131">
        <v>3959.7</v>
      </c>
      <c r="F1849" s="130">
        <f>G1849/1.2</f>
        <v>3217.7583333333332</v>
      </c>
      <c r="G1849" s="131">
        <v>3861.31</v>
      </c>
      <c r="H1849" s="132">
        <f>ROUNDUP(G1849/$A$1,0)</f>
        <v>1070</v>
      </c>
      <c r="I1849" s="133" t="s">
        <v>388</v>
      </c>
      <c r="J1849" s="159">
        <v>12</v>
      </c>
      <c r="K1849" s="6"/>
    </row>
    <row r="1850" spans="1:11" ht="12.75" customHeight="1" outlineLevel="1" x14ac:dyDescent="0.2">
      <c r="A1850" s="127" t="s">
        <v>10600</v>
      </c>
      <c r="B1850" s="128" t="s">
        <v>10601</v>
      </c>
      <c r="C1850" s="129" t="s">
        <v>10602</v>
      </c>
      <c r="D1850" s="130">
        <f>E1850/1.2</f>
        <v>3384.5416666666665</v>
      </c>
      <c r="E1850" s="131">
        <v>4061.45</v>
      </c>
      <c r="F1850" s="130">
        <f>G1850/1.2</f>
        <v>3300.4416666666671</v>
      </c>
      <c r="G1850" s="131">
        <v>3960.53</v>
      </c>
      <c r="H1850" s="132">
        <f>ROUNDUP(G1850/$A$1,0)</f>
        <v>1098</v>
      </c>
      <c r="I1850" s="133" t="s">
        <v>388</v>
      </c>
      <c r="J1850" s="159">
        <v>12</v>
      </c>
      <c r="K1850" s="6"/>
    </row>
    <row r="1851" spans="1:11" ht="12.75" customHeight="1" outlineLevel="1" x14ac:dyDescent="0.2">
      <c r="A1851" s="127" t="s">
        <v>10606</v>
      </c>
      <c r="B1851" s="128" t="s">
        <v>10607</v>
      </c>
      <c r="C1851" s="129" t="s">
        <v>10607</v>
      </c>
      <c r="D1851" s="130">
        <f>E1851/1.2</f>
        <v>3619.7000000000003</v>
      </c>
      <c r="E1851" s="131">
        <v>4343.6400000000003</v>
      </c>
      <c r="F1851" s="130">
        <f>G1851/1.2</f>
        <v>3529.7583333333337</v>
      </c>
      <c r="G1851" s="131">
        <v>4235.71</v>
      </c>
      <c r="H1851" s="132">
        <f>ROUNDUP(G1851/$A$1,0)</f>
        <v>1174</v>
      </c>
      <c r="I1851" s="133" t="s">
        <v>388</v>
      </c>
      <c r="J1851" s="159">
        <v>12</v>
      </c>
      <c r="K1851" s="6"/>
    </row>
    <row r="1852" spans="1:11" ht="12.75" customHeight="1" outlineLevel="1" x14ac:dyDescent="0.2">
      <c r="A1852" s="127" t="s">
        <v>10556</v>
      </c>
      <c r="B1852" s="128" t="s">
        <v>10557</v>
      </c>
      <c r="C1852" s="129" t="s">
        <v>10558</v>
      </c>
      <c r="D1852" s="130">
        <f>E1852/1.2</f>
        <v>3820.5333333333338</v>
      </c>
      <c r="E1852" s="131">
        <v>4584.6400000000003</v>
      </c>
      <c r="F1852" s="130">
        <f>G1852/1.2</f>
        <v>3725.6000000000004</v>
      </c>
      <c r="G1852" s="131">
        <v>4470.72</v>
      </c>
      <c r="H1852" s="132">
        <f>ROUNDUP(G1852/$A$1,0)</f>
        <v>1239</v>
      </c>
      <c r="I1852" s="133" t="s">
        <v>388</v>
      </c>
      <c r="J1852" s="159">
        <v>12</v>
      </c>
      <c r="K1852" s="6"/>
    </row>
    <row r="1853" spans="1:11" ht="12.75" customHeight="1" outlineLevel="1" x14ac:dyDescent="0.2">
      <c r="A1853" s="127" t="s">
        <v>10572</v>
      </c>
      <c r="B1853" s="128" t="s">
        <v>10573</v>
      </c>
      <c r="C1853" s="129" t="s">
        <v>10574</v>
      </c>
      <c r="D1853" s="130">
        <f>E1853/1.2</f>
        <v>4391.8500000000004</v>
      </c>
      <c r="E1853" s="131">
        <v>5270.22</v>
      </c>
      <c r="F1853" s="130">
        <f>G1853/1.2</f>
        <v>4282.7166666666672</v>
      </c>
      <c r="G1853" s="131">
        <v>5139.26</v>
      </c>
      <c r="H1853" s="132">
        <f>ROUNDUP(G1853/$A$1,0)</f>
        <v>1424</v>
      </c>
      <c r="I1853" s="133" t="s">
        <v>388</v>
      </c>
      <c r="J1853" s="159">
        <v>12</v>
      </c>
      <c r="K1853" s="6"/>
    </row>
    <row r="1854" spans="1:11" ht="12.75" customHeight="1" outlineLevel="1" x14ac:dyDescent="0.2">
      <c r="A1854" s="127" t="s">
        <v>10608</v>
      </c>
      <c r="B1854" s="128" t="s">
        <v>10609</v>
      </c>
      <c r="C1854" s="129" t="s">
        <v>10610</v>
      </c>
      <c r="D1854" s="130">
        <f>E1854/1.2</f>
        <v>4435.8083333333334</v>
      </c>
      <c r="E1854" s="131">
        <v>5322.97</v>
      </c>
      <c r="F1854" s="130">
        <f>G1854/1.2</f>
        <v>4325.583333333333</v>
      </c>
      <c r="G1854" s="131">
        <v>5190.7</v>
      </c>
      <c r="H1854" s="132">
        <f>ROUNDUP(G1854/$A$1,0)</f>
        <v>1438</v>
      </c>
      <c r="I1854" s="133" t="s">
        <v>388</v>
      </c>
      <c r="J1854" s="159">
        <v>12</v>
      </c>
      <c r="K1854" s="6"/>
    </row>
    <row r="1855" spans="1:11" ht="12.75" customHeight="1" outlineLevel="1" x14ac:dyDescent="0.2">
      <c r="A1855" s="127" t="s">
        <v>10603</v>
      </c>
      <c r="B1855" s="128" t="s">
        <v>10604</v>
      </c>
      <c r="C1855" s="129" t="s">
        <v>10605</v>
      </c>
      <c r="D1855" s="130">
        <f>E1855/1.2</f>
        <v>4439.05</v>
      </c>
      <c r="E1855" s="131">
        <v>5326.86</v>
      </c>
      <c r="F1855" s="130">
        <f>G1855/1.2</f>
        <v>4328.75</v>
      </c>
      <c r="G1855" s="131">
        <v>5194.5</v>
      </c>
      <c r="H1855" s="132">
        <f>ROUNDUP(G1855/$A$1,0)</f>
        <v>1439</v>
      </c>
      <c r="I1855" s="133" t="s">
        <v>388</v>
      </c>
      <c r="J1855" s="159">
        <v>12</v>
      </c>
      <c r="K1855" s="6"/>
    </row>
    <row r="1856" spans="1:11" ht="12.75" customHeight="1" outlineLevel="1" x14ac:dyDescent="0.2">
      <c r="A1856" s="127" t="s">
        <v>10584</v>
      </c>
      <c r="B1856" s="128" t="s">
        <v>10585</v>
      </c>
      <c r="C1856" s="129" t="s">
        <v>10585</v>
      </c>
      <c r="D1856" s="130">
        <f>E1856/1.2</f>
        <v>5077.6083333333336</v>
      </c>
      <c r="E1856" s="131">
        <v>6093.13</v>
      </c>
      <c r="F1856" s="130">
        <f>G1856/1.2</f>
        <v>4951.4416666666666</v>
      </c>
      <c r="G1856" s="131">
        <v>5941.73</v>
      </c>
      <c r="H1856" s="132">
        <f>ROUNDUP(G1856/$A$1,0)</f>
        <v>1646</v>
      </c>
      <c r="I1856" s="133" t="s">
        <v>388</v>
      </c>
      <c r="J1856" s="159">
        <v>12</v>
      </c>
      <c r="K1856" s="6"/>
    </row>
    <row r="1857" spans="1:11" ht="12.75" customHeight="1" outlineLevel="1" x14ac:dyDescent="0.2">
      <c r="A1857" s="127" t="s">
        <v>10580</v>
      </c>
      <c r="B1857" s="128" t="s">
        <v>10581</v>
      </c>
      <c r="C1857" s="129" t="s">
        <v>10581</v>
      </c>
      <c r="D1857" s="130">
        <f>E1857/1.2</f>
        <v>5265.8416666666672</v>
      </c>
      <c r="E1857" s="131">
        <v>6319.01</v>
      </c>
      <c r="F1857" s="130">
        <f>G1857/1.2</f>
        <v>5135</v>
      </c>
      <c r="G1857" s="131">
        <v>6162</v>
      </c>
      <c r="H1857" s="132">
        <f>ROUNDUP(G1857/$A$1,0)</f>
        <v>1707</v>
      </c>
      <c r="I1857" s="133" t="s">
        <v>388</v>
      </c>
      <c r="J1857" s="159">
        <v>12</v>
      </c>
      <c r="K1857" s="6"/>
    </row>
    <row r="1858" spans="1:11" ht="12.75" customHeight="1" outlineLevel="1" x14ac:dyDescent="0.2">
      <c r="A1858" s="127" t="s">
        <v>10575</v>
      </c>
      <c r="B1858" s="128" t="s">
        <v>10576</v>
      </c>
      <c r="C1858" s="129" t="s">
        <v>10577</v>
      </c>
      <c r="D1858" s="130">
        <f>E1858/1.2</f>
        <v>5657.9416666666666</v>
      </c>
      <c r="E1858" s="131">
        <v>6789.53</v>
      </c>
      <c r="F1858" s="130">
        <f>G1858/1.2</f>
        <v>5517.3583333333336</v>
      </c>
      <c r="G1858" s="131">
        <v>6620.83</v>
      </c>
      <c r="H1858" s="132">
        <f>ROUNDUP(G1858/$A$1,0)</f>
        <v>1835</v>
      </c>
      <c r="I1858" s="133" t="s">
        <v>388</v>
      </c>
      <c r="J1858" s="159">
        <v>12</v>
      </c>
      <c r="K1858" s="6"/>
    </row>
    <row r="1859" spans="1:11" ht="12.75" customHeight="1" outlineLevel="1" x14ac:dyDescent="0.2">
      <c r="A1859" s="127" t="s">
        <v>10562</v>
      </c>
      <c r="B1859" s="128" t="s">
        <v>10563</v>
      </c>
      <c r="C1859" s="129" t="s">
        <v>10564</v>
      </c>
      <c r="D1859" s="130">
        <f>E1859/1.2</f>
        <v>5704.8666666666668</v>
      </c>
      <c r="E1859" s="131">
        <v>6845.84</v>
      </c>
      <c r="F1859" s="130">
        <f>G1859/1.2</f>
        <v>5563.1166666666668</v>
      </c>
      <c r="G1859" s="131">
        <v>6675.74</v>
      </c>
      <c r="H1859" s="132">
        <f>ROUNDUP(G1859/$A$1,0)</f>
        <v>1850</v>
      </c>
      <c r="I1859" s="133" t="s">
        <v>388</v>
      </c>
      <c r="J1859" s="159">
        <v>12</v>
      </c>
      <c r="K1859" s="6"/>
    </row>
    <row r="1860" spans="1:11" ht="12.75" customHeight="1" outlineLevel="1" x14ac:dyDescent="0.2">
      <c r="A1860" s="127" t="s">
        <v>10559</v>
      </c>
      <c r="B1860" s="128" t="s">
        <v>10560</v>
      </c>
      <c r="C1860" s="129" t="s">
        <v>10561</v>
      </c>
      <c r="D1860" s="130">
        <f>E1860/1.2</f>
        <v>7703.8500000000013</v>
      </c>
      <c r="E1860" s="131">
        <v>9244.6200000000008</v>
      </c>
      <c r="F1860" s="130">
        <f>G1860/1.2</f>
        <v>7512.4333333333334</v>
      </c>
      <c r="G1860" s="131">
        <v>9014.92</v>
      </c>
      <c r="H1860" s="132">
        <f>ROUNDUP(G1860/$A$1,0)</f>
        <v>2498</v>
      </c>
      <c r="I1860" s="133" t="s">
        <v>388</v>
      </c>
      <c r="J1860" s="159">
        <v>12</v>
      </c>
      <c r="K1860" s="6"/>
    </row>
    <row r="1861" spans="1:11" ht="12.75" customHeight="1" outlineLevel="1" x14ac:dyDescent="0.2">
      <c r="A1861" s="127" t="s">
        <v>10567</v>
      </c>
      <c r="B1861" s="128" t="s">
        <v>10568</v>
      </c>
      <c r="C1861" s="129" t="s">
        <v>10569</v>
      </c>
      <c r="D1861" s="130">
        <f>E1861/1.2</f>
        <v>8483.1</v>
      </c>
      <c r="E1861" s="131">
        <v>10179.719999999999</v>
      </c>
      <c r="F1861" s="130">
        <f>G1861/1.2</f>
        <v>8272.3166666666675</v>
      </c>
      <c r="G1861" s="131">
        <v>9926.7800000000007</v>
      </c>
      <c r="H1861" s="132">
        <f>ROUNDUP(G1861/$A$1,0)</f>
        <v>2750</v>
      </c>
      <c r="I1861" s="133" t="s">
        <v>388</v>
      </c>
      <c r="J1861" s="159">
        <v>12</v>
      </c>
      <c r="K1861" s="6"/>
    </row>
    <row r="1862" spans="1:11" ht="12.75" customHeight="1" outlineLevel="1" x14ac:dyDescent="0.2">
      <c r="A1862" s="127" t="s">
        <v>10586</v>
      </c>
      <c r="B1862" s="128" t="s">
        <v>10587</v>
      </c>
      <c r="C1862" s="129" t="s">
        <v>10587</v>
      </c>
      <c r="D1862" s="130">
        <f>E1862/1.2</f>
        <v>15571.966666666667</v>
      </c>
      <c r="E1862" s="131">
        <v>18686.36</v>
      </c>
      <c r="F1862" s="130">
        <f>G1862/1.2</f>
        <v>15185.041666666666</v>
      </c>
      <c r="G1862" s="131">
        <v>18222.05</v>
      </c>
      <c r="H1862" s="132">
        <f>ROUNDUP(G1862/$A$1,0)</f>
        <v>5048</v>
      </c>
      <c r="I1862" s="133" t="s">
        <v>388</v>
      </c>
      <c r="J1862" s="159">
        <v>12</v>
      </c>
      <c r="K1862" s="6"/>
    </row>
    <row r="1863" spans="1:11" ht="12.75" customHeight="1" outlineLevel="1" x14ac:dyDescent="0.2">
      <c r="A1863" s="139"/>
      <c r="B1863" s="140" t="s">
        <v>10899</v>
      </c>
      <c r="C1863" s="140"/>
      <c r="D1863" s="141"/>
      <c r="E1863" s="142"/>
      <c r="F1863" s="141"/>
      <c r="G1863" s="142"/>
      <c r="H1863" s="143"/>
      <c r="I1863" s="144"/>
      <c r="J1863" s="161"/>
      <c r="K1863" s="6"/>
    </row>
    <row r="1864" spans="1:11" ht="12.75" customHeight="1" outlineLevel="1" x14ac:dyDescent="0.2">
      <c r="A1864" s="127" t="s">
        <v>10909</v>
      </c>
      <c r="B1864" s="128" t="s">
        <v>10910</v>
      </c>
      <c r="C1864" s="129" t="s">
        <v>10911</v>
      </c>
      <c r="D1864" s="130">
        <f>E1864/1.2</f>
        <v>272.57499999999999</v>
      </c>
      <c r="E1864" s="131">
        <v>327.08999999999997</v>
      </c>
      <c r="F1864" s="130">
        <f>G1864/1.2</f>
        <v>268.31666666666672</v>
      </c>
      <c r="G1864" s="131">
        <v>321.98</v>
      </c>
      <c r="H1864" s="132">
        <f>ROUNDUP(G1864/$A$1,0)</f>
        <v>90</v>
      </c>
      <c r="I1864" s="133" t="s">
        <v>388</v>
      </c>
      <c r="J1864" s="159">
        <v>12</v>
      </c>
      <c r="K1864" s="6"/>
    </row>
    <row r="1865" spans="1:11" ht="12.75" customHeight="1" outlineLevel="1" x14ac:dyDescent="0.2">
      <c r="A1865" s="127" t="s">
        <v>10918</v>
      </c>
      <c r="B1865" s="128" t="s">
        <v>10919</v>
      </c>
      <c r="C1865" s="129" t="s">
        <v>10920</v>
      </c>
      <c r="D1865" s="130">
        <f>E1865/1.2</f>
        <v>295.81666666666672</v>
      </c>
      <c r="E1865" s="131">
        <v>354.98</v>
      </c>
      <c r="F1865" s="130">
        <f>G1865/1.2</f>
        <v>291.2</v>
      </c>
      <c r="G1865" s="131">
        <v>349.44</v>
      </c>
      <c r="H1865" s="132">
        <f>ROUNDUP(G1865/$A$1,0)</f>
        <v>97</v>
      </c>
      <c r="I1865" s="133" t="s">
        <v>388</v>
      </c>
      <c r="J1865" s="159">
        <v>12</v>
      </c>
      <c r="K1865" s="6"/>
    </row>
    <row r="1866" spans="1:11" ht="12.75" customHeight="1" outlineLevel="1" x14ac:dyDescent="0.2">
      <c r="A1866" s="127" t="s">
        <v>10912</v>
      </c>
      <c r="B1866" s="128" t="s">
        <v>10913</v>
      </c>
      <c r="C1866" s="129" t="s">
        <v>10914</v>
      </c>
      <c r="D1866" s="130">
        <f>E1866/1.2</f>
        <v>306.38333333333338</v>
      </c>
      <c r="E1866" s="131">
        <v>367.66</v>
      </c>
      <c r="F1866" s="130">
        <f>G1866/1.2</f>
        <v>301.60000000000002</v>
      </c>
      <c r="G1866" s="131">
        <v>361.92</v>
      </c>
      <c r="H1866" s="132">
        <f>ROUNDUP(G1866/$A$1,0)</f>
        <v>101</v>
      </c>
      <c r="I1866" s="133" t="s">
        <v>388</v>
      </c>
      <c r="J1866" s="159">
        <v>12</v>
      </c>
      <c r="K1866" s="6"/>
    </row>
    <row r="1867" spans="1:11" ht="12.75" customHeight="1" outlineLevel="1" x14ac:dyDescent="0.2">
      <c r="A1867" s="127" t="s">
        <v>10900</v>
      </c>
      <c r="B1867" s="128" t="s">
        <v>10901</v>
      </c>
      <c r="C1867" s="129" t="s">
        <v>10902</v>
      </c>
      <c r="D1867" s="130">
        <f>E1867/1.2</f>
        <v>470.14166666666665</v>
      </c>
      <c r="E1867" s="131">
        <v>564.16999999999996</v>
      </c>
      <c r="F1867" s="130">
        <f>G1867/1.2</f>
        <v>462.8</v>
      </c>
      <c r="G1867" s="131">
        <v>555.36</v>
      </c>
      <c r="H1867" s="132">
        <f>ROUNDUP(G1867/$A$1,0)</f>
        <v>154</v>
      </c>
      <c r="I1867" s="133" t="s">
        <v>388</v>
      </c>
      <c r="J1867" s="159">
        <v>12</v>
      </c>
      <c r="K1867" s="6"/>
    </row>
    <row r="1868" spans="1:11" ht="12.75" customHeight="1" outlineLevel="1" x14ac:dyDescent="0.2">
      <c r="A1868" s="127" t="s">
        <v>10915</v>
      </c>
      <c r="B1868" s="128" t="s">
        <v>10916</v>
      </c>
      <c r="C1868" s="129" t="s">
        <v>10917</v>
      </c>
      <c r="D1868" s="130">
        <f>E1868/1.2</f>
        <v>734.69166666666672</v>
      </c>
      <c r="E1868" s="131">
        <v>881.63</v>
      </c>
      <c r="F1868" s="130">
        <f>G1868/1.2</f>
        <v>723.2166666666667</v>
      </c>
      <c r="G1868" s="131">
        <v>867.86</v>
      </c>
      <c r="H1868" s="132">
        <f>ROUNDUP(G1868/$A$1,0)</f>
        <v>241</v>
      </c>
      <c r="I1868" s="133" t="s">
        <v>388</v>
      </c>
      <c r="J1868" s="159">
        <v>12</v>
      </c>
      <c r="K1868" s="6"/>
    </row>
    <row r="1869" spans="1:11" ht="12.75" customHeight="1" outlineLevel="1" x14ac:dyDescent="0.2">
      <c r="A1869" s="127" t="s">
        <v>10896</v>
      </c>
      <c r="B1869" s="128" t="s">
        <v>10897</v>
      </c>
      <c r="C1869" s="129" t="s">
        <v>10898</v>
      </c>
      <c r="D1869" s="130">
        <f>E1869/1.2</f>
        <v>845.2</v>
      </c>
      <c r="E1869" s="131">
        <v>1014.24</v>
      </c>
      <c r="F1869" s="130">
        <f>G1869/1.2</f>
        <v>832</v>
      </c>
      <c r="G1869" s="131">
        <v>998.4</v>
      </c>
      <c r="H1869" s="132">
        <f>ROUNDUP(G1869/$A$1,0)</f>
        <v>277</v>
      </c>
      <c r="I1869" s="133" t="s">
        <v>388</v>
      </c>
      <c r="J1869" s="159">
        <v>12</v>
      </c>
      <c r="K1869" s="6"/>
    </row>
    <row r="1870" spans="1:11" ht="12.75" customHeight="1" outlineLevel="1" x14ac:dyDescent="0.2">
      <c r="A1870" s="127" t="s">
        <v>10903</v>
      </c>
      <c r="B1870" s="128" t="s">
        <v>10904</v>
      </c>
      <c r="C1870" s="129" t="s">
        <v>10905</v>
      </c>
      <c r="D1870" s="130">
        <f>E1870/1.2</f>
        <v>1014.2416666666667</v>
      </c>
      <c r="E1870" s="131">
        <v>1217.0899999999999</v>
      </c>
      <c r="F1870" s="130">
        <f>G1870/1.2</f>
        <v>998.4</v>
      </c>
      <c r="G1870" s="131">
        <v>1198.08</v>
      </c>
      <c r="H1870" s="132">
        <f>ROUNDUP(G1870/$A$1,0)</f>
        <v>332</v>
      </c>
      <c r="I1870" s="133" t="s">
        <v>388</v>
      </c>
      <c r="J1870" s="159">
        <v>12</v>
      </c>
      <c r="K1870" s="6"/>
    </row>
    <row r="1871" spans="1:11" ht="12.75" customHeight="1" outlineLevel="1" x14ac:dyDescent="0.2">
      <c r="A1871" s="127" t="s">
        <v>10906</v>
      </c>
      <c r="B1871" s="128" t="s">
        <v>10907</v>
      </c>
      <c r="C1871" s="129" t="s">
        <v>10908</v>
      </c>
      <c r="D1871" s="130">
        <f>E1871/1.2</f>
        <v>1426.2750000000001</v>
      </c>
      <c r="E1871" s="131">
        <v>1711.53</v>
      </c>
      <c r="F1871" s="130">
        <f>G1871/1.2</f>
        <v>1404</v>
      </c>
      <c r="G1871" s="131">
        <v>1684.8</v>
      </c>
      <c r="H1871" s="132">
        <f>ROUNDUP(G1871/$A$1,0)</f>
        <v>467</v>
      </c>
      <c r="I1871" s="133" t="s">
        <v>388</v>
      </c>
      <c r="J1871" s="159">
        <v>12</v>
      </c>
      <c r="K1871" s="6"/>
    </row>
    <row r="1872" spans="1:11" ht="12.75" customHeight="1" outlineLevel="1" x14ac:dyDescent="0.2">
      <c r="A1872" s="139"/>
      <c r="B1872" s="140" t="s">
        <v>5800</v>
      </c>
      <c r="C1872" s="140"/>
      <c r="D1872" s="141"/>
      <c r="E1872" s="142"/>
      <c r="F1872" s="141"/>
      <c r="G1872" s="142"/>
      <c r="H1872" s="143"/>
      <c r="I1872" s="144"/>
      <c r="J1872" s="161"/>
      <c r="K1872" s="6"/>
    </row>
    <row r="1873" spans="1:11" ht="12.75" customHeight="1" outlineLevel="1" x14ac:dyDescent="0.2">
      <c r="A1873" s="127" t="s">
        <v>10844</v>
      </c>
      <c r="B1873" s="128" t="s">
        <v>10845</v>
      </c>
      <c r="C1873" s="129" t="s">
        <v>10846</v>
      </c>
      <c r="D1873" s="130">
        <f>E1873/1.2</f>
        <v>744.27499999999998</v>
      </c>
      <c r="E1873" s="131">
        <v>893.13</v>
      </c>
      <c r="F1873" s="130">
        <f>G1873/1.2</f>
        <v>732.65</v>
      </c>
      <c r="G1873" s="131">
        <v>879.18</v>
      </c>
      <c r="H1873" s="132">
        <f>ROUNDUP(G1873/$A$1,0)</f>
        <v>244</v>
      </c>
      <c r="I1873" s="133" t="s">
        <v>388</v>
      </c>
      <c r="J1873" s="159">
        <v>12</v>
      </c>
      <c r="K1873" s="6"/>
    </row>
    <row r="1874" spans="1:11" ht="12.75" customHeight="1" outlineLevel="1" x14ac:dyDescent="0.2">
      <c r="A1874" s="139"/>
      <c r="B1874" s="140" t="s">
        <v>1937</v>
      </c>
      <c r="C1874" s="140"/>
      <c r="D1874" s="141"/>
      <c r="E1874" s="142"/>
      <c r="F1874" s="141"/>
      <c r="G1874" s="142"/>
      <c r="H1874" s="143"/>
      <c r="I1874" s="144"/>
      <c r="J1874" s="161"/>
      <c r="K1874" s="6"/>
    </row>
    <row r="1875" spans="1:11" ht="12.75" customHeight="1" outlineLevel="1" x14ac:dyDescent="0.2">
      <c r="A1875" s="127" t="s">
        <v>10755</v>
      </c>
      <c r="B1875" s="128" t="s">
        <v>10756</v>
      </c>
      <c r="C1875" s="129" t="s">
        <v>10757</v>
      </c>
      <c r="D1875" s="130">
        <f>E1875/1.2</f>
        <v>1073</v>
      </c>
      <c r="E1875" s="131">
        <v>1287.5999999999999</v>
      </c>
      <c r="F1875" s="130">
        <f>G1875/1.2</f>
        <v>1023.775</v>
      </c>
      <c r="G1875" s="131">
        <v>1228.53</v>
      </c>
      <c r="H1875" s="132">
        <f>ROUNDUP(G1875/$A$1,0)</f>
        <v>341</v>
      </c>
      <c r="I1875" s="133" t="s">
        <v>388</v>
      </c>
      <c r="J1875" s="159">
        <v>12</v>
      </c>
      <c r="K1875" s="6"/>
    </row>
    <row r="1876" spans="1:11" ht="12.75" customHeight="1" outlineLevel="1" x14ac:dyDescent="0.2">
      <c r="A1876" s="127" t="s">
        <v>10758</v>
      </c>
      <c r="B1876" s="128" t="s">
        <v>10759</v>
      </c>
      <c r="C1876" s="129" t="s">
        <v>10760</v>
      </c>
      <c r="D1876" s="130">
        <f>E1876/1.2</f>
        <v>1158.2333333333336</v>
      </c>
      <c r="E1876" s="131">
        <v>1389.88</v>
      </c>
      <c r="F1876" s="130">
        <f>G1876/1.2</f>
        <v>1115.7333333333336</v>
      </c>
      <c r="G1876" s="131">
        <v>1338.88</v>
      </c>
      <c r="H1876" s="132">
        <f>ROUNDUP(G1876/$A$1,0)</f>
        <v>371</v>
      </c>
      <c r="I1876" s="133" t="s">
        <v>388</v>
      </c>
      <c r="J1876" s="159">
        <v>12</v>
      </c>
      <c r="K1876" s="6"/>
    </row>
    <row r="1877" spans="1:11" ht="12.75" customHeight="1" outlineLevel="1" x14ac:dyDescent="0.2">
      <c r="A1877" s="139"/>
      <c r="B1877" s="140" t="s">
        <v>10825</v>
      </c>
      <c r="C1877" s="140"/>
      <c r="D1877" s="141"/>
      <c r="E1877" s="142"/>
      <c r="F1877" s="141"/>
      <c r="G1877" s="142"/>
      <c r="H1877" s="143"/>
      <c r="I1877" s="144"/>
      <c r="J1877" s="161"/>
      <c r="K1877" s="6"/>
    </row>
    <row r="1878" spans="1:11" ht="12.75" customHeight="1" outlineLevel="1" x14ac:dyDescent="0.2">
      <c r="A1878" s="127" t="s">
        <v>10826</v>
      </c>
      <c r="B1878" s="128" t="s">
        <v>10827</v>
      </c>
      <c r="C1878" s="129" t="s">
        <v>10828</v>
      </c>
      <c r="D1878" s="130">
        <f>E1878/1.2</f>
        <v>365.73333333333335</v>
      </c>
      <c r="E1878" s="131">
        <v>438.88</v>
      </c>
      <c r="F1878" s="130">
        <f>G1878/1.2</f>
        <v>360.02499999999998</v>
      </c>
      <c r="G1878" s="131">
        <v>432.03</v>
      </c>
      <c r="H1878" s="132">
        <f>ROUNDUP(G1878/$A$1,0)</f>
        <v>120</v>
      </c>
      <c r="I1878" s="133" t="s">
        <v>388</v>
      </c>
      <c r="J1878" s="159">
        <v>12</v>
      </c>
      <c r="K1878" s="6"/>
    </row>
    <row r="1879" spans="1:11" ht="12.75" customHeight="1" outlineLevel="1" x14ac:dyDescent="0.2">
      <c r="A1879" s="127" t="s">
        <v>10841</v>
      </c>
      <c r="B1879" s="128" t="s">
        <v>10842</v>
      </c>
      <c r="C1879" s="129" t="s">
        <v>10843</v>
      </c>
      <c r="D1879" s="130">
        <f>E1879/1.2</f>
        <v>380.63333333333333</v>
      </c>
      <c r="E1879" s="131">
        <v>456.76</v>
      </c>
      <c r="F1879" s="130">
        <f>G1879/1.2</f>
        <v>374.68333333333334</v>
      </c>
      <c r="G1879" s="131">
        <v>449.62</v>
      </c>
      <c r="H1879" s="132">
        <f>ROUNDUP(G1879/$A$1,0)</f>
        <v>125</v>
      </c>
      <c r="I1879" s="133" t="s">
        <v>388</v>
      </c>
      <c r="J1879" s="159">
        <v>12</v>
      </c>
      <c r="K1879" s="6"/>
    </row>
    <row r="1880" spans="1:11" ht="12.75" customHeight="1" outlineLevel="1" x14ac:dyDescent="0.2">
      <c r="A1880" s="127" t="s">
        <v>10822</v>
      </c>
      <c r="B1880" s="128" t="s">
        <v>10823</v>
      </c>
      <c r="C1880" s="129" t="s">
        <v>10824</v>
      </c>
      <c r="D1880" s="130">
        <f>E1880/1.2</f>
        <v>477.58333333333337</v>
      </c>
      <c r="E1880" s="131">
        <v>573.1</v>
      </c>
      <c r="F1880" s="130">
        <f>G1880/1.2</f>
        <v>470.125</v>
      </c>
      <c r="G1880" s="131">
        <v>564.15</v>
      </c>
      <c r="H1880" s="132">
        <f>ROUNDUP(G1880/$A$1,0)</f>
        <v>157</v>
      </c>
      <c r="I1880" s="133" t="s">
        <v>388</v>
      </c>
      <c r="J1880" s="159">
        <v>144</v>
      </c>
      <c r="K1880" s="6"/>
    </row>
    <row r="1881" spans="1:11" ht="12.75" customHeight="1" outlineLevel="1" x14ac:dyDescent="0.2">
      <c r="A1881" s="127" t="s">
        <v>10829</v>
      </c>
      <c r="B1881" s="128" t="s">
        <v>10830</v>
      </c>
      <c r="C1881" s="129" t="s">
        <v>10831</v>
      </c>
      <c r="D1881" s="130">
        <f>E1881/1.2</f>
        <v>478.99166666666667</v>
      </c>
      <c r="E1881" s="131">
        <v>574.79</v>
      </c>
      <c r="F1881" s="130">
        <f>G1881/1.2</f>
        <v>471.50833333333333</v>
      </c>
      <c r="G1881" s="131">
        <v>565.80999999999995</v>
      </c>
      <c r="H1881" s="132">
        <f>ROUNDUP(G1881/$A$1,0)</f>
        <v>157</v>
      </c>
      <c r="I1881" s="133" t="s">
        <v>388</v>
      </c>
      <c r="J1881" s="159">
        <v>12</v>
      </c>
      <c r="K1881" s="6"/>
    </row>
    <row r="1882" spans="1:11" ht="12.75" customHeight="1" outlineLevel="1" x14ac:dyDescent="0.2">
      <c r="A1882" s="127" t="s">
        <v>10838</v>
      </c>
      <c r="B1882" s="128" t="s">
        <v>10839</v>
      </c>
      <c r="C1882" s="129" t="s">
        <v>10840</v>
      </c>
      <c r="D1882" s="130">
        <f>E1882/1.2</f>
        <v>703.45</v>
      </c>
      <c r="E1882" s="131">
        <v>844.14</v>
      </c>
      <c r="F1882" s="130">
        <f>G1882/1.2</f>
        <v>692.4666666666667</v>
      </c>
      <c r="G1882" s="131">
        <v>830.96</v>
      </c>
      <c r="H1882" s="132">
        <f>ROUNDUP(G1882/$A$1,0)</f>
        <v>231</v>
      </c>
      <c r="I1882" s="133" t="s">
        <v>388</v>
      </c>
      <c r="J1882" s="159">
        <v>12</v>
      </c>
      <c r="K1882" s="6"/>
    </row>
    <row r="1883" spans="1:11" ht="12.75" customHeight="1" outlineLevel="1" x14ac:dyDescent="0.2">
      <c r="A1883" s="127" t="s">
        <v>10835</v>
      </c>
      <c r="B1883" s="128" t="s">
        <v>10836</v>
      </c>
      <c r="C1883" s="129" t="s">
        <v>10837</v>
      </c>
      <c r="D1883" s="130">
        <f>E1883/1.2</f>
        <v>1141.2083333333335</v>
      </c>
      <c r="E1883" s="131">
        <v>1369.45</v>
      </c>
      <c r="F1883" s="130">
        <f>G1883/1.2</f>
        <v>1123.3833333333334</v>
      </c>
      <c r="G1883" s="131">
        <v>1348.06</v>
      </c>
      <c r="H1883" s="132">
        <f>ROUNDUP(G1883/$A$1,0)</f>
        <v>374</v>
      </c>
      <c r="I1883" s="133" t="s">
        <v>388</v>
      </c>
      <c r="J1883" s="159">
        <v>12</v>
      </c>
      <c r="K1883" s="6"/>
    </row>
    <row r="1884" spans="1:11" ht="12.75" customHeight="1" outlineLevel="1" x14ac:dyDescent="0.2">
      <c r="A1884" s="127" t="s">
        <v>10832</v>
      </c>
      <c r="B1884" s="128" t="s">
        <v>10833</v>
      </c>
      <c r="C1884" s="129" t="s">
        <v>10834</v>
      </c>
      <c r="D1884" s="130">
        <f>E1884/1.2</f>
        <v>1467.55</v>
      </c>
      <c r="E1884" s="131">
        <v>1761.06</v>
      </c>
      <c r="F1884" s="130">
        <f>G1884/1.2</f>
        <v>1444.6333333333334</v>
      </c>
      <c r="G1884" s="131">
        <v>1733.56</v>
      </c>
      <c r="H1884" s="132">
        <f>ROUNDUP(G1884/$A$1,0)</f>
        <v>481</v>
      </c>
      <c r="I1884" s="133" t="s">
        <v>388</v>
      </c>
      <c r="J1884" s="159">
        <v>12</v>
      </c>
      <c r="K1884" s="6"/>
    </row>
    <row r="1885" spans="1:11" ht="12.75" customHeight="1" outlineLevel="1" x14ac:dyDescent="0.2">
      <c r="A1885" s="139"/>
      <c r="B1885" s="140" t="s">
        <v>5810</v>
      </c>
      <c r="C1885" s="140"/>
      <c r="D1885" s="141"/>
      <c r="E1885" s="142"/>
      <c r="F1885" s="141"/>
      <c r="G1885" s="142"/>
      <c r="H1885" s="143"/>
      <c r="I1885" s="144"/>
      <c r="J1885" s="161"/>
      <c r="K1885" s="6"/>
    </row>
    <row r="1886" spans="1:11" s="171" customFormat="1" ht="12.75" customHeight="1" outlineLevel="1" x14ac:dyDescent="0.2">
      <c r="A1886" s="163" t="s">
        <v>10875</v>
      </c>
      <c r="B1886" s="146" t="s">
        <v>10876</v>
      </c>
      <c r="C1886" s="164" t="s">
        <v>10877</v>
      </c>
      <c r="D1886" s="165">
        <f>E1886/1.2</f>
        <v>766.66666666666674</v>
      </c>
      <c r="E1886" s="166">
        <v>920</v>
      </c>
      <c r="F1886" s="165">
        <f>G1886/1.2</f>
        <v>725</v>
      </c>
      <c r="G1886" s="166">
        <v>870</v>
      </c>
      <c r="H1886" s="167">
        <f>ROUNDUP(G1886/$A$1,0)</f>
        <v>241</v>
      </c>
      <c r="I1886" s="168" t="s">
        <v>388</v>
      </c>
      <c r="J1886" s="169">
        <v>12</v>
      </c>
      <c r="K1886" s="170"/>
    </row>
    <row r="1887" spans="1:11" s="171" customFormat="1" ht="12.75" customHeight="1" outlineLevel="1" x14ac:dyDescent="0.2">
      <c r="A1887" s="163" t="s">
        <v>10890</v>
      </c>
      <c r="B1887" s="146" t="s">
        <v>10891</v>
      </c>
      <c r="C1887" s="164" t="s">
        <v>10892</v>
      </c>
      <c r="D1887" s="165">
        <f>E1887/1.2</f>
        <v>916.66666666666674</v>
      </c>
      <c r="E1887" s="166">
        <v>1100</v>
      </c>
      <c r="F1887" s="165">
        <f>G1887/1.2</f>
        <v>854.16666666666674</v>
      </c>
      <c r="G1887" s="166">
        <v>1025</v>
      </c>
      <c r="H1887" s="167">
        <f>ROUNDUP(G1887/$A$1,0)</f>
        <v>284</v>
      </c>
      <c r="I1887" s="168" t="s">
        <v>388</v>
      </c>
      <c r="J1887" s="169">
        <v>12</v>
      </c>
      <c r="K1887" s="170"/>
    </row>
    <row r="1888" spans="1:11" s="171" customFormat="1" ht="12.75" customHeight="1" outlineLevel="1" x14ac:dyDescent="0.2">
      <c r="A1888" s="163" t="s">
        <v>10887</v>
      </c>
      <c r="B1888" s="146" t="s">
        <v>10888</v>
      </c>
      <c r="C1888" s="164" t="s">
        <v>10889</v>
      </c>
      <c r="D1888" s="165">
        <f>E1888/1.2</f>
        <v>1016.6666666666667</v>
      </c>
      <c r="E1888" s="166">
        <v>1220</v>
      </c>
      <c r="F1888" s="165">
        <f>G1888/1.2</f>
        <v>1041.6666666666667</v>
      </c>
      <c r="G1888" s="166">
        <v>1250</v>
      </c>
      <c r="H1888" s="167">
        <f>ROUNDUP(G1888/$A$1,0)</f>
        <v>347</v>
      </c>
      <c r="I1888" s="168" t="s">
        <v>388</v>
      </c>
      <c r="J1888" s="169">
        <v>12</v>
      </c>
      <c r="K1888" s="170"/>
    </row>
    <row r="1889" spans="1:11" s="171" customFormat="1" ht="12.75" customHeight="1" outlineLevel="1" x14ac:dyDescent="0.2">
      <c r="A1889" s="163" t="s">
        <v>10884</v>
      </c>
      <c r="B1889" s="146" t="s">
        <v>10885</v>
      </c>
      <c r="C1889" s="164" t="s">
        <v>10886</v>
      </c>
      <c r="D1889" s="165">
        <f>E1889/1.2</f>
        <v>1291.6666666666667</v>
      </c>
      <c r="E1889" s="166">
        <v>1550</v>
      </c>
      <c r="F1889" s="165">
        <f>G1889/1.2</f>
        <v>1241.6666666666667</v>
      </c>
      <c r="G1889" s="166">
        <v>1490</v>
      </c>
      <c r="H1889" s="167">
        <f>ROUNDUP(G1889/$A$1,0)</f>
        <v>413</v>
      </c>
      <c r="I1889" s="168" t="s">
        <v>388</v>
      </c>
      <c r="J1889" s="169">
        <v>12</v>
      </c>
      <c r="K1889" s="170"/>
    </row>
    <row r="1890" spans="1:11" ht="12.75" customHeight="1" outlineLevel="1" x14ac:dyDescent="0.2">
      <c r="A1890" s="127" t="s">
        <v>10878</v>
      </c>
      <c r="B1890" s="128" t="s">
        <v>10879</v>
      </c>
      <c r="C1890" s="129" t="s">
        <v>10880</v>
      </c>
      <c r="D1890" s="130">
        <f>E1890/1.2</f>
        <v>1407.8833333333334</v>
      </c>
      <c r="E1890" s="131">
        <v>1689.46</v>
      </c>
      <c r="F1890" s="130">
        <f>G1890/1.2</f>
        <v>1372.9</v>
      </c>
      <c r="G1890" s="131">
        <v>1647.48</v>
      </c>
      <c r="H1890" s="132">
        <f>ROUNDUP(G1890/$A$1,0)</f>
        <v>457</v>
      </c>
      <c r="I1890" s="133" t="s">
        <v>388</v>
      </c>
      <c r="J1890" s="159">
        <v>12</v>
      </c>
      <c r="K1890" s="6"/>
    </row>
    <row r="1891" spans="1:11" ht="12.75" customHeight="1" outlineLevel="1" x14ac:dyDescent="0.2">
      <c r="A1891" s="127" t="s">
        <v>10881</v>
      </c>
      <c r="B1891" s="128" t="s">
        <v>10882</v>
      </c>
      <c r="C1891" s="129" t="s">
        <v>10883</v>
      </c>
      <c r="D1891" s="130">
        <f>E1891/1.2</f>
        <v>2156.1583333333333</v>
      </c>
      <c r="E1891" s="131">
        <v>2587.39</v>
      </c>
      <c r="F1891" s="130">
        <f>G1891/1.2</f>
        <v>2122.4833333333336</v>
      </c>
      <c r="G1891" s="131">
        <v>2546.98</v>
      </c>
      <c r="H1891" s="132">
        <f>ROUNDUP(G1891/$A$1,0)</f>
        <v>706</v>
      </c>
      <c r="I1891" s="133" t="s">
        <v>388</v>
      </c>
      <c r="J1891" s="159">
        <v>12</v>
      </c>
      <c r="K1891" s="6"/>
    </row>
    <row r="1892" spans="1:11" ht="12.75" customHeight="1" outlineLevel="1" x14ac:dyDescent="0.2">
      <c r="A1892" s="127" t="s">
        <v>10893</v>
      </c>
      <c r="B1892" s="128" t="s">
        <v>10894</v>
      </c>
      <c r="C1892" s="129" t="s">
        <v>10895</v>
      </c>
      <c r="D1892" s="130">
        <f>E1892/1.2</f>
        <v>2927.5166666666669</v>
      </c>
      <c r="E1892" s="131">
        <v>3513.02</v>
      </c>
      <c r="F1892" s="130">
        <f>G1892/1.2</f>
        <v>2881.8</v>
      </c>
      <c r="G1892" s="131">
        <v>3458.16</v>
      </c>
      <c r="H1892" s="132">
        <f>ROUNDUP(G1892/$A$1,0)</f>
        <v>958</v>
      </c>
      <c r="I1892" s="133" t="s">
        <v>388</v>
      </c>
      <c r="J1892" s="159">
        <v>12</v>
      </c>
      <c r="K1892" s="6"/>
    </row>
    <row r="1893" spans="1:11" ht="12.75" customHeight="1" outlineLevel="1" x14ac:dyDescent="0.2">
      <c r="A1893" s="122"/>
      <c r="B1893" s="123" t="s">
        <v>24542</v>
      </c>
      <c r="C1893" s="123"/>
      <c r="D1893" s="124"/>
      <c r="E1893" s="124"/>
      <c r="F1893" s="124"/>
      <c r="G1893" s="124"/>
      <c r="H1893" s="125"/>
      <c r="I1893" s="126"/>
      <c r="J1893" s="158"/>
      <c r="K1893" s="6"/>
    </row>
    <row r="1894" spans="1:11" ht="12.75" customHeight="1" outlineLevel="1" x14ac:dyDescent="0.2">
      <c r="A1894" s="139"/>
      <c r="B1894" s="140" t="s">
        <v>1937</v>
      </c>
      <c r="C1894" s="140"/>
      <c r="D1894" s="141"/>
      <c r="E1894" s="142"/>
      <c r="F1894" s="141"/>
      <c r="G1894" s="142"/>
      <c r="H1894" s="143"/>
      <c r="I1894" s="144"/>
      <c r="J1894" s="161"/>
      <c r="K1894" s="6"/>
    </row>
    <row r="1895" spans="1:11" ht="12.75" customHeight="1" outlineLevel="1" x14ac:dyDescent="0.2">
      <c r="A1895" s="127" t="s">
        <v>10947</v>
      </c>
      <c r="B1895" s="128" t="s">
        <v>10948</v>
      </c>
      <c r="C1895" s="129" t="s">
        <v>10949</v>
      </c>
      <c r="D1895" s="130">
        <f>E1895/1.2</f>
        <v>70</v>
      </c>
      <c r="E1895" s="131">
        <v>84</v>
      </c>
      <c r="F1895" s="130">
        <f>G1895/1.2</f>
        <v>60</v>
      </c>
      <c r="G1895" s="131">
        <v>72</v>
      </c>
      <c r="H1895" s="132">
        <f>ROUNDUP(G1895/$A$1,0)</f>
        <v>20</v>
      </c>
      <c r="I1895" s="133" t="s">
        <v>388</v>
      </c>
      <c r="J1895" s="159">
        <v>12</v>
      </c>
      <c r="K1895" s="6"/>
    </row>
    <row r="1896" spans="1:11" ht="12.75" customHeight="1" x14ac:dyDescent="0.2">
      <c r="A1896" s="134"/>
      <c r="B1896" s="135" t="s">
        <v>2232</v>
      </c>
      <c r="C1896" s="135"/>
      <c r="D1896" s="136"/>
      <c r="E1896" s="136"/>
      <c r="F1896" s="136"/>
      <c r="G1896" s="136"/>
      <c r="H1896" s="137"/>
      <c r="I1896" s="138"/>
      <c r="J1896" s="160"/>
      <c r="K1896" s="6"/>
    </row>
    <row r="1897" spans="1:11" ht="12.75" customHeight="1" outlineLevel="1" x14ac:dyDescent="0.2">
      <c r="A1897" s="122"/>
      <c r="B1897" s="123" t="s">
        <v>400</v>
      </c>
      <c r="C1897" s="123"/>
      <c r="D1897" s="124"/>
      <c r="E1897" s="124"/>
      <c r="F1897" s="124"/>
      <c r="G1897" s="124"/>
      <c r="H1897" s="125"/>
      <c r="I1897" s="126"/>
      <c r="J1897" s="158"/>
      <c r="K1897" s="6"/>
    </row>
    <row r="1898" spans="1:11" ht="12.75" customHeight="1" outlineLevel="1" x14ac:dyDescent="0.2">
      <c r="A1898" s="127" t="s">
        <v>2239</v>
      </c>
      <c r="B1898" s="128" t="s">
        <v>2240</v>
      </c>
      <c r="C1898" s="129" t="s">
        <v>2241</v>
      </c>
      <c r="D1898" s="130">
        <f>E1898/1.2</f>
        <v>25.3</v>
      </c>
      <c r="E1898" s="131">
        <v>30.36</v>
      </c>
      <c r="F1898" s="130">
        <f>G1898/1.2</f>
        <v>20.833333333333336</v>
      </c>
      <c r="G1898" s="131">
        <v>25</v>
      </c>
      <c r="H1898" s="132">
        <f>ROUNDUP(G1898/$A$1,0)</f>
        <v>7</v>
      </c>
      <c r="I1898" s="133" t="s">
        <v>388</v>
      </c>
      <c r="J1898" s="159">
        <v>12</v>
      </c>
      <c r="K1898" s="6"/>
    </row>
    <row r="1899" spans="1:11" ht="12.75" customHeight="1" outlineLevel="1" x14ac:dyDescent="0.2">
      <c r="A1899" s="127" t="s">
        <v>2236</v>
      </c>
      <c r="B1899" s="128" t="s">
        <v>2237</v>
      </c>
      <c r="C1899" s="129" t="s">
        <v>2238</v>
      </c>
      <c r="D1899" s="130">
        <f>E1899/1.2</f>
        <v>33.6</v>
      </c>
      <c r="E1899" s="131">
        <v>40.32</v>
      </c>
      <c r="F1899" s="130">
        <f>G1899/1.2</f>
        <v>27.675000000000001</v>
      </c>
      <c r="G1899" s="131">
        <v>33.21</v>
      </c>
      <c r="H1899" s="132">
        <f>ROUNDUP(G1899/$A$1,0)</f>
        <v>10</v>
      </c>
      <c r="I1899" s="133" t="s">
        <v>388</v>
      </c>
      <c r="J1899" s="159">
        <v>12</v>
      </c>
      <c r="K1899" s="6"/>
    </row>
    <row r="1900" spans="1:11" ht="12.75" customHeight="1" outlineLevel="1" x14ac:dyDescent="0.2">
      <c r="A1900" s="127" t="s">
        <v>2233</v>
      </c>
      <c r="B1900" s="128" t="s">
        <v>2234</v>
      </c>
      <c r="C1900" s="129" t="s">
        <v>2235</v>
      </c>
      <c r="D1900" s="130">
        <f>E1900/1.2</f>
        <v>48.95</v>
      </c>
      <c r="E1900" s="131">
        <v>58.74</v>
      </c>
      <c r="F1900" s="130">
        <f>G1900/1.2</f>
        <v>40.30833333333333</v>
      </c>
      <c r="G1900" s="131">
        <v>48.37</v>
      </c>
      <c r="H1900" s="132">
        <f>ROUNDUP(G1900/$A$1,0)</f>
        <v>14</v>
      </c>
      <c r="I1900" s="133" t="s">
        <v>388</v>
      </c>
      <c r="J1900" s="159">
        <v>12</v>
      </c>
      <c r="K1900" s="6"/>
    </row>
    <row r="1901" spans="1:11" ht="12.75" customHeight="1" outlineLevel="1" x14ac:dyDescent="0.2">
      <c r="A1901" s="122"/>
      <c r="B1901" s="123" t="s">
        <v>2258</v>
      </c>
      <c r="C1901" s="123"/>
      <c r="D1901" s="124"/>
      <c r="E1901" s="124"/>
      <c r="F1901" s="124"/>
      <c r="G1901" s="124"/>
      <c r="H1901" s="125"/>
      <c r="I1901" s="126"/>
      <c r="J1901" s="158"/>
      <c r="K1901" s="6"/>
    </row>
    <row r="1902" spans="1:11" ht="12.75" customHeight="1" outlineLevel="1" x14ac:dyDescent="0.2">
      <c r="A1902" s="127" t="s">
        <v>2255</v>
      </c>
      <c r="B1902" s="128" t="s">
        <v>2256</v>
      </c>
      <c r="C1902" s="129" t="s">
        <v>2257</v>
      </c>
      <c r="D1902" s="130">
        <f>E1902/1.2</f>
        <v>133</v>
      </c>
      <c r="E1902" s="131">
        <v>159.6</v>
      </c>
      <c r="F1902" s="130">
        <f>G1902/1.2</f>
        <v>117.04166666666666</v>
      </c>
      <c r="G1902" s="131">
        <v>140.44999999999999</v>
      </c>
      <c r="H1902" s="132">
        <f>ROUNDUP(G1902/$A$1,0)</f>
        <v>39</v>
      </c>
      <c r="I1902" s="133" t="s">
        <v>388</v>
      </c>
      <c r="J1902" s="159">
        <v>1</v>
      </c>
      <c r="K1902" s="6"/>
    </row>
    <row r="1903" spans="1:11" ht="12.75" customHeight="1" outlineLevel="1" x14ac:dyDescent="0.2">
      <c r="A1903" s="122"/>
      <c r="B1903" s="123" t="s">
        <v>2248</v>
      </c>
      <c r="C1903" s="123"/>
      <c r="D1903" s="124"/>
      <c r="E1903" s="124"/>
      <c r="F1903" s="124"/>
      <c r="G1903" s="124"/>
      <c r="H1903" s="125"/>
      <c r="I1903" s="126"/>
      <c r="J1903" s="158"/>
      <c r="K1903" s="6"/>
    </row>
    <row r="1904" spans="1:11" ht="12.75" customHeight="1" outlineLevel="1" x14ac:dyDescent="0.2">
      <c r="A1904" s="127" t="s">
        <v>2249</v>
      </c>
      <c r="B1904" s="128" t="s">
        <v>2250</v>
      </c>
      <c r="C1904" s="129" t="s">
        <v>2251</v>
      </c>
      <c r="D1904" s="130">
        <f>E1904/1.2</f>
        <v>203.15</v>
      </c>
      <c r="E1904" s="131">
        <v>243.78</v>
      </c>
      <c r="F1904" s="130">
        <f>G1904/1.2</f>
        <v>190.75</v>
      </c>
      <c r="G1904" s="131">
        <v>228.9</v>
      </c>
      <c r="H1904" s="132">
        <f>ROUNDUP(G1904/$A$1,0)</f>
        <v>64</v>
      </c>
      <c r="I1904" s="133" t="s">
        <v>388</v>
      </c>
      <c r="J1904" s="159">
        <v>12</v>
      </c>
      <c r="K1904" s="6"/>
    </row>
    <row r="1905" spans="1:15" ht="12.75" customHeight="1" outlineLevel="1" x14ac:dyDescent="0.2">
      <c r="A1905" s="127" t="s">
        <v>2245</v>
      </c>
      <c r="B1905" s="128" t="s">
        <v>2246</v>
      </c>
      <c r="C1905" s="129" t="s">
        <v>2247</v>
      </c>
      <c r="D1905" s="130">
        <f>E1905/1.2</f>
        <v>245.80833333333337</v>
      </c>
      <c r="E1905" s="131">
        <v>294.97000000000003</v>
      </c>
      <c r="F1905" s="130">
        <f>G1905/1.2</f>
        <v>230.80833333333337</v>
      </c>
      <c r="G1905" s="131">
        <v>276.97000000000003</v>
      </c>
      <c r="H1905" s="132">
        <f>ROUNDUP(G1905/$A$1,0)</f>
        <v>77</v>
      </c>
      <c r="I1905" s="133" t="s">
        <v>388</v>
      </c>
      <c r="J1905" s="159">
        <v>12</v>
      </c>
      <c r="K1905" s="6"/>
    </row>
    <row r="1906" spans="1:15" ht="12.75" customHeight="1" outlineLevel="1" x14ac:dyDescent="0.2">
      <c r="A1906" s="122"/>
      <c r="B1906" s="123" t="s">
        <v>945</v>
      </c>
      <c r="C1906" s="123"/>
      <c r="D1906" s="124"/>
      <c r="E1906" s="124"/>
      <c r="F1906" s="124"/>
      <c r="G1906" s="124"/>
      <c r="H1906" s="125"/>
      <c r="I1906" s="126"/>
      <c r="J1906" s="158"/>
      <c r="K1906" s="6"/>
      <c r="O1906" s="110"/>
    </row>
    <row r="1907" spans="1:15" s="171" customFormat="1" ht="12.75" customHeight="1" outlineLevel="1" x14ac:dyDescent="0.2">
      <c r="A1907" s="163" t="s">
        <v>2230</v>
      </c>
      <c r="B1907" s="146" t="s">
        <v>24621</v>
      </c>
      <c r="C1907" s="164" t="s">
        <v>2231</v>
      </c>
      <c r="D1907" s="165">
        <f>E1907/1.2</f>
        <v>583.33333333333337</v>
      </c>
      <c r="E1907" s="166">
        <v>700</v>
      </c>
      <c r="F1907" s="165">
        <f>G1907/1.2</f>
        <v>666.66666666666674</v>
      </c>
      <c r="G1907" s="166">
        <v>800</v>
      </c>
      <c r="H1907" s="167">
        <v>30</v>
      </c>
      <c r="I1907" s="168" t="s">
        <v>388</v>
      </c>
      <c r="J1907" s="169">
        <v>12</v>
      </c>
      <c r="K1907" s="170"/>
      <c r="O1907" s="173"/>
    </row>
    <row r="1908" spans="1:15" ht="12.75" customHeight="1" outlineLevel="1" x14ac:dyDescent="0.2">
      <c r="A1908" s="122"/>
      <c r="B1908" s="123" t="s">
        <v>2281</v>
      </c>
      <c r="C1908" s="123"/>
      <c r="D1908" s="124"/>
      <c r="E1908" s="124"/>
      <c r="F1908" s="124"/>
      <c r="G1908" s="124"/>
      <c r="H1908" s="125"/>
      <c r="I1908" s="126"/>
      <c r="J1908" s="158"/>
      <c r="K1908" s="6"/>
    </row>
    <row r="1909" spans="1:15" ht="12.75" customHeight="1" outlineLevel="1" x14ac:dyDescent="0.2">
      <c r="A1909" s="127" t="s">
        <v>2278</v>
      </c>
      <c r="B1909" s="128" t="s">
        <v>2279</v>
      </c>
      <c r="C1909" s="129" t="s">
        <v>2280</v>
      </c>
      <c r="D1909" s="130">
        <f>E1909/1.2</f>
        <v>122.93333333333335</v>
      </c>
      <c r="E1909" s="131">
        <v>147.52000000000001</v>
      </c>
      <c r="F1909" s="130">
        <f>G1909/1.2</f>
        <v>98.916666666666671</v>
      </c>
      <c r="G1909" s="131">
        <v>118.7</v>
      </c>
      <c r="H1909" s="132">
        <f>ROUNDUP(G1909/$A$1,0)</f>
        <v>33</v>
      </c>
      <c r="I1909" s="133" t="s">
        <v>388</v>
      </c>
      <c r="J1909" s="159">
        <v>12</v>
      </c>
      <c r="K1909" s="6"/>
    </row>
    <row r="1910" spans="1:15" ht="12.75" customHeight="1" outlineLevel="1" x14ac:dyDescent="0.2">
      <c r="A1910" s="122"/>
      <c r="B1910" s="123" t="s">
        <v>1284</v>
      </c>
      <c r="C1910" s="123"/>
      <c r="D1910" s="124"/>
      <c r="E1910" s="124"/>
      <c r="F1910" s="124"/>
      <c r="G1910" s="124"/>
      <c r="H1910" s="125"/>
      <c r="I1910" s="126"/>
      <c r="J1910" s="158"/>
      <c r="K1910" s="6"/>
    </row>
    <row r="1911" spans="1:15" ht="12.75" customHeight="1" outlineLevel="1" x14ac:dyDescent="0.2">
      <c r="A1911" s="127" t="s">
        <v>2242</v>
      </c>
      <c r="B1911" s="128" t="s">
        <v>2243</v>
      </c>
      <c r="C1911" s="129" t="s">
        <v>2244</v>
      </c>
      <c r="D1911" s="130">
        <f>E1911/1.2</f>
        <v>192.40833333333333</v>
      </c>
      <c r="E1911" s="131">
        <v>230.89</v>
      </c>
      <c r="F1911" s="130">
        <f>G1911/1.2</f>
        <v>169.31666666666669</v>
      </c>
      <c r="G1911" s="131">
        <v>203.18</v>
      </c>
      <c r="H1911" s="132">
        <f>ROUNDUP(G1911/$A$1,0)</f>
        <v>57</v>
      </c>
      <c r="I1911" s="133" t="s">
        <v>388</v>
      </c>
      <c r="J1911" s="159">
        <v>12</v>
      </c>
      <c r="K1911" s="6"/>
    </row>
    <row r="1912" spans="1:15" ht="12.75" customHeight="1" outlineLevel="1" x14ac:dyDescent="0.2">
      <c r="A1912" s="122"/>
      <c r="B1912" s="123" t="s">
        <v>2262</v>
      </c>
      <c r="C1912" s="123"/>
      <c r="D1912" s="124"/>
      <c r="E1912" s="124"/>
      <c r="F1912" s="124"/>
      <c r="G1912" s="124"/>
      <c r="H1912" s="125"/>
      <c r="I1912" s="126"/>
      <c r="J1912" s="158"/>
      <c r="K1912" s="6"/>
    </row>
    <row r="1913" spans="1:15" ht="12.75" customHeight="1" outlineLevel="1" x14ac:dyDescent="0.2">
      <c r="A1913" s="127" t="s">
        <v>2269</v>
      </c>
      <c r="B1913" s="128" t="s">
        <v>2270</v>
      </c>
      <c r="C1913" s="129" t="s">
        <v>2271</v>
      </c>
      <c r="D1913" s="130">
        <f>E1913/1.2</f>
        <v>41.733333333333334</v>
      </c>
      <c r="E1913" s="131">
        <v>50.08</v>
      </c>
      <c r="F1913" s="130">
        <f>G1913/1.2</f>
        <v>34.366666666666667</v>
      </c>
      <c r="G1913" s="131">
        <v>41.24</v>
      </c>
      <c r="H1913" s="132">
        <f>ROUNDUP(G1913/$A$1,0)</f>
        <v>12</v>
      </c>
      <c r="I1913" s="133" t="s">
        <v>388</v>
      </c>
      <c r="J1913" s="159">
        <v>12</v>
      </c>
      <c r="K1913" s="6"/>
    </row>
    <row r="1914" spans="1:15" ht="12.75" customHeight="1" outlineLevel="1" x14ac:dyDescent="0.2">
      <c r="A1914" s="127" t="s">
        <v>2263</v>
      </c>
      <c r="B1914" s="128" t="s">
        <v>2264</v>
      </c>
      <c r="C1914" s="129" t="s">
        <v>2265</v>
      </c>
      <c r="D1914" s="130">
        <f>E1914/1.2</f>
        <v>64.00833333333334</v>
      </c>
      <c r="E1914" s="131">
        <v>76.81</v>
      </c>
      <c r="F1914" s="130">
        <f>G1914/1.2</f>
        <v>50.916666666666671</v>
      </c>
      <c r="G1914" s="131">
        <v>61.1</v>
      </c>
      <c r="H1914" s="132">
        <f>ROUNDUP(G1914/$A$1,0)</f>
        <v>17</v>
      </c>
      <c r="I1914" s="133" t="s">
        <v>388</v>
      </c>
      <c r="J1914" s="159">
        <v>12</v>
      </c>
      <c r="K1914" s="6"/>
    </row>
    <row r="1915" spans="1:15" ht="12.75" customHeight="1" outlineLevel="1" x14ac:dyDescent="0.2">
      <c r="A1915" s="127" t="s">
        <v>2259</v>
      </c>
      <c r="B1915" s="128" t="s">
        <v>2260</v>
      </c>
      <c r="C1915" s="129" t="s">
        <v>2261</v>
      </c>
      <c r="D1915" s="130">
        <f>E1915/1.2</f>
        <v>171.67500000000001</v>
      </c>
      <c r="E1915" s="131">
        <v>206.01</v>
      </c>
      <c r="F1915" s="130">
        <f>G1915/1.2</f>
        <v>151.07499999999999</v>
      </c>
      <c r="G1915" s="131">
        <v>181.29</v>
      </c>
      <c r="H1915" s="132">
        <f>ROUNDUP(G1915/$A$1,0)</f>
        <v>51</v>
      </c>
      <c r="I1915" s="133" t="s">
        <v>388</v>
      </c>
      <c r="J1915" s="159">
        <v>12</v>
      </c>
      <c r="K1915" s="6"/>
    </row>
    <row r="1916" spans="1:15" ht="12.75" customHeight="1" outlineLevel="1" x14ac:dyDescent="0.2">
      <c r="A1916" s="127" t="s">
        <v>2266</v>
      </c>
      <c r="B1916" s="128" t="s">
        <v>2267</v>
      </c>
      <c r="C1916" s="129" t="s">
        <v>2268</v>
      </c>
      <c r="D1916" s="130">
        <f>E1916/1.2</f>
        <v>171.67500000000001</v>
      </c>
      <c r="E1916" s="131">
        <v>206.01</v>
      </c>
      <c r="F1916" s="130">
        <f>G1916/1.2</f>
        <v>151.07499999999999</v>
      </c>
      <c r="G1916" s="131">
        <v>181.29</v>
      </c>
      <c r="H1916" s="132">
        <f>ROUNDUP(G1916/$A$1,0)</f>
        <v>51</v>
      </c>
      <c r="I1916" s="133" t="s">
        <v>388</v>
      </c>
      <c r="J1916" s="159">
        <v>12</v>
      </c>
      <c r="K1916" s="6"/>
    </row>
    <row r="1917" spans="1:15" ht="12.75" customHeight="1" outlineLevel="1" x14ac:dyDescent="0.2">
      <c r="A1917" s="127" t="s">
        <v>2272</v>
      </c>
      <c r="B1917" s="128" t="s">
        <v>2273</v>
      </c>
      <c r="C1917" s="129" t="s">
        <v>2274</v>
      </c>
      <c r="D1917" s="130">
        <f>E1917/1.2</f>
        <v>171.67500000000001</v>
      </c>
      <c r="E1917" s="131">
        <v>206.01</v>
      </c>
      <c r="F1917" s="130">
        <f>G1917/1.2</f>
        <v>151.07499999999999</v>
      </c>
      <c r="G1917" s="131">
        <v>181.29</v>
      </c>
      <c r="H1917" s="132">
        <f>ROUNDUP(G1917/$A$1,0)</f>
        <v>51</v>
      </c>
      <c r="I1917" s="133" t="s">
        <v>388</v>
      </c>
      <c r="J1917" s="159">
        <v>12</v>
      </c>
      <c r="K1917" s="6"/>
    </row>
    <row r="1918" spans="1:15" ht="12.75" customHeight="1" outlineLevel="1" x14ac:dyDescent="0.2">
      <c r="A1918" s="127" t="s">
        <v>2275</v>
      </c>
      <c r="B1918" s="128" t="s">
        <v>2276</v>
      </c>
      <c r="C1918" s="129" t="s">
        <v>2277</v>
      </c>
      <c r="D1918" s="130">
        <f>E1918/1.2</f>
        <v>171.67500000000001</v>
      </c>
      <c r="E1918" s="131">
        <v>206.01</v>
      </c>
      <c r="F1918" s="130">
        <f>G1918/1.2</f>
        <v>151.07499999999999</v>
      </c>
      <c r="G1918" s="131">
        <v>181.29</v>
      </c>
      <c r="H1918" s="132">
        <f>ROUNDUP(G1918/$A$1,0)</f>
        <v>51</v>
      </c>
      <c r="I1918" s="133" t="s">
        <v>388</v>
      </c>
      <c r="J1918" s="159">
        <v>12</v>
      </c>
      <c r="K1918" s="6"/>
    </row>
    <row r="1919" spans="1:15" ht="12.75" customHeight="1" outlineLevel="1" x14ac:dyDescent="0.2">
      <c r="A1919" s="122"/>
      <c r="B1919" s="123" t="s">
        <v>1937</v>
      </c>
      <c r="C1919" s="123"/>
      <c r="D1919" s="124"/>
      <c r="E1919" s="124"/>
      <c r="F1919" s="124"/>
      <c r="G1919" s="124"/>
      <c r="H1919" s="125"/>
      <c r="I1919" s="126"/>
      <c r="J1919" s="158"/>
      <c r="K1919" s="6"/>
    </row>
    <row r="1920" spans="1:15" ht="12.75" customHeight="1" outlineLevel="1" x14ac:dyDescent="0.2">
      <c r="A1920" s="127" t="s">
        <v>2252</v>
      </c>
      <c r="B1920" s="128" t="s">
        <v>2253</v>
      </c>
      <c r="C1920" s="129" t="s">
        <v>2254</v>
      </c>
      <c r="D1920" s="130">
        <f>E1920/1.2</f>
        <v>219.89166666666668</v>
      </c>
      <c r="E1920" s="131">
        <v>263.87</v>
      </c>
      <c r="F1920" s="130">
        <f>G1920/1.2</f>
        <v>209.80833333333334</v>
      </c>
      <c r="G1920" s="131">
        <v>251.77</v>
      </c>
      <c r="H1920" s="132">
        <f>ROUNDUP(G1920/$A$1,0)</f>
        <v>70</v>
      </c>
      <c r="I1920" s="133" t="s">
        <v>388</v>
      </c>
      <c r="J1920" s="159">
        <v>0.4</v>
      </c>
      <c r="K1920" s="6"/>
    </row>
    <row r="1921" spans="1:15" ht="12.75" customHeight="1" outlineLevel="1" x14ac:dyDescent="0.2">
      <c r="A1921" s="122"/>
      <c r="B1921" s="123" t="s">
        <v>24543</v>
      </c>
      <c r="C1921" s="123"/>
      <c r="D1921" s="124"/>
      <c r="E1921" s="124"/>
      <c r="F1921" s="124"/>
      <c r="G1921" s="124"/>
      <c r="H1921" s="125"/>
      <c r="I1921" s="126"/>
      <c r="J1921" s="158"/>
      <c r="K1921" s="6"/>
      <c r="O1921" s="110"/>
    </row>
    <row r="1922" spans="1:15" ht="12.75" customHeight="1" outlineLevel="1" x14ac:dyDescent="0.2">
      <c r="A1922" s="139"/>
      <c r="B1922" s="140" t="s">
        <v>1030</v>
      </c>
      <c r="C1922" s="140"/>
      <c r="D1922" s="141"/>
      <c r="E1922" s="142"/>
      <c r="F1922" s="141"/>
      <c r="G1922" s="142"/>
      <c r="H1922" s="143"/>
      <c r="I1922" s="144"/>
      <c r="J1922" s="161"/>
      <c r="K1922" s="6"/>
      <c r="O1922" s="110"/>
    </row>
    <row r="1923" spans="1:15" ht="12.75" customHeight="1" outlineLevel="1" x14ac:dyDescent="0.2">
      <c r="A1923" s="127" t="s">
        <v>2600</v>
      </c>
      <c r="B1923" s="146" t="s">
        <v>24622</v>
      </c>
      <c r="C1923" s="129" t="s">
        <v>2601</v>
      </c>
      <c r="D1923" s="130">
        <f>E1923/1.2</f>
        <v>166.66666666666669</v>
      </c>
      <c r="E1923" s="131">
        <v>200</v>
      </c>
      <c r="F1923" s="130">
        <f>G1923/1.2</f>
        <v>150</v>
      </c>
      <c r="G1923" s="131">
        <v>180</v>
      </c>
      <c r="H1923" s="132">
        <v>25</v>
      </c>
      <c r="I1923" s="133" t="s">
        <v>388</v>
      </c>
      <c r="J1923" s="159">
        <v>12</v>
      </c>
      <c r="K1923" s="6"/>
      <c r="O1923" s="110"/>
    </row>
    <row r="1924" spans="1:15" ht="12.75" customHeight="1" outlineLevel="1" x14ac:dyDescent="0.2">
      <c r="A1924" s="122"/>
      <c r="B1924" s="123" t="s">
        <v>24544</v>
      </c>
      <c r="C1924" s="123"/>
      <c r="D1924" s="124"/>
      <c r="E1924" s="124"/>
      <c r="F1924" s="124"/>
      <c r="G1924" s="124"/>
      <c r="H1924" s="125"/>
      <c r="I1924" s="126"/>
      <c r="J1924" s="158"/>
      <c r="K1924" s="6"/>
    </row>
    <row r="1925" spans="1:15" ht="12.75" customHeight="1" outlineLevel="1" x14ac:dyDescent="0.2">
      <c r="A1925" s="139"/>
      <c r="B1925" s="140" t="s">
        <v>2596</v>
      </c>
      <c r="C1925" s="140"/>
      <c r="D1925" s="141"/>
      <c r="E1925" s="142"/>
      <c r="F1925" s="141"/>
      <c r="G1925" s="142"/>
      <c r="H1925" s="143"/>
      <c r="I1925" s="144"/>
      <c r="J1925" s="161"/>
      <c r="K1925" s="6"/>
    </row>
    <row r="1926" spans="1:15" ht="12.75" customHeight="1" outlineLevel="1" x14ac:dyDescent="0.2">
      <c r="A1926" s="127" t="s">
        <v>2602</v>
      </c>
      <c r="B1926" s="128" t="s">
        <v>2603</v>
      </c>
      <c r="C1926" s="129" t="s">
        <v>2604</v>
      </c>
      <c r="D1926" s="130">
        <f>E1926/1.2</f>
        <v>83.041666666666671</v>
      </c>
      <c r="E1926" s="131">
        <v>99.65</v>
      </c>
      <c r="F1926" s="130">
        <f>G1926/1.2</f>
        <v>58.616666666666674</v>
      </c>
      <c r="G1926" s="131">
        <v>70.34</v>
      </c>
      <c r="H1926" s="132">
        <f>ROUNDUP(G1926/$A$1,0)</f>
        <v>20</v>
      </c>
      <c r="I1926" s="133" t="s">
        <v>388</v>
      </c>
      <c r="J1926" s="159">
        <v>12</v>
      </c>
      <c r="K1926" s="6"/>
    </row>
    <row r="1927" spans="1:15" ht="12.75" customHeight="1" outlineLevel="1" x14ac:dyDescent="0.2">
      <c r="A1927" s="127" t="s">
        <v>2637</v>
      </c>
      <c r="B1927" s="128" t="s">
        <v>2638</v>
      </c>
      <c r="C1927" s="129" t="s">
        <v>2639</v>
      </c>
      <c r="D1927" s="130">
        <f>E1927/1.2</f>
        <v>91.441666666666677</v>
      </c>
      <c r="E1927" s="131">
        <v>109.73</v>
      </c>
      <c r="F1927" s="130">
        <f>G1927/1.2</f>
        <v>78.38333333333334</v>
      </c>
      <c r="G1927" s="131">
        <v>94.06</v>
      </c>
      <c r="H1927" s="132">
        <f>ROUNDUP(G1927/$A$1,0)</f>
        <v>27</v>
      </c>
      <c r="I1927" s="133" t="s">
        <v>388</v>
      </c>
      <c r="J1927" s="159">
        <v>216</v>
      </c>
      <c r="K1927" s="6"/>
    </row>
    <row r="1928" spans="1:15" ht="12.75" customHeight="1" outlineLevel="1" x14ac:dyDescent="0.2">
      <c r="A1928" s="127" t="s">
        <v>2625</v>
      </c>
      <c r="B1928" s="128" t="s">
        <v>2626</v>
      </c>
      <c r="C1928" s="129" t="s">
        <v>2627</v>
      </c>
      <c r="D1928" s="130">
        <f>E1928/1.2</f>
        <v>97.1</v>
      </c>
      <c r="E1928" s="131">
        <v>116.52</v>
      </c>
      <c r="F1928" s="130">
        <f>G1928/1.2</f>
        <v>83.233333333333334</v>
      </c>
      <c r="G1928" s="131">
        <v>99.88</v>
      </c>
      <c r="H1928" s="132">
        <f>ROUNDUP(G1928/$A$1,0)</f>
        <v>28</v>
      </c>
      <c r="I1928" s="133" t="s">
        <v>388</v>
      </c>
      <c r="J1928" s="159">
        <v>3</v>
      </c>
      <c r="K1928" s="6"/>
    </row>
    <row r="1929" spans="1:15" ht="12.75" customHeight="1" outlineLevel="1" x14ac:dyDescent="0.2">
      <c r="A1929" s="127" t="s">
        <v>2655</v>
      </c>
      <c r="B1929" s="128" t="s">
        <v>2656</v>
      </c>
      <c r="C1929" s="129" t="s">
        <v>2657</v>
      </c>
      <c r="D1929" s="130">
        <f>E1929/1.2</f>
        <v>115.5</v>
      </c>
      <c r="E1929" s="131">
        <v>138.6</v>
      </c>
      <c r="F1929" s="130">
        <f>G1929/1.2</f>
        <v>91.741666666666674</v>
      </c>
      <c r="G1929" s="131">
        <v>110.09</v>
      </c>
      <c r="H1929" s="132">
        <f>ROUNDUP(G1929/$A$1,0)</f>
        <v>31</v>
      </c>
      <c r="I1929" s="133" t="s">
        <v>388</v>
      </c>
      <c r="J1929" s="159">
        <v>3</v>
      </c>
      <c r="K1929" s="6"/>
    </row>
    <row r="1930" spans="1:15" ht="12.75" customHeight="1" outlineLevel="1" x14ac:dyDescent="0.2">
      <c r="A1930" s="127" t="s">
        <v>2616</v>
      </c>
      <c r="B1930" s="128" t="s">
        <v>2617</v>
      </c>
      <c r="C1930" s="129" t="s">
        <v>2618</v>
      </c>
      <c r="D1930" s="130">
        <f>E1930/1.2</f>
        <v>115.5</v>
      </c>
      <c r="E1930" s="131">
        <v>138.6</v>
      </c>
      <c r="F1930" s="130">
        <f>G1930/1.2</f>
        <v>92.716666666666669</v>
      </c>
      <c r="G1930" s="131">
        <v>111.26</v>
      </c>
      <c r="H1930" s="132">
        <f>ROUNDUP(G1930/$A$1,0)</f>
        <v>31</v>
      </c>
      <c r="I1930" s="133" t="s">
        <v>388</v>
      </c>
      <c r="J1930" s="159">
        <v>216</v>
      </c>
      <c r="K1930" s="6"/>
    </row>
    <row r="1931" spans="1:15" ht="12.75" customHeight="1" outlineLevel="1" x14ac:dyDescent="0.2">
      <c r="A1931" s="127" t="s">
        <v>2610</v>
      </c>
      <c r="B1931" s="128" t="s">
        <v>2611</v>
      </c>
      <c r="C1931" s="129" t="s">
        <v>2612</v>
      </c>
      <c r="D1931" s="130">
        <f>E1931/1.2</f>
        <v>115.28333333333335</v>
      </c>
      <c r="E1931" s="131">
        <v>138.34</v>
      </c>
      <c r="F1931" s="130">
        <f>G1931/1.2</f>
        <v>94.475000000000009</v>
      </c>
      <c r="G1931" s="131">
        <v>113.37</v>
      </c>
      <c r="H1931" s="132">
        <f>ROUNDUP(G1931/$A$1,0)</f>
        <v>32</v>
      </c>
      <c r="I1931" s="133" t="s">
        <v>388</v>
      </c>
      <c r="J1931" s="159">
        <v>24</v>
      </c>
      <c r="K1931" s="6"/>
    </row>
    <row r="1932" spans="1:15" ht="12.75" customHeight="1" outlineLevel="1" x14ac:dyDescent="0.2">
      <c r="A1932" s="127" t="s">
        <v>2661</v>
      </c>
      <c r="B1932" s="128" t="s">
        <v>2662</v>
      </c>
      <c r="C1932" s="129" t="s">
        <v>2663</v>
      </c>
      <c r="D1932" s="130">
        <f>E1932/1.2</f>
        <v>114.86666666666667</v>
      </c>
      <c r="E1932" s="131">
        <v>137.84</v>
      </c>
      <c r="F1932" s="130">
        <f>G1932/1.2</f>
        <v>94.475000000000009</v>
      </c>
      <c r="G1932" s="131">
        <v>113.37</v>
      </c>
      <c r="H1932" s="132">
        <f>ROUNDUP(G1932/$A$1,0)</f>
        <v>32</v>
      </c>
      <c r="I1932" s="133" t="s">
        <v>388</v>
      </c>
      <c r="J1932" s="159">
        <v>24</v>
      </c>
      <c r="K1932" s="6"/>
    </row>
    <row r="1933" spans="1:15" ht="12.75" customHeight="1" outlineLevel="1" x14ac:dyDescent="0.2">
      <c r="A1933" s="127" t="s">
        <v>2649</v>
      </c>
      <c r="B1933" s="128" t="s">
        <v>2650</v>
      </c>
      <c r="C1933" s="129" t="s">
        <v>2651</v>
      </c>
      <c r="D1933" s="130">
        <f>E1933/1.2</f>
        <v>123.78333333333333</v>
      </c>
      <c r="E1933" s="131">
        <v>148.54</v>
      </c>
      <c r="F1933" s="130">
        <f>G1933/1.2</f>
        <v>97.258333333333326</v>
      </c>
      <c r="G1933" s="131">
        <v>116.71</v>
      </c>
      <c r="H1933" s="132">
        <f>ROUNDUP(G1933/$A$1,0)</f>
        <v>33</v>
      </c>
      <c r="I1933" s="133" t="s">
        <v>388</v>
      </c>
      <c r="J1933" s="159">
        <v>216</v>
      </c>
      <c r="K1933" s="6"/>
    </row>
    <row r="1934" spans="1:15" ht="12.75" customHeight="1" outlineLevel="1" x14ac:dyDescent="0.2">
      <c r="A1934" s="127" t="s">
        <v>2605</v>
      </c>
      <c r="B1934" s="128" t="s">
        <v>2606</v>
      </c>
      <c r="C1934" s="129" t="s">
        <v>2606</v>
      </c>
      <c r="D1934" s="130">
        <f>E1934/1.2</f>
        <v>118.69166666666668</v>
      </c>
      <c r="E1934" s="131">
        <v>142.43</v>
      </c>
      <c r="F1934" s="130">
        <f>G1934/1.2</f>
        <v>104.44166666666666</v>
      </c>
      <c r="G1934" s="131">
        <v>125.33</v>
      </c>
      <c r="H1934" s="132">
        <f>ROUNDUP(G1934/$A$1,0)</f>
        <v>35</v>
      </c>
      <c r="I1934" s="133" t="s">
        <v>388</v>
      </c>
      <c r="J1934" s="159">
        <v>3</v>
      </c>
      <c r="K1934" s="6"/>
    </row>
    <row r="1935" spans="1:15" ht="12.75" customHeight="1" outlineLevel="1" x14ac:dyDescent="0.2">
      <c r="A1935" s="127" t="s">
        <v>2643</v>
      </c>
      <c r="B1935" s="128" t="s">
        <v>2644</v>
      </c>
      <c r="C1935" s="129" t="s">
        <v>2645</v>
      </c>
      <c r="D1935" s="130">
        <f>E1935/1.2</f>
        <v>122.29166666666667</v>
      </c>
      <c r="E1935" s="131">
        <v>146.75</v>
      </c>
      <c r="F1935" s="130">
        <f>G1935/1.2</f>
        <v>107.61666666666666</v>
      </c>
      <c r="G1935" s="131">
        <v>129.13999999999999</v>
      </c>
      <c r="H1935" s="132">
        <f>ROUNDUP(G1935/$A$1,0)</f>
        <v>36</v>
      </c>
      <c r="I1935" s="133" t="s">
        <v>388</v>
      </c>
      <c r="J1935" s="159">
        <v>216</v>
      </c>
      <c r="K1935" s="6"/>
    </row>
    <row r="1936" spans="1:15" ht="12.75" customHeight="1" outlineLevel="1" x14ac:dyDescent="0.2">
      <c r="A1936" s="127" t="s">
        <v>2640</v>
      </c>
      <c r="B1936" s="128" t="s">
        <v>2641</v>
      </c>
      <c r="C1936" s="129" t="s">
        <v>2642</v>
      </c>
      <c r="D1936" s="130">
        <f>E1936/1.2</f>
        <v>122.40833333333333</v>
      </c>
      <c r="E1936" s="131">
        <v>146.88999999999999</v>
      </c>
      <c r="F1936" s="130">
        <f>G1936/1.2</f>
        <v>107.71666666666667</v>
      </c>
      <c r="G1936" s="131">
        <v>129.26</v>
      </c>
      <c r="H1936" s="132">
        <f>ROUNDUP(G1936/$A$1,0)</f>
        <v>36</v>
      </c>
      <c r="I1936" s="133" t="s">
        <v>388</v>
      </c>
      <c r="J1936" s="159">
        <v>24</v>
      </c>
      <c r="K1936" s="6"/>
    </row>
    <row r="1937" spans="1:11" ht="12.75" customHeight="1" outlineLevel="1" x14ac:dyDescent="0.2">
      <c r="A1937" s="127" t="s">
        <v>2607</v>
      </c>
      <c r="B1937" s="128" t="s">
        <v>2608</v>
      </c>
      <c r="C1937" s="129" t="s">
        <v>2609</v>
      </c>
      <c r="D1937" s="130">
        <f>E1937/1.2</f>
        <v>123.06666666666668</v>
      </c>
      <c r="E1937" s="131">
        <v>147.68</v>
      </c>
      <c r="F1937" s="130">
        <f>G1937/1.2</f>
        <v>108.29166666666666</v>
      </c>
      <c r="G1937" s="131">
        <v>129.94999999999999</v>
      </c>
      <c r="H1937" s="132">
        <f>ROUNDUP(G1937/$A$1,0)</f>
        <v>36</v>
      </c>
      <c r="I1937" s="133" t="s">
        <v>388</v>
      </c>
      <c r="J1937" s="159">
        <v>12</v>
      </c>
      <c r="K1937" s="6"/>
    </row>
    <row r="1938" spans="1:11" ht="12.75" customHeight="1" outlineLevel="1" x14ac:dyDescent="0.2">
      <c r="A1938" s="127" t="s">
        <v>2652</v>
      </c>
      <c r="B1938" s="128" t="s">
        <v>2653</v>
      </c>
      <c r="C1938" s="129" t="s">
        <v>2654</v>
      </c>
      <c r="D1938" s="130">
        <f>E1938/1.2</f>
        <v>127.55833333333334</v>
      </c>
      <c r="E1938" s="131">
        <v>153.07</v>
      </c>
      <c r="F1938" s="130">
        <f>G1938/1.2</f>
        <v>112.25833333333334</v>
      </c>
      <c r="G1938" s="131">
        <v>134.71</v>
      </c>
      <c r="H1938" s="132">
        <f>ROUNDUP(G1938/$A$1,0)</f>
        <v>38</v>
      </c>
      <c r="I1938" s="133" t="s">
        <v>388</v>
      </c>
      <c r="J1938" s="159">
        <v>3</v>
      </c>
      <c r="K1938" s="6"/>
    </row>
    <row r="1939" spans="1:11" ht="12.75" customHeight="1" outlineLevel="1" x14ac:dyDescent="0.2">
      <c r="A1939" s="127" t="s">
        <v>2628</v>
      </c>
      <c r="B1939" s="128" t="s">
        <v>2629</v>
      </c>
      <c r="C1939" s="129" t="s">
        <v>2630</v>
      </c>
      <c r="D1939" s="130">
        <f>E1939/1.2</f>
        <v>139.77500000000001</v>
      </c>
      <c r="E1939" s="131">
        <v>167.73</v>
      </c>
      <c r="F1939" s="130">
        <f>G1939/1.2</f>
        <v>123</v>
      </c>
      <c r="G1939" s="131">
        <v>147.6</v>
      </c>
      <c r="H1939" s="132">
        <f>ROUNDUP(G1939/$A$1,0)</f>
        <v>41</v>
      </c>
      <c r="I1939" s="133" t="s">
        <v>388</v>
      </c>
      <c r="J1939" s="159">
        <v>216</v>
      </c>
      <c r="K1939" s="6"/>
    </row>
    <row r="1940" spans="1:11" ht="12.75" customHeight="1" outlineLevel="1" x14ac:dyDescent="0.2">
      <c r="A1940" s="127" t="s">
        <v>2667</v>
      </c>
      <c r="B1940" s="128" t="s">
        <v>2668</v>
      </c>
      <c r="C1940" s="129" t="s">
        <v>2669</v>
      </c>
      <c r="D1940" s="130">
        <f>E1940/1.2</f>
        <v>144.50833333333333</v>
      </c>
      <c r="E1940" s="131">
        <v>173.41</v>
      </c>
      <c r="F1940" s="130">
        <f>G1940/1.2</f>
        <v>127.16666666666667</v>
      </c>
      <c r="G1940" s="131">
        <v>152.6</v>
      </c>
      <c r="H1940" s="132">
        <f>ROUNDUP(G1940/$A$1,0)</f>
        <v>43</v>
      </c>
      <c r="I1940" s="133" t="s">
        <v>388</v>
      </c>
      <c r="J1940" s="159">
        <v>216</v>
      </c>
      <c r="K1940" s="6"/>
    </row>
    <row r="1941" spans="1:11" ht="12.75" customHeight="1" outlineLevel="1" x14ac:dyDescent="0.2">
      <c r="A1941" s="127" t="s">
        <v>2634</v>
      </c>
      <c r="B1941" s="128" t="s">
        <v>2635</v>
      </c>
      <c r="C1941" s="129" t="s">
        <v>2636</v>
      </c>
      <c r="D1941" s="130">
        <f>E1941/1.2</f>
        <v>154.77500000000001</v>
      </c>
      <c r="E1941" s="131">
        <v>185.73</v>
      </c>
      <c r="F1941" s="130">
        <f>G1941/1.2</f>
        <v>136.20000000000002</v>
      </c>
      <c r="G1941" s="131">
        <v>163.44</v>
      </c>
      <c r="H1941" s="132">
        <f>ROUNDUP(G1941/$A$1,0)</f>
        <v>46</v>
      </c>
      <c r="I1941" s="133" t="s">
        <v>388</v>
      </c>
      <c r="J1941" s="159">
        <v>216</v>
      </c>
      <c r="K1941" s="6"/>
    </row>
    <row r="1942" spans="1:11" ht="12.75" customHeight="1" outlineLevel="1" x14ac:dyDescent="0.2">
      <c r="A1942" s="127" t="s">
        <v>2622</v>
      </c>
      <c r="B1942" s="128" t="s">
        <v>2623</v>
      </c>
      <c r="C1942" s="129" t="s">
        <v>2624</v>
      </c>
      <c r="D1942" s="130">
        <f>E1942/1.2</f>
        <v>162.23333333333335</v>
      </c>
      <c r="E1942" s="131">
        <v>194.68</v>
      </c>
      <c r="F1942" s="130">
        <f>G1942/1.2</f>
        <v>142.75833333333335</v>
      </c>
      <c r="G1942" s="131">
        <v>171.31</v>
      </c>
      <c r="H1942" s="132">
        <f>ROUNDUP(G1942/$A$1,0)</f>
        <v>48</v>
      </c>
      <c r="I1942" s="133" t="s">
        <v>388</v>
      </c>
      <c r="J1942" s="159">
        <v>24</v>
      </c>
      <c r="K1942" s="6"/>
    </row>
    <row r="1943" spans="1:11" ht="12.75" customHeight="1" outlineLevel="1" x14ac:dyDescent="0.2">
      <c r="A1943" s="127" t="s">
        <v>2664</v>
      </c>
      <c r="B1943" s="128" t="s">
        <v>2665</v>
      </c>
      <c r="C1943" s="129" t="s">
        <v>2666</v>
      </c>
      <c r="D1943" s="130">
        <f>E1943/1.2</f>
        <v>162.55000000000001</v>
      </c>
      <c r="E1943" s="131">
        <v>195.06</v>
      </c>
      <c r="F1943" s="130">
        <f>G1943/1.2</f>
        <v>143.05000000000001</v>
      </c>
      <c r="G1943" s="131">
        <v>171.66</v>
      </c>
      <c r="H1943" s="132">
        <f>ROUNDUP(G1943/$A$1,0)</f>
        <v>48</v>
      </c>
      <c r="I1943" s="133" t="s">
        <v>388</v>
      </c>
      <c r="J1943" s="159">
        <v>216</v>
      </c>
      <c r="K1943" s="6"/>
    </row>
    <row r="1944" spans="1:11" ht="12.75" customHeight="1" outlineLevel="1" x14ac:dyDescent="0.2">
      <c r="A1944" s="127" t="s">
        <v>2646</v>
      </c>
      <c r="B1944" s="128" t="s">
        <v>2647</v>
      </c>
      <c r="C1944" s="129" t="s">
        <v>2648</v>
      </c>
      <c r="D1944" s="130">
        <f>E1944/1.2</f>
        <v>162.75000000000003</v>
      </c>
      <c r="E1944" s="131">
        <v>195.3</v>
      </c>
      <c r="F1944" s="130">
        <f>G1944/1.2</f>
        <v>143.2166666666667</v>
      </c>
      <c r="G1944" s="131">
        <v>171.86</v>
      </c>
      <c r="H1944" s="132">
        <f>ROUNDUP(G1944/$A$1,0)</f>
        <v>48</v>
      </c>
      <c r="I1944" s="133" t="s">
        <v>388</v>
      </c>
      <c r="J1944" s="159">
        <v>3</v>
      </c>
      <c r="K1944" s="6"/>
    </row>
    <row r="1945" spans="1:11" ht="12.75" customHeight="1" outlineLevel="1" x14ac:dyDescent="0.2">
      <c r="A1945" s="127" t="s">
        <v>2619</v>
      </c>
      <c r="B1945" s="128" t="s">
        <v>2620</v>
      </c>
      <c r="C1945" s="129" t="s">
        <v>2621</v>
      </c>
      <c r="D1945" s="130">
        <f>E1945/1.2</f>
        <v>164.31666666666669</v>
      </c>
      <c r="E1945" s="131">
        <v>197.18</v>
      </c>
      <c r="F1945" s="130">
        <f>G1945/1.2</f>
        <v>144.59166666666667</v>
      </c>
      <c r="G1945" s="131">
        <v>173.51</v>
      </c>
      <c r="H1945" s="132">
        <f>ROUNDUP(G1945/$A$1,0)</f>
        <v>49</v>
      </c>
      <c r="I1945" s="133" t="s">
        <v>388</v>
      </c>
      <c r="J1945" s="159">
        <v>3</v>
      </c>
      <c r="K1945" s="6"/>
    </row>
    <row r="1946" spans="1:11" ht="12.75" customHeight="1" outlineLevel="1" x14ac:dyDescent="0.2">
      <c r="A1946" s="127" t="s">
        <v>2658</v>
      </c>
      <c r="B1946" s="128" t="s">
        <v>2659</v>
      </c>
      <c r="C1946" s="129" t="s">
        <v>2660</v>
      </c>
      <c r="D1946" s="130">
        <f>E1946/1.2</f>
        <v>164.31666666666669</v>
      </c>
      <c r="E1946" s="131">
        <v>197.18</v>
      </c>
      <c r="F1946" s="130">
        <f>G1946/1.2</f>
        <v>144.59166666666667</v>
      </c>
      <c r="G1946" s="131">
        <v>173.51</v>
      </c>
      <c r="H1946" s="132">
        <f>ROUNDUP(G1946/$A$1,0)</f>
        <v>49</v>
      </c>
      <c r="I1946" s="133" t="s">
        <v>388</v>
      </c>
      <c r="J1946" s="159">
        <v>3</v>
      </c>
      <c r="K1946" s="6"/>
    </row>
    <row r="1947" spans="1:11" ht="12.75" customHeight="1" outlineLevel="1" x14ac:dyDescent="0.2">
      <c r="A1947" s="127" t="s">
        <v>2631</v>
      </c>
      <c r="B1947" s="128" t="s">
        <v>2632</v>
      </c>
      <c r="C1947" s="129" t="s">
        <v>2633</v>
      </c>
      <c r="D1947" s="130">
        <f>E1947/1.2</f>
        <v>189.92500000000001</v>
      </c>
      <c r="E1947" s="131">
        <v>227.91</v>
      </c>
      <c r="F1947" s="130">
        <f>G1947/1.2</f>
        <v>167.13333333333335</v>
      </c>
      <c r="G1947" s="131">
        <v>200.56</v>
      </c>
      <c r="H1947" s="132">
        <f>ROUNDUP(G1947/$A$1,0)</f>
        <v>56</v>
      </c>
      <c r="I1947" s="133" t="s">
        <v>388</v>
      </c>
      <c r="J1947" s="159">
        <v>216</v>
      </c>
      <c r="K1947" s="6"/>
    </row>
    <row r="1948" spans="1:11" ht="12.75" customHeight="1" outlineLevel="1" x14ac:dyDescent="0.2">
      <c r="A1948" s="127" t="s">
        <v>2613</v>
      </c>
      <c r="B1948" s="128" t="s">
        <v>2614</v>
      </c>
      <c r="C1948" s="129" t="s">
        <v>2615</v>
      </c>
      <c r="D1948" s="130">
        <f>E1948/1.2</f>
        <v>222.30833333333334</v>
      </c>
      <c r="E1948" s="131">
        <v>266.77</v>
      </c>
      <c r="F1948" s="130">
        <f>G1948/1.2</f>
        <v>203.70000000000002</v>
      </c>
      <c r="G1948" s="131">
        <v>244.44</v>
      </c>
      <c r="H1948" s="132">
        <f>ROUNDUP(G1948/$A$1,0)</f>
        <v>68</v>
      </c>
      <c r="I1948" s="133" t="s">
        <v>388</v>
      </c>
      <c r="J1948" s="159">
        <v>216</v>
      </c>
      <c r="K1948" s="6"/>
    </row>
    <row r="1949" spans="1:11" ht="12.75" customHeight="1" outlineLevel="1" x14ac:dyDescent="0.2">
      <c r="A1949" s="122"/>
      <c r="B1949" s="123" t="s">
        <v>24545</v>
      </c>
      <c r="C1949" s="123"/>
      <c r="D1949" s="124"/>
      <c r="E1949" s="124"/>
      <c r="F1949" s="124"/>
      <c r="G1949" s="124"/>
      <c r="H1949" s="125"/>
      <c r="I1949" s="126"/>
      <c r="J1949" s="158"/>
      <c r="K1949" s="6"/>
    </row>
    <row r="1950" spans="1:11" ht="12.75" customHeight="1" outlineLevel="1" x14ac:dyDescent="0.2">
      <c r="A1950" s="139"/>
      <c r="B1950" s="140" t="s">
        <v>2439</v>
      </c>
      <c r="C1950" s="140"/>
      <c r="D1950" s="141"/>
      <c r="E1950" s="142"/>
      <c r="F1950" s="141"/>
      <c r="G1950" s="142"/>
      <c r="H1950" s="143"/>
      <c r="I1950" s="144"/>
      <c r="J1950" s="161"/>
      <c r="K1950" s="6"/>
    </row>
    <row r="1951" spans="1:11" ht="12.75" customHeight="1" outlineLevel="1" x14ac:dyDescent="0.2">
      <c r="A1951" s="127" t="s">
        <v>2687</v>
      </c>
      <c r="B1951" s="128" t="s">
        <v>2688</v>
      </c>
      <c r="C1951" s="129" t="s">
        <v>2689</v>
      </c>
      <c r="D1951" s="130">
        <f>E1951/1.2</f>
        <v>26.06666666666667</v>
      </c>
      <c r="E1951" s="131">
        <v>31.28</v>
      </c>
      <c r="F1951" s="130">
        <f>G1951/1.2</f>
        <v>21.466666666666669</v>
      </c>
      <c r="G1951" s="131">
        <v>25.76</v>
      </c>
      <c r="H1951" s="132">
        <f>ROUNDUP(G1951/$A$1,0)</f>
        <v>8</v>
      </c>
      <c r="I1951" s="133" t="s">
        <v>388</v>
      </c>
      <c r="J1951" s="159">
        <v>12</v>
      </c>
      <c r="K1951" s="6"/>
    </row>
    <row r="1952" spans="1:11" ht="12.75" customHeight="1" outlineLevel="1" x14ac:dyDescent="0.2">
      <c r="A1952" s="127" t="s">
        <v>2693</v>
      </c>
      <c r="B1952" s="128" t="s">
        <v>2694</v>
      </c>
      <c r="C1952" s="129" t="s">
        <v>2695</v>
      </c>
      <c r="D1952" s="130">
        <f>E1952/1.2</f>
        <v>28.733333333333331</v>
      </c>
      <c r="E1952" s="131">
        <v>34.479999999999997</v>
      </c>
      <c r="F1952" s="130">
        <f>G1952/1.2</f>
        <v>23.658333333333335</v>
      </c>
      <c r="G1952" s="131">
        <v>28.39</v>
      </c>
      <c r="H1952" s="132">
        <f>ROUNDUP(G1952/$A$1,0)</f>
        <v>8</v>
      </c>
      <c r="I1952" s="133" t="s">
        <v>388</v>
      </c>
      <c r="J1952" s="159">
        <v>12</v>
      </c>
      <c r="K1952" s="6"/>
    </row>
    <row r="1953" spans="1:11" ht="12.75" customHeight="1" outlineLevel="1" x14ac:dyDescent="0.2">
      <c r="A1953" s="127" t="s">
        <v>2670</v>
      </c>
      <c r="B1953" s="128" t="s">
        <v>2671</v>
      </c>
      <c r="C1953" s="129" t="s">
        <v>2672</v>
      </c>
      <c r="D1953" s="130">
        <f>E1953/1.2</f>
        <v>30.574999999999999</v>
      </c>
      <c r="E1953" s="131">
        <v>36.69</v>
      </c>
      <c r="F1953" s="130">
        <f>G1953/1.2</f>
        <v>25.175000000000001</v>
      </c>
      <c r="G1953" s="131">
        <v>30.21</v>
      </c>
      <c r="H1953" s="132">
        <f>ROUNDUP(G1953/$A$1,0)</f>
        <v>9</v>
      </c>
      <c r="I1953" s="133" t="s">
        <v>388</v>
      </c>
      <c r="J1953" s="159">
        <v>12</v>
      </c>
      <c r="K1953" s="6"/>
    </row>
    <row r="1954" spans="1:11" ht="12.75" customHeight="1" outlineLevel="1" x14ac:dyDescent="0.2">
      <c r="A1954" s="127" t="s">
        <v>2681</v>
      </c>
      <c r="B1954" s="128" t="s">
        <v>2682</v>
      </c>
      <c r="C1954" s="129" t="s">
        <v>2683</v>
      </c>
      <c r="D1954" s="130">
        <f>E1954/1.2</f>
        <v>31.041666666666668</v>
      </c>
      <c r="E1954" s="131">
        <v>37.25</v>
      </c>
      <c r="F1954" s="130">
        <f>G1954/1.2</f>
        <v>25.558333333333337</v>
      </c>
      <c r="G1954" s="131">
        <v>30.67</v>
      </c>
      <c r="H1954" s="132">
        <f>ROUNDUP(G1954/$A$1,0)</f>
        <v>9</v>
      </c>
      <c r="I1954" s="133" t="s">
        <v>388</v>
      </c>
      <c r="J1954" s="159">
        <v>12</v>
      </c>
      <c r="K1954" s="6"/>
    </row>
    <row r="1955" spans="1:11" ht="12.75" customHeight="1" outlineLevel="1" x14ac:dyDescent="0.2">
      <c r="A1955" s="127" t="s">
        <v>2702</v>
      </c>
      <c r="B1955" s="128" t="s">
        <v>2703</v>
      </c>
      <c r="C1955" s="129" t="s">
        <v>2704</v>
      </c>
      <c r="D1955" s="130">
        <f>E1955/1.2</f>
        <v>33.633333333333333</v>
      </c>
      <c r="E1955" s="131">
        <v>40.36</v>
      </c>
      <c r="F1955" s="130">
        <f>G1955/1.2</f>
        <v>27.700000000000003</v>
      </c>
      <c r="G1955" s="131">
        <v>33.24</v>
      </c>
      <c r="H1955" s="132">
        <f>ROUNDUP(G1955/$A$1,0)</f>
        <v>10</v>
      </c>
      <c r="I1955" s="133" t="s">
        <v>388</v>
      </c>
      <c r="J1955" s="159">
        <v>12</v>
      </c>
      <c r="K1955" s="6"/>
    </row>
    <row r="1956" spans="1:11" ht="12.75" customHeight="1" outlineLevel="1" x14ac:dyDescent="0.2">
      <c r="A1956" s="127" t="s">
        <v>2690</v>
      </c>
      <c r="B1956" s="128" t="s">
        <v>2691</v>
      </c>
      <c r="C1956" s="129" t="s">
        <v>2692</v>
      </c>
      <c r="D1956" s="130">
        <f>E1956/1.2</f>
        <v>37.058333333333337</v>
      </c>
      <c r="E1956" s="131">
        <v>44.47</v>
      </c>
      <c r="F1956" s="130">
        <f>G1956/1.2</f>
        <v>30.516666666666666</v>
      </c>
      <c r="G1956" s="131">
        <v>36.619999999999997</v>
      </c>
      <c r="H1956" s="132">
        <f>ROUNDUP(G1956/$A$1,0)</f>
        <v>11</v>
      </c>
      <c r="I1956" s="133" t="s">
        <v>388</v>
      </c>
      <c r="J1956" s="159">
        <v>12</v>
      </c>
      <c r="K1956" s="6"/>
    </row>
    <row r="1957" spans="1:11" ht="12.75" customHeight="1" outlineLevel="1" x14ac:dyDescent="0.2">
      <c r="A1957" s="127" t="s">
        <v>2705</v>
      </c>
      <c r="B1957" s="128" t="s">
        <v>2706</v>
      </c>
      <c r="C1957" s="129" t="s">
        <v>2707</v>
      </c>
      <c r="D1957" s="130">
        <f>E1957/1.2</f>
        <v>38.125</v>
      </c>
      <c r="E1957" s="131">
        <v>45.75</v>
      </c>
      <c r="F1957" s="130">
        <f>G1957/1.2</f>
        <v>31.391666666666669</v>
      </c>
      <c r="G1957" s="131">
        <v>37.67</v>
      </c>
      <c r="H1957" s="132">
        <f>ROUNDUP(G1957/$A$1,0)</f>
        <v>11</v>
      </c>
      <c r="I1957" s="133" t="s">
        <v>388</v>
      </c>
      <c r="J1957" s="159">
        <v>12</v>
      </c>
      <c r="K1957" s="6"/>
    </row>
    <row r="1958" spans="1:11" ht="12.75" customHeight="1" outlineLevel="1" x14ac:dyDescent="0.2">
      <c r="A1958" s="127" t="s">
        <v>2684</v>
      </c>
      <c r="B1958" s="128" t="s">
        <v>2685</v>
      </c>
      <c r="C1958" s="129" t="s">
        <v>2686</v>
      </c>
      <c r="D1958" s="130">
        <f>E1958/1.2</f>
        <v>42.616666666666667</v>
      </c>
      <c r="E1958" s="131">
        <v>51.14</v>
      </c>
      <c r="F1958" s="130">
        <f>G1958/1.2</f>
        <v>35.091666666666669</v>
      </c>
      <c r="G1958" s="131">
        <v>42.11</v>
      </c>
      <c r="H1958" s="132">
        <f>ROUNDUP(G1958/$A$1,0)</f>
        <v>12</v>
      </c>
      <c r="I1958" s="133" t="s">
        <v>388</v>
      </c>
      <c r="J1958" s="159">
        <v>12</v>
      </c>
      <c r="K1958" s="6"/>
    </row>
    <row r="1959" spans="1:11" ht="12.75" customHeight="1" outlineLevel="1" x14ac:dyDescent="0.2">
      <c r="A1959" s="127" t="s">
        <v>2711</v>
      </c>
      <c r="B1959" s="128" t="s">
        <v>2712</v>
      </c>
      <c r="C1959" s="129" t="s">
        <v>2713</v>
      </c>
      <c r="D1959" s="130">
        <f>E1959/1.2</f>
        <v>44.883333333333333</v>
      </c>
      <c r="E1959" s="131">
        <v>53.86</v>
      </c>
      <c r="F1959" s="130">
        <f>G1959/1.2</f>
        <v>36.958333333333336</v>
      </c>
      <c r="G1959" s="131">
        <v>44.35</v>
      </c>
      <c r="H1959" s="132">
        <f>ROUNDUP(G1959/$A$1,0)</f>
        <v>13</v>
      </c>
      <c r="I1959" s="133" t="s">
        <v>388</v>
      </c>
      <c r="J1959" s="159">
        <v>12</v>
      </c>
      <c r="K1959" s="6"/>
    </row>
    <row r="1960" spans="1:11" ht="12.75" customHeight="1" outlineLevel="1" x14ac:dyDescent="0.2">
      <c r="A1960" s="127" t="s">
        <v>2722</v>
      </c>
      <c r="B1960" s="128" t="s">
        <v>2723</v>
      </c>
      <c r="C1960" s="129" t="s">
        <v>2723</v>
      </c>
      <c r="D1960" s="130">
        <f>E1960/1.2</f>
        <v>46.283333333333331</v>
      </c>
      <c r="E1960" s="131">
        <v>55.54</v>
      </c>
      <c r="F1960" s="130">
        <f>G1960/1.2</f>
        <v>38.116666666666667</v>
      </c>
      <c r="G1960" s="131">
        <v>45.74</v>
      </c>
      <c r="H1960" s="132">
        <f>ROUNDUP(G1960/$A$1,0)</f>
        <v>13</v>
      </c>
      <c r="I1960" s="133" t="s">
        <v>388</v>
      </c>
      <c r="J1960" s="159">
        <v>12</v>
      </c>
      <c r="K1960" s="6"/>
    </row>
    <row r="1961" spans="1:11" ht="12.75" customHeight="1" outlineLevel="1" x14ac:dyDescent="0.2">
      <c r="A1961" s="127" t="s">
        <v>2699</v>
      </c>
      <c r="B1961" s="128" t="s">
        <v>2700</v>
      </c>
      <c r="C1961" s="129" t="s">
        <v>2701</v>
      </c>
      <c r="D1961" s="130">
        <f>E1961/1.2</f>
        <v>47.016666666666673</v>
      </c>
      <c r="E1961" s="131">
        <v>56.42</v>
      </c>
      <c r="F1961" s="130">
        <f>G1961/1.2</f>
        <v>38.725000000000001</v>
      </c>
      <c r="G1961" s="131">
        <v>46.47</v>
      </c>
      <c r="H1961" s="132">
        <f>ROUNDUP(G1961/$A$1,0)</f>
        <v>13</v>
      </c>
      <c r="I1961" s="133" t="s">
        <v>388</v>
      </c>
      <c r="J1961" s="159">
        <v>12</v>
      </c>
      <c r="K1961" s="6"/>
    </row>
    <row r="1962" spans="1:11" ht="12.75" customHeight="1" outlineLevel="1" x14ac:dyDescent="0.2">
      <c r="A1962" s="127" t="s">
        <v>2708</v>
      </c>
      <c r="B1962" s="128" t="s">
        <v>2709</v>
      </c>
      <c r="C1962" s="129" t="s">
        <v>2710</v>
      </c>
      <c r="D1962" s="130">
        <f>E1962/1.2</f>
        <v>52.44166666666667</v>
      </c>
      <c r="E1962" s="131">
        <v>62.93</v>
      </c>
      <c r="F1962" s="130">
        <f>G1962/1.2</f>
        <v>43.19166666666667</v>
      </c>
      <c r="G1962" s="131">
        <v>51.83</v>
      </c>
      <c r="H1962" s="132">
        <f>ROUNDUP(G1962/$A$1,0)</f>
        <v>15</v>
      </c>
      <c r="I1962" s="133" t="s">
        <v>388</v>
      </c>
      <c r="J1962" s="159">
        <v>12</v>
      </c>
      <c r="K1962" s="6"/>
    </row>
    <row r="1963" spans="1:11" ht="12.75" customHeight="1" outlineLevel="1" x14ac:dyDescent="0.2">
      <c r="A1963" s="127" t="s">
        <v>2719</v>
      </c>
      <c r="B1963" s="128" t="s">
        <v>2720</v>
      </c>
      <c r="C1963" s="129" t="s">
        <v>2721</v>
      </c>
      <c r="D1963" s="130">
        <f>E1963/1.2</f>
        <v>58.366666666666674</v>
      </c>
      <c r="E1963" s="131">
        <v>70.040000000000006</v>
      </c>
      <c r="F1963" s="130">
        <f>G1963/1.2</f>
        <v>48.06666666666667</v>
      </c>
      <c r="G1963" s="131">
        <v>57.68</v>
      </c>
      <c r="H1963" s="132">
        <f>ROUNDUP(G1963/$A$1,0)</f>
        <v>16</v>
      </c>
      <c r="I1963" s="133" t="s">
        <v>388</v>
      </c>
      <c r="J1963" s="159">
        <v>12</v>
      </c>
      <c r="K1963" s="6"/>
    </row>
    <row r="1964" spans="1:11" ht="12.75" customHeight="1" outlineLevel="1" x14ac:dyDescent="0.2">
      <c r="A1964" s="127" t="s">
        <v>2696</v>
      </c>
      <c r="B1964" s="128" t="s">
        <v>2697</v>
      </c>
      <c r="C1964" s="129" t="s">
        <v>2698</v>
      </c>
      <c r="D1964" s="130">
        <f>E1964/1.2</f>
        <v>60.8</v>
      </c>
      <c r="E1964" s="131">
        <v>72.959999999999994</v>
      </c>
      <c r="F1964" s="130">
        <f>G1964/1.2</f>
        <v>50.075000000000003</v>
      </c>
      <c r="G1964" s="131">
        <v>60.09</v>
      </c>
      <c r="H1964" s="132">
        <f>ROUNDUP(G1964/$A$1,0)</f>
        <v>17</v>
      </c>
      <c r="I1964" s="133" t="s">
        <v>388</v>
      </c>
      <c r="J1964" s="159">
        <v>12</v>
      </c>
      <c r="K1964" s="6"/>
    </row>
    <row r="1965" spans="1:11" ht="12.75" customHeight="1" outlineLevel="1" x14ac:dyDescent="0.2">
      <c r="A1965" s="127" t="s">
        <v>2676</v>
      </c>
      <c r="B1965" s="128" t="s">
        <v>2677</v>
      </c>
      <c r="C1965" s="129" t="s">
        <v>2678</v>
      </c>
      <c r="D1965" s="130">
        <f>E1965/1.2</f>
        <v>72.108333333333334</v>
      </c>
      <c r="E1965" s="131">
        <v>86.53</v>
      </c>
      <c r="F1965" s="130">
        <f>G1965/1.2</f>
        <v>50.9</v>
      </c>
      <c r="G1965" s="131">
        <v>61.08</v>
      </c>
      <c r="H1965" s="132">
        <f>ROUNDUP(G1965/$A$1,0)</f>
        <v>17</v>
      </c>
      <c r="I1965" s="133" t="s">
        <v>388</v>
      </c>
      <c r="J1965" s="159">
        <v>12</v>
      </c>
      <c r="K1965" s="6"/>
    </row>
    <row r="1966" spans="1:11" ht="12.75" customHeight="1" outlineLevel="1" x14ac:dyDescent="0.2">
      <c r="A1966" s="127" t="s">
        <v>2679</v>
      </c>
      <c r="B1966" s="128" t="s">
        <v>2680</v>
      </c>
      <c r="C1966" s="129" t="s">
        <v>2680</v>
      </c>
      <c r="D1966" s="130">
        <f>E1966/1.2</f>
        <v>83.566666666666677</v>
      </c>
      <c r="E1966" s="131">
        <v>100.28</v>
      </c>
      <c r="F1966" s="130">
        <f>G1966/1.2</f>
        <v>71.633333333333326</v>
      </c>
      <c r="G1966" s="131">
        <v>85.96</v>
      </c>
      <c r="H1966" s="132">
        <f>ROUNDUP(G1966/$A$1,0)</f>
        <v>24</v>
      </c>
      <c r="I1966" s="133" t="s">
        <v>388</v>
      </c>
      <c r="J1966" s="159">
        <v>12</v>
      </c>
      <c r="K1966" s="6"/>
    </row>
    <row r="1967" spans="1:11" ht="12.75" customHeight="1" outlineLevel="1" x14ac:dyDescent="0.2">
      <c r="A1967" s="127" t="s">
        <v>2673</v>
      </c>
      <c r="B1967" s="128" t="s">
        <v>2674</v>
      </c>
      <c r="C1967" s="129" t="s">
        <v>2675</v>
      </c>
      <c r="D1967" s="130">
        <f>E1967/1.2</f>
        <v>88.191666666666663</v>
      </c>
      <c r="E1967" s="131">
        <v>105.83</v>
      </c>
      <c r="F1967" s="130">
        <f>G1967/1.2</f>
        <v>75.591666666666669</v>
      </c>
      <c r="G1967" s="131">
        <v>90.71</v>
      </c>
      <c r="H1967" s="132">
        <f>ROUNDUP(G1967/$A$1,0)</f>
        <v>26</v>
      </c>
      <c r="I1967" s="133" t="s">
        <v>388</v>
      </c>
      <c r="J1967" s="159">
        <v>12</v>
      </c>
      <c r="K1967" s="6"/>
    </row>
    <row r="1968" spans="1:11" ht="12.75" customHeight="1" outlineLevel="1" x14ac:dyDescent="0.2">
      <c r="A1968" s="127" t="s">
        <v>2716</v>
      </c>
      <c r="B1968" s="128" t="s">
        <v>2717</v>
      </c>
      <c r="C1968" s="129" t="s">
        <v>2718</v>
      </c>
      <c r="D1968" s="130">
        <f>E1968/1.2</f>
        <v>94.38333333333334</v>
      </c>
      <c r="E1968" s="131">
        <v>113.26</v>
      </c>
      <c r="F1968" s="130">
        <f>G1968/1.2</f>
        <v>80.900000000000006</v>
      </c>
      <c r="G1968" s="131">
        <v>97.08</v>
      </c>
      <c r="H1968" s="132">
        <f>ROUNDUP(G1968/$A$1,0)</f>
        <v>27</v>
      </c>
      <c r="I1968" s="133" t="s">
        <v>388</v>
      </c>
      <c r="J1968" s="159">
        <v>12</v>
      </c>
      <c r="K1968" s="6"/>
    </row>
    <row r="1969" spans="1:11" ht="12.75" customHeight="1" outlineLevel="1" x14ac:dyDescent="0.2">
      <c r="A1969" s="127" t="s">
        <v>2714</v>
      </c>
      <c r="B1969" s="128" t="s">
        <v>2715</v>
      </c>
      <c r="C1969" s="129" t="s">
        <v>2715</v>
      </c>
      <c r="D1969" s="130">
        <f>E1969/1.2</f>
        <v>95.433333333333337</v>
      </c>
      <c r="E1969" s="131">
        <v>114.52</v>
      </c>
      <c r="F1969" s="130">
        <f>G1969/1.2</f>
        <v>81.8</v>
      </c>
      <c r="G1969" s="131">
        <v>98.16</v>
      </c>
      <c r="H1969" s="132">
        <f>ROUNDUP(G1969/$A$1,0)</f>
        <v>28</v>
      </c>
      <c r="I1969" s="133" t="s">
        <v>388</v>
      </c>
      <c r="J1969" s="159">
        <v>12</v>
      </c>
      <c r="K1969" s="6"/>
    </row>
    <row r="1970" spans="1:11" ht="12.75" customHeight="1" outlineLevel="1" x14ac:dyDescent="0.2">
      <c r="A1970" s="122"/>
      <c r="B1970" s="123" t="s">
        <v>24546</v>
      </c>
      <c r="C1970" s="123"/>
      <c r="D1970" s="124"/>
      <c r="E1970" s="124"/>
      <c r="F1970" s="124"/>
      <c r="G1970" s="124"/>
      <c r="H1970" s="125"/>
      <c r="I1970" s="126"/>
      <c r="J1970" s="158"/>
      <c r="K1970" s="6"/>
    </row>
    <row r="1971" spans="1:11" ht="12.75" customHeight="1" outlineLevel="1" x14ac:dyDescent="0.2">
      <c r="A1971" s="139"/>
      <c r="B1971" s="140" t="s">
        <v>2285</v>
      </c>
      <c r="C1971" s="140"/>
      <c r="D1971" s="141"/>
      <c r="E1971" s="142"/>
      <c r="F1971" s="141"/>
      <c r="G1971" s="142"/>
      <c r="H1971" s="143"/>
      <c r="I1971" s="144"/>
      <c r="J1971" s="161"/>
      <c r="K1971" s="6"/>
    </row>
    <row r="1972" spans="1:11" ht="12.75" customHeight="1" outlineLevel="1" x14ac:dyDescent="0.2">
      <c r="A1972" s="127" t="s">
        <v>2348</v>
      </c>
      <c r="B1972" s="128" t="s">
        <v>2349</v>
      </c>
      <c r="C1972" s="129" t="s">
        <v>2350</v>
      </c>
      <c r="D1972" s="130">
        <f>E1972/1.2</f>
        <v>34.716666666666669</v>
      </c>
      <c r="E1972" s="131">
        <v>41.66</v>
      </c>
      <c r="F1972" s="130">
        <f>G1972/1.2</f>
        <v>33.708333333333336</v>
      </c>
      <c r="G1972" s="131">
        <v>40.450000000000003</v>
      </c>
      <c r="H1972" s="132">
        <f>ROUNDUP(G1972/$A$1,0)</f>
        <v>12</v>
      </c>
      <c r="I1972" s="133" t="s">
        <v>388</v>
      </c>
      <c r="J1972" s="159">
        <v>12</v>
      </c>
      <c r="K1972" s="6"/>
    </row>
    <row r="1973" spans="1:11" ht="12.75" customHeight="1" outlineLevel="1" x14ac:dyDescent="0.2">
      <c r="A1973" s="127" t="s">
        <v>2345</v>
      </c>
      <c r="B1973" s="128" t="s">
        <v>2346</v>
      </c>
      <c r="C1973" s="129" t="s">
        <v>2347</v>
      </c>
      <c r="D1973" s="130">
        <f>E1973/1.2</f>
        <v>53.80833333333333</v>
      </c>
      <c r="E1973" s="131">
        <v>64.569999999999993</v>
      </c>
      <c r="F1973" s="130">
        <f>G1973/1.2</f>
        <v>44.308333333333337</v>
      </c>
      <c r="G1973" s="131">
        <v>53.17</v>
      </c>
      <c r="H1973" s="132">
        <f>ROUNDUP(G1973/$A$1,0)</f>
        <v>15</v>
      </c>
      <c r="I1973" s="133" t="s">
        <v>388</v>
      </c>
      <c r="J1973" s="159">
        <v>12</v>
      </c>
      <c r="K1973" s="6"/>
    </row>
    <row r="1974" spans="1:11" ht="12.75" customHeight="1" outlineLevel="1" x14ac:dyDescent="0.2">
      <c r="A1974" s="127" t="s">
        <v>2339</v>
      </c>
      <c r="B1974" s="128" t="s">
        <v>2340</v>
      </c>
      <c r="C1974" s="129" t="s">
        <v>2341</v>
      </c>
      <c r="D1974" s="130">
        <f>E1974/1.2</f>
        <v>56.141666666666673</v>
      </c>
      <c r="E1974" s="131">
        <v>67.37</v>
      </c>
      <c r="F1974" s="130">
        <f>G1974/1.2</f>
        <v>46.233333333333334</v>
      </c>
      <c r="G1974" s="131">
        <v>55.48</v>
      </c>
      <c r="H1974" s="132">
        <f>ROUNDUP(G1974/$A$1,0)</f>
        <v>16</v>
      </c>
      <c r="I1974" s="133" t="s">
        <v>388</v>
      </c>
      <c r="J1974" s="159">
        <v>12</v>
      </c>
      <c r="K1974" s="6"/>
    </row>
    <row r="1975" spans="1:11" ht="12.75" customHeight="1" outlineLevel="1" x14ac:dyDescent="0.2">
      <c r="A1975" s="127" t="s">
        <v>2342</v>
      </c>
      <c r="B1975" s="128" t="s">
        <v>2343</v>
      </c>
      <c r="C1975" s="129" t="s">
        <v>2344</v>
      </c>
      <c r="D1975" s="130">
        <f>E1975/1.2</f>
        <v>88.2</v>
      </c>
      <c r="E1975" s="131">
        <v>105.84</v>
      </c>
      <c r="F1975" s="130">
        <f>G1975/1.2</f>
        <v>80.400000000000006</v>
      </c>
      <c r="G1975" s="131">
        <v>96.48</v>
      </c>
      <c r="H1975" s="132">
        <f>ROUNDUP(G1975/$A$1,0)</f>
        <v>27</v>
      </c>
      <c r="I1975" s="133" t="s">
        <v>388</v>
      </c>
      <c r="J1975" s="159">
        <v>12</v>
      </c>
      <c r="K1975" s="6"/>
    </row>
    <row r="1976" spans="1:11" ht="12.75" customHeight="1" outlineLevel="1" x14ac:dyDescent="0.2">
      <c r="A1976" s="127" t="s">
        <v>2360</v>
      </c>
      <c r="B1976" s="128" t="s">
        <v>2361</v>
      </c>
      <c r="C1976" s="129" t="s">
        <v>2362</v>
      </c>
      <c r="D1976" s="130">
        <f>E1976/1.2</f>
        <v>106.60833333333335</v>
      </c>
      <c r="E1976" s="131">
        <v>127.93</v>
      </c>
      <c r="F1976" s="130">
        <f>G1976/1.2</f>
        <v>91.38333333333334</v>
      </c>
      <c r="G1976" s="131">
        <v>109.66</v>
      </c>
      <c r="H1976" s="132">
        <f>ROUNDUP(G1976/$A$1,0)</f>
        <v>31</v>
      </c>
      <c r="I1976" s="133" t="s">
        <v>388</v>
      </c>
      <c r="J1976" s="159">
        <v>12</v>
      </c>
      <c r="K1976" s="6"/>
    </row>
    <row r="1977" spans="1:11" ht="12.75" customHeight="1" outlineLevel="1" x14ac:dyDescent="0.2">
      <c r="A1977" s="127" t="s">
        <v>2289</v>
      </c>
      <c r="B1977" s="128" t="s">
        <v>2290</v>
      </c>
      <c r="C1977" s="129" t="s">
        <v>2291</v>
      </c>
      <c r="D1977" s="130">
        <f>E1977/1.2</f>
        <v>126.22500000000001</v>
      </c>
      <c r="E1977" s="131">
        <v>151.47</v>
      </c>
      <c r="F1977" s="130">
        <f>G1977/1.2</f>
        <v>111</v>
      </c>
      <c r="G1977" s="131">
        <v>133.19999999999999</v>
      </c>
      <c r="H1977" s="132">
        <f>ROUNDUP(G1977/$A$1,0)</f>
        <v>37</v>
      </c>
      <c r="I1977" s="133" t="s">
        <v>388</v>
      </c>
      <c r="J1977" s="159">
        <v>12</v>
      </c>
      <c r="K1977" s="6"/>
    </row>
    <row r="1978" spans="1:11" ht="12.75" customHeight="1" outlineLevel="1" x14ac:dyDescent="0.2">
      <c r="A1978" s="127" t="s">
        <v>2333</v>
      </c>
      <c r="B1978" s="128" t="s">
        <v>2334</v>
      </c>
      <c r="C1978" s="129" t="s">
        <v>2335</v>
      </c>
      <c r="D1978" s="130">
        <f>E1978/1.2</f>
        <v>136.25</v>
      </c>
      <c r="E1978" s="131">
        <v>163.5</v>
      </c>
      <c r="F1978" s="130">
        <f>G1978/1.2</f>
        <v>119.9</v>
      </c>
      <c r="G1978" s="131">
        <v>143.88</v>
      </c>
      <c r="H1978" s="132">
        <f>ROUNDUP(G1978/$A$1,0)</f>
        <v>40</v>
      </c>
      <c r="I1978" s="133" t="s">
        <v>388</v>
      </c>
      <c r="J1978" s="159">
        <v>24</v>
      </c>
      <c r="K1978" s="6"/>
    </row>
    <row r="1979" spans="1:11" ht="12.75" customHeight="1" outlineLevel="1" x14ac:dyDescent="0.2">
      <c r="A1979" s="127" t="s">
        <v>2316</v>
      </c>
      <c r="B1979" s="128" t="s">
        <v>2317</v>
      </c>
      <c r="C1979" s="129" t="s">
        <v>2318</v>
      </c>
      <c r="D1979" s="130">
        <f>E1979/1.2</f>
        <v>143.40833333333333</v>
      </c>
      <c r="E1979" s="131">
        <v>172.09</v>
      </c>
      <c r="F1979" s="130">
        <f>G1979/1.2</f>
        <v>126.2</v>
      </c>
      <c r="G1979" s="131">
        <v>151.44</v>
      </c>
      <c r="H1979" s="132">
        <f>ROUNDUP(G1979/$A$1,0)</f>
        <v>42</v>
      </c>
      <c r="I1979" s="133" t="s">
        <v>388</v>
      </c>
      <c r="J1979" s="159">
        <v>24</v>
      </c>
      <c r="K1979" s="6"/>
    </row>
    <row r="1980" spans="1:11" ht="12.75" customHeight="1" outlineLevel="1" x14ac:dyDescent="0.2">
      <c r="A1980" s="127" t="s">
        <v>2286</v>
      </c>
      <c r="B1980" s="128" t="s">
        <v>2287</v>
      </c>
      <c r="C1980" s="129" t="s">
        <v>2288</v>
      </c>
      <c r="D1980" s="130">
        <f>E1980/1.2</f>
        <v>171.82500000000002</v>
      </c>
      <c r="E1980" s="131">
        <v>206.19</v>
      </c>
      <c r="F1980" s="130">
        <f>G1980/1.2</f>
        <v>151.20000000000002</v>
      </c>
      <c r="G1980" s="131">
        <v>181.44</v>
      </c>
      <c r="H1980" s="132">
        <f>ROUNDUP(G1980/$A$1,0)</f>
        <v>51</v>
      </c>
      <c r="I1980" s="133" t="s">
        <v>388</v>
      </c>
      <c r="J1980" s="159">
        <v>24</v>
      </c>
      <c r="K1980" s="6"/>
    </row>
    <row r="1981" spans="1:11" ht="12.75" customHeight="1" outlineLevel="1" x14ac:dyDescent="0.2">
      <c r="A1981" s="127" t="s">
        <v>2298</v>
      </c>
      <c r="B1981" s="128" t="s">
        <v>2299</v>
      </c>
      <c r="C1981" s="129" t="s">
        <v>2300</v>
      </c>
      <c r="D1981" s="130">
        <f>E1981/1.2</f>
        <v>212.00833333333333</v>
      </c>
      <c r="E1981" s="131">
        <v>254.41</v>
      </c>
      <c r="F1981" s="130">
        <f>G1981/1.2</f>
        <v>176.39166666666665</v>
      </c>
      <c r="G1981" s="131">
        <v>211.67</v>
      </c>
      <c r="H1981" s="132">
        <f>ROUNDUP(G1981/$A$1,0)</f>
        <v>59</v>
      </c>
      <c r="I1981" s="133" t="s">
        <v>388</v>
      </c>
      <c r="J1981" s="159">
        <v>24</v>
      </c>
      <c r="K1981" s="6"/>
    </row>
    <row r="1982" spans="1:11" ht="12.75" customHeight="1" outlineLevel="1" x14ac:dyDescent="0.2">
      <c r="A1982" s="127" t="s">
        <v>2351</v>
      </c>
      <c r="B1982" s="128" t="s">
        <v>2352</v>
      </c>
      <c r="C1982" s="129" t="s">
        <v>2353</v>
      </c>
      <c r="D1982" s="130">
        <f>E1982/1.2</f>
        <v>203.15</v>
      </c>
      <c r="E1982" s="131">
        <v>243.78</v>
      </c>
      <c r="F1982" s="130">
        <f>G1982/1.2</f>
        <v>178.76666666666668</v>
      </c>
      <c r="G1982" s="131">
        <v>214.52</v>
      </c>
      <c r="H1982" s="132">
        <f>ROUNDUP(G1982/$A$1,0)</f>
        <v>60</v>
      </c>
      <c r="I1982" s="133" t="s">
        <v>388</v>
      </c>
      <c r="J1982" s="159">
        <v>24</v>
      </c>
      <c r="K1982" s="6"/>
    </row>
    <row r="1983" spans="1:11" ht="12.75" customHeight="1" outlineLevel="1" x14ac:dyDescent="0.2">
      <c r="A1983" s="127" t="s">
        <v>2319</v>
      </c>
      <c r="B1983" s="128" t="s">
        <v>2320</v>
      </c>
      <c r="C1983" s="129" t="s">
        <v>2321</v>
      </c>
      <c r="D1983" s="130">
        <f>E1983/1.2</f>
        <v>227.38333333333335</v>
      </c>
      <c r="E1983" s="131">
        <v>272.86</v>
      </c>
      <c r="F1983" s="130">
        <f>G1983/1.2</f>
        <v>212.09166666666667</v>
      </c>
      <c r="G1983" s="131">
        <v>254.51</v>
      </c>
      <c r="H1983" s="132">
        <f>ROUNDUP(G1983/$A$1,0)</f>
        <v>71</v>
      </c>
      <c r="I1983" s="133" t="s">
        <v>388</v>
      </c>
      <c r="J1983" s="159">
        <v>12</v>
      </c>
      <c r="K1983" s="6"/>
    </row>
    <row r="1984" spans="1:11" ht="12.75" customHeight="1" outlineLevel="1" x14ac:dyDescent="0.2">
      <c r="A1984" s="127" t="s">
        <v>2301</v>
      </c>
      <c r="B1984" s="128" t="s">
        <v>2302</v>
      </c>
      <c r="C1984" s="129" t="s">
        <v>2303</v>
      </c>
      <c r="D1984" s="130">
        <f>E1984/1.2</f>
        <v>283.94166666666672</v>
      </c>
      <c r="E1984" s="131">
        <v>340.73</v>
      </c>
      <c r="F1984" s="130">
        <f>G1984/1.2</f>
        <v>264.8416666666667</v>
      </c>
      <c r="G1984" s="131">
        <v>317.81</v>
      </c>
      <c r="H1984" s="132">
        <f>ROUNDUP(G1984/$A$1,0)</f>
        <v>89</v>
      </c>
      <c r="I1984" s="133" t="s">
        <v>388</v>
      </c>
      <c r="J1984" s="159">
        <v>12</v>
      </c>
      <c r="K1984" s="6"/>
    </row>
    <row r="1985" spans="1:15" ht="12.75" customHeight="1" outlineLevel="1" x14ac:dyDescent="0.2">
      <c r="A1985" s="127" t="s">
        <v>2313</v>
      </c>
      <c r="B1985" s="128" t="s">
        <v>2314</v>
      </c>
      <c r="C1985" s="129" t="s">
        <v>2315</v>
      </c>
      <c r="D1985" s="130">
        <f>E1985/1.2</f>
        <v>351.51666666666665</v>
      </c>
      <c r="E1985" s="131">
        <v>421.82</v>
      </c>
      <c r="F1985" s="130">
        <f>G1985/1.2</f>
        <v>327.86666666666667</v>
      </c>
      <c r="G1985" s="131">
        <v>393.44</v>
      </c>
      <c r="H1985" s="132">
        <f>ROUNDUP(G1985/$A$1,0)</f>
        <v>109</v>
      </c>
      <c r="I1985" s="133" t="s">
        <v>388</v>
      </c>
      <c r="J1985" s="159">
        <v>12</v>
      </c>
      <c r="K1985" s="6"/>
    </row>
    <row r="1986" spans="1:15" s="171" customFormat="1" ht="12.75" customHeight="1" outlineLevel="1" x14ac:dyDescent="0.2">
      <c r="A1986" s="163" t="s">
        <v>2328</v>
      </c>
      <c r="B1986" s="146" t="s">
        <v>24623</v>
      </c>
      <c r="C1986" s="164" t="s">
        <v>2329</v>
      </c>
      <c r="D1986" s="165">
        <f>E1986/1.2</f>
        <v>441.16666666666669</v>
      </c>
      <c r="E1986" s="166">
        <v>529.4</v>
      </c>
      <c r="F1986" s="165">
        <f>G1986/1.2</f>
        <v>411.49166666666667</v>
      </c>
      <c r="G1986" s="166">
        <v>493.79</v>
      </c>
      <c r="H1986" s="167">
        <v>100</v>
      </c>
      <c r="I1986" s="168" t="s">
        <v>388</v>
      </c>
      <c r="J1986" s="169">
        <v>12</v>
      </c>
      <c r="K1986" s="170"/>
      <c r="O1986" s="173"/>
    </row>
    <row r="1987" spans="1:15" ht="12.75" customHeight="1" outlineLevel="1" x14ac:dyDescent="0.2">
      <c r="A1987" s="127" t="s">
        <v>2363</v>
      </c>
      <c r="B1987" s="128" t="s">
        <v>2364</v>
      </c>
      <c r="C1987" s="129" t="s">
        <v>2365</v>
      </c>
      <c r="D1987" s="130">
        <f>E1987/1.2</f>
        <v>441.16666666666669</v>
      </c>
      <c r="E1987" s="131">
        <v>529.4</v>
      </c>
      <c r="F1987" s="130">
        <f>G1987/1.2</f>
        <v>411.49166666666667</v>
      </c>
      <c r="G1987" s="131">
        <v>493.79</v>
      </c>
      <c r="H1987" s="132">
        <f>ROUNDUP(G1987/$A$1,0)</f>
        <v>137</v>
      </c>
      <c r="I1987" s="133" t="s">
        <v>388</v>
      </c>
      <c r="J1987" s="159">
        <v>12</v>
      </c>
      <c r="K1987" s="6"/>
    </row>
    <row r="1988" spans="1:15" ht="12.75" customHeight="1" outlineLevel="1" x14ac:dyDescent="0.2">
      <c r="A1988" s="127" t="s">
        <v>2282</v>
      </c>
      <c r="B1988" s="128" t="s">
        <v>2283</v>
      </c>
      <c r="C1988" s="129" t="s">
        <v>2284</v>
      </c>
      <c r="D1988" s="130">
        <f>E1988/1.2</f>
        <v>441.94166666666672</v>
      </c>
      <c r="E1988" s="131">
        <v>530.33000000000004</v>
      </c>
      <c r="F1988" s="130">
        <f>G1988/1.2</f>
        <v>412.2166666666667</v>
      </c>
      <c r="G1988" s="131">
        <v>494.66</v>
      </c>
      <c r="H1988" s="132">
        <f>ROUNDUP(G1988/$A$1,0)</f>
        <v>138</v>
      </c>
      <c r="I1988" s="133" t="s">
        <v>388</v>
      </c>
      <c r="J1988" s="159">
        <v>12</v>
      </c>
      <c r="K1988" s="6"/>
    </row>
    <row r="1989" spans="1:15" ht="12.75" customHeight="1" outlineLevel="1" x14ac:dyDescent="0.2">
      <c r="A1989" s="127" t="s">
        <v>2295</v>
      </c>
      <c r="B1989" s="128" t="s">
        <v>2296</v>
      </c>
      <c r="C1989" s="129" t="s">
        <v>2297</v>
      </c>
      <c r="D1989" s="130">
        <f>E1989/1.2</f>
        <v>481.2833333333333</v>
      </c>
      <c r="E1989" s="131">
        <v>577.54</v>
      </c>
      <c r="F1989" s="130">
        <f>G1989/1.2</f>
        <v>448.90833333333342</v>
      </c>
      <c r="G1989" s="131">
        <v>538.69000000000005</v>
      </c>
      <c r="H1989" s="132">
        <f>ROUNDUP(G1989/$A$1,0)</f>
        <v>150</v>
      </c>
      <c r="I1989" s="133" t="s">
        <v>388</v>
      </c>
      <c r="J1989" s="159">
        <v>12</v>
      </c>
      <c r="K1989" s="6"/>
    </row>
    <row r="1990" spans="1:15" ht="12.75" customHeight="1" outlineLevel="1" x14ac:dyDescent="0.2">
      <c r="A1990" s="127" t="s">
        <v>2310</v>
      </c>
      <c r="B1990" s="128" t="s">
        <v>2311</v>
      </c>
      <c r="C1990" s="129" t="s">
        <v>2312</v>
      </c>
      <c r="D1990" s="130">
        <f>E1990/1.2</f>
        <v>487.14166666666671</v>
      </c>
      <c r="E1990" s="131">
        <v>584.57000000000005</v>
      </c>
      <c r="F1990" s="130">
        <f>G1990/1.2</f>
        <v>454.375</v>
      </c>
      <c r="G1990" s="131">
        <v>545.25</v>
      </c>
      <c r="H1990" s="132">
        <f>ROUNDUP(G1990/$A$1,0)</f>
        <v>152</v>
      </c>
      <c r="I1990" s="133" t="s">
        <v>388</v>
      </c>
      <c r="J1990" s="159">
        <v>12</v>
      </c>
      <c r="K1990" s="6"/>
    </row>
    <row r="1991" spans="1:15" ht="12.75" customHeight="1" outlineLevel="1" x14ac:dyDescent="0.2">
      <c r="A1991" s="127" t="s">
        <v>2330</v>
      </c>
      <c r="B1991" s="128" t="s">
        <v>2331</v>
      </c>
      <c r="C1991" s="129" t="s">
        <v>2332</v>
      </c>
      <c r="D1991" s="130">
        <f>E1991/1.2</f>
        <v>487.14166666666671</v>
      </c>
      <c r="E1991" s="131">
        <v>584.57000000000005</v>
      </c>
      <c r="F1991" s="130">
        <f>G1991/1.2</f>
        <v>454.375</v>
      </c>
      <c r="G1991" s="131">
        <v>545.25</v>
      </c>
      <c r="H1991" s="132">
        <f>ROUNDUP(G1991/$A$1,0)</f>
        <v>152</v>
      </c>
      <c r="I1991" s="133" t="s">
        <v>388</v>
      </c>
      <c r="J1991" s="159">
        <v>12</v>
      </c>
      <c r="K1991" s="6"/>
    </row>
    <row r="1992" spans="1:15" ht="12.75" customHeight="1" outlineLevel="1" x14ac:dyDescent="0.2">
      <c r="A1992" s="127" t="s">
        <v>2292</v>
      </c>
      <c r="B1992" s="128" t="s">
        <v>2293</v>
      </c>
      <c r="C1992" s="129" t="s">
        <v>2294</v>
      </c>
      <c r="D1992" s="130">
        <f>E1992/1.2</f>
        <v>515.45833333333337</v>
      </c>
      <c r="E1992" s="131">
        <v>618.54999999999995</v>
      </c>
      <c r="F1992" s="130">
        <f>G1992/1.2</f>
        <v>480.78333333333342</v>
      </c>
      <c r="G1992" s="131">
        <v>576.94000000000005</v>
      </c>
      <c r="H1992" s="132">
        <f>ROUNDUP(G1992/$A$1,0)</f>
        <v>160</v>
      </c>
      <c r="I1992" s="133" t="s">
        <v>388</v>
      </c>
      <c r="J1992" s="159">
        <v>24</v>
      </c>
      <c r="K1992" s="6"/>
    </row>
    <row r="1993" spans="1:15" ht="12.75" customHeight="1" outlineLevel="1" x14ac:dyDescent="0.2">
      <c r="A1993" s="127" t="s">
        <v>2354</v>
      </c>
      <c r="B1993" s="128" t="s">
        <v>2355</v>
      </c>
      <c r="C1993" s="129" t="s">
        <v>2356</v>
      </c>
      <c r="D1993" s="130">
        <f>E1993/1.2</f>
        <v>539.61666666666667</v>
      </c>
      <c r="E1993" s="131">
        <v>647.54</v>
      </c>
      <c r="F1993" s="130">
        <f>G1993/1.2</f>
        <v>503.31666666666672</v>
      </c>
      <c r="G1993" s="131">
        <v>603.98</v>
      </c>
      <c r="H1993" s="132">
        <f>ROUNDUP(G1993/$A$1,0)</f>
        <v>168</v>
      </c>
      <c r="I1993" s="133" t="s">
        <v>388</v>
      </c>
      <c r="J1993" s="159">
        <v>12</v>
      </c>
      <c r="K1993" s="6"/>
    </row>
    <row r="1994" spans="1:15" ht="12.75" customHeight="1" outlineLevel="1" x14ac:dyDescent="0.2">
      <c r="A1994" s="127" t="s">
        <v>2322</v>
      </c>
      <c r="B1994" s="128" t="s">
        <v>2323</v>
      </c>
      <c r="C1994" s="129" t="s">
        <v>2324</v>
      </c>
      <c r="D1994" s="130">
        <f>E1994/1.2</f>
        <v>583.36666666666667</v>
      </c>
      <c r="E1994" s="131">
        <v>700.04</v>
      </c>
      <c r="F1994" s="130">
        <f>G1994/1.2</f>
        <v>544.12500000000011</v>
      </c>
      <c r="G1994" s="131">
        <v>652.95000000000005</v>
      </c>
      <c r="H1994" s="132">
        <f>ROUNDUP(G1994/$A$1,0)</f>
        <v>181</v>
      </c>
      <c r="I1994" s="133" t="s">
        <v>388</v>
      </c>
      <c r="J1994" s="159">
        <v>12</v>
      </c>
      <c r="K1994" s="6"/>
    </row>
    <row r="1995" spans="1:15" ht="12.75" customHeight="1" outlineLevel="1" x14ac:dyDescent="0.2">
      <c r="A1995" s="127" t="s">
        <v>2336</v>
      </c>
      <c r="B1995" s="128" t="s">
        <v>2337</v>
      </c>
      <c r="C1995" s="129" t="s">
        <v>2338</v>
      </c>
      <c r="D1995" s="130">
        <f>E1995/1.2</f>
        <v>600.5</v>
      </c>
      <c r="E1995" s="131">
        <v>720.6</v>
      </c>
      <c r="F1995" s="130">
        <f>G1995/1.2</f>
        <v>560.10833333333335</v>
      </c>
      <c r="G1995" s="131">
        <v>672.13</v>
      </c>
      <c r="H1995" s="132">
        <f>ROUNDUP(G1995/$A$1,0)</f>
        <v>187</v>
      </c>
      <c r="I1995" s="133" t="s">
        <v>388</v>
      </c>
      <c r="J1995" s="159">
        <v>12</v>
      </c>
      <c r="K1995" s="6"/>
    </row>
    <row r="1996" spans="1:15" ht="12.75" customHeight="1" outlineLevel="1" x14ac:dyDescent="0.2">
      <c r="A1996" s="127" t="s">
        <v>2325</v>
      </c>
      <c r="B1996" s="128" t="s">
        <v>2326</v>
      </c>
      <c r="C1996" s="129" t="s">
        <v>2327</v>
      </c>
      <c r="D1996" s="130">
        <f>E1996/1.2</f>
        <v>619.82500000000005</v>
      </c>
      <c r="E1996" s="131">
        <v>743.79</v>
      </c>
      <c r="F1996" s="130">
        <f>G1996/1.2</f>
        <v>578.13333333333333</v>
      </c>
      <c r="G1996" s="131">
        <v>693.76</v>
      </c>
      <c r="H1996" s="132">
        <f>ROUNDUP(G1996/$A$1,0)</f>
        <v>193</v>
      </c>
      <c r="I1996" s="133" t="s">
        <v>388</v>
      </c>
      <c r="J1996" s="159">
        <v>12</v>
      </c>
      <c r="K1996" s="6"/>
    </row>
    <row r="1997" spans="1:15" ht="12.75" customHeight="1" outlineLevel="1" x14ac:dyDescent="0.2">
      <c r="A1997" s="127" t="s">
        <v>2357</v>
      </c>
      <c r="B1997" s="128" t="s">
        <v>2358</v>
      </c>
      <c r="C1997" s="129" t="s">
        <v>2359</v>
      </c>
      <c r="D1997" s="130">
        <f>E1997/1.2</f>
        <v>749.25833333333333</v>
      </c>
      <c r="E1997" s="131">
        <v>899.11</v>
      </c>
      <c r="F1997" s="130">
        <f>G1997/1.2</f>
        <v>698.86666666666667</v>
      </c>
      <c r="G1997" s="131">
        <v>838.64</v>
      </c>
      <c r="H1997" s="132">
        <f>ROUNDUP(G1997/$A$1,0)</f>
        <v>233</v>
      </c>
      <c r="I1997" s="133" t="s">
        <v>388</v>
      </c>
      <c r="J1997" s="159">
        <v>12</v>
      </c>
      <c r="K1997" s="6"/>
    </row>
    <row r="1998" spans="1:15" ht="12.75" customHeight="1" outlineLevel="1" x14ac:dyDescent="0.2">
      <c r="A1998" s="127" t="s">
        <v>2307</v>
      </c>
      <c r="B1998" s="128" t="s">
        <v>2308</v>
      </c>
      <c r="C1998" s="129" t="s">
        <v>2309</v>
      </c>
      <c r="D1998" s="130">
        <f>E1998/1.2</f>
        <v>755.39166666666677</v>
      </c>
      <c r="E1998" s="131">
        <v>906.47</v>
      </c>
      <c r="F1998" s="130">
        <f>G1998/1.2</f>
        <v>704.58333333333337</v>
      </c>
      <c r="G1998" s="131">
        <v>845.5</v>
      </c>
      <c r="H1998" s="132">
        <f>ROUNDUP(G1998/$A$1,0)</f>
        <v>235</v>
      </c>
      <c r="I1998" s="133" t="s">
        <v>388</v>
      </c>
      <c r="J1998" s="159">
        <v>12</v>
      </c>
      <c r="K1998" s="6"/>
    </row>
    <row r="1999" spans="1:15" ht="12.75" customHeight="1" outlineLevel="1" x14ac:dyDescent="0.2">
      <c r="A1999" s="127" t="s">
        <v>2304</v>
      </c>
      <c r="B1999" s="128" t="s">
        <v>2305</v>
      </c>
      <c r="C1999" s="129" t="s">
        <v>2306</v>
      </c>
      <c r="D1999" s="130">
        <f>E1999/1.2</f>
        <v>833.33333333333337</v>
      </c>
      <c r="E1999" s="131">
        <v>1000</v>
      </c>
      <c r="F1999" s="130">
        <f>G1999/1.2</f>
        <v>750</v>
      </c>
      <c r="G1999" s="131">
        <v>900</v>
      </c>
      <c r="H1999" s="132">
        <v>115</v>
      </c>
      <c r="I1999" s="133" t="s">
        <v>388</v>
      </c>
      <c r="J1999" s="159">
        <v>12</v>
      </c>
      <c r="K1999" s="6"/>
      <c r="O1999" s="110"/>
    </row>
    <row r="2000" spans="1:15" ht="12.75" customHeight="1" outlineLevel="1" x14ac:dyDescent="0.2">
      <c r="A2000" s="122"/>
      <c r="B2000" s="123" t="s">
        <v>24547</v>
      </c>
      <c r="C2000" s="123"/>
      <c r="D2000" s="124"/>
      <c r="E2000" s="124"/>
      <c r="F2000" s="124"/>
      <c r="G2000" s="124"/>
      <c r="H2000" s="125"/>
      <c r="I2000" s="126"/>
      <c r="J2000" s="158"/>
      <c r="K2000" s="6"/>
    </row>
    <row r="2001" spans="1:11" ht="12.75" customHeight="1" outlineLevel="1" x14ac:dyDescent="0.2">
      <c r="A2001" s="139"/>
      <c r="B2001" s="140" t="s">
        <v>2020</v>
      </c>
      <c r="C2001" s="140"/>
      <c r="D2001" s="141"/>
      <c r="E2001" s="142"/>
      <c r="F2001" s="141"/>
      <c r="G2001" s="142"/>
      <c r="H2001" s="143"/>
      <c r="I2001" s="144"/>
      <c r="J2001" s="161"/>
      <c r="K2001" s="6"/>
    </row>
    <row r="2002" spans="1:11" ht="12.75" customHeight="1" outlineLevel="1" x14ac:dyDescent="0.2">
      <c r="A2002" s="127" t="s">
        <v>2732</v>
      </c>
      <c r="B2002" s="128" t="s">
        <v>2733</v>
      </c>
      <c r="C2002" s="129" t="s">
        <v>2734</v>
      </c>
      <c r="D2002" s="130">
        <f>E2002/1.2</f>
        <v>15.541666666666666</v>
      </c>
      <c r="E2002" s="131">
        <v>18.649999999999999</v>
      </c>
      <c r="F2002" s="130">
        <f>G2002/1.2</f>
        <v>12.8</v>
      </c>
      <c r="G2002" s="131">
        <v>15.36</v>
      </c>
      <c r="H2002" s="132">
        <f>ROUNDUP(G2002/$A$1,0)</f>
        <v>5</v>
      </c>
      <c r="I2002" s="133" t="s">
        <v>388</v>
      </c>
      <c r="J2002" s="159">
        <v>12</v>
      </c>
      <c r="K2002" s="6"/>
    </row>
    <row r="2003" spans="1:11" ht="12.75" customHeight="1" outlineLevel="1" x14ac:dyDescent="0.2">
      <c r="A2003" s="127" t="s">
        <v>2749</v>
      </c>
      <c r="B2003" s="128" t="s">
        <v>2750</v>
      </c>
      <c r="C2003" s="129" t="s">
        <v>2751</v>
      </c>
      <c r="D2003" s="130">
        <f>E2003/1.2</f>
        <v>17.225000000000001</v>
      </c>
      <c r="E2003" s="131">
        <v>20.67</v>
      </c>
      <c r="F2003" s="130">
        <f>G2003/1.2</f>
        <v>14.183333333333334</v>
      </c>
      <c r="G2003" s="131">
        <v>17.02</v>
      </c>
      <c r="H2003" s="132">
        <f>ROUNDUP(G2003/$A$1,0)</f>
        <v>5</v>
      </c>
      <c r="I2003" s="133" t="s">
        <v>388</v>
      </c>
      <c r="J2003" s="159">
        <v>12</v>
      </c>
      <c r="K2003" s="6"/>
    </row>
    <row r="2004" spans="1:11" ht="12.75" customHeight="1" outlineLevel="1" x14ac:dyDescent="0.2">
      <c r="A2004" s="127" t="s">
        <v>2738</v>
      </c>
      <c r="B2004" s="128" t="s">
        <v>2739</v>
      </c>
      <c r="C2004" s="129" t="s">
        <v>2739</v>
      </c>
      <c r="D2004" s="130">
        <f>E2004/1.2</f>
        <v>18.633333333333333</v>
      </c>
      <c r="E2004" s="131">
        <v>22.36</v>
      </c>
      <c r="F2004" s="130">
        <f>G2004/1.2</f>
        <v>15.341666666666667</v>
      </c>
      <c r="G2004" s="131">
        <v>18.41</v>
      </c>
      <c r="H2004" s="132">
        <f>ROUNDUP(G2004/$A$1,0)</f>
        <v>6</v>
      </c>
      <c r="I2004" s="133" t="s">
        <v>388</v>
      </c>
      <c r="J2004" s="159">
        <v>12</v>
      </c>
      <c r="K2004" s="6"/>
    </row>
    <row r="2005" spans="1:11" ht="12.75" customHeight="1" outlineLevel="1" x14ac:dyDescent="0.2">
      <c r="A2005" s="127" t="s">
        <v>2746</v>
      </c>
      <c r="B2005" s="128" t="s">
        <v>2747</v>
      </c>
      <c r="C2005" s="129" t="s">
        <v>2748</v>
      </c>
      <c r="D2005" s="130">
        <f>E2005/1.2</f>
        <v>19.366666666666667</v>
      </c>
      <c r="E2005" s="131">
        <v>23.24</v>
      </c>
      <c r="F2005" s="130">
        <f>G2005/1.2</f>
        <v>15.950000000000001</v>
      </c>
      <c r="G2005" s="131">
        <v>19.14</v>
      </c>
      <c r="H2005" s="132">
        <f>ROUNDUP(G2005/$A$1,0)</f>
        <v>6</v>
      </c>
      <c r="I2005" s="133" t="s">
        <v>388</v>
      </c>
      <c r="J2005" s="159">
        <v>12</v>
      </c>
      <c r="K2005" s="6"/>
    </row>
    <row r="2006" spans="1:11" ht="12.75" customHeight="1" outlineLevel="1" x14ac:dyDescent="0.2">
      <c r="A2006" s="127" t="s">
        <v>2735</v>
      </c>
      <c r="B2006" s="128" t="s">
        <v>2736</v>
      </c>
      <c r="C2006" s="129" t="s">
        <v>2737</v>
      </c>
      <c r="D2006" s="130">
        <f>E2006/1.2</f>
        <v>21.400000000000002</v>
      </c>
      <c r="E2006" s="131">
        <v>25.68</v>
      </c>
      <c r="F2006" s="130">
        <f>G2006/1.2</f>
        <v>17.625</v>
      </c>
      <c r="G2006" s="131">
        <v>21.15</v>
      </c>
      <c r="H2006" s="132">
        <f>ROUNDUP(G2006/$A$1,0)</f>
        <v>6</v>
      </c>
      <c r="I2006" s="133" t="s">
        <v>388</v>
      </c>
      <c r="J2006" s="159">
        <v>12</v>
      </c>
      <c r="K2006" s="6"/>
    </row>
    <row r="2007" spans="1:11" ht="12.75" customHeight="1" outlineLevel="1" x14ac:dyDescent="0.2">
      <c r="A2007" s="127" t="s">
        <v>2754</v>
      </c>
      <c r="B2007" s="128" t="s">
        <v>2755</v>
      </c>
      <c r="C2007" s="129" t="s">
        <v>2755</v>
      </c>
      <c r="D2007" s="130">
        <f>E2007/1.2</f>
        <v>21.708333333333336</v>
      </c>
      <c r="E2007" s="131">
        <v>26.05</v>
      </c>
      <c r="F2007" s="130">
        <f>G2007/1.2</f>
        <v>17.875</v>
      </c>
      <c r="G2007" s="131">
        <v>21.45</v>
      </c>
      <c r="H2007" s="132">
        <f>ROUNDUP(G2007/$A$1,0)</f>
        <v>6</v>
      </c>
      <c r="I2007" s="133" t="s">
        <v>388</v>
      </c>
      <c r="J2007" s="159">
        <v>12</v>
      </c>
      <c r="K2007" s="6"/>
    </row>
    <row r="2008" spans="1:11" ht="12.75" customHeight="1" outlineLevel="1" x14ac:dyDescent="0.2">
      <c r="A2008" s="127" t="s">
        <v>2729</v>
      </c>
      <c r="B2008" s="128" t="s">
        <v>2730</v>
      </c>
      <c r="C2008" s="129" t="s">
        <v>2731</v>
      </c>
      <c r="D2008" s="130">
        <f>E2008/1.2</f>
        <v>21.725000000000001</v>
      </c>
      <c r="E2008" s="131">
        <v>26.07</v>
      </c>
      <c r="F2008" s="130">
        <f>G2008/1.2</f>
        <v>17.891666666666666</v>
      </c>
      <c r="G2008" s="131">
        <v>21.47</v>
      </c>
      <c r="H2008" s="132">
        <f>ROUNDUP(G2008/$A$1,0)</f>
        <v>6</v>
      </c>
      <c r="I2008" s="133" t="s">
        <v>388</v>
      </c>
      <c r="J2008" s="159">
        <v>12</v>
      </c>
      <c r="K2008" s="6"/>
    </row>
    <row r="2009" spans="1:11" ht="12.75" customHeight="1" outlineLevel="1" x14ac:dyDescent="0.2">
      <c r="A2009" s="127" t="s">
        <v>2752</v>
      </c>
      <c r="B2009" s="128" t="s">
        <v>2753</v>
      </c>
      <c r="C2009" s="129" t="s">
        <v>2734</v>
      </c>
      <c r="D2009" s="130">
        <f>E2009/1.2</f>
        <v>23.6</v>
      </c>
      <c r="E2009" s="131">
        <v>28.32</v>
      </c>
      <c r="F2009" s="130">
        <f>G2009/1.2</f>
        <v>19.433333333333334</v>
      </c>
      <c r="G2009" s="131">
        <v>23.32</v>
      </c>
      <c r="H2009" s="132">
        <f>ROUNDUP(G2009/$A$1,0)</f>
        <v>7</v>
      </c>
      <c r="I2009" s="133" t="s">
        <v>388</v>
      </c>
      <c r="J2009" s="159">
        <v>12</v>
      </c>
      <c r="K2009" s="6"/>
    </row>
    <row r="2010" spans="1:11" ht="12.75" customHeight="1" outlineLevel="1" x14ac:dyDescent="0.2">
      <c r="A2010" s="127" t="s">
        <v>2724</v>
      </c>
      <c r="B2010" s="128" t="s">
        <v>2725</v>
      </c>
      <c r="C2010" s="129" t="s">
        <v>2726</v>
      </c>
      <c r="D2010" s="130">
        <f>E2010/1.2</f>
        <v>25.908333333333335</v>
      </c>
      <c r="E2010" s="131">
        <v>31.09</v>
      </c>
      <c r="F2010" s="130">
        <f>G2010/1.2</f>
        <v>21.333333333333336</v>
      </c>
      <c r="G2010" s="131">
        <v>25.6</v>
      </c>
      <c r="H2010" s="132">
        <f>ROUNDUP(G2010/$A$1,0)</f>
        <v>8</v>
      </c>
      <c r="I2010" s="133" t="s">
        <v>388</v>
      </c>
      <c r="J2010" s="159">
        <v>12</v>
      </c>
      <c r="K2010" s="6"/>
    </row>
    <row r="2011" spans="1:11" ht="12.75" customHeight="1" outlineLevel="1" x14ac:dyDescent="0.2">
      <c r="A2011" s="127" t="s">
        <v>2743</v>
      </c>
      <c r="B2011" s="128" t="s">
        <v>2744</v>
      </c>
      <c r="C2011" s="129" t="s">
        <v>2745</v>
      </c>
      <c r="D2011" s="130">
        <f>E2011/1.2</f>
        <v>44.1</v>
      </c>
      <c r="E2011" s="131">
        <v>52.92</v>
      </c>
      <c r="F2011" s="130">
        <f>G2011/1.2</f>
        <v>36.31666666666667</v>
      </c>
      <c r="G2011" s="131">
        <v>43.58</v>
      </c>
      <c r="H2011" s="132">
        <f>ROUNDUP(G2011/$A$1,0)</f>
        <v>13</v>
      </c>
      <c r="I2011" s="133" t="s">
        <v>388</v>
      </c>
      <c r="J2011" s="159">
        <v>12</v>
      </c>
      <c r="K2011" s="6"/>
    </row>
    <row r="2012" spans="1:11" ht="12.75" customHeight="1" outlineLevel="1" x14ac:dyDescent="0.2">
      <c r="A2012" s="127" t="s">
        <v>2727</v>
      </c>
      <c r="B2012" s="128" t="s">
        <v>2728</v>
      </c>
      <c r="C2012" s="129" t="s">
        <v>2728</v>
      </c>
      <c r="D2012" s="130">
        <f>E2012/1.2</f>
        <v>56.491666666666674</v>
      </c>
      <c r="E2012" s="131">
        <v>67.790000000000006</v>
      </c>
      <c r="F2012" s="130">
        <f>G2012/1.2</f>
        <v>46.524999999999999</v>
      </c>
      <c r="G2012" s="131">
        <v>55.83</v>
      </c>
      <c r="H2012" s="132">
        <f>ROUNDUP(G2012/$A$1,0)</f>
        <v>16</v>
      </c>
      <c r="I2012" s="133" t="s">
        <v>388</v>
      </c>
      <c r="J2012" s="159">
        <v>12</v>
      </c>
      <c r="K2012" s="6"/>
    </row>
    <row r="2013" spans="1:11" ht="12.75" customHeight="1" outlineLevel="1" x14ac:dyDescent="0.2">
      <c r="A2013" s="127" t="s">
        <v>2740</v>
      </c>
      <c r="B2013" s="128" t="s">
        <v>2741</v>
      </c>
      <c r="C2013" s="129" t="s">
        <v>2742</v>
      </c>
      <c r="D2013" s="130">
        <f>E2013/1.2</f>
        <v>66.099999999999994</v>
      </c>
      <c r="E2013" s="131">
        <v>79.319999999999993</v>
      </c>
      <c r="F2013" s="130">
        <f>G2013/1.2</f>
        <v>54.43333333333333</v>
      </c>
      <c r="G2013" s="131">
        <v>65.319999999999993</v>
      </c>
      <c r="H2013" s="132">
        <f>ROUNDUP(G2013/$A$1,0)</f>
        <v>19</v>
      </c>
      <c r="I2013" s="133" t="s">
        <v>388</v>
      </c>
      <c r="J2013" s="159">
        <v>12</v>
      </c>
      <c r="K2013" s="6"/>
    </row>
    <row r="2014" spans="1:11" ht="12.75" customHeight="1" outlineLevel="1" x14ac:dyDescent="0.2">
      <c r="A2014" s="122"/>
      <c r="B2014" s="123" t="s">
        <v>24548</v>
      </c>
      <c r="C2014" s="123"/>
      <c r="D2014" s="124"/>
      <c r="E2014" s="124"/>
      <c r="F2014" s="124"/>
      <c r="G2014" s="124"/>
      <c r="H2014" s="125"/>
      <c r="I2014" s="126"/>
      <c r="J2014" s="158"/>
      <c r="K2014" s="6"/>
    </row>
    <row r="2015" spans="1:11" ht="12.75" customHeight="1" outlineLevel="1" x14ac:dyDescent="0.2">
      <c r="A2015" s="139"/>
      <c r="B2015" s="140" t="s">
        <v>2528</v>
      </c>
      <c r="C2015" s="140"/>
      <c r="D2015" s="141"/>
      <c r="E2015" s="142"/>
      <c r="F2015" s="141"/>
      <c r="G2015" s="142"/>
      <c r="H2015" s="143"/>
      <c r="I2015" s="144"/>
      <c r="J2015" s="161"/>
      <c r="K2015" s="6"/>
    </row>
    <row r="2016" spans="1:11" ht="12.75" customHeight="1" outlineLevel="1" x14ac:dyDescent="0.2">
      <c r="A2016" s="127" t="s">
        <v>2882</v>
      </c>
      <c r="B2016" s="128" t="s">
        <v>2883</v>
      </c>
      <c r="C2016" s="129" t="s">
        <v>2884</v>
      </c>
      <c r="D2016" s="130">
        <f>E2016/1.2</f>
        <v>28.983333333333334</v>
      </c>
      <c r="E2016" s="131">
        <v>34.78</v>
      </c>
      <c r="F2016" s="130">
        <f>G2016/1.2</f>
        <v>23.866666666666667</v>
      </c>
      <c r="G2016" s="131">
        <v>28.64</v>
      </c>
      <c r="H2016" s="132">
        <f>ROUNDUP(G2016/$A$1,0)</f>
        <v>8</v>
      </c>
      <c r="I2016" s="133" t="s">
        <v>388</v>
      </c>
      <c r="J2016" s="159">
        <v>12</v>
      </c>
      <c r="K2016" s="6"/>
    </row>
    <row r="2017" spans="1:11" ht="12.75" customHeight="1" outlineLevel="1" x14ac:dyDescent="0.2">
      <c r="A2017" s="127" t="s">
        <v>2885</v>
      </c>
      <c r="B2017" s="128" t="s">
        <v>2886</v>
      </c>
      <c r="C2017" s="129" t="s">
        <v>2887</v>
      </c>
      <c r="D2017" s="130">
        <f>E2017/1.2</f>
        <v>29.06666666666667</v>
      </c>
      <c r="E2017" s="131">
        <v>34.880000000000003</v>
      </c>
      <c r="F2017" s="130">
        <f>G2017/1.2</f>
        <v>23.941666666666666</v>
      </c>
      <c r="G2017" s="131">
        <v>28.73</v>
      </c>
      <c r="H2017" s="132">
        <f>ROUNDUP(G2017/$A$1,0)</f>
        <v>8</v>
      </c>
      <c r="I2017" s="133" t="s">
        <v>388</v>
      </c>
      <c r="J2017" s="159">
        <v>12</v>
      </c>
      <c r="K2017" s="6"/>
    </row>
    <row r="2018" spans="1:11" ht="12.75" customHeight="1" outlineLevel="1" x14ac:dyDescent="0.2">
      <c r="A2018" s="127" t="s">
        <v>2789</v>
      </c>
      <c r="B2018" s="128" t="s">
        <v>2790</v>
      </c>
      <c r="C2018" s="129" t="s">
        <v>2791</v>
      </c>
      <c r="D2018" s="130">
        <f>E2018/1.2</f>
        <v>40.033333333333331</v>
      </c>
      <c r="E2018" s="131">
        <v>48.04</v>
      </c>
      <c r="F2018" s="130">
        <f>G2018/1.2</f>
        <v>32.966666666666669</v>
      </c>
      <c r="G2018" s="131">
        <v>39.56</v>
      </c>
      <c r="H2018" s="132">
        <f>ROUNDUP(G2018/$A$1,0)</f>
        <v>11</v>
      </c>
      <c r="I2018" s="133" t="s">
        <v>388</v>
      </c>
      <c r="J2018" s="159">
        <v>12</v>
      </c>
      <c r="K2018" s="6"/>
    </row>
    <row r="2019" spans="1:11" ht="12.75" customHeight="1" outlineLevel="1" x14ac:dyDescent="0.2">
      <c r="A2019" s="127" t="s">
        <v>2840</v>
      </c>
      <c r="B2019" s="128" t="s">
        <v>2841</v>
      </c>
      <c r="C2019" s="129" t="s">
        <v>2842</v>
      </c>
      <c r="D2019" s="130">
        <f>E2019/1.2</f>
        <v>48.708333333333336</v>
      </c>
      <c r="E2019" s="131">
        <v>58.45</v>
      </c>
      <c r="F2019" s="130">
        <f>G2019/1.2</f>
        <v>40.108333333333334</v>
      </c>
      <c r="G2019" s="131">
        <v>48.13</v>
      </c>
      <c r="H2019" s="132">
        <f>ROUNDUP(G2019/$A$1,0)</f>
        <v>14</v>
      </c>
      <c r="I2019" s="133" t="s">
        <v>388</v>
      </c>
      <c r="J2019" s="159">
        <v>12</v>
      </c>
      <c r="K2019" s="6"/>
    </row>
    <row r="2020" spans="1:11" ht="12.75" customHeight="1" outlineLevel="1" x14ac:dyDescent="0.2">
      <c r="A2020" s="127" t="s">
        <v>2873</v>
      </c>
      <c r="B2020" s="128" t="s">
        <v>2874</v>
      </c>
      <c r="C2020" s="129" t="s">
        <v>2875</v>
      </c>
      <c r="D2020" s="130">
        <f>E2020/1.2</f>
        <v>48.958333333333336</v>
      </c>
      <c r="E2020" s="131">
        <v>58.75</v>
      </c>
      <c r="F2020" s="130">
        <f>G2020/1.2</f>
        <v>40.31666666666667</v>
      </c>
      <c r="G2020" s="131">
        <v>48.38</v>
      </c>
      <c r="H2020" s="132">
        <f>ROUNDUP(G2020/$A$1,0)</f>
        <v>14</v>
      </c>
      <c r="I2020" s="133" t="s">
        <v>388</v>
      </c>
      <c r="J2020" s="159">
        <v>12</v>
      </c>
      <c r="K2020" s="6"/>
    </row>
    <row r="2021" spans="1:11" ht="12.75" customHeight="1" outlineLevel="1" x14ac:dyDescent="0.2">
      <c r="A2021" s="127" t="s">
        <v>2879</v>
      </c>
      <c r="B2021" s="128" t="s">
        <v>2880</v>
      </c>
      <c r="C2021" s="129" t="s">
        <v>2881</v>
      </c>
      <c r="D2021" s="130">
        <f>E2021/1.2</f>
        <v>49.383333333333333</v>
      </c>
      <c r="E2021" s="131">
        <v>59.26</v>
      </c>
      <c r="F2021" s="130">
        <f>G2021/1.2</f>
        <v>40.666666666666664</v>
      </c>
      <c r="G2021" s="131">
        <v>48.8</v>
      </c>
      <c r="H2021" s="132">
        <f>ROUNDUP(G2021/$A$1,0)</f>
        <v>14</v>
      </c>
      <c r="I2021" s="133" t="s">
        <v>388</v>
      </c>
      <c r="J2021" s="159">
        <v>6</v>
      </c>
      <c r="K2021" s="6"/>
    </row>
    <row r="2022" spans="1:11" ht="12.75" customHeight="1" outlineLevel="1" x14ac:dyDescent="0.2">
      <c r="A2022" s="127" t="s">
        <v>2852</v>
      </c>
      <c r="B2022" s="128" t="s">
        <v>2853</v>
      </c>
      <c r="C2022" s="129" t="s">
        <v>2854</v>
      </c>
      <c r="D2022" s="130">
        <f>E2022/1.2</f>
        <v>49.466666666666669</v>
      </c>
      <c r="E2022" s="131">
        <v>59.36</v>
      </c>
      <c r="F2022" s="130">
        <f>G2022/1.2</f>
        <v>40.741666666666667</v>
      </c>
      <c r="G2022" s="131">
        <v>48.89</v>
      </c>
      <c r="H2022" s="132">
        <f>ROUNDUP(G2022/$A$1,0)</f>
        <v>14</v>
      </c>
      <c r="I2022" s="133" t="s">
        <v>388</v>
      </c>
      <c r="J2022" s="159">
        <v>12</v>
      </c>
      <c r="K2022" s="6"/>
    </row>
    <row r="2023" spans="1:11" ht="12.75" customHeight="1" outlineLevel="1" x14ac:dyDescent="0.2">
      <c r="A2023" s="127" t="s">
        <v>2822</v>
      </c>
      <c r="B2023" s="128" t="s">
        <v>2823</v>
      </c>
      <c r="C2023" s="129" t="s">
        <v>2824</v>
      </c>
      <c r="D2023" s="130">
        <f>E2023/1.2</f>
        <v>50.491666666666674</v>
      </c>
      <c r="E2023" s="131">
        <v>60.59</v>
      </c>
      <c r="F2023" s="130">
        <f>G2023/1.2</f>
        <v>41.583333333333336</v>
      </c>
      <c r="G2023" s="131">
        <v>49.9</v>
      </c>
      <c r="H2023" s="132">
        <f>ROUNDUP(G2023/$A$1,0)</f>
        <v>14</v>
      </c>
      <c r="I2023" s="133" t="s">
        <v>388</v>
      </c>
      <c r="J2023" s="159">
        <v>12</v>
      </c>
      <c r="K2023" s="6"/>
    </row>
    <row r="2024" spans="1:11" ht="12.75" customHeight="1" outlineLevel="1" x14ac:dyDescent="0.2">
      <c r="A2024" s="127" t="s">
        <v>2813</v>
      </c>
      <c r="B2024" s="128" t="s">
        <v>2814</v>
      </c>
      <c r="C2024" s="129" t="s">
        <v>2815</v>
      </c>
      <c r="D2024" s="130">
        <f>E2024/1.2</f>
        <v>50.658333333333331</v>
      </c>
      <c r="E2024" s="131">
        <v>60.79</v>
      </c>
      <c r="F2024" s="130">
        <f>G2024/1.2</f>
        <v>41.716666666666669</v>
      </c>
      <c r="G2024" s="131">
        <v>50.06</v>
      </c>
      <c r="H2024" s="132">
        <f>ROUNDUP(G2024/$A$1,0)</f>
        <v>14</v>
      </c>
      <c r="I2024" s="133" t="s">
        <v>388</v>
      </c>
      <c r="J2024" s="159">
        <v>12</v>
      </c>
      <c r="K2024" s="6"/>
    </row>
    <row r="2025" spans="1:11" ht="12.75" customHeight="1" outlineLevel="1" x14ac:dyDescent="0.2">
      <c r="A2025" s="127" t="s">
        <v>2837</v>
      </c>
      <c r="B2025" s="128" t="s">
        <v>2838</v>
      </c>
      <c r="C2025" s="129" t="s">
        <v>2839</v>
      </c>
      <c r="D2025" s="130">
        <f>E2025/1.2</f>
        <v>51.000000000000007</v>
      </c>
      <c r="E2025" s="131">
        <v>61.2</v>
      </c>
      <c r="F2025" s="130">
        <f>G2025/1.2</f>
        <v>42</v>
      </c>
      <c r="G2025" s="131">
        <v>50.4</v>
      </c>
      <c r="H2025" s="132">
        <f>ROUNDUP(G2025/$A$1,0)</f>
        <v>14</v>
      </c>
      <c r="I2025" s="133" t="s">
        <v>388</v>
      </c>
      <c r="J2025" s="159">
        <v>12</v>
      </c>
      <c r="K2025" s="6"/>
    </row>
    <row r="2026" spans="1:11" ht="12.75" customHeight="1" outlineLevel="1" x14ac:dyDescent="0.2">
      <c r="A2026" s="127" t="s">
        <v>2777</v>
      </c>
      <c r="B2026" s="128" t="s">
        <v>2778</v>
      </c>
      <c r="C2026" s="129" t="s">
        <v>2779</v>
      </c>
      <c r="D2026" s="130">
        <f>E2026/1.2</f>
        <v>51.791666666666664</v>
      </c>
      <c r="E2026" s="131">
        <v>62.15</v>
      </c>
      <c r="F2026" s="130">
        <f>G2026/1.2</f>
        <v>42.65</v>
      </c>
      <c r="G2026" s="131">
        <v>51.18</v>
      </c>
      <c r="H2026" s="132">
        <f>ROUNDUP(G2026/$A$1,0)</f>
        <v>15</v>
      </c>
      <c r="I2026" s="133" t="s">
        <v>388</v>
      </c>
      <c r="J2026" s="159">
        <v>12</v>
      </c>
      <c r="K2026" s="6"/>
    </row>
    <row r="2027" spans="1:11" ht="12.75" customHeight="1" outlineLevel="1" x14ac:dyDescent="0.2">
      <c r="A2027" s="127" t="s">
        <v>2828</v>
      </c>
      <c r="B2027" s="128" t="s">
        <v>2829</v>
      </c>
      <c r="C2027" s="129" t="s">
        <v>2830</v>
      </c>
      <c r="D2027" s="130">
        <f>E2027/1.2</f>
        <v>51.85</v>
      </c>
      <c r="E2027" s="131">
        <v>62.22</v>
      </c>
      <c r="F2027" s="130">
        <f>G2027/1.2</f>
        <v>42.7</v>
      </c>
      <c r="G2027" s="131">
        <v>51.24</v>
      </c>
      <c r="H2027" s="132">
        <f>ROUNDUP(G2027/$A$1,0)</f>
        <v>15</v>
      </c>
      <c r="I2027" s="133" t="s">
        <v>388</v>
      </c>
      <c r="J2027" s="159">
        <v>12</v>
      </c>
      <c r="K2027" s="6"/>
    </row>
    <row r="2028" spans="1:11" ht="12.75" customHeight="1" outlineLevel="1" x14ac:dyDescent="0.2">
      <c r="A2028" s="127" t="s">
        <v>2798</v>
      </c>
      <c r="B2028" s="128" t="s">
        <v>2799</v>
      </c>
      <c r="C2028" s="129" t="s">
        <v>2800</v>
      </c>
      <c r="D2028" s="130">
        <f>E2028/1.2</f>
        <v>52.274999999999999</v>
      </c>
      <c r="E2028" s="131">
        <v>62.73</v>
      </c>
      <c r="F2028" s="130">
        <f>G2028/1.2</f>
        <v>43.05</v>
      </c>
      <c r="G2028" s="131">
        <v>51.66</v>
      </c>
      <c r="H2028" s="132">
        <f>ROUNDUP(G2028/$A$1,0)</f>
        <v>15</v>
      </c>
      <c r="I2028" s="133" t="s">
        <v>388</v>
      </c>
      <c r="J2028" s="159">
        <v>12</v>
      </c>
      <c r="K2028" s="6"/>
    </row>
    <row r="2029" spans="1:11" ht="12.75" customHeight="1" outlineLevel="1" x14ac:dyDescent="0.2">
      <c r="A2029" s="127" t="s">
        <v>2831</v>
      </c>
      <c r="B2029" s="128" t="s">
        <v>2832</v>
      </c>
      <c r="C2029" s="129" t="s">
        <v>2833</v>
      </c>
      <c r="D2029" s="130">
        <f>E2029/1.2</f>
        <v>53.80833333333333</v>
      </c>
      <c r="E2029" s="131">
        <v>64.569999999999993</v>
      </c>
      <c r="F2029" s="130">
        <f>G2029/1.2</f>
        <v>44.308333333333337</v>
      </c>
      <c r="G2029" s="131">
        <v>53.17</v>
      </c>
      <c r="H2029" s="132">
        <f>ROUNDUP(G2029/$A$1,0)</f>
        <v>15</v>
      </c>
      <c r="I2029" s="133" t="s">
        <v>388</v>
      </c>
      <c r="J2029" s="159">
        <v>12</v>
      </c>
      <c r="K2029" s="6"/>
    </row>
    <row r="2030" spans="1:11" ht="12.75" customHeight="1" outlineLevel="1" x14ac:dyDescent="0.2">
      <c r="A2030" s="127" t="s">
        <v>2846</v>
      </c>
      <c r="B2030" s="128" t="s">
        <v>2847</v>
      </c>
      <c r="C2030" s="129" t="s">
        <v>2848</v>
      </c>
      <c r="D2030" s="130">
        <f>E2030/1.2</f>
        <v>54.741666666666667</v>
      </c>
      <c r="E2030" s="131">
        <v>65.69</v>
      </c>
      <c r="F2030" s="130">
        <f>G2030/1.2</f>
        <v>45.083333333333336</v>
      </c>
      <c r="G2030" s="131">
        <v>54.1</v>
      </c>
      <c r="H2030" s="132">
        <f>ROUNDUP(G2030/$A$1,0)</f>
        <v>15</v>
      </c>
      <c r="I2030" s="133" t="s">
        <v>388</v>
      </c>
      <c r="J2030" s="159">
        <v>12</v>
      </c>
      <c r="K2030" s="6"/>
    </row>
    <row r="2031" spans="1:11" ht="12.75" customHeight="1" outlineLevel="1" x14ac:dyDescent="0.2">
      <c r="A2031" s="127" t="s">
        <v>2768</v>
      </c>
      <c r="B2031" s="128" t="s">
        <v>2769</v>
      </c>
      <c r="C2031" s="129" t="s">
        <v>2770</v>
      </c>
      <c r="D2031" s="130">
        <f>E2031/1.2</f>
        <v>55.675000000000004</v>
      </c>
      <c r="E2031" s="131">
        <v>66.81</v>
      </c>
      <c r="F2031" s="130">
        <f>G2031/1.2</f>
        <v>45.85</v>
      </c>
      <c r="G2031" s="131">
        <v>55.02</v>
      </c>
      <c r="H2031" s="132">
        <f>ROUNDUP(G2031/$A$1,0)</f>
        <v>16</v>
      </c>
      <c r="I2031" s="133" t="s">
        <v>388</v>
      </c>
      <c r="J2031" s="159">
        <v>12</v>
      </c>
      <c r="K2031" s="6"/>
    </row>
    <row r="2032" spans="1:11" ht="12.75" customHeight="1" outlineLevel="1" x14ac:dyDescent="0.2">
      <c r="A2032" s="127" t="s">
        <v>2825</v>
      </c>
      <c r="B2032" s="128" t="s">
        <v>2826</v>
      </c>
      <c r="C2032" s="129" t="s">
        <v>2827</v>
      </c>
      <c r="D2032" s="130">
        <f>E2032/1.2</f>
        <v>55.675000000000004</v>
      </c>
      <c r="E2032" s="131">
        <v>66.81</v>
      </c>
      <c r="F2032" s="130">
        <f>G2032/1.2</f>
        <v>45.85</v>
      </c>
      <c r="G2032" s="131">
        <v>55.02</v>
      </c>
      <c r="H2032" s="132">
        <f>ROUNDUP(G2032/$A$1,0)</f>
        <v>16</v>
      </c>
      <c r="I2032" s="133" t="s">
        <v>388</v>
      </c>
      <c r="J2032" s="159">
        <v>12</v>
      </c>
      <c r="K2032" s="6"/>
    </row>
    <row r="2033" spans="1:11" ht="12.75" customHeight="1" outlineLevel="1" x14ac:dyDescent="0.2">
      <c r="A2033" s="127" t="s">
        <v>2819</v>
      </c>
      <c r="B2033" s="128" t="s">
        <v>2820</v>
      </c>
      <c r="C2033" s="129" t="s">
        <v>2821</v>
      </c>
      <c r="D2033" s="130">
        <f>E2033/1.2</f>
        <v>57.716666666666676</v>
      </c>
      <c r="E2033" s="131">
        <v>69.260000000000005</v>
      </c>
      <c r="F2033" s="130">
        <f>G2033/1.2</f>
        <v>47.533333333333331</v>
      </c>
      <c r="G2033" s="131">
        <v>57.04</v>
      </c>
      <c r="H2033" s="132">
        <f>ROUNDUP(G2033/$A$1,0)</f>
        <v>16</v>
      </c>
      <c r="I2033" s="133" t="s">
        <v>388</v>
      </c>
      <c r="J2033" s="159">
        <v>12</v>
      </c>
      <c r="K2033" s="6"/>
    </row>
    <row r="2034" spans="1:11" ht="12.75" customHeight="1" outlineLevel="1" x14ac:dyDescent="0.2">
      <c r="A2034" s="127" t="s">
        <v>2756</v>
      </c>
      <c r="B2034" s="128" t="s">
        <v>2757</v>
      </c>
      <c r="C2034" s="129" t="s">
        <v>2758</v>
      </c>
      <c r="D2034" s="130">
        <f>E2034/1.2</f>
        <v>59.500000000000007</v>
      </c>
      <c r="E2034" s="131">
        <v>71.400000000000006</v>
      </c>
      <c r="F2034" s="130">
        <f>G2034/1.2</f>
        <v>49</v>
      </c>
      <c r="G2034" s="131">
        <v>58.8</v>
      </c>
      <c r="H2034" s="132">
        <f>ROUNDUP(G2034/$A$1,0)</f>
        <v>17</v>
      </c>
      <c r="I2034" s="133" t="s">
        <v>388</v>
      </c>
      <c r="J2034" s="159">
        <v>12</v>
      </c>
      <c r="K2034" s="6"/>
    </row>
    <row r="2035" spans="1:11" ht="12.75" customHeight="1" outlineLevel="1" x14ac:dyDescent="0.2">
      <c r="A2035" s="127" t="s">
        <v>2897</v>
      </c>
      <c r="B2035" s="128" t="s">
        <v>2898</v>
      </c>
      <c r="C2035" s="129" t="s">
        <v>2899</v>
      </c>
      <c r="D2035" s="130">
        <f>E2035/1.2</f>
        <v>61.283333333333339</v>
      </c>
      <c r="E2035" s="131">
        <v>73.540000000000006</v>
      </c>
      <c r="F2035" s="130">
        <f>G2035/1.2</f>
        <v>50.466666666666669</v>
      </c>
      <c r="G2035" s="131">
        <v>60.56</v>
      </c>
      <c r="H2035" s="132">
        <f>ROUNDUP(G2035/$A$1,0)</f>
        <v>17</v>
      </c>
      <c r="I2035" s="133" t="s">
        <v>388</v>
      </c>
      <c r="J2035" s="159">
        <v>12</v>
      </c>
      <c r="K2035" s="6"/>
    </row>
    <row r="2036" spans="1:11" ht="12.75" customHeight="1" outlineLevel="1" x14ac:dyDescent="0.2">
      <c r="A2036" s="127" t="s">
        <v>2900</v>
      </c>
      <c r="B2036" s="128" t="s">
        <v>2901</v>
      </c>
      <c r="C2036" s="129" t="s">
        <v>2902</v>
      </c>
      <c r="D2036" s="130">
        <f>E2036/1.2</f>
        <v>63.158333333333339</v>
      </c>
      <c r="E2036" s="131">
        <v>75.790000000000006</v>
      </c>
      <c r="F2036" s="130">
        <f>G2036/1.2</f>
        <v>52.008333333333333</v>
      </c>
      <c r="G2036" s="131">
        <v>62.41</v>
      </c>
      <c r="H2036" s="132">
        <f>ROUNDUP(G2036/$A$1,0)</f>
        <v>18</v>
      </c>
      <c r="I2036" s="133" t="s">
        <v>388</v>
      </c>
      <c r="J2036" s="159">
        <v>12</v>
      </c>
      <c r="K2036" s="6"/>
    </row>
    <row r="2037" spans="1:11" ht="12.75" customHeight="1" outlineLevel="1" x14ac:dyDescent="0.2">
      <c r="A2037" s="127" t="s">
        <v>2801</v>
      </c>
      <c r="B2037" s="128" t="s">
        <v>2802</v>
      </c>
      <c r="C2037" s="129" t="s">
        <v>2803</v>
      </c>
      <c r="D2037" s="130">
        <f>E2037/1.2</f>
        <v>64.216666666666669</v>
      </c>
      <c r="E2037" s="131">
        <v>77.06</v>
      </c>
      <c r="F2037" s="130">
        <f>G2037/1.2</f>
        <v>52.883333333333333</v>
      </c>
      <c r="G2037" s="131">
        <v>63.46</v>
      </c>
      <c r="H2037" s="132">
        <f>ROUNDUP(G2037/$A$1,0)</f>
        <v>18</v>
      </c>
      <c r="I2037" s="133" t="s">
        <v>388</v>
      </c>
      <c r="J2037" s="159">
        <v>1</v>
      </c>
      <c r="K2037" s="6"/>
    </row>
    <row r="2038" spans="1:11" ht="12.75" customHeight="1" outlineLevel="1" x14ac:dyDescent="0.2">
      <c r="A2038" s="127" t="s">
        <v>2774</v>
      </c>
      <c r="B2038" s="128" t="s">
        <v>2775</v>
      </c>
      <c r="C2038" s="129" t="s">
        <v>2776</v>
      </c>
      <c r="D2038" s="130">
        <f>E2038/1.2</f>
        <v>74.941666666666677</v>
      </c>
      <c r="E2038" s="131">
        <v>89.93</v>
      </c>
      <c r="F2038" s="130">
        <f>G2038/1.2</f>
        <v>52.9</v>
      </c>
      <c r="G2038" s="131">
        <v>63.48</v>
      </c>
      <c r="H2038" s="132">
        <f>ROUNDUP(G2038/$A$1,0)</f>
        <v>18</v>
      </c>
      <c r="I2038" s="133" t="s">
        <v>388</v>
      </c>
      <c r="J2038" s="159">
        <v>12</v>
      </c>
      <c r="K2038" s="6"/>
    </row>
    <row r="2039" spans="1:11" ht="12.75" customHeight="1" outlineLevel="1" x14ac:dyDescent="0.2">
      <c r="A2039" s="127" t="s">
        <v>2762</v>
      </c>
      <c r="B2039" s="128" t="s">
        <v>2763</v>
      </c>
      <c r="C2039" s="129" t="s">
        <v>2764</v>
      </c>
      <c r="D2039" s="130">
        <f>E2039/1.2</f>
        <v>75.308333333333337</v>
      </c>
      <c r="E2039" s="131">
        <v>90.37</v>
      </c>
      <c r="F2039" s="130">
        <f>G2039/1.2</f>
        <v>53.158333333333331</v>
      </c>
      <c r="G2039" s="131">
        <v>63.79</v>
      </c>
      <c r="H2039" s="132">
        <f>ROUNDUP(G2039/$A$1,0)</f>
        <v>18</v>
      </c>
      <c r="I2039" s="133" t="s">
        <v>388</v>
      </c>
      <c r="J2039" s="159">
        <v>12</v>
      </c>
      <c r="K2039" s="6"/>
    </row>
    <row r="2040" spans="1:11" ht="12.75" customHeight="1" outlineLevel="1" x14ac:dyDescent="0.2">
      <c r="A2040" s="127" t="s">
        <v>2858</v>
      </c>
      <c r="B2040" s="128" t="s">
        <v>2859</v>
      </c>
      <c r="C2040" s="129" t="s">
        <v>2860</v>
      </c>
      <c r="D2040" s="130">
        <f>E2040/1.2</f>
        <v>76.666666666666671</v>
      </c>
      <c r="E2040" s="131">
        <v>92</v>
      </c>
      <c r="F2040" s="130">
        <f>G2040/1.2</f>
        <v>54.116666666666667</v>
      </c>
      <c r="G2040" s="131">
        <v>64.94</v>
      </c>
      <c r="H2040" s="132">
        <f>ROUNDUP(G2040/$A$1,0)</f>
        <v>18</v>
      </c>
      <c r="I2040" s="133" t="s">
        <v>388</v>
      </c>
      <c r="J2040" s="159">
        <v>12</v>
      </c>
      <c r="K2040" s="6"/>
    </row>
    <row r="2041" spans="1:11" ht="12.75" customHeight="1" outlineLevel="1" x14ac:dyDescent="0.2">
      <c r="A2041" s="127" t="s">
        <v>2861</v>
      </c>
      <c r="B2041" s="128" t="s">
        <v>2862</v>
      </c>
      <c r="C2041" s="129" t="s">
        <v>2863</v>
      </c>
      <c r="D2041" s="130">
        <f>E2041/1.2</f>
        <v>84.575000000000003</v>
      </c>
      <c r="E2041" s="131">
        <v>101.49</v>
      </c>
      <c r="F2041" s="130">
        <f>G2041/1.2</f>
        <v>59.7</v>
      </c>
      <c r="G2041" s="131">
        <v>71.64</v>
      </c>
      <c r="H2041" s="132">
        <f>ROUNDUP(G2041/$A$1,0)</f>
        <v>20</v>
      </c>
      <c r="I2041" s="133" t="s">
        <v>388</v>
      </c>
      <c r="J2041" s="159">
        <v>12</v>
      </c>
      <c r="K2041" s="6"/>
    </row>
    <row r="2042" spans="1:11" ht="12.75" customHeight="1" outlineLevel="1" x14ac:dyDescent="0.2">
      <c r="A2042" s="127" t="s">
        <v>2771</v>
      </c>
      <c r="B2042" s="128" t="s">
        <v>2772</v>
      </c>
      <c r="C2042" s="129" t="s">
        <v>2773</v>
      </c>
      <c r="D2042" s="130">
        <f>E2042/1.2</f>
        <v>89.3</v>
      </c>
      <c r="E2042" s="131">
        <v>107.16</v>
      </c>
      <c r="F2042" s="130">
        <f>G2042/1.2</f>
        <v>76.541666666666671</v>
      </c>
      <c r="G2042" s="131">
        <v>91.85</v>
      </c>
      <c r="H2042" s="132">
        <f>ROUNDUP(G2042/$A$1,0)</f>
        <v>26</v>
      </c>
      <c r="I2042" s="133" t="s">
        <v>388</v>
      </c>
      <c r="J2042" s="159">
        <v>12</v>
      </c>
      <c r="K2042" s="6"/>
    </row>
    <row r="2043" spans="1:11" ht="12.75" customHeight="1" outlineLevel="1" x14ac:dyDescent="0.2">
      <c r="A2043" s="127" t="s">
        <v>2876</v>
      </c>
      <c r="B2043" s="128" t="s">
        <v>2877</v>
      </c>
      <c r="C2043" s="129" t="s">
        <v>2878</v>
      </c>
      <c r="D2043" s="130">
        <f>E2043/1.2</f>
        <v>90.716666666666669</v>
      </c>
      <c r="E2043" s="131">
        <v>108.86</v>
      </c>
      <c r="F2043" s="130">
        <f>G2043/1.2</f>
        <v>77.75833333333334</v>
      </c>
      <c r="G2043" s="131">
        <v>93.31</v>
      </c>
      <c r="H2043" s="132">
        <f>ROUNDUP(G2043/$A$1,0)</f>
        <v>26</v>
      </c>
      <c r="I2043" s="133" t="s">
        <v>388</v>
      </c>
      <c r="J2043" s="159">
        <v>12</v>
      </c>
      <c r="K2043" s="6"/>
    </row>
    <row r="2044" spans="1:11" ht="12.75" customHeight="1" outlineLevel="1" x14ac:dyDescent="0.2">
      <c r="A2044" s="127" t="s">
        <v>2843</v>
      </c>
      <c r="B2044" s="128" t="s">
        <v>2844</v>
      </c>
      <c r="C2044" s="129" t="s">
        <v>2845</v>
      </c>
      <c r="D2044" s="130">
        <f>E2044/1.2</f>
        <v>92.433333333333337</v>
      </c>
      <c r="E2044" s="131">
        <v>110.92</v>
      </c>
      <c r="F2044" s="130">
        <f>G2044/1.2</f>
        <v>79.233333333333334</v>
      </c>
      <c r="G2044" s="131">
        <v>95.08</v>
      </c>
      <c r="H2044" s="132">
        <f>ROUNDUP(G2044/$A$1,0)</f>
        <v>27</v>
      </c>
      <c r="I2044" s="133" t="s">
        <v>388</v>
      </c>
      <c r="J2044" s="159">
        <v>12</v>
      </c>
      <c r="K2044" s="6"/>
    </row>
    <row r="2045" spans="1:11" ht="12.75" customHeight="1" outlineLevel="1" x14ac:dyDescent="0.2">
      <c r="A2045" s="127" t="s">
        <v>2867</v>
      </c>
      <c r="B2045" s="128" t="s">
        <v>2868</v>
      </c>
      <c r="C2045" s="129" t="s">
        <v>2869</v>
      </c>
      <c r="D2045" s="130">
        <f>E2045/1.2</f>
        <v>93.241666666666674</v>
      </c>
      <c r="E2045" s="131">
        <v>111.89</v>
      </c>
      <c r="F2045" s="130">
        <f>G2045/1.2</f>
        <v>79.916666666666671</v>
      </c>
      <c r="G2045" s="131">
        <v>95.9</v>
      </c>
      <c r="H2045" s="132">
        <f>ROUNDUP(G2045/$A$1,0)</f>
        <v>27</v>
      </c>
      <c r="I2045" s="133" t="s">
        <v>388</v>
      </c>
      <c r="J2045" s="159">
        <v>12</v>
      </c>
      <c r="K2045" s="6"/>
    </row>
    <row r="2046" spans="1:11" ht="12.75" customHeight="1" outlineLevel="1" x14ac:dyDescent="0.2">
      <c r="A2046" s="127" t="s">
        <v>2810</v>
      </c>
      <c r="B2046" s="128" t="s">
        <v>2811</v>
      </c>
      <c r="C2046" s="129" t="s">
        <v>2812</v>
      </c>
      <c r="D2046" s="130">
        <f>E2046/1.2</f>
        <v>97.300000000000011</v>
      </c>
      <c r="E2046" s="131">
        <v>116.76</v>
      </c>
      <c r="F2046" s="130">
        <f>G2046/1.2</f>
        <v>83.4</v>
      </c>
      <c r="G2046" s="131">
        <v>100.08</v>
      </c>
      <c r="H2046" s="132">
        <f>ROUNDUP(G2046/$A$1,0)</f>
        <v>28</v>
      </c>
      <c r="I2046" s="133" t="s">
        <v>388</v>
      </c>
      <c r="J2046" s="159">
        <v>12</v>
      </c>
      <c r="K2046" s="6"/>
    </row>
    <row r="2047" spans="1:11" ht="12.75" customHeight="1" outlineLevel="1" x14ac:dyDescent="0.2">
      <c r="A2047" s="127" t="s">
        <v>2807</v>
      </c>
      <c r="B2047" s="128" t="s">
        <v>2808</v>
      </c>
      <c r="C2047" s="129" t="s">
        <v>2809</v>
      </c>
      <c r="D2047" s="130">
        <f>E2047/1.2</f>
        <v>100.65</v>
      </c>
      <c r="E2047" s="131">
        <v>120.78</v>
      </c>
      <c r="F2047" s="130">
        <f>G2047/1.2</f>
        <v>86.266666666666666</v>
      </c>
      <c r="G2047" s="131">
        <v>103.52</v>
      </c>
      <c r="H2047" s="132">
        <f>ROUNDUP(G2047/$A$1,0)</f>
        <v>29</v>
      </c>
      <c r="I2047" s="133" t="s">
        <v>388</v>
      </c>
      <c r="J2047" s="159">
        <v>12</v>
      </c>
      <c r="K2047" s="6"/>
    </row>
    <row r="2048" spans="1:11" ht="12.75" customHeight="1" outlineLevel="1" x14ac:dyDescent="0.2">
      <c r="A2048" s="127" t="s">
        <v>2795</v>
      </c>
      <c r="B2048" s="128" t="s">
        <v>2796</v>
      </c>
      <c r="C2048" s="129" t="s">
        <v>2797</v>
      </c>
      <c r="D2048" s="130">
        <f>E2048/1.2</f>
        <v>107.27499999999999</v>
      </c>
      <c r="E2048" s="131">
        <v>128.72999999999999</v>
      </c>
      <c r="F2048" s="130">
        <f>G2048/1.2</f>
        <v>91.95</v>
      </c>
      <c r="G2048" s="131">
        <v>110.34</v>
      </c>
      <c r="H2048" s="132">
        <f>ROUNDUP(G2048/$A$1,0)</f>
        <v>31</v>
      </c>
      <c r="I2048" s="133" t="s">
        <v>388</v>
      </c>
      <c r="J2048" s="159">
        <v>12</v>
      </c>
      <c r="K2048" s="6"/>
    </row>
    <row r="2049" spans="1:11" ht="12.75" customHeight="1" outlineLevel="1" x14ac:dyDescent="0.2">
      <c r="A2049" s="127" t="s">
        <v>2894</v>
      </c>
      <c r="B2049" s="128" t="s">
        <v>2895</v>
      </c>
      <c r="C2049" s="129" t="s">
        <v>2896</v>
      </c>
      <c r="D2049" s="130">
        <f>E2049/1.2</f>
        <v>118.58333333333334</v>
      </c>
      <c r="E2049" s="131">
        <v>142.30000000000001</v>
      </c>
      <c r="F2049" s="130">
        <f>G2049/1.2</f>
        <v>93.166666666666671</v>
      </c>
      <c r="G2049" s="131">
        <v>111.8</v>
      </c>
      <c r="H2049" s="132">
        <f>ROUNDUP(G2049/$A$1,0)</f>
        <v>31</v>
      </c>
      <c r="I2049" s="133" t="s">
        <v>388</v>
      </c>
      <c r="J2049" s="159">
        <v>6</v>
      </c>
      <c r="K2049" s="6"/>
    </row>
    <row r="2050" spans="1:11" ht="12.75" customHeight="1" outlineLevel="1" x14ac:dyDescent="0.2">
      <c r="A2050" s="127" t="s">
        <v>2834</v>
      </c>
      <c r="B2050" s="128" t="s">
        <v>2835</v>
      </c>
      <c r="C2050" s="129" t="s">
        <v>2836</v>
      </c>
      <c r="D2050" s="130">
        <f>E2050/1.2</f>
        <v>115.25833333333334</v>
      </c>
      <c r="E2050" s="131">
        <v>138.31</v>
      </c>
      <c r="F2050" s="130">
        <f>G2050/1.2</f>
        <v>96.858333333333334</v>
      </c>
      <c r="G2050" s="131">
        <v>116.23</v>
      </c>
      <c r="H2050" s="132">
        <f>ROUNDUP(G2050/$A$1,0)</f>
        <v>33</v>
      </c>
      <c r="I2050" s="133" t="s">
        <v>388</v>
      </c>
      <c r="J2050" s="159">
        <v>6</v>
      </c>
      <c r="K2050" s="6"/>
    </row>
    <row r="2051" spans="1:11" ht="12.75" customHeight="1" outlineLevel="1" x14ac:dyDescent="0.2">
      <c r="A2051" s="127" t="s">
        <v>2849</v>
      </c>
      <c r="B2051" s="128" t="s">
        <v>2850</v>
      </c>
      <c r="C2051" s="129" t="s">
        <v>2851</v>
      </c>
      <c r="D2051" s="130">
        <f>E2051/1.2</f>
        <v>123.40833333333335</v>
      </c>
      <c r="E2051" s="131">
        <v>148.09</v>
      </c>
      <c r="F2051" s="130">
        <f>G2051/1.2</f>
        <v>96.966666666666669</v>
      </c>
      <c r="G2051" s="131">
        <v>116.36</v>
      </c>
      <c r="H2051" s="132">
        <f>ROUNDUP(G2051/$A$1,0)</f>
        <v>33</v>
      </c>
      <c r="I2051" s="133" t="s">
        <v>388</v>
      </c>
      <c r="J2051" s="159">
        <v>12</v>
      </c>
      <c r="K2051" s="6"/>
    </row>
    <row r="2052" spans="1:11" ht="12.75" customHeight="1" outlineLevel="1" x14ac:dyDescent="0.2">
      <c r="A2052" s="127" t="s">
        <v>2792</v>
      </c>
      <c r="B2052" s="128" t="s">
        <v>2793</v>
      </c>
      <c r="C2052" s="129" t="s">
        <v>2794</v>
      </c>
      <c r="D2052" s="130">
        <f>E2052/1.2</f>
        <v>115.98333333333335</v>
      </c>
      <c r="E2052" s="131">
        <v>139.18</v>
      </c>
      <c r="F2052" s="130">
        <f>G2052/1.2</f>
        <v>99.108333333333348</v>
      </c>
      <c r="G2052" s="131">
        <v>118.93</v>
      </c>
      <c r="H2052" s="132">
        <f>ROUNDUP(G2052/$A$1,0)</f>
        <v>33</v>
      </c>
      <c r="I2052" s="133" t="s">
        <v>388</v>
      </c>
      <c r="J2052" s="159">
        <v>12</v>
      </c>
      <c r="K2052" s="6"/>
    </row>
    <row r="2053" spans="1:11" ht="12.75" customHeight="1" outlineLevel="1" x14ac:dyDescent="0.2">
      <c r="A2053" s="127" t="s">
        <v>2765</v>
      </c>
      <c r="B2053" s="128" t="s">
        <v>2766</v>
      </c>
      <c r="C2053" s="129" t="s">
        <v>2767</v>
      </c>
      <c r="D2053" s="130">
        <f>E2053/1.2</f>
        <v>121.37500000000001</v>
      </c>
      <c r="E2053" s="131">
        <v>145.65</v>
      </c>
      <c r="F2053" s="130">
        <f>G2053/1.2</f>
        <v>106.80833333333332</v>
      </c>
      <c r="G2053" s="131">
        <v>128.16999999999999</v>
      </c>
      <c r="H2053" s="132">
        <f>ROUNDUP(G2053/$A$1,0)</f>
        <v>36</v>
      </c>
      <c r="I2053" s="133" t="s">
        <v>388</v>
      </c>
      <c r="J2053" s="159">
        <v>12</v>
      </c>
      <c r="K2053" s="6"/>
    </row>
    <row r="2054" spans="1:11" ht="12.75" customHeight="1" outlineLevel="1" x14ac:dyDescent="0.2">
      <c r="A2054" s="127" t="s">
        <v>2816</v>
      </c>
      <c r="B2054" s="128" t="s">
        <v>2817</v>
      </c>
      <c r="C2054" s="129" t="s">
        <v>2818</v>
      </c>
      <c r="D2054" s="130">
        <f>E2054/1.2</f>
        <v>123.125</v>
      </c>
      <c r="E2054" s="131">
        <v>147.75</v>
      </c>
      <c r="F2054" s="130">
        <f>G2054/1.2</f>
        <v>108.35000000000001</v>
      </c>
      <c r="G2054" s="131">
        <v>130.02000000000001</v>
      </c>
      <c r="H2054" s="132">
        <f>ROUNDUP(G2054/$A$1,0)</f>
        <v>37</v>
      </c>
      <c r="I2054" s="133" t="s">
        <v>388</v>
      </c>
      <c r="J2054" s="159">
        <v>12</v>
      </c>
      <c r="K2054" s="6"/>
    </row>
    <row r="2055" spans="1:11" ht="12.75" customHeight="1" outlineLevel="1" x14ac:dyDescent="0.2">
      <c r="A2055" s="127" t="s">
        <v>2759</v>
      </c>
      <c r="B2055" s="128" t="s">
        <v>2760</v>
      </c>
      <c r="C2055" s="129" t="s">
        <v>2761</v>
      </c>
      <c r="D2055" s="130">
        <f>E2055/1.2</f>
        <v>134.5</v>
      </c>
      <c r="E2055" s="131">
        <v>161.4</v>
      </c>
      <c r="F2055" s="130">
        <f>G2055/1.2</f>
        <v>118.35833333333333</v>
      </c>
      <c r="G2055" s="131">
        <v>142.03</v>
      </c>
      <c r="H2055" s="132">
        <f>ROUNDUP(G2055/$A$1,0)</f>
        <v>40</v>
      </c>
      <c r="I2055" s="133" t="s">
        <v>388</v>
      </c>
      <c r="J2055" s="159">
        <v>12</v>
      </c>
      <c r="K2055" s="6"/>
    </row>
    <row r="2056" spans="1:11" ht="12.75" customHeight="1" outlineLevel="1" x14ac:dyDescent="0.2">
      <c r="A2056" s="127" t="s">
        <v>2891</v>
      </c>
      <c r="B2056" s="128" t="s">
        <v>2892</v>
      </c>
      <c r="C2056" s="129" t="s">
        <v>2893</v>
      </c>
      <c r="D2056" s="130">
        <f>E2056/1.2</f>
        <v>153.625</v>
      </c>
      <c r="E2056" s="131">
        <v>184.35</v>
      </c>
      <c r="F2056" s="130">
        <f>G2056/1.2</f>
        <v>135.19166666666666</v>
      </c>
      <c r="G2056" s="131">
        <v>162.22999999999999</v>
      </c>
      <c r="H2056" s="132">
        <f>ROUNDUP(G2056/$A$1,0)</f>
        <v>45</v>
      </c>
      <c r="I2056" s="133" t="s">
        <v>388</v>
      </c>
      <c r="J2056" s="159">
        <v>12</v>
      </c>
      <c r="K2056" s="6"/>
    </row>
    <row r="2057" spans="1:11" ht="12.75" customHeight="1" outlineLevel="1" x14ac:dyDescent="0.2">
      <c r="A2057" s="127" t="s">
        <v>2864</v>
      </c>
      <c r="B2057" s="128" t="s">
        <v>2865</v>
      </c>
      <c r="C2057" s="129" t="s">
        <v>2866</v>
      </c>
      <c r="D2057" s="130">
        <f>E2057/1.2</f>
        <v>159.56666666666666</v>
      </c>
      <c r="E2057" s="131">
        <v>191.48</v>
      </c>
      <c r="F2057" s="130">
        <f>G2057/1.2</f>
        <v>140.41666666666669</v>
      </c>
      <c r="G2057" s="131">
        <v>168.5</v>
      </c>
      <c r="H2057" s="132">
        <f>ROUNDUP(G2057/$A$1,0)</f>
        <v>47</v>
      </c>
      <c r="I2057" s="133" t="s">
        <v>388</v>
      </c>
      <c r="J2057" s="159">
        <v>12</v>
      </c>
      <c r="K2057" s="6"/>
    </row>
    <row r="2058" spans="1:11" ht="12.75" customHeight="1" outlineLevel="1" x14ac:dyDescent="0.2">
      <c r="A2058" s="127" t="s">
        <v>2912</v>
      </c>
      <c r="B2058" s="128" t="s">
        <v>2913</v>
      </c>
      <c r="C2058" s="129" t="s">
        <v>2914</v>
      </c>
      <c r="D2058" s="130">
        <f>E2058/1.2</f>
        <v>163.875</v>
      </c>
      <c r="E2058" s="131">
        <v>196.65</v>
      </c>
      <c r="F2058" s="130">
        <f>G2058/1.2</f>
        <v>144.20833333333334</v>
      </c>
      <c r="G2058" s="131">
        <v>173.05</v>
      </c>
      <c r="H2058" s="132">
        <f>ROUNDUP(G2058/$A$1,0)</f>
        <v>48</v>
      </c>
      <c r="I2058" s="133" t="s">
        <v>388</v>
      </c>
      <c r="J2058" s="159">
        <v>12</v>
      </c>
      <c r="K2058" s="6"/>
    </row>
    <row r="2059" spans="1:11" ht="12.75" customHeight="1" outlineLevel="1" x14ac:dyDescent="0.2">
      <c r="A2059" s="127" t="s">
        <v>2909</v>
      </c>
      <c r="B2059" s="128" t="s">
        <v>2910</v>
      </c>
      <c r="C2059" s="129" t="s">
        <v>2911</v>
      </c>
      <c r="D2059" s="130">
        <f>E2059/1.2</f>
        <v>179.06666666666666</v>
      </c>
      <c r="E2059" s="131">
        <v>214.88</v>
      </c>
      <c r="F2059" s="130">
        <f>G2059/1.2</f>
        <v>157.57500000000002</v>
      </c>
      <c r="G2059" s="131">
        <v>189.09</v>
      </c>
      <c r="H2059" s="132">
        <f>ROUNDUP(G2059/$A$1,0)</f>
        <v>53</v>
      </c>
      <c r="I2059" s="133" t="s">
        <v>388</v>
      </c>
      <c r="J2059" s="159">
        <v>12</v>
      </c>
      <c r="K2059" s="6"/>
    </row>
    <row r="2060" spans="1:11" ht="12.75" customHeight="1" outlineLevel="1" x14ac:dyDescent="0.2">
      <c r="A2060" s="127" t="s">
        <v>2870</v>
      </c>
      <c r="B2060" s="128" t="s">
        <v>2871</v>
      </c>
      <c r="C2060" s="129" t="s">
        <v>2872</v>
      </c>
      <c r="D2060" s="130">
        <f>E2060/1.2</f>
        <v>196.625</v>
      </c>
      <c r="E2060" s="131">
        <v>235.95</v>
      </c>
      <c r="F2060" s="130">
        <f>G2060/1.2</f>
        <v>173.03333333333333</v>
      </c>
      <c r="G2060" s="131">
        <v>207.64</v>
      </c>
      <c r="H2060" s="132">
        <f>ROUNDUP(G2060/$A$1,0)</f>
        <v>58</v>
      </c>
      <c r="I2060" s="133" t="s">
        <v>388</v>
      </c>
      <c r="J2060" s="159">
        <v>12</v>
      </c>
      <c r="K2060" s="6"/>
    </row>
    <row r="2061" spans="1:11" ht="12.75" customHeight="1" outlineLevel="1" x14ac:dyDescent="0.2">
      <c r="A2061" s="127" t="s">
        <v>2888</v>
      </c>
      <c r="B2061" s="128" t="s">
        <v>2889</v>
      </c>
      <c r="C2061" s="129" t="s">
        <v>2890</v>
      </c>
      <c r="D2061" s="130">
        <f>E2061/1.2</f>
        <v>200.31666666666666</v>
      </c>
      <c r="E2061" s="131">
        <v>240.38</v>
      </c>
      <c r="F2061" s="130">
        <f>G2061/1.2</f>
        <v>176.27500000000001</v>
      </c>
      <c r="G2061" s="131">
        <v>211.53</v>
      </c>
      <c r="H2061" s="132">
        <f>ROUNDUP(G2061/$A$1,0)</f>
        <v>59</v>
      </c>
      <c r="I2061" s="133" t="s">
        <v>388</v>
      </c>
      <c r="J2061" s="159">
        <v>12</v>
      </c>
      <c r="K2061" s="6"/>
    </row>
    <row r="2062" spans="1:11" ht="12.75" customHeight="1" outlineLevel="1" x14ac:dyDescent="0.2">
      <c r="A2062" s="127" t="s">
        <v>2906</v>
      </c>
      <c r="B2062" s="128" t="s">
        <v>2907</v>
      </c>
      <c r="C2062" s="129" t="s">
        <v>2908</v>
      </c>
      <c r="D2062" s="130">
        <f>E2062/1.2</f>
        <v>202.5</v>
      </c>
      <c r="E2062" s="131">
        <v>243</v>
      </c>
      <c r="F2062" s="130">
        <f>G2062/1.2</f>
        <v>178.20000000000002</v>
      </c>
      <c r="G2062" s="131">
        <v>213.84</v>
      </c>
      <c r="H2062" s="132">
        <f>ROUNDUP(G2062/$A$1,0)</f>
        <v>60</v>
      </c>
      <c r="I2062" s="133" t="s">
        <v>388</v>
      </c>
      <c r="J2062" s="159">
        <v>12</v>
      </c>
      <c r="K2062" s="6"/>
    </row>
    <row r="2063" spans="1:11" ht="12.75" customHeight="1" outlineLevel="1" x14ac:dyDescent="0.2">
      <c r="A2063" s="127" t="s">
        <v>2903</v>
      </c>
      <c r="B2063" s="128" t="s">
        <v>2904</v>
      </c>
      <c r="C2063" s="129" t="s">
        <v>2905</v>
      </c>
      <c r="D2063" s="130">
        <f>E2063/1.2</f>
        <v>202.81666666666666</v>
      </c>
      <c r="E2063" s="131">
        <v>243.38</v>
      </c>
      <c r="F2063" s="130">
        <f>G2063/1.2</f>
        <v>178.47499999999999</v>
      </c>
      <c r="G2063" s="131">
        <v>214.17</v>
      </c>
      <c r="H2063" s="132">
        <f>ROUNDUP(G2063/$A$1,0)</f>
        <v>60</v>
      </c>
      <c r="I2063" s="133" t="s">
        <v>388</v>
      </c>
      <c r="J2063" s="159">
        <v>12</v>
      </c>
      <c r="K2063" s="6"/>
    </row>
    <row r="2064" spans="1:11" ht="12.75" customHeight="1" outlineLevel="1" x14ac:dyDescent="0.2">
      <c r="A2064" s="127" t="s">
        <v>2786</v>
      </c>
      <c r="B2064" s="128" t="s">
        <v>2787</v>
      </c>
      <c r="C2064" s="129" t="s">
        <v>2788</v>
      </c>
      <c r="D2064" s="130">
        <f>E2064/1.2</f>
        <v>203.125</v>
      </c>
      <c r="E2064" s="131">
        <v>243.75</v>
      </c>
      <c r="F2064" s="130">
        <f>G2064/1.2</f>
        <v>178.75</v>
      </c>
      <c r="G2064" s="131">
        <v>214.5</v>
      </c>
      <c r="H2064" s="132">
        <f>ROUNDUP(G2064/$A$1,0)</f>
        <v>60</v>
      </c>
      <c r="I2064" s="133" t="s">
        <v>388</v>
      </c>
      <c r="J2064" s="159">
        <v>12</v>
      </c>
      <c r="K2064" s="6"/>
    </row>
    <row r="2065" spans="1:11" ht="12.75" customHeight="1" outlineLevel="1" x14ac:dyDescent="0.2">
      <c r="A2065" s="127" t="s">
        <v>2804</v>
      </c>
      <c r="B2065" s="128" t="s">
        <v>2805</v>
      </c>
      <c r="C2065" s="129" t="s">
        <v>2806</v>
      </c>
      <c r="D2065" s="130">
        <f>E2065/1.2</f>
        <v>204.06666666666666</v>
      </c>
      <c r="E2065" s="131">
        <v>244.88</v>
      </c>
      <c r="F2065" s="130">
        <f>G2065/1.2</f>
        <v>179.57500000000002</v>
      </c>
      <c r="G2065" s="131">
        <v>215.49</v>
      </c>
      <c r="H2065" s="132">
        <f>ROUNDUP(G2065/$A$1,0)</f>
        <v>60</v>
      </c>
      <c r="I2065" s="133" t="s">
        <v>388</v>
      </c>
      <c r="J2065" s="159">
        <v>12</v>
      </c>
      <c r="K2065" s="6"/>
    </row>
    <row r="2066" spans="1:11" ht="12.75" customHeight="1" outlineLevel="1" x14ac:dyDescent="0.2">
      <c r="A2066" s="127" t="s">
        <v>2780</v>
      </c>
      <c r="B2066" s="128" t="s">
        <v>2781</v>
      </c>
      <c r="C2066" s="129" t="s">
        <v>2782</v>
      </c>
      <c r="D2066" s="130">
        <f>E2066/1.2</f>
        <v>208.01666666666668</v>
      </c>
      <c r="E2066" s="131">
        <v>249.62</v>
      </c>
      <c r="F2066" s="130">
        <f>G2066/1.2</f>
        <v>195.78333333333333</v>
      </c>
      <c r="G2066" s="131">
        <v>234.94</v>
      </c>
      <c r="H2066" s="132">
        <f>ROUNDUP(G2066/$A$1,0)</f>
        <v>66</v>
      </c>
      <c r="I2066" s="133" t="s">
        <v>388</v>
      </c>
      <c r="J2066" s="159">
        <v>12</v>
      </c>
      <c r="K2066" s="6"/>
    </row>
    <row r="2067" spans="1:11" ht="12.75" customHeight="1" outlineLevel="1" x14ac:dyDescent="0.2">
      <c r="A2067" s="127" t="s">
        <v>2783</v>
      </c>
      <c r="B2067" s="128" t="s">
        <v>2784</v>
      </c>
      <c r="C2067" s="129" t="s">
        <v>2785</v>
      </c>
      <c r="D2067" s="130">
        <f>E2067/1.2</f>
        <v>209.70833333333334</v>
      </c>
      <c r="E2067" s="131">
        <v>251.65</v>
      </c>
      <c r="F2067" s="130">
        <f>G2067/1.2</f>
        <v>197.375</v>
      </c>
      <c r="G2067" s="131">
        <v>236.85</v>
      </c>
      <c r="H2067" s="132">
        <f>ROUNDUP(G2067/$A$1,0)</f>
        <v>66</v>
      </c>
      <c r="I2067" s="133" t="s">
        <v>388</v>
      </c>
      <c r="J2067" s="159">
        <v>12</v>
      </c>
      <c r="K2067" s="6"/>
    </row>
    <row r="2068" spans="1:11" ht="12.75" customHeight="1" outlineLevel="1" x14ac:dyDescent="0.2">
      <c r="A2068" s="127" t="s">
        <v>2855</v>
      </c>
      <c r="B2068" s="128" t="s">
        <v>2856</v>
      </c>
      <c r="C2068" s="129" t="s">
        <v>2857</v>
      </c>
      <c r="D2068" s="130">
        <f>E2068/1.2</f>
        <v>218.56666666666666</v>
      </c>
      <c r="E2068" s="131">
        <v>262.27999999999997</v>
      </c>
      <c r="F2068" s="130">
        <f>G2068/1.2</f>
        <v>205.70833333333334</v>
      </c>
      <c r="G2068" s="131">
        <v>246.85</v>
      </c>
      <c r="H2068" s="132">
        <f>ROUNDUP(G2068/$A$1,0)</f>
        <v>69</v>
      </c>
      <c r="I2068" s="133" t="s">
        <v>388</v>
      </c>
      <c r="J2068" s="159">
        <v>12</v>
      </c>
      <c r="K2068" s="6"/>
    </row>
    <row r="2069" spans="1:11" ht="12.75" customHeight="1" outlineLevel="1" x14ac:dyDescent="0.2">
      <c r="A2069" s="122"/>
      <c r="B2069" s="123" t="s">
        <v>24549</v>
      </c>
      <c r="C2069" s="123"/>
      <c r="D2069" s="124"/>
      <c r="E2069" s="124"/>
      <c r="F2069" s="124"/>
      <c r="G2069" s="124"/>
      <c r="H2069" s="125"/>
      <c r="I2069" s="126"/>
      <c r="J2069" s="158"/>
      <c r="K2069" s="6"/>
    </row>
    <row r="2070" spans="1:11" ht="12.75" customHeight="1" outlineLevel="1" x14ac:dyDescent="0.2">
      <c r="A2070" s="139"/>
      <c r="B2070" s="140" t="s">
        <v>2378</v>
      </c>
      <c r="C2070" s="140"/>
      <c r="D2070" s="141"/>
      <c r="E2070" s="142"/>
      <c r="F2070" s="141"/>
      <c r="G2070" s="142"/>
      <c r="H2070" s="143"/>
      <c r="I2070" s="144"/>
      <c r="J2070" s="161"/>
      <c r="K2070" s="6"/>
    </row>
    <row r="2071" spans="1:11" ht="12.75" customHeight="1" outlineLevel="1" x14ac:dyDescent="0.2">
      <c r="A2071" s="127" t="s">
        <v>2984</v>
      </c>
      <c r="B2071" s="128" t="s">
        <v>2985</v>
      </c>
      <c r="C2071" s="129" t="s">
        <v>2986</v>
      </c>
      <c r="D2071" s="130">
        <f>E2071/1.2</f>
        <v>14.024999999999999</v>
      </c>
      <c r="E2071" s="131">
        <v>16.829999999999998</v>
      </c>
      <c r="F2071" s="130">
        <f>G2071/1.2</f>
        <v>11.55</v>
      </c>
      <c r="G2071" s="131">
        <v>13.86</v>
      </c>
      <c r="H2071" s="132">
        <f>ROUNDUP(G2071/$A$1,0)</f>
        <v>4</v>
      </c>
      <c r="I2071" s="133" t="s">
        <v>388</v>
      </c>
      <c r="J2071" s="159">
        <v>12</v>
      </c>
      <c r="K2071" s="6"/>
    </row>
    <row r="2072" spans="1:11" ht="12.75" customHeight="1" outlineLevel="1" x14ac:dyDescent="0.2">
      <c r="A2072" s="127" t="s">
        <v>3065</v>
      </c>
      <c r="B2072" s="128" t="s">
        <v>3066</v>
      </c>
      <c r="C2072" s="129" t="s">
        <v>3067</v>
      </c>
      <c r="D2072" s="130">
        <f>E2072/1.2</f>
        <v>14.291666666666666</v>
      </c>
      <c r="E2072" s="131">
        <v>17.149999999999999</v>
      </c>
      <c r="F2072" s="130">
        <f>G2072/1.2</f>
        <v>11.775</v>
      </c>
      <c r="G2072" s="131">
        <v>14.13</v>
      </c>
      <c r="H2072" s="132">
        <f>ROUNDUP(G2072/$A$1,0)</f>
        <v>4</v>
      </c>
      <c r="I2072" s="133" t="s">
        <v>388</v>
      </c>
      <c r="J2072" s="159">
        <v>6</v>
      </c>
      <c r="K2072" s="6"/>
    </row>
    <row r="2073" spans="1:11" ht="12.75" customHeight="1" outlineLevel="1" x14ac:dyDescent="0.2">
      <c r="A2073" s="127" t="s">
        <v>3083</v>
      </c>
      <c r="B2073" s="128" t="s">
        <v>3084</v>
      </c>
      <c r="C2073" s="129" t="s">
        <v>3085</v>
      </c>
      <c r="D2073" s="130">
        <f>E2073/1.2</f>
        <v>14.591666666666669</v>
      </c>
      <c r="E2073" s="131">
        <v>17.510000000000002</v>
      </c>
      <c r="F2073" s="130">
        <f>G2073/1.2</f>
        <v>12.016666666666667</v>
      </c>
      <c r="G2073" s="131">
        <v>14.42</v>
      </c>
      <c r="H2073" s="132">
        <f>ROUNDUP(G2073/$A$1,0)</f>
        <v>4</v>
      </c>
      <c r="I2073" s="133" t="s">
        <v>388</v>
      </c>
      <c r="J2073" s="159">
        <v>12</v>
      </c>
      <c r="K2073" s="6"/>
    </row>
    <row r="2074" spans="1:11" ht="12.75" customHeight="1" outlineLevel="1" x14ac:dyDescent="0.2">
      <c r="A2074" s="127" t="s">
        <v>2930</v>
      </c>
      <c r="B2074" s="128" t="s">
        <v>2931</v>
      </c>
      <c r="C2074" s="129" t="s">
        <v>2932</v>
      </c>
      <c r="D2074" s="130">
        <f>E2074/1.2</f>
        <v>15.258333333333333</v>
      </c>
      <c r="E2074" s="131">
        <v>18.309999999999999</v>
      </c>
      <c r="F2074" s="130">
        <f>G2074/1.2</f>
        <v>12.566666666666666</v>
      </c>
      <c r="G2074" s="131">
        <v>15.08</v>
      </c>
      <c r="H2074" s="132">
        <f>ROUNDUP(G2074/$A$1,0)</f>
        <v>5</v>
      </c>
      <c r="I2074" s="133" t="s">
        <v>388</v>
      </c>
      <c r="J2074" s="159">
        <v>6</v>
      </c>
      <c r="K2074" s="6"/>
    </row>
    <row r="2075" spans="1:11" ht="12.75" customHeight="1" outlineLevel="1" x14ac:dyDescent="0.2">
      <c r="A2075" s="127" t="s">
        <v>3002</v>
      </c>
      <c r="B2075" s="128" t="s">
        <v>3003</v>
      </c>
      <c r="C2075" s="129" t="s">
        <v>3004</v>
      </c>
      <c r="D2075" s="130">
        <f>E2075/1.2</f>
        <v>15.383333333333335</v>
      </c>
      <c r="E2075" s="131">
        <v>18.46</v>
      </c>
      <c r="F2075" s="130">
        <f>G2075/1.2</f>
        <v>12.666666666666666</v>
      </c>
      <c r="G2075" s="131">
        <v>15.2</v>
      </c>
      <c r="H2075" s="132">
        <f>ROUNDUP(G2075/$A$1,0)</f>
        <v>5</v>
      </c>
      <c r="I2075" s="133" t="s">
        <v>388</v>
      </c>
      <c r="J2075" s="159">
        <v>6</v>
      </c>
      <c r="K2075" s="6"/>
    </row>
    <row r="2076" spans="1:11" ht="12.75" customHeight="1" outlineLevel="1" x14ac:dyDescent="0.2">
      <c r="A2076" s="127" t="s">
        <v>2915</v>
      </c>
      <c r="B2076" s="128" t="s">
        <v>2916</v>
      </c>
      <c r="C2076" s="129" t="s">
        <v>2917</v>
      </c>
      <c r="D2076" s="130">
        <f>E2076/1.2</f>
        <v>15.558333333333335</v>
      </c>
      <c r="E2076" s="131">
        <v>18.670000000000002</v>
      </c>
      <c r="F2076" s="130">
        <f>G2076/1.2</f>
        <v>12.808333333333334</v>
      </c>
      <c r="G2076" s="131">
        <v>15.37</v>
      </c>
      <c r="H2076" s="132">
        <f>ROUNDUP(G2076/$A$1,0)</f>
        <v>5</v>
      </c>
      <c r="I2076" s="133" t="s">
        <v>388</v>
      </c>
      <c r="J2076" s="159">
        <v>6</v>
      </c>
      <c r="K2076" s="6"/>
    </row>
    <row r="2077" spans="1:11" ht="12.75" customHeight="1" outlineLevel="1" x14ac:dyDescent="0.2">
      <c r="A2077" s="127" t="s">
        <v>2987</v>
      </c>
      <c r="B2077" s="128" t="s">
        <v>2988</v>
      </c>
      <c r="C2077" s="129" t="s">
        <v>2989</v>
      </c>
      <c r="D2077" s="130">
        <f>E2077/1.2</f>
        <v>15.583333333333334</v>
      </c>
      <c r="E2077" s="131">
        <v>18.7</v>
      </c>
      <c r="F2077" s="130">
        <f>G2077/1.2</f>
        <v>12.833333333333334</v>
      </c>
      <c r="G2077" s="131">
        <v>15.4</v>
      </c>
      <c r="H2077" s="132">
        <f>ROUNDUP(G2077/$A$1,0)</f>
        <v>5</v>
      </c>
      <c r="I2077" s="133" t="s">
        <v>388</v>
      </c>
      <c r="J2077" s="159">
        <v>12</v>
      </c>
      <c r="K2077" s="6"/>
    </row>
    <row r="2078" spans="1:11" ht="12.75" customHeight="1" outlineLevel="1" x14ac:dyDescent="0.2">
      <c r="A2078" s="127" t="s">
        <v>2966</v>
      </c>
      <c r="B2078" s="128" t="s">
        <v>2967</v>
      </c>
      <c r="C2078" s="129" t="s">
        <v>2968</v>
      </c>
      <c r="D2078" s="130">
        <f>E2078/1.2</f>
        <v>15.783333333333335</v>
      </c>
      <c r="E2078" s="131">
        <v>18.940000000000001</v>
      </c>
      <c r="F2078" s="130">
        <f>G2078/1.2</f>
        <v>13</v>
      </c>
      <c r="G2078" s="131">
        <v>15.6</v>
      </c>
      <c r="H2078" s="132">
        <f>ROUNDUP(G2078/$A$1,0)</f>
        <v>5</v>
      </c>
      <c r="I2078" s="133" t="s">
        <v>388</v>
      </c>
      <c r="J2078" s="159">
        <v>12</v>
      </c>
      <c r="K2078" s="6"/>
    </row>
    <row r="2079" spans="1:11" ht="12.75" customHeight="1" outlineLevel="1" x14ac:dyDescent="0.2">
      <c r="A2079" s="127" t="s">
        <v>2927</v>
      </c>
      <c r="B2079" s="128" t="s">
        <v>2928</v>
      </c>
      <c r="C2079" s="129" t="s">
        <v>2929</v>
      </c>
      <c r="D2079" s="130">
        <f>E2079/1.2</f>
        <v>16.55</v>
      </c>
      <c r="E2079" s="131">
        <v>19.86</v>
      </c>
      <c r="F2079" s="130">
        <f>G2079/1.2</f>
        <v>13.625000000000002</v>
      </c>
      <c r="G2079" s="131">
        <v>16.350000000000001</v>
      </c>
      <c r="H2079" s="132">
        <f>ROUNDUP(G2079/$A$1,0)</f>
        <v>5</v>
      </c>
      <c r="I2079" s="133" t="s">
        <v>388</v>
      </c>
      <c r="J2079" s="159">
        <v>6</v>
      </c>
      <c r="K2079" s="6"/>
    </row>
    <row r="2080" spans="1:11" ht="12.75" customHeight="1" outlineLevel="1" x14ac:dyDescent="0.2">
      <c r="A2080" s="127" t="s">
        <v>3008</v>
      </c>
      <c r="B2080" s="128" t="s">
        <v>3009</v>
      </c>
      <c r="C2080" s="129" t="s">
        <v>3010</v>
      </c>
      <c r="D2080" s="130">
        <f>E2080/1.2</f>
        <v>17</v>
      </c>
      <c r="E2080" s="131">
        <v>20.399999999999999</v>
      </c>
      <c r="F2080" s="130">
        <f>G2080/1.2</f>
        <v>14.000000000000002</v>
      </c>
      <c r="G2080" s="131">
        <v>16.8</v>
      </c>
      <c r="H2080" s="132">
        <f>ROUNDUP(G2080/$A$1,0)</f>
        <v>5</v>
      </c>
      <c r="I2080" s="133" t="s">
        <v>388</v>
      </c>
      <c r="J2080" s="159">
        <v>12</v>
      </c>
      <c r="K2080" s="6"/>
    </row>
    <row r="2081" spans="1:11" ht="12.75" customHeight="1" outlineLevel="1" x14ac:dyDescent="0.2">
      <c r="A2081" s="127" t="s">
        <v>2933</v>
      </c>
      <c r="B2081" s="128" t="s">
        <v>2934</v>
      </c>
      <c r="C2081" s="129" t="s">
        <v>2935</v>
      </c>
      <c r="D2081" s="130">
        <f>E2081/1.2</f>
        <v>17.258333333333336</v>
      </c>
      <c r="E2081" s="131">
        <v>20.71</v>
      </c>
      <c r="F2081" s="130">
        <f>G2081/1.2</f>
        <v>14.208333333333334</v>
      </c>
      <c r="G2081" s="131">
        <v>17.05</v>
      </c>
      <c r="H2081" s="132">
        <f>ROUNDUP(G2081/$A$1,0)</f>
        <v>5</v>
      </c>
      <c r="I2081" s="133" t="s">
        <v>388</v>
      </c>
      <c r="J2081" s="159">
        <v>6</v>
      </c>
      <c r="K2081" s="6"/>
    </row>
    <row r="2082" spans="1:11" ht="12.75" customHeight="1" outlineLevel="1" x14ac:dyDescent="0.2">
      <c r="A2082" s="127" t="s">
        <v>2942</v>
      </c>
      <c r="B2082" s="128" t="s">
        <v>2943</v>
      </c>
      <c r="C2082" s="129" t="s">
        <v>2944</v>
      </c>
      <c r="D2082" s="130">
        <f>E2082/1.2</f>
        <v>17.283333333333331</v>
      </c>
      <c r="E2082" s="131">
        <v>20.74</v>
      </c>
      <c r="F2082" s="130">
        <f>G2082/1.2</f>
        <v>14.233333333333333</v>
      </c>
      <c r="G2082" s="131">
        <v>17.079999999999998</v>
      </c>
      <c r="H2082" s="132">
        <f>ROUNDUP(G2082/$A$1,0)</f>
        <v>5</v>
      </c>
      <c r="I2082" s="133" t="s">
        <v>388</v>
      </c>
      <c r="J2082" s="159">
        <v>6</v>
      </c>
      <c r="K2082" s="6"/>
    </row>
    <row r="2083" spans="1:11" ht="12.75" customHeight="1" outlineLevel="1" x14ac:dyDescent="0.2">
      <c r="A2083" s="127" t="s">
        <v>2945</v>
      </c>
      <c r="B2083" s="128" t="s">
        <v>2946</v>
      </c>
      <c r="C2083" s="129" t="s">
        <v>2947</v>
      </c>
      <c r="D2083" s="130">
        <f>E2083/1.2</f>
        <v>17.508333333333336</v>
      </c>
      <c r="E2083" s="131">
        <v>21.01</v>
      </c>
      <c r="F2083" s="130">
        <f>G2083/1.2</f>
        <v>14.416666666666668</v>
      </c>
      <c r="G2083" s="131">
        <v>17.3</v>
      </c>
      <c r="H2083" s="132">
        <f>ROUNDUP(G2083/$A$1,0)</f>
        <v>5</v>
      </c>
      <c r="I2083" s="133" t="s">
        <v>388</v>
      </c>
      <c r="J2083" s="159">
        <v>6</v>
      </c>
      <c r="K2083" s="6"/>
    </row>
    <row r="2084" spans="1:11" ht="12.75" customHeight="1" outlineLevel="1" x14ac:dyDescent="0.2">
      <c r="A2084" s="127" t="s">
        <v>3056</v>
      </c>
      <c r="B2084" s="128" t="s">
        <v>3057</v>
      </c>
      <c r="C2084" s="129" t="s">
        <v>3058</v>
      </c>
      <c r="D2084" s="130">
        <f>E2084/1.2</f>
        <v>19.775000000000002</v>
      </c>
      <c r="E2084" s="131">
        <v>23.73</v>
      </c>
      <c r="F2084" s="130">
        <f>G2084/1.2</f>
        <v>16.283333333333335</v>
      </c>
      <c r="G2084" s="131">
        <v>19.54</v>
      </c>
      <c r="H2084" s="132">
        <f>ROUNDUP(G2084/$A$1,0)</f>
        <v>6</v>
      </c>
      <c r="I2084" s="133" t="s">
        <v>388</v>
      </c>
      <c r="J2084" s="159">
        <v>12</v>
      </c>
      <c r="K2084" s="6"/>
    </row>
    <row r="2085" spans="1:11" ht="12.75" customHeight="1" outlineLevel="1" x14ac:dyDescent="0.2">
      <c r="A2085" s="127" t="s">
        <v>3074</v>
      </c>
      <c r="B2085" s="128" t="s">
        <v>3075</v>
      </c>
      <c r="C2085" s="129" t="s">
        <v>3076</v>
      </c>
      <c r="D2085" s="130">
        <f>E2085/1.2</f>
        <v>20.058333333333334</v>
      </c>
      <c r="E2085" s="131">
        <v>24.07</v>
      </c>
      <c r="F2085" s="130">
        <f>G2085/1.2</f>
        <v>16.516666666666669</v>
      </c>
      <c r="G2085" s="131">
        <v>19.82</v>
      </c>
      <c r="H2085" s="132">
        <f>ROUNDUP(G2085/$A$1,0)</f>
        <v>6</v>
      </c>
      <c r="I2085" s="133" t="s">
        <v>388</v>
      </c>
      <c r="J2085" s="159">
        <v>6</v>
      </c>
      <c r="K2085" s="6"/>
    </row>
    <row r="2086" spans="1:11" ht="12.75" customHeight="1" outlineLevel="1" x14ac:dyDescent="0.2">
      <c r="A2086" s="127" t="s">
        <v>2957</v>
      </c>
      <c r="B2086" s="128" t="s">
        <v>2958</v>
      </c>
      <c r="C2086" s="129" t="s">
        <v>2959</v>
      </c>
      <c r="D2086" s="130">
        <f>E2086/1.2</f>
        <v>20.116666666666667</v>
      </c>
      <c r="E2086" s="131">
        <v>24.14</v>
      </c>
      <c r="F2086" s="130">
        <f>G2086/1.2</f>
        <v>16.566666666666666</v>
      </c>
      <c r="G2086" s="131">
        <v>19.88</v>
      </c>
      <c r="H2086" s="132">
        <f>ROUNDUP(G2086/$A$1,0)</f>
        <v>6</v>
      </c>
      <c r="I2086" s="133" t="s">
        <v>388</v>
      </c>
      <c r="J2086" s="159">
        <v>12</v>
      </c>
      <c r="K2086" s="6"/>
    </row>
    <row r="2087" spans="1:11" ht="12.75" customHeight="1" outlineLevel="1" x14ac:dyDescent="0.2">
      <c r="A2087" s="127" t="s">
        <v>3080</v>
      </c>
      <c r="B2087" s="128" t="s">
        <v>3081</v>
      </c>
      <c r="C2087" s="129" t="s">
        <v>3082</v>
      </c>
      <c r="D2087" s="130">
        <f>E2087/1.2</f>
        <v>22.683333333333334</v>
      </c>
      <c r="E2087" s="131">
        <v>27.22</v>
      </c>
      <c r="F2087" s="130">
        <f>G2087/1.2</f>
        <v>18.675000000000001</v>
      </c>
      <c r="G2087" s="131">
        <v>22.41</v>
      </c>
      <c r="H2087" s="132">
        <f>ROUNDUP(G2087/$A$1,0)</f>
        <v>7</v>
      </c>
      <c r="I2087" s="133" t="s">
        <v>388</v>
      </c>
      <c r="J2087" s="159">
        <v>12</v>
      </c>
      <c r="K2087" s="6"/>
    </row>
    <row r="2088" spans="1:11" ht="12.75" customHeight="1" outlineLevel="1" x14ac:dyDescent="0.2">
      <c r="A2088" s="127" t="s">
        <v>2978</v>
      </c>
      <c r="B2088" s="128" t="s">
        <v>2979</v>
      </c>
      <c r="C2088" s="129" t="s">
        <v>2980</v>
      </c>
      <c r="D2088" s="130">
        <f>E2088/1.2</f>
        <v>23.883333333333333</v>
      </c>
      <c r="E2088" s="131">
        <v>28.66</v>
      </c>
      <c r="F2088" s="130">
        <f>G2088/1.2</f>
        <v>19.666666666666668</v>
      </c>
      <c r="G2088" s="131">
        <v>23.6</v>
      </c>
      <c r="H2088" s="132">
        <f>ROUNDUP(G2088/$A$1,0)</f>
        <v>7</v>
      </c>
      <c r="I2088" s="133" t="s">
        <v>388</v>
      </c>
      <c r="J2088" s="159">
        <v>12</v>
      </c>
      <c r="K2088" s="6"/>
    </row>
    <row r="2089" spans="1:11" ht="12.75" customHeight="1" outlineLevel="1" x14ac:dyDescent="0.2">
      <c r="A2089" s="127" t="s">
        <v>2969</v>
      </c>
      <c r="B2089" s="128" t="s">
        <v>2970</v>
      </c>
      <c r="C2089" s="129" t="s">
        <v>2971</v>
      </c>
      <c r="D2089" s="130">
        <f>E2089/1.2</f>
        <v>25.500000000000004</v>
      </c>
      <c r="E2089" s="131">
        <v>30.6</v>
      </c>
      <c r="F2089" s="130">
        <f>G2089/1.2</f>
        <v>21</v>
      </c>
      <c r="G2089" s="131">
        <v>25.2</v>
      </c>
      <c r="H2089" s="132">
        <f>ROUNDUP(G2089/$A$1,0)</f>
        <v>7</v>
      </c>
      <c r="I2089" s="133" t="s">
        <v>388</v>
      </c>
      <c r="J2089" s="159">
        <v>6</v>
      </c>
      <c r="K2089" s="6"/>
    </row>
    <row r="2090" spans="1:11" ht="12.75" customHeight="1" outlineLevel="1" x14ac:dyDescent="0.2">
      <c r="A2090" s="127" t="s">
        <v>3086</v>
      </c>
      <c r="B2090" s="128" t="s">
        <v>3087</v>
      </c>
      <c r="C2090" s="129" t="s">
        <v>3088</v>
      </c>
      <c r="D2090" s="130">
        <f>E2090/1.2</f>
        <v>27.883333333333336</v>
      </c>
      <c r="E2090" s="131">
        <v>33.46</v>
      </c>
      <c r="F2090" s="130">
        <f>G2090/1.2</f>
        <v>22.958333333333336</v>
      </c>
      <c r="G2090" s="131">
        <v>27.55</v>
      </c>
      <c r="H2090" s="132">
        <f>ROUNDUP(G2090/$A$1,0)</f>
        <v>8</v>
      </c>
      <c r="I2090" s="133" t="s">
        <v>388</v>
      </c>
      <c r="J2090" s="159">
        <v>6</v>
      </c>
      <c r="K2090" s="6"/>
    </row>
    <row r="2091" spans="1:11" ht="12.75" customHeight="1" outlineLevel="1" x14ac:dyDescent="0.2">
      <c r="A2091" s="127" t="s">
        <v>3071</v>
      </c>
      <c r="B2091" s="128" t="s">
        <v>3072</v>
      </c>
      <c r="C2091" s="129" t="s">
        <v>3073</v>
      </c>
      <c r="D2091" s="130">
        <f>E2091/1.2</f>
        <v>30.008333333333333</v>
      </c>
      <c r="E2091" s="131">
        <v>36.01</v>
      </c>
      <c r="F2091" s="130">
        <f>G2091/1.2</f>
        <v>24.708333333333332</v>
      </c>
      <c r="G2091" s="131">
        <v>29.65</v>
      </c>
      <c r="H2091" s="132">
        <f>ROUNDUP(G2091/$A$1,0)</f>
        <v>9</v>
      </c>
      <c r="I2091" s="133" t="s">
        <v>388</v>
      </c>
      <c r="J2091" s="159">
        <v>6</v>
      </c>
      <c r="K2091" s="6"/>
    </row>
    <row r="2092" spans="1:11" ht="12.75" customHeight="1" outlineLevel="1" x14ac:dyDescent="0.2">
      <c r="A2092" s="127" t="s">
        <v>3011</v>
      </c>
      <c r="B2092" s="128" t="s">
        <v>3012</v>
      </c>
      <c r="C2092" s="129" t="s">
        <v>3013</v>
      </c>
      <c r="D2092" s="130">
        <f>E2092/1.2</f>
        <v>30.333333333333332</v>
      </c>
      <c r="E2092" s="131">
        <v>36.4</v>
      </c>
      <c r="F2092" s="130">
        <f>G2092/1.2</f>
        <v>24.975000000000001</v>
      </c>
      <c r="G2092" s="131">
        <v>29.97</v>
      </c>
      <c r="H2092" s="132">
        <f>ROUNDUP(G2092/$A$1,0)</f>
        <v>9</v>
      </c>
      <c r="I2092" s="133" t="s">
        <v>388</v>
      </c>
      <c r="J2092" s="159">
        <v>12</v>
      </c>
      <c r="K2092" s="6"/>
    </row>
    <row r="2093" spans="1:11" ht="12.75" customHeight="1" outlineLevel="1" x14ac:dyDescent="0.2">
      <c r="A2093" s="127" t="s">
        <v>2999</v>
      </c>
      <c r="B2093" s="128" t="s">
        <v>3000</v>
      </c>
      <c r="C2093" s="129" t="s">
        <v>3001</v>
      </c>
      <c r="D2093" s="130">
        <f>E2093/1.2</f>
        <v>30.433333333333337</v>
      </c>
      <c r="E2093" s="131">
        <v>36.520000000000003</v>
      </c>
      <c r="F2093" s="130">
        <f>G2093/1.2</f>
        <v>25.058333333333334</v>
      </c>
      <c r="G2093" s="131">
        <v>30.07</v>
      </c>
      <c r="H2093" s="132">
        <f>ROUNDUP(G2093/$A$1,0)</f>
        <v>9</v>
      </c>
      <c r="I2093" s="133" t="s">
        <v>388</v>
      </c>
      <c r="J2093" s="159">
        <v>12</v>
      </c>
      <c r="K2093" s="6"/>
    </row>
    <row r="2094" spans="1:11" ht="12.75" customHeight="1" outlineLevel="1" x14ac:dyDescent="0.2">
      <c r="A2094" s="127" t="s">
        <v>3017</v>
      </c>
      <c r="B2094" s="128" t="s">
        <v>3018</v>
      </c>
      <c r="C2094" s="129" t="s">
        <v>3019</v>
      </c>
      <c r="D2094" s="130">
        <f>E2094/1.2</f>
        <v>30.541666666666668</v>
      </c>
      <c r="E2094" s="131">
        <v>36.65</v>
      </c>
      <c r="F2094" s="130">
        <f>G2094/1.2</f>
        <v>25.150000000000002</v>
      </c>
      <c r="G2094" s="131">
        <v>30.18</v>
      </c>
      <c r="H2094" s="132">
        <f>ROUNDUP(G2094/$A$1,0)</f>
        <v>9</v>
      </c>
      <c r="I2094" s="133" t="s">
        <v>388</v>
      </c>
      <c r="J2094" s="159">
        <v>12</v>
      </c>
      <c r="K2094" s="6"/>
    </row>
    <row r="2095" spans="1:11" ht="12.75" customHeight="1" outlineLevel="1" x14ac:dyDescent="0.2">
      <c r="A2095" s="127" t="s">
        <v>2981</v>
      </c>
      <c r="B2095" s="128" t="s">
        <v>2982</v>
      </c>
      <c r="C2095" s="129" t="s">
        <v>2983</v>
      </c>
      <c r="D2095" s="130">
        <f>E2095/1.2</f>
        <v>31.891666666666669</v>
      </c>
      <c r="E2095" s="131">
        <v>38.270000000000003</v>
      </c>
      <c r="F2095" s="130">
        <f>G2095/1.2</f>
        <v>26.258333333333336</v>
      </c>
      <c r="G2095" s="131">
        <v>31.51</v>
      </c>
      <c r="H2095" s="132">
        <f>ROUNDUP(G2095/$A$1,0)</f>
        <v>9</v>
      </c>
      <c r="I2095" s="133" t="s">
        <v>388</v>
      </c>
      <c r="J2095" s="159">
        <v>6</v>
      </c>
      <c r="K2095" s="6"/>
    </row>
    <row r="2096" spans="1:11" ht="12.75" customHeight="1" outlineLevel="1" x14ac:dyDescent="0.2">
      <c r="A2096" s="127" t="s">
        <v>3062</v>
      </c>
      <c r="B2096" s="128" t="s">
        <v>3063</v>
      </c>
      <c r="C2096" s="129" t="s">
        <v>3064</v>
      </c>
      <c r="D2096" s="130">
        <f>E2096/1.2</f>
        <v>33.841666666666669</v>
      </c>
      <c r="E2096" s="131">
        <v>40.61</v>
      </c>
      <c r="F2096" s="130">
        <f>G2096/1.2</f>
        <v>27.875000000000004</v>
      </c>
      <c r="G2096" s="131">
        <v>33.450000000000003</v>
      </c>
      <c r="H2096" s="132">
        <f>ROUNDUP(G2096/$A$1,0)</f>
        <v>10</v>
      </c>
      <c r="I2096" s="133" t="s">
        <v>388</v>
      </c>
      <c r="J2096" s="159">
        <v>12</v>
      </c>
      <c r="K2096" s="6"/>
    </row>
    <row r="2097" spans="1:11" ht="12.75" customHeight="1" outlineLevel="1" x14ac:dyDescent="0.2">
      <c r="A2097" s="127" t="s">
        <v>3029</v>
      </c>
      <c r="B2097" s="128" t="s">
        <v>3030</v>
      </c>
      <c r="C2097" s="129" t="s">
        <v>3031</v>
      </c>
      <c r="D2097" s="130">
        <f>E2097/1.2</f>
        <v>37.908333333333339</v>
      </c>
      <c r="E2097" s="131">
        <v>45.49</v>
      </c>
      <c r="F2097" s="130">
        <f>G2097/1.2</f>
        <v>31.216666666666669</v>
      </c>
      <c r="G2097" s="131">
        <v>37.46</v>
      </c>
      <c r="H2097" s="132">
        <f>ROUNDUP(G2097/$A$1,0)</f>
        <v>11</v>
      </c>
      <c r="I2097" s="133" t="s">
        <v>388</v>
      </c>
      <c r="J2097" s="159">
        <v>6</v>
      </c>
      <c r="K2097" s="6"/>
    </row>
    <row r="2098" spans="1:11" ht="12.75" customHeight="1" outlineLevel="1" x14ac:dyDescent="0.2">
      <c r="A2098" s="127" t="s">
        <v>2918</v>
      </c>
      <c r="B2098" s="128" t="s">
        <v>2919</v>
      </c>
      <c r="C2098" s="129" t="s">
        <v>2920</v>
      </c>
      <c r="D2098" s="130">
        <f>E2098/1.2</f>
        <v>40.15</v>
      </c>
      <c r="E2098" s="131">
        <v>48.18</v>
      </c>
      <c r="F2098" s="130">
        <f>G2098/1.2</f>
        <v>33.06666666666667</v>
      </c>
      <c r="G2098" s="131">
        <v>39.68</v>
      </c>
      <c r="H2098" s="132">
        <f>ROUNDUP(G2098/$A$1,0)</f>
        <v>11</v>
      </c>
      <c r="I2098" s="133" t="s">
        <v>388</v>
      </c>
      <c r="J2098" s="159">
        <v>6</v>
      </c>
      <c r="K2098" s="6"/>
    </row>
    <row r="2099" spans="1:11" ht="12.75" customHeight="1" outlineLevel="1" x14ac:dyDescent="0.2">
      <c r="A2099" s="127" t="s">
        <v>2951</v>
      </c>
      <c r="B2099" s="128" t="s">
        <v>2952</v>
      </c>
      <c r="C2099" s="129" t="s">
        <v>2953</v>
      </c>
      <c r="D2099" s="130">
        <f>E2099/1.2</f>
        <v>40.208333333333336</v>
      </c>
      <c r="E2099" s="131">
        <v>48.25</v>
      </c>
      <c r="F2099" s="130">
        <f>G2099/1.2</f>
        <v>33.108333333333334</v>
      </c>
      <c r="G2099" s="131">
        <v>39.729999999999997</v>
      </c>
      <c r="H2099" s="132">
        <f>ROUNDUP(G2099/$A$1,0)</f>
        <v>12</v>
      </c>
      <c r="I2099" s="133" t="s">
        <v>388</v>
      </c>
      <c r="J2099" s="159">
        <v>12</v>
      </c>
      <c r="K2099" s="6"/>
    </row>
    <row r="2100" spans="1:11" ht="12.75" customHeight="1" outlineLevel="1" x14ac:dyDescent="0.2">
      <c r="A2100" s="127" t="s">
        <v>2939</v>
      </c>
      <c r="B2100" s="128" t="s">
        <v>2940</v>
      </c>
      <c r="C2100" s="129" t="s">
        <v>2941</v>
      </c>
      <c r="D2100" s="130">
        <f>E2100/1.2</f>
        <v>40.866666666666667</v>
      </c>
      <c r="E2100" s="131">
        <v>49.04</v>
      </c>
      <c r="F2100" s="130">
        <f>G2100/1.2</f>
        <v>33.658333333333339</v>
      </c>
      <c r="G2100" s="131">
        <v>40.39</v>
      </c>
      <c r="H2100" s="132">
        <f>ROUNDUP(G2100/$A$1,0)</f>
        <v>12</v>
      </c>
      <c r="I2100" s="133" t="s">
        <v>388</v>
      </c>
      <c r="J2100" s="159">
        <v>12</v>
      </c>
      <c r="K2100" s="6"/>
    </row>
    <row r="2101" spans="1:11" ht="12.75" customHeight="1" outlineLevel="1" x14ac:dyDescent="0.2">
      <c r="A2101" s="127" t="s">
        <v>3035</v>
      </c>
      <c r="B2101" s="128" t="s">
        <v>3036</v>
      </c>
      <c r="C2101" s="129" t="s">
        <v>3037</v>
      </c>
      <c r="D2101" s="130">
        <f>E2101/1.2</f>
        <v>43.125</v>
      </c>
      <c r="E2101" s="131">
        <v>51.75</v>
      </c>
      <c r="F2101" s="130">
        <f>G2101/1.2</f>
        <v>35.516666666666666</v>
      </c>
      <c r="G2101" s="131">
        <v>42.62</v>
      </c>
      <c r="H2101" s="132">
        <f>ROUNDUP(G2101/$A$1,0)</f>
        <v>12</v>
      </c>
      <c r="I2101" s="133" t="s">
        <v>388</v>
      </c>
      <c r="J2101" s="159">
        <v>72</v>
      </c>
      <c r="K2101" s="6"/>
    </row>
    <row r="2102" spans="1:11" ht="12.75" customHeight="1" outlineLevel="1" x14ac:dyDescent="0.2">
      <c r="A2102" s="127" t="s">
        <v>3005</v>
      </c>
      <c r="B2102" s="128" t="s">
        <v>3006</v>
      </c>
      <c r="C2102" s="129" t="s">
        <v>3007</v>
      </c>
      <c r="D2102" s="130">
        <f>E2102/1.2</f>
        <v>43.916666666666671</v>
      </c>
      <c r="E2102" s="131">
        <v>52.7</v>
      </c>
      <c r="F2102" s="130">
        <f>G2102/1.2</f>
        <v>36.166666666666664</v>
      </c>
      <c r="G2102" s="131">
        <v>43.4</v>
      </c>
      <c r="H2102" s="132">
        <f>ROUNDUP(G2102/$A$1,0)</f>
        <v>13</v>
      </c>
      <c r="I2102" s="133" t="s">
        <v>388</v>
      </c>
      <c r="J2102" s="159">
        <v>12</v>
      </c>
      <c r="K2102" s="6"/>
    </row>
    <row r="2103" spans="1:11" ht="12.75" customHeight="1" outlineLevel="1" x14ac:dyDescent="0.2">
      <c r="A2103" s="127" t="s">
        <v>2924</v>
      </c>
      <c r="B2103" s="128" t="s">
        <v>2925</v>
      </c>
      <c r="C2103" s="129" t="s">
        <v>2926</v>
      </c>
      <c r="D2103" s="130">
        <f>E2103/1.2</f>
        <v>44</v>
      </c>
      <c r="E2103" s="131">
        <v>52.8</v>
      </c>
      <c r="F2103" s="130">
        <f>G2103/1.2</f>
        <v>36.233333333333334</v>
      </c>
      <c r="G2103" s="131">
        <v>43.48</v>
      </c>
      <c r="H2103" s="132">
        <f>ROUNDUP(G2103/$A$1,0)</f>
        <v>13</v>
      </c>
      <c r="I2103" s="133" t="s">
        <v>388</v>
      </c>
      <c r="J2103" s="159">
        <v>12</v>
      </c>
      <c r="K2103" s="6"/>
    </row>
    <row r="2104" spans="1:11" ht="12.75" customHeight="1" outlineLevel="1" x14ac:dyDescent="0.2">
      <c r="A2104" s="127" t="s">
        <v>2975</v>
      </c>
      <c r="B2104" s="128" t="s">
        <v>2976</v>
      </c>
      <c r="C2104" s="129" t="s">
        <v>2977</v>
      </c>
      <c r="D2104" s="130">
        <f>E2104/1.2</f>
        <v>49.583333333333336</v>
      </c>
      <c r="E2104" s="131">
        <v>59.5</v>
      </c>
      <c r="F2104" s="130">
        <f>G2104/1.2</f>
        <v>40.833333333333336</v>
      </c>
      <c r="G2104" s="131">
        <v>49</v>
      </c>
      <c r="H2104" s="132">
        <f>ROUNDUP(G2104/$A$1,0)</f>
        <v>14</v>
      </c>
      <c r="I2104" s="133" t="s">
        <v>388</v>
      </c>
      <c r="J2104" s="159">
        <v>12</v>
      </c>
      <c r="K2104" s="6"/>
    </row>
    <row r="2105" spans="1:11" ht="12.75" customHeight="1" outlineLevel="1" x14ac:dyDescent="0.2">
      <c r="A2105" s="127" t="s">
        <v>2921</v>
      </c>
      <c r="B2105" s="128" t="s">
        <v>2922</v>
      </c>
      <c r="C2105" s="129" t="s">
        <v>2923</v>
      </c>
      <c r="D2105" s="130">
        <f>E2105/1.2</f>
        <v>49.725000000000001</v>
      </c>
      <c r="E2105" s="131">
        <v>59.67</v>
      </c>
      <c r="F2105" s="130">
        <f>G2105/1.2</f>
        <v>40.950000000000003</v>
      </c>
      <c r="G2105" s="131">
        <v>49.14</v>
      </c>
      <c r="H2105" s="132">
        <f>ROUNDUP(G2105/$A$1,0)</f>
        <v>14</v>
      </c>
      <c r="I2105" s="133" t="s">
        <v>388</v>
      </c>
      <c r="J2105" s="159">
        <v>6</v>
      </c>
      <c r="K2105" s="6"/>
    </row>
    <row r="2106" spans="1:11" ht="12.75" customHeight="1" outlineLevel="1" x14ac:dyDescent="0.2">
      <c r="A2106" s="127" t="s">
        <v>2990</v>
      </c>
      <c r="B2106" s="128" t="s">
        <v>2991</v>
      </c>
      <c r="C2106" s="129" t="s">
        <v>2992</v>
      </c>
      <c r="D2106" s="130">
        <f>E2106/1.2</f>
        <v>73.666666666666671</v>
      </c>
      <c r="E2106" s="131">
        <v>88.4</v>
      </c>
      <c r="F2106" s="130">
        <f>G2106/1.2</f>
        <v>52</v>
      </c>
      <c r="G2106" s="131">
        <v>62.4</v>
      </c>
      <c r="H2106" s="132">
        <f>ROUNDUP(G2106/$A$1,0)</f>
        <v>18</v>
      </c>
      <c r="I2106" s="133" t="s">
        <v>388</v>
      </c>
      <c r="J2106" s="159">
        <v>12</v>
      </c>
      <c r="K2106" s="6"/>
    </row>
    <row r="2107" spans="1:11" ht="12.75" customHeight="1" outlineLevel="1" x14ac:dyDescent="0.2">
      <c r="A2107" s="127" t="s">
        <v>2960</v>
      </c>
      <c r="B2107" s="128" t="s">
        <v>2961</v>
      </c>
      <c r="C2107" s="129" t="s">
        <v>2962</v>
      </c>
      <c r="D2107" s="130">
        <f>E2107/1.2</f>
        <v>65.566666666666677</v>
      </c>
      <c r="E2107" s="131">
        <v>78.680000000000007</v>
      </c>
      <c r="F2107" s="130">
        <f>G2107/1.2</f>
        <v>53.991666666666674</v>
      </c>
      <c r="G2107" s="131">
        <v>64.790000000000006</v>
      </c>
      <c r="H2107" s="132">
        <f>ROUNDUP(G2107/$A$1,0)</f>
        <v>18</v>
      </c>
      <c r="I2107" s="133" t="s">
        <v>388</v>
      </c>
      <c r="J2107" s="159">
        <v>6</v>
      </c>
      <c r="K2107" s="6"/>
    </row>
    <row r="2108" spans="1:11" ht="12.75" customHeight="1" outlineLevel="1" x14ac:dyDescent="0.2">
      <c r="A2108" s="127" t="s">
        <v>2996</v>
      </c>
      <c r="B2108" s="128" t="s">
        <v>2997</v>
      </c>
      <c r="C2108" s="129" t="s">
        <v>2998</v>
      </c>
      <c r="D2108" s="130">
        <f>E2108/1.2</f>
        <v>70</v>
      </c>
      <c r="E2108" s="131">
        <v>84</v>
      </c>
      <c r="F2108" s="130">
        <f>G2108/1.2</f>
        <v>60</v>
      </c>
      <c r="G2108" s="131">
        <v>72</v>
      </c>
      <c r="H2108" s="132">
        <f>ROUNDUP(G2108/$A$1,0)</f>
        <v>20</v>
      </c>
      <c r="I2108" s="133" t="s">
        <v>388</v>
      </c>
      <c r="J2108" s="159">
        <v>12</v>
      </c>
      <c r="K2108" s="6"/>
    </row>
    <row r="2109" spans="1:11" ht="12.75" customHeight="1" outlineLevel="1" x14ac:dyDescent="0.2">
      <c r="A2109" s="127" t="s">
        <v>2993</v>
      </c>
      <c r="B2109" s="128" t="s">
        <v>2994</v>
      </c>
      <c r="C2109" s="129" t="s">
        <v>2995</v>
      </c>
      <c r="D2109" s="130">
        <f>E2109/1.2</f>
        <v>72.333333333333329</v>
      </c>
      <c r="E2109" s="131">
        <v>86.8</v>
      </c>
      <c r="F2109" s="130">
        <f>G2109/1.2</f>
        <v>62.000000000000007</v>
      </c>
      <c r="G2109" s="131">
        <v>74.400000000000006</v>
      </c>
      <c r="H2109" s="132">
        <f>ROUNDUP(G2109/$A$1,0)</f>
        <v>21</v>
      </c>
      <c r="I2109" s="133" t="s">
        <v>388</v>
      </c>
      <c r="J2109" s="159">
        <v>12</v>
      </c>
      <c r="K2109" s="6"/>
    </row>
    <row r="2110" spans="1:11" ht="12.75" customHeight="1" outlineLevel="1" x14ac:dyDescent="0.2">
      <c r="A2110" s="127" t="s">
        <v>3020</v>
      </c>
      <c r="B2110" s="128" t="s">
        <v>3021</v>
      </c>
      <c r="C2110" s="129" t="s">
        <v>3022</v>
      </c>
      <c r="D2110" s="130">
        <f>E2110/1.2</f>
        <v>72.333333333333329</v>
      </c>
      <c r="E2110" s="131">
        <v>86.8</v>
      </c>
      <c r="F2110" s="130">
        <f>G2110/1.2</f>
        <v>62.000000000000007</v>
      </c>
      <c r="G2110" s="131">
        <v>74.400000000000006</v>
      </c>
      <c r="H2110" s="132">
        <f>ROUNDUP(G2110/$A$1,0)</f>
        <v>21</v>
      </c>
      <c r="I2110" s="133" t="s">
        <v>388</v>
      </c>
      <c r="J2110" s="159">
        <v>12</v>
      </c>
      <c r="K2110" s="6"/>
    </row>
    <row r="2111" spans="1:11" ht="12.75" customHeight="1" outlineLevel="1" x14ac:dyDescent="0.2">
      <c r="A2111" s="127" t="s">
        <v>3038</v>
      </c>
      <c r="B2111" s="128" t="s">
        <v>3039</v>
      </c>
      <c r="C2111" s="129" t="s">
        <v>3040</v>
      </c>
      <c r="D2111" s="130">
        <f>E2111/1.2</f>
        <v>73.566666666666677</v>
      </c>
      <c r="E2111" s="131">
        <v>88.28</v>
      </c>
      <c r="F2111" s="130">
        <f>G2111/1.2</f>
        <v>63.058333333333337</v>
      </c>
      <c r="G2111" s="131">
        <v>75.67</v>
      </c>
      <c r="H2111" s="132">
        <f>ROUNDUP(G2111/$A$1,0)</f>
        <v>21</v>
      </c>
      <c r="I2111" s="133" t="s">
        <v>388</v>
      </c>
      <c r="J2111" s="159">
        <v>6</v>
      </c>
      <c r="K2111" s="6"/>
    </row>
    <row r="2112" spans="1:11" ht="12.75" customHeight="1" outlineLevel="1" x14ac:dyDescent="0.2">
      <c r="A2112" s="127" t="s">
        <v>3044</v>
      </c>
      <c r="B2112" s="128" t="s">
        <v>3045</v>
      </c>
      <c r="C2112" s="129" t="s">
        <v>3046</v>
      </c>
      <c r="D2112" s="130">
        <f>E2112/1.2</f>
        <v>73.566666666666677</v>
      </c>
      <c r="E2112" s="131">
        <v>88.28</v>
      </c>
      <c r="F2112" s="130">
        <f>G2112/1.2</f>
        <v>63.058333333333337</v>
      </c>
      <c r="G2112" s="131">
        <v>75.67</v>
      </c>
      <c r="H2112" s="132">
        <f>ROUNDUP(G2112/$A$1,0)</f>
        <v>21</v>
      </c>
      <c r="I2112" s="133" t="s">
        <v>388</v>
      </c>
      <c r="J2112" s="159">
        <v>6</v>
      </c>
      <c r="K2112" s="6"/>
    </row>
    <row r="2113" spans="1:11" ht="12.75" customHeight="1" outlineLevel="1" x14ac:dyDescent="0.2">
      <c r="A2113" s="127" t="s">
        <v>2954</v>
      </c>
      <c r="B2113" s="128" t="s">
        <v>2955</v>
      </c>
      <c r="C2113" s="129" t="s">
        <v>2956</v>
      </c>
      <c r="D2113" s="130">
        <f>E2113/1.2</f>
        <v>79.800000000000011</v>
      </c>
      <c r="E2113" s="131">
        <v>95.76</v>
      </c>
      <c r="F2113" s="130">
        <f>G2113/1.2</f>
        <v>68.400000000000006</v>
      </c>
      <c r="G2113" s="131">
        <v>82.08</v>
      </c>
      <c r="H2113" s="132">
        <f>ROUNDUP(G2113/$A$1,0)</f>
        <v>23</v>
      </c>
      <c r="I2113" s="133" t="s">
        <v>388</v>
      </c>
      <c r="J2113" s="159">
        <v>6</v>
      </c>
      <c r="K2113" s="6"/>
    </row>
    <row r="2114" spans="1:11" ht="12.75" customHeight="1" outlineLevel="1" x14ac:dyDescent="0.2">
      <c r="A2114" s="127" t="s">
        <v>2948</v>
      </c>
      <c r="B2114" s="128" t="s">
        <v>2949</v>
      </c>
      <c r="C2114" s="129" t="s">
        <v>2950</v>
      </c>
      <c r="D2114" s="130">
        <f>E2114/1.2</f>
        <v>80.5</v>
      </c>
      <c r="E2114" s="131">
        <v>96.6</v>
      </c>
      <c r="F2114" s="130">
        <f>G2114/1.2</f>
        <v>69</v>
      </c>
      <c r="G2114" s="131">
        <v>82.8</v>
      </c>
      <c r="H2114" s="132">
        <f>ROUNDUP(G2114/$A$1,0)</f>
        <v>23</v>
      </c>
      <c r="I2114" s="133" t="s">
        <v>388</v>
      </c>
      <c r="J2114" s="159">
        <v>12</v>
      </c>
      <c r="K2114" s="6"/>
    </row>
    <row r="2115" spans="1:11" ht="12.75" customHeight="1" outlineLevel="1" x14ac:dyDescent="0.2">
      <c r="A2115" s="127" t="s">
        <v>3077</v>
      </c>
      <c r="B2115" s="128" t="s">
        <v>3078</v>
      </c>
      <c r="C2115" s="129" t="s">
        <v>3079</v>
      </c>
      <c r="D2115" s="130">
        <f>E2115/1.2</f>
        <v>80.991666666666674</v>
      </c>
      <c r="E2115" s="131">
        <v>97.19</v>
      </c>
      <c r="F2115" s="130">
        <f>G2115/1.2</f>
        <v>69.416666666666671</v>
      </c>
      <c r="G2115" s="131">
        <v>83.3</v>
      </c>
      <c r="H2115" s="132">
        <f>ROUNDUP(G2115/$A$1,0)</f>
        <v>24</v>
      </c>
      <c r="I2115" s="133" t="s">
        <v>388</v>
      </c>
      <c r="J2115" s="159">
        <v>6</v>
      </c>
      <c r="K2115" s="6"/>
    </row>
    <row r="2116" spans="1:11" ht="12.75" customHeight="1" outlineLevel="1" x14ac:dyDescent="0.2">
      <c r="A2116" s="127" t="s">
        <v>3050</v>
      </c>
      <c r="B2116" s="128" t="s">
        <v>3051</v>
      </c>
      <c r="C2116" s="129" t="s">
        <v>3052</v>
      </c>
      <c r="D2116" s="130">
        <f>E2116/1.2</f>
        <v>81.666666666666671</v>
      </c>
      <c r="E2116" s="131">
        <v>98</v>
      </c>
      <c r="F2116" s="130">
        <f>G2116/1.2</f>
        <v>70</v>
      </c>
      <c r="G2116" s="131">
        <v>84</v>
      </c>
      <c r="H2116" s="132">
        <f>ROUNDUP(G2116/$A$1,0)</f>
        <v>24</v>
      </c>
      <c r="I2116" s="133" t="s">
        <v>388</v>
      </c>
      <c r="J2116" s="159">
        <v>12</v>
      </c>
      <c r="K2116" s="6"/>
    </row>
    <row r="2117" spans="1:11" ht="12.75" customHeight="1" outlineLevel="1" x14ac:dyDescent="0.2">
      <c r="A2117" s="127" t="s">
        <v>3026</v>
      </c>
      <c r="B2117" s="128" t="s">
        <v>3027</v>
      </c>
      <c r="C2117" s="129" t="s">
        <v>3028</v>
      </c>
      <c r="D2117" s="130">
        <f>E2117/1.2</f>
        <v>83.38333333333334</v>
      </c>
      <c r="E2117" s="131">
        <v>100.06</v>
      </c>
      <c r="F2117" s="130">
        <f>G2117/1.2</f>
        <v>71.466666666666669</v>
      </c>
      <c r="G2117" s="131">
        <v>85.76</v>
      </c>
      <c r="H2117" s="132">
        <f>ROUNDUP(G2117/$A$1,0)</f>
        <v>24</v>
      </c>
      <c r="I2117" s="133" t="s">
        <v>388</v>
      </c>
      <c r="J2117" s="159">
        <v>6</v>
      </c>
      <c r="K2117" s="6"/>
    </row>
    <row r="2118" spans="1:11" ht="12.75" customHeight="1" outlineLevel="1" x14ac:dyDescent="0.2">
      <c r="A2118" s="127" t="s">
        <v>3053</v>
      </c>
      <c r="B2118" s="128" t="s">
        <v>3054</v>
      </c>
      <c r="C2118" s="129" t="s">
        <v>3055</v>
      </c>
      <c r="D2118" s="130">
        <f>E2118/1.2</f>
        <v>83.38333333333334</v>
      </c>
      <c r="E2118" s="131">
        <v>100.06</v>
      </c>
      <c r="F2118" s="130">
        <f>G2118/1.2</f>
        <v>71.466666666666669</v>
      </c>
      <c r="G2118" s="131">
        <v>85.76</v>
      </c>
      <c r="H2118" s="132">
        <f>ROUNDUP(G2118/$A$1,0)</f>
        <v>24</v>
      </c>
      <c r="I2118" s="133" t="s">
        <v>388</v>
      </c>
      <c r="J2118" s="159">
        <v>12</v>
      </c>
      <c r="K2118" s="6"/>
    </row>
    <row r="2119" spans="1:11" ht="12.75" customHeight="1" outlineLevel="1" x14ac:dyDescent="0.2">
      <c r="A2119" s="127" t="s">
        <v>3014</v>
      </c>
      <c r="B2119" s="128" t="s">
        <v>3015</v>
      </c>
      <c r="C2119" s="129" t="s">
        <v>3016</v>
      </c>
      <c r="D2119" s="130">
        <f>E2119/1.2</f>
        <v>86.333333333333329</v>
      </c>
      <c r="E2119" s="131">
        <v>103.6</v>
      </c>
      <c r="F2119" s="130">
        <f>G2119/1.2</f>
        <v>74</v>
      </c>
      <c r="G2119" s="131">
        <v>88.8</v>
      </c>
      <c r="H2119" s="132">
        <f>ROUNDUP(G2119/$A$1,0)</f>
        <v>25</v>
      </c>
      <c r="I2119" s="133" t="s">
        <v>388</v>
      </c>
      <c r="J2119" s="159">
        <v>12</v>
      </c>
      <c r="K2119" s="6"/>
    </row>
    <row r="2120" spans="1:11" ht="12.75" customHeight="1" outlineLevel="1" x14ac:dyDescent="0.2">
      <c r="A2120" s="127" t="s">
        <v>3023</v>
      </c>
      <c r="B2120" s="128" t="s">
        <v>3024</v>
      </c>
      <c r="C2120" s="129" t="s">
        <v>3025</v>
      </c>
      <c r="D2120" s="130">
        <f>E2120/1.2</f>
        <v>86.333333333333329</v>
      </c>
      <c r="E2120" s="131">
        <v>103.6</v>
      </c>
      <c r="F2120" s="130">
        <f>G2120/1.2</f>
        <v>74</v>
      </c>
      <c r="G2120" s="131">
        <v>88.8</v>
      </c>
      <c r="H2120" s="132">
        <f>ROUNDUP(G2120/$A$1,0)</f>
        <v>25</v>
      </c>
      <c r="I2120" s="133" t="s">
        <v>388</v>
      </c>
      <c r="J2120" s="159">
        <v>12</v>
      </c>
      <c r="K2120" s="6"/>
    </row>
    <row r="2121" spans="1:11" ht="12.75" customHeight="1" outlineLevel="1" x14ac:dyDescent="0.2">
      <c r="A2121" s="127" t="s">
        <v>3032</v>
      </c>
      <c r="B2121" s="128" t="s">
        <v>3033</v>
      </c>
      <c r="C2121" s="129" t="s">
        <v>3034</v>
      </c>
      <c r="D2121" s="130">
        <f>E2121/1.2</f>
        <v>86.8</v>
      </c>
      <c r="E2121" s="131">
        <v>104.16</v>
      </c>
      <c r="F2121" s="130">
        <f>G2121/1.2</f>
        <v>74.400000000000006</v>
      </c>
      <c r="G2121" s="131">
        <v>89.28</v>
      </c>
      <c r="H2121" s="132">
        <f>ROUNDUP(G2121/$A$1,0)</f>
        <v>25</v>
      </c>
      <c r="I2121" s="133" t="s">
        <v>388</v>
      </c>
      <c r="J2121" s="159">
        <v>6</v>
      </c>
      <c r="K2121" s="6"/>
    </row>
    <row r="2122" spans="1:11" ht="12.75" customHeight="1" outlineLevel="1" x14ac:dyDescent="0.2">
      <c r="A2122" s="127" t="s">
        <v>2936</v>
      </c>
      <c r="B2122" s="128" t="s">
        <v>2937</v>
      </c>
      <c r="C2122" s="129" t="s">
        <v>2938</v>
      </c>
      <c r="D2122" s="130">
        <f>E2122/1.2</f>
        <v>92.166666666666671</v>
      </c>
      <c r="E2122" s="131">
        <v>110.6</v>
      </c>
      <c r="F2122" s="130">
        <f>G2122/1.2</f>
        <v>79</v>
      </c>
      <c r="G2122" s="131">
        <v>94.8</v>
      </c>
      <c r="H2122" s="132">
        <f>ROUNDUP(G2122/$A$1,0)</f>
        <v>27</v>
      </c>
      <c r="I2122" s="133" t="s">
        <v>388</v>
      </c>
      <c r="J2122" s="159">
        <v>12</v>
      </c>
      <c r="K2122" s="6"/>
    </row>
    <row r="2123" spans="1:11" ht="12.75" customHeight="1" outlineLevel="1" x14ac:dyDescent="0.2">
      <c r="A2123" s="127" t="s">
        <v>3041</v>
      </c>
      <c r="B2123" s="128" t="s">
        <v>3042</v>
      </c>
      <c r="C2123" s="129" t="s">
        <v>3043</v>
      </c>
      <c r="D2123" s="130">
        <f>E2123/1.2</f>
        <v>94.708333333333343</v>
      </c>
      <c r="E2123" s="131">
        <v>113.65</v>
      </c>
      <c r="F2123" s="130">
        <f>G2123/1.2</f>
        <v>81.183333333333337</v>
      </c>
      <c r="G2123" s="131">
        <v>97.42</v>
      </c>
      <c r="H2123" s="132">
        <f>ROUNDUP(G2123/$A$1,0)</f>
        <v>27</v>
      </c>
      <c r="I2123" s="133" t="s">
        <v>388</v>
      </c>
      <c r="J2123" s="159">
        <v>6</v>
      </c>
      <c r="K2123" s="6"/>
    </row>
    <row r="2124" spans="1:11" ht="12.75" customHeight="1" outlineLevel="1" x14ac:dyDescent="0.2">
      <c r="A2124" s="127" t="s">
        <v>2972</v>
      </c>
      <c r="B2124" s="128" t="s">
        <v>2973</v>
      </c>
      <c r="C2124" s="129" t="s">
        <v>2974</v>
      </c>
      <c r="D2124" s="130">
        <f>E2124/1.2</f>
        <v>107.24166666666667</v>
      </c>
      <c r="E2124" s="131">
        <v>128.69</v>
      </c>
      <c r="F2124" s="130">
        <f>G2124/1.2</f>
        <v>91.916666666666671</v>
      </c>
      <c r="G2124" s="131">
        <v>110.3</v>
      </c>
      <c r="H2124" s="132">
        <f>ROUNDUP(G2124/$A$1,0)</f>
        <v>31</v>
      </c>
      <c r="I2124" s="133" t="s">
        <v>388</v>
      </c>
      <c r="J2124" s="159">
        <v>6</v>
      </c>
      <c r="K2124" s="6"/>
    </row>
    <row r="2125" spans="1:11" ht="12.75" customHeight="1" outlineLevel="1" x14ac:dyDescent="0.2">
      <c r="A2125" s="127" t="s">
        <v>3059</v>
      </c>
      <c r="B2125" s="128" t="s">
        <v>3060</v>
      </c>
      <c r="C2125" s="129" t="s">
        <v>3061</v>
      </c>
      <c r="D2125" s="130">
        <f>E2125/1.2</f>
        <v>107.24166666666667</v>
      </c>
      <c r="E2125" s="131">
        <v>128.69</v>
      </c>
      <c r="F2125" s="130">
        <f>G2125/1.2</f>
        <v>91.916666666666671</v>
      </c>
      <c r="G2125" s="131">
        <v>110.3</v>
      </c>
      <c r="H2125" s="132">
        <f>ROUNDUP(G2125/$A$1,0)</f>
        <v>31</v>
      </c>
      <c r="I2125" s="133" t="s">
        <v>388</v>
      </c>
      <c r="J2125" s="159">
        <v>6</v>
      </c>
      <c r="K2125" s="6"/>
    </row>
    <row r="2126" spans="1:11" ht="12.75" customHeight="1" outlineLevel="1" x14ac:dyDescent="0.2">
      <c r="A2126" s="127" t="s">
        <v>3047</v>
      </c>
      <c r="B2126" s="128" t="s">
        <v>3048</v>
      </c>
      <c r="C2126" s="129" t="s">
        <v>3049</v>
      </c>
      <c r="D2126" s="130">
        <f>E2126/1.2</f>
        <v>111</v>
      </c>
      <c r="E2126" s="131">
        <v>133.19999999999999</v>
      </c>
      <c r="F2126" s="130">
        <f>G2126/1.2</f>
        <v>95.141666666666666</v>
      </c>
      <c r="G2126" s="131">
        <v>114.17</v>
      </c>
      <c r="H2126" s="132">
        <f>ROUNDUP(G2126/$A$1,0)</f>
        <v>32</v>
      </c>
      <c r="I2126" s="133" t="s">
        <v>388</v>
      </c>
      <c r="J2126" s="159">
        <v>12</v>
      </c>
      <c r="K2126" s="6"/>
    </row>
    <row r="2127" spans="1:11" ht="12.75" customHeight="1" outlineLevel="1" x14ac:dyDescent="0.2">
      <c r="A2127" s="127" t="s">
        <v>2963</v>
      </c>
      <c r="B2127" s="128" t="s">
        <v>2964</v>
      </c>
      <c r="C2127" s="129" t="s">
        <v>2965</v>
      </c>
      <c r="D2127" s="130">
        <f>E2127/1.2</f>
        <v>123.48333333333335</v>
      </c>
      <c r="E2127" s="131">
        <v>148.18</v>
      </c>
      <c r="F2127" s="130">
        <f>G2127/1.2</f>
        <v>97.016666666666666</v>
      </c>
      <c r="G2127" s="131">
        <v>116.42</v>
      </c>
      <c r="H2127" s="132">
        <f>ROUNDUP(G2127/$A$1,0)</f>
        <v>33</v>
      </c>
      <c r="I2127" s="133" t="s">
        <v>388</v>
      </c>
      <c r="J2127" s="159">
        <v>6</v>
      </c>
      <c r="K2127" s="6"/>
    </row>
    <row r="2128" spans="1:11" ht="12.75" customHeight="1" outlineLevel="1" x14ac:dyDescent="0.2">
      <c r="A2128" s="127" t="s">
        <v>3068</v>
      </c>
      <c r="B2128" s="128" t="s">
        <v>3069</v>
      </c>
      <c r="C2128" s="129" t="s">
        <v>3070</v>
      </c>
      <c r="D2128" s="130">
        <f>E2128/1.2</f>
        <v>117.17500000000001</v>
      </c>
      <c r="E2128" s="131">
        <v>140.61000000000001</v>
      </c>
      <c r="F2128" s="130">
        <f>G2128/1.2</f>
        <v>103.11666666666666</v>
      </c>
      <c r="G2128" s="131">
        <v>123.74</v>
      </c>
      <c r="H2128" s="132">
        <f>ROUNDUP(G2128/$A$1,0)</f>
        <v>35</v>
      </c>
      <c r="I2128" s="133" t="s">
        <v>388</v>
      </c>
      <c r="J2128" s="159">
        <v>12</v>
      </c>
      <c r="K2128" s="6"/>
    </row>
    <row r="2129" spans="1:11" ht="12.75" customHeight="1" outlineLevel="1" x14ac:dyDescent="0.2">
      <c r="A2129" s="122"/>
      <c r="B2129" s="123" t="s">
        <v>24550</v>
      </c>
      <c r="C2129" s="123"/>
      <c r="D2129" s="124"/>
      <c r="E2129" s="124"/>
      <c r="F2129" s="124"/>
      <c r="G2129" s="124"/>
      <c r="H2129" s="125"/>
      <c r="I2129" s="126"/>
      <c r="J2129" s="158"/>
      <c r="K2129" s="6"/>
    </row>
    <row r="2130" spans="1:11" ht="12.75" customHeight="1" outlineLevel="1" x14ac:dyDescent="0.2">
      <c r="A2130" s="139"/>
      <c r="B2130" s="140" t="s">
        <v>3116</v>
      </c>
      <c r="C2130" s="140"/>
      <c r="D2130" s="141"/>
      <c r="E2130" s="142"/>
      <c r="F2130" s="141"/>
      <c r="G2130" s="142"/>
      <c r="H2130" s="143"/>
      <c r="I2130" s="144"/>
      <c r="J2130" s="161"/>
      <c r="K2130" s="6"/>
    </row>
    <row r="2131" spans="1:11" ht="12.75" customHeight="1" outlineLevel="1" x14ac:dyDescent="0.2">
      <c r="A2131" s="127" t="s">
        <v>3135</v>
      </c>
      <c r="B2131" s="128" t="s">
        <v>3136</v>
      </c>
      <c r="C2131" s="145" t="s">
        <v>3137</v>
      </c>
      <c r="D2131" s="130">
        <f>E2131/1.2</f>
        <v>135.55833333333334</v>
      </c>
      <c r="E2131" s="131">
        <v>162.66999999999999</v>
      </c>
      <c r="F2131" s="130">
        <f>G2131/1.2</f>
        <v>124.1</v>
      </c>
      <c r="G2131" s="131">
        <v>148.91999999999999</v>
      </c>
      <c r="H2131" s="132">
        <f>ROUNDUP(G2131/$A$1,0)</f>
        <v>42</v>
      </c>
      <c r="I2131" s="133" t="s">
        <v>388</v>
      </c>
      <c r="J2131" s="159">
        <v>12</v>
      </c>
      <c r="K2131" s="6"/>
    </row>
    <row r="2132" spans="1:11" ht="12.75" customHeight="1" outlineLevel="1" x14ac:dyDescent="0.2">
      <c r="A2132" s="127" t="s">
        <v>3129</v>
      </c>
      <c r="B2132" s="128" t="s">
        <v>3130</v>
      </c>
      <c r="C2132" s="129" t="s">
        <v>3131</v>
      </c>
      <c r="D2132" s="130">
        <f>E2132/1.2</f>
        <v>169.125</v>
      </c>
      <c r="E2132" s="131">
        <v>202.95</v>
      </c>
      <c r="F2132" s="130">
        <f>G2132/1.2</f>
        <v>148.83333333333334</v>
      </c>
      <c r="G2132" s="131">
        <v>178.6</v>
      </c>
      <c r="H2132" s="132">
        <f>ROUNDUP(G2132/$A$1,0)</f>
        <v>50</v>
      </c>
      <c r="I2132" s="133" t="s">
        <v>388</v>
      </c>
      <c r="J2132" s="159">
        <v>12</v>
      </c>
      <c r="K2132" s="6"/>
    </row>
    <row r="2133" spans="1:11" ht="12.75" customHeight="1" outlineLevel="1" x14ac:dyDescent="0.2">
      <c r="A2133" s="127" t="s">
        <v>3138</v>
      </c>
      <c r="B2133" s="128" t="s">
        <v>3139</v>
      </c>
      <c r="C2133" s="129" t="s">
        <v>3140</v>
      </c>
      <c r="D2133" s="130">
        <f>E2133/1.2</f>
        <v>235.92500000000001</v>
      </c>
      <c r="E2133" s="131">
        <v>283.11</v>
      </c>
      <c r="F2133" s="130">
        <f>G2133/1.2</f>
        <v>222.04999999999998</v>
      </c>
      <c r="G2133" s="131">
        <v>266.45999999999998</v>
      </c>
      <c r="H2133" s="132">
        <f>ROUNDUP(G2133/$A$1,0)</f>
        <v>74</v>
      </c>
      <c r="I2133" s="133" t="s">
        <v>388</v>
      </c>
      <c r="J2133" s="159">
        <v>12</v>
      </c>
      <c r="K2133" s="6"/>
    </row>
    <row r="2134" spans="1:11" ht="12.75" customHeight="1" outlineLevel="1" x14ac:dyDescent="0.2">
      <c r="A2134" s="127" t="s">
        <v>3117</v>
      </c>
      <c r="B2134" s="128" t="s">
        <v>3118</v>
      </c>
      <c r="C2134" s="129" t="s">
        <v>3119</v>
      </c>
      <c r="D2134" s="130">
        <f>E2134/1.2</f>
        <v>255.46666666666667</v>
      </c>
      <c r="E2134" s="131">
        <v>306.56</v>
      </c>
      <c r="F2134" s="130">
        <f>G2134/1.2</f>
        <v>240.44166666666666</v>
      </c>
      <c r="G2134" s="131">
        <v>288.52999999999997</v>
      </c>
      <c r="H2134" s="132">
        <f>ROUNDUP(G2134/$A$1,0)</f>
        <v>80</v>
      </c>
      <c r="I2134" s="133" t="s">
        <v>388</v>
      </c>
      <c r="J2134" s="159">
        <v>24</v>
      </c>
      <c r="K2134" s="6"/>
    </row>
    <row r="2135" spans="1:11" ht="12.75" customHeight="1" outlineLevel="1" x14ac:dyDescent="0.2">
      <c r="A2135" s="127" t="s">
        <v>3120</v>
      </c>
      <c r="B2135" s="128" t="s">
        <v>3121</v>
      </c>
      <c r="C2135" s="129" t="s">
        <v>3122</v>
      </c>
      <c r="D2135" s="130">
        <f>E2135/1.2</f>
        <v>297.90833333333336</v>
      </c>
      <c r="E2135" s="131">
        <v>357.49</v>
      </c>
      <c r="F2135" s="130">
        <f>G2135/1.2</f>
        <v>289.23333333333335</v>
      </c>
      <c r="G2135" s="131">
        <v>347.08</v>
      </c>
      <c r="H2135" s="132">
        <f>ROUNDUP(G2135/$A$1,0)</f>
        <v>97</v>
      </c>
      <c r="I2135" s="133" t="s">
        <v>388</v>
      </c>
      <c r="J2135" s="159">
        <v>12</v>
      </c>
      <c r="K2135" s="6"/>
    </row>
    <row r="2136" spans="1:11" ht="12.75" customHeight="1" outlineLevel="1" x14ac:dyDescent="0.2">
      <c r="A2136" s="127" t="s">
        <v>3123</v>
      </c>
      <c r="B2136" s="128" t="s">
        <v>3124</v>
      </c>
      <c r="C2136" s="129" t="s">
        <v>3125</v>
      </c>
      <c r="D2136" s="130">
        <f>E2136/1.2</f>
        <v>317.97500000000002</v>
      </c>
      <c r="E2136" s="131">
        <v>381.57</v>
      </c>
      <c r="F2136" s="130">
        <f>G2136/1.2</f>
        <v>299.26666666666671</v>
      </c>
      <c r="G2136" s="131">
        <v>359.12</v>
      </c>
      <c r="H2136" s="132">
        <f>ROUNDUP(G2136/$A$1,0)</f>
        <v>100</v>
      </c>
      <c r="I2136" s="133" t="s">
        <v>388</v>
      </c>
      <c r="J2136" s="159">
        <v>24</v>
      </c>
      <c r="K2136" s="6"/>
    </row>
    <row r="2137" spans="1:11" ht="12.75" customHeight="1" outlineLevel="1" x14ac:dyDescent="0.2">
      <c r="A2137" s="127" t="s">
        <v>3113</v>
      </c>
      <c r="B2137" s="128" t="s">
        <v>3114</v>
      </c>
      <c r="C2137" s="129" t="s">
        <v>3115</v>
      </c>
      <c r="D2137" s="130">
        <f>E2137/1.2</f>
        <v>355.53333333333336</v>
      </c>
      <c r="E2137" s="131">
        <v>426.64</v>
      </c>
      <c r="F2137" s="130">
        <f>G2137/1.2</f>
        <v>334.61666666666667</v>
      </c>
      <c r="G2137" s="131">
        <v>401.54</v>
      </c>
      <c r="H2137" s="132">
        <f>ROUNDUP(G2137/$A$1,0)</f>
        <v>112</v>
      </c>
      <c r="I2137" s="133" t="s">
        <v>388</v>
      </c>
      <c r="J2137" s="159">
        <v>24</v>
      </c>
      <c r="K2137" s="6"/>
    </row>
    <row r="2138" spans="1:11" ht="12.75" customHeight="1" outlineLevel="1" x14ac:dyDescent="0.2">
      <c r="A2138" s="127" t="s">
        <v>3132</v>
      </c>
      <c r="B2138" s="128" t="s">
        <v>3133</v>
      </c>
      <c r="C2138" s="129" t="s">
        <v>3134</v>
      </c>
      <c r="D2138" s="130">
        <f>E2138/1.2</f>
        <v>364.65</v>
      </c>
      <c r="E2138" s="131">
        <v>437.58</v>
      </c>
      <c r="F2138" s="130">
        <f>G2138/1.2</f>
        <v>343.2</v>
      </c>
      <c r="G2138" s="131">
        <v>411.84</v>
      </c>
      <c r="H2138" s="132">
        <f>ROUNDUP(G2138/$A$1,0)</f>
        <v>115</v>
      </c>
      <c r="I2138" s="133" t="s">
        <v>388</v>
      </c>
      <c r="J2138" s="159">
        <v>24</v>
      </c>
      <c r="K2138" s="6"/>
    </row>
    <row r="2139" spans="1:11" ht="12.75" customHeight="1" outlineLevel="1" x14ac:dyDescent="0.2">
      <c r="A2139" s="127" t="s">
        <v>3126</v>
      </c>
      <c r="B2139" s="128" t="s">
        <v>3127</v>
      </c>
      <c r="C2139" s="129" t="s">
        <v>3128</v>
      </c>
      <c r="D2139" s="130">
        <f>E2139/1.2</f>
        <v>619.20833333333337</v>
      </c>
      <c r="E2139" s="131">
        <v>743.05</v>
      </c>
      <c r="F2139" s="130">
        <f>G2139/1.2</f>
        <v>582.78333333333342</v>
      </c>
      <c r="G2139" s="131">
        <v>699.34</v>
      </c>
      <c r="H2139" s="132">
        <f>ROUNDUP(G2139/$A$1,0)</f>
        <v>194</v>
      </c>
      <c r="I2139" s="133" t="s">
        <v>388</v>
      </c>
      <c r="J2139" s="159">
        <v>12</v>
      </c>
      <c r="K2139" s="6"/>
    </row>
    <row r="2140" spans="1:11" ht="12.75" customHeight="1" outlineLevel="1" x14ac:dyDescent="0.2">
      <c r="A2140" s="122"/>
      <c r="B2140" s="123" t="s">
        <v>24551</v>
      </c>
      <c r="C2140" s="123"/>
      <c r="D2140" s="124"/>
      <c r="E2140" s="124"/>
      <c r="F2140" s="124"/>
      <c r="G2140" s="124"/>
      <c r="H2140" s="125"/>
      <c r="I2140" s="126"/>
      <c r="J2140" s="158"/>
      <c r="K2140" s="6"/>
    </row>
    <row r="2141" spans="1:11" ht="12.75" customHeight="1" outlineLevel="1" x14ac:dyDescent="0.2">
      <c r="A2141" s="139"/>
      <c r="B2141" s="140" t="s">
        <v>2461</v>
      </c>
      <c r="C2141" s="140"/>
      <c r="D2141" s="141"/>
      <c r="E2141" s="142"/>
      <c r="F2141" s="141"/>
      <c r="G2141" s="142"/>
      <c r="H2141" s="143"/>
      <c r="I2141" s="144"/>
      <c r="J2141" s="161"/>
      <c r="K2141" s="6"/>
    </row>
    <row r="2142" spans="1:11" ht="12.75" customHeight="1" outlineLevel="1" x14ac:dyDescent="0.2">
      <c r="A2142" s="127" t="s">
        <v>3095</v>
      </c>
      <c r="B2142" s="128" t="s">
        <v>3096</v>
      </c>
      <c r="C2142" s="129" t="s">
        <v>3097</v>
      </c>
      <c r="D2142" s="130">
        <f>E2142/1.2</f>
        <v>41.908333333333331</v>
      </c>
      <c r="E2142" s="131">
        <v>50.29</v>
      </c>
      <c r="F2142" s="130">
        <f>G2142/1.2</f>
        <v>34.508333333333333</v>
      </c>
      <c r="G2142" s="131">
        <v>41.41</v>
      </c>
      <c r="H2142" s="132">
        <f>ROUNDUP(G2142/$A$1,0)</f>
        <v>12</v>
      </c>
      <c r="I2142" s="133" t="s">
        <v>388</v>
      </c>
      <c r="J2142" s="159">
        <v>24</v>
      </c>
      <c r="K2142" s="6"/>
    </row>
    <row r="2143" spans="1:11" ht="12.75" customHeight="1" outlineLevel="1" x14ac:dyDescent="0.2">
      <c r="A2143" s="127" t="s">
        <v>3089</v>
      </c>
      <c r="B2143" s="128" t="s">
        <v>3090</v>
      </c>
      <c r="C2143" s="129" t="s">
        <v>3091</v>
      </c>
      <c r="D2143" s="130">
        <f>E2143/1.2</f>
        <v>71.216666666666669</v>
      </c>
      <c r="E2143" s="131">
        <v>85.46</v>
      </c>
      <c r="F2143" s="130">
        <f>G2143/1.2</f>
        <v>50.266666666666666</v>
      </c>
      <c r="G2143" s="131">
        <v>60.32</v>
      </c>
      <c r="H2143" s="132">
        <f>ROUNDUP(G2143/$A$1,0)</f>
        <v>17</v>
      </c>
      <c r="I2143" s="133" t="s">
        <v>388</v>
      </c>
      <c r="J2143" s="159">
        <v>24</v>
      </c>
      <c r="K2143" s="6"/>
    </row>
    <row r="2144" spans="1:11" ht="12.75" customHeight="1" outlineLevel="1" x14ac:dyDescent="0.2">
      <c r="A2144" s="127" t="s">
        <v>3098</v>
      </c>
      <c r="B2144" s="128" t="s">
        <v>3099</v>
      </c>
      <c r="C2144" s="129" t="s">
        <v>3100</v>
      </c>
      <c r="D2144" s="130">
        <f>E2144/1.2</f>
        <v>88.283333333333331</v>
      </c>
      <c r="E2144" s="131">
        <v>105.94</v>
      </c>
      <c r="F2144" s="130">
        <f>G2144/1.2</f>
        <v>75.675000000000011</v>
      </c>
      <c r="G2144" s="131">
        <v>90.81</v>
      </c>
      <c r="H2144" s="132">
        <f>ROUNDUP(G2144/$A$1,0)</f>
        <v>26</v>
      </c>
      <c r="I2144" s="133" t="s">
        <v>388</v>
      </c>
      <c r="J2144" s="159">
        <v>24</v>
      </c>
      <c r="K2144" s="6"/>
    </row>
    <row r="2145" spans="1:11" ht="12.75" customHeight="1" outlineLevel="1" x14ac:dyDescent="0.2">
      <c r="A2145" s="127" t="s">
        <v>3104</v>
      </c>
      <c r="B2145" s="128" t="s">
        <v>3105</v>
      </c>
      <c r="C2145" s="129" t="s">
        <v>3106</v>
      </c>
      <c r="D2145" s="130">
        <f>E2145/1.2</f>
        <v>101.75833333333334</v>
      </c>
      <c r="E2145" s="131">
        <v>122.11</v>
      </c>
      <c r="F2145" s="130">
        <f>G2145/1.2</f>
        <v>87.216666666666669</v>
      </c>
      <c r="G2145" s="131">
        <v>104.66</v>
      </c>
      <c r="H2145" s="132">
        <f>ROUNDUP(G2145/$A$1,0)</f>
        <v>29</v>
      </c>
      <c r="I2145" s="133" t="s">
        <v>388</v>
      </c>
      <c r="J2145" s="159">
        <v>24</v>
      </c>
      <c r="K2145" s="6"/>
    </row>
    <row r="2146" spans="1:11" ht="12.75" customHeight="1" outlineLevel="1" x14ac:dyDescent="0.2">
      <c r="A2146" s="127" t="s">
        <v>3092</v>
      </c>
      <c r="B2146" s="128" t="s">
        <v>3093</v>
      </c>
      <c r="C2146" s="129" t="s">
        <v>3094</v>
      </c>
      <c r="D2146" s="130">
        <f>E2146/1.2</f>
        <v>121.46666666666667</v>
      </c>
      <c r="E2146" s="131">
        <v>145.76</v>
      </c>
      <c r="F2146" s="130">
        <f>G2146/1.2</f>
        <v>95.433333333333337</v>
      </c>
      <c r="G2146" s="131">
        <v>114.52</v>
      </c>
      <c r="H2146" s="132">
        <f>ROUNDUP(G2146/$A$1,0)</f>
        <v>32</v>
      </c>
      <c r="I2146" s="133" t="s">
        <v>388</v>
      </c>
      <c r="J2146" s="159">
        <v>24</v>
      </c>
      <c r="K2146" s="6"/>
    </row>
    <row r="2147" spans="1:11" ht="12.75" customHeight="1" outlineLevel="1" x14ac:dyDescent="0.2">
      <c r="A2147" s="127" t="s">
        <v>3110</v>
      </c>
      <c r="B2147" s="128" t="s">
        <v>3111</v>
      </c>
      <c r="C2147" s="129" t="s">
        <v>3112</v>
      </c>
      <c r="D2147" s="130">
        <f>E2147/1.2</f>
        <v>123.125</v>
      </c>
      <c r="E2147" s="131">
        <v>147.75</v>
      </c>
      <c r="F2147" s="130">
        <f>G2147/1.2</f>
        <v>108.35000000000001</v>
      </c>
      <c r="G2147" s="131">
        <v>130.02000000000001</v>
      </c>
      <c r="H2147" s="132">
        <f>ROUNDUP(G2147/$A$1,0)</f>
        <v>37</v>
      </c>
      <c r="I2147" s="133" t="s">
        <v>388</v>
      </c>
      <c r="J2147" s="159">
        <v>12</v>
      </c>
      <c r="K2147" s="6"/>
    </row>
    <row r="2148" spans="1:11" ht="12.75" customHeight="1" outlineLevel="1" x14ac:dyDescent="0.2">
      <c r="A2148" s="127" t="s">
        <v>3101</v>
      </c>
      <c r="B2148" s="128" t="s">
        <v>3102</v>
      </c>
      <c r="C2148" s="129" t="s">
        <v>3103</v>
      </c>
      <c r="D2148" s="130">
        <f>E2148/1.2</f>
        <v>134.80000000000001</v>
      </c>
      <c r="E2148" s="131">
        <v>161.76</v>
      </c>
      <c r="F2148" s="130">
        <f>G2148/1.2</f>
        <v>118.625</v>
      </c>
      <c r="G2148" s="131">
        <v>142.35</v>
      </c>
      <c r="H2148" s="132">
        <f>ROUNDUP(G2148/$A$1,0)</f>
        <v>40</v>
      </c>
      <c r="I2148" s="133" t="s">
        <v>388</v>
      </c>
      <c r="J2148" s="159">
        <v>24</v>
      </c>
      <c r="K2148" s="6"/>
    </row>
    <row r="2149" spans="1:11" ht="12.75" customHeight="1" outlineLevel="1" x14ac:dyDescent="0.2">
      <c r="A2149" s="127" t="s">
        <v>3107</v>
      </c>
      <c r="B2149" s="128" t="s">
        <v>3108</v>
      </c>
      <c r="C2149" s="129" t="s">
        <v>3109</v>
      </c>
      <c r="D2149" s="130">
        <f>E2149/1.2</f>
        <v>141.75</v>
      </c>
      <c r="E2149" s="131">
        <v>170.1</v>
      </c>
      <c r="F2149" s="130">
        <f>G2149/1.2</f>
        <v>124.74166666666667</v>
      </c>
      <c r="G2149" s="131">
        <v>149.69</v>
      </c>
      <c r="H2149" s="132">
        <f>ROUNDUP(G2149/$A$1,0)</f>
        <v>42</v>
      </c>
      <c r="I2149" s="133" t="s">
        <v>388</v>
      </c>
      <c r="J2149" s="159">
        <v>12</v>
      </c>
      <c r="K2149" s="6"/>
    </row>
    <row r="2150" spans="1:11" ht="12.75" customHeight="1" outlineLevel="1" x14ac:dyDescent="0.2">
      <c r="A2150" s="122"/>
      <c r="B2150" s="123" t="s">
        <v>24552</v>
      </c>
      <c r="C2150" s="123"/>
      <c r="D2150" s="124"/>
      <c r="E2150" s="124"/>
      <c r="F2150" s="124"/>
      <c r="G2150" s="124"/>
      <c r="H2150" s="125"/>
      <c r="I2150" s="126"/>
      <c r="J2150" s="158"/>
      <c r="K2150" s="6"/>
    </row>
    <row r="2151" spans="1:11" ht="12.75" customHeight="1" outlineLevel="1" x14ac:dyDescent="0.2">
      <c r="A2151" s="139"/>
      <c r="B2151" s="140" t="s">
        <v>2528</v>
      </c>
      <c r="C2151" s="140"/>
      <c r="D2151" s="141"/>
      <c r="E2151" s="142"/>
      <c r="F2151" s="141"/>
      <c r="G2151" s="142"/>
      <c r="H2151" s="143"/>
      <c r="I2151" s="144"/>
      <c r="J2151" s="161"/>
      <c r="K2151" s="6"/>
    </row>
    <row r="2152" spans="1:11" ht="12.75" customHeight="1" outlineLevel="1" x14ac:dyDescent="0.2">
      <c r="A2152" s="127" t="s">
        <v>2562</v>
      </c>
      <c r="B2152" s="128" t="s">
        <v>2563</v>
      </c>
      <c r="C2152" s="129" t="s">
        <v>2564</v>
      </c>
      <c r="D2152" s="130">
        <f>E2152/1.2</f>
        <v>71.24166666666666</v>
      </c>
      <c r="E2152" s="131">
        <v>85.49</v>
      </c>
      <c r="F2152" s="130">
        <f>G2152/1.2</f>
        <v>50.291666666666671</v>
      </c>
      <c r="G2152" s="131">
        <v>60.35</v>
      </c>
      <c r="H2152" s="132">
        <f>ROUNDUP(G2152/$A$1,0)</f>
        <v>17</v>
      </c>
      <c r="I2152" s="133" t="s">
        <v>388</v>
      </c>
      <c r="J2152" s="159">
        <v>12</v>
      </c>
      <c r="K2152" s="6"/>
    </row>
    <row r="2153" spans="1:11" ht="12.75" customHeight="1" outlineLevel="1" x14ac:dyDescent="0.2">
      <c r="A2153" s="127" t="s">
        <v>2544</v>
      </c>
      <c r="B2153" s="128" t="s">
        <v>2545</v>
      </c>
      <c r="C2153" s="129" t="s">
        <v>2546</v>
      </c>
      <c r="D2153" s="130">
        <f>E2153/1.2</f>
        <v>65.941666666666663</v>
      </c>
      <c r="E2153" s="131">
        <v>79.13</v>
      </c>
      <c r="F2153" s="130">
        <f>G2153/1.2</f>
        <v>54.308333333333337</v>
      </c>
      <c r="G2153" s="131">
        <v>65.17</v>
      </c>
      <c r="H2153" s="132">
        <f>ROUNDUP(G2153/$A$1,0)</f>
        <v>19</v>
      </c>
      <c r="I2153" s="133" t="s">
        <v>388</v>
      </c>
      <c r="J2153" s="159">
        <v>12</v>
      </c>
      <c r="K2153" s="6"/>
    </row>
    <row r="2154" spans="1:11" ht="12.75" customHeight="1" outlineLevel="1" x14ac:dyDescent="0.2">
      <c r="A2154" s="127" t="s">
        <v>2550</v>
      </c>
      <c r="B2154" s="128" t="s">
        <v>2551</v>
      </c>
      <c r="C2154" s="129" t="s">
        <v>2552</v>
      </c>
      <c r="D2154" s="130">
        <f>E2154/1.2</f>
        <v>69.941666666666677</v>
      </c>
      <c r="E2154" s="131">
        <v>83.93</v>
      </c>
      <c r="F2154" s="130">
        <f>G2154/1.2</f>
        <v>57.600000000000009</v>
      </c>
      <c r="G2154" s="131">
        <v>69.12</v>
      </c>
      <c r="H2154" s="132">
        <f>ROUNDUP(G2154/$A$1,0)</f>
        <v>20</v>
      </c>
      <c r="I2154" s="133" t="s">
        <v>388</v>
      </c>
      <c r="J2154" s="159">
        <v>12</v>
      </c>
      <c r="K2154" s="6"/>
    </row>
    <row r="2155" spans="1:11" ht="12.75" customHeight="1" outlineLevel="1" x14ac:dyDescent="0.2">
      <c r="A2155" s="127" t="s">
        <v>2529</v>
      </c>
      <c r="B2155" s="128" t="s">
        <v>2530</v>
      </c>
      <c r="C2155" s="129" t="s">
        <v>2531</v>
      </c>
      <c r="D2155" s="130">
        <f>E2155/1.2</f>
        <v>84.658333333333346</v>
      </c>
      <c r="E2155" s="131">
        <v>101.59</v>
      </c>
      <c r="F2155" s="130">
        <f>G2155/1.2</f>
        <v>59.758333333333333</v>
      </c>
      <c r="G2155" s="131">
        <v>71.709999999999994</v>
      </c>
      <c r="H2155" s="132">
        <f>ROUNDUP(G2155/$A$1,0)</f>
        <v>20</v>
      </c>
      <c r="I2155" s="133" t="s">
        <v>388</v>
      </c>
      <c r="J2155" s="159">
        <v>12</v>
      </c>
      <c r="K2155" s="6"/>
    </row>
    <row r="2156" spans="1:11" ht="12.75" customHeight="1" outlineLevel="1" x14ac:dyDescent="0.2">
      <c r="A2156" s="127" t="s">
        <v>2541</v>
      </c>
      <c r="B2156" s="128" t="s">
        <v>2542</v>
      </c>
      <c r="C2156" s="129" t="s">
        <v>2543</v>
      </c>
      <c r="D2156" s="130">
        <f>E2156/1.2</f>
        <v>70</v>
      </c>
      <c r="E2156" s="131">
        <v>84</v>
      </c>
      <c r="F2156" s="130">
        <f>G2156/1.2</f>
        <v>60</v>
      </c>
      <c r="G2156" s="131">
        <v>72</v>
      </c>
      <c r="H2156" s="132">
        <f>ROUNDUP(G2156/$A$1,0)</f>
        <v>20</v>
      </c>
      <c r="I2156" s="133" t="s">
        <v>388</v>
      </c>
      <c r="J2156" s="159">
        <v>12</v>
      </c>
      <c r="K2156" s="6"/>
    </row>
    <row r="2157" spans="1:11" ht="12.75" customHeight="1" outlineLevel="1" x14ac:dyDescent="0.2">
      <c r="A2157" s="127" t="s">
        <v>2525</v>
      </c>
      <c r="B2157" s="128" t="s">
        <v>2526</v>
      </c>
      <c r="C2157" s="129" t="s">
        <v>2527</v>
      </c>
      <c r="D2157" s="130">
        <f>E2157/1.2</f>
        <v>71.958333333333329</v>
      </c>
      <c r="E2157" s="131">
        <v>86.35</v>
      </c>
      <c r="F2157" s="130">
        <f>G2157/1.2</f>
        <v>61.68333333333333</v>
      </c>
      <c r="G2157" s="131">
        <v>74.02</v>
      </c>
      <c r="H2157" s="132">
        <f>ROUNDUP(G2157/$A$1,0)</f>
        <v>21</v>
      </c>
      <c r="I2157" s="133" t="s">
        <v>388</v>
      </c>
      <c r="J2157" s="159">
        <v>12</v>
      </c>
      <c r="K2157" s="6"/>
    </row>
    <row r="2158" spans="1:11" ht="12.75" customHeight="1" outlineLevel="1" x14ac:dyDescent="0.2">
      <c r="A2158" s="127" t="s">
        <v>2556</v>
      </c>
      <c r="B2158" s="128" t="s">
        <v>2557</v>
      </c>
      <c r="C2158" s="129" t="s">
        <v>2558</v>
      </c>
      <c r="D2158" s="130">
        <f>E2158/1.2</f>
        <v>72.941666666666677</v>
      </c>
      <c r="E2158" s="131">
        <v>87.53</v>
      </c>
      <c r="F2158" s="130">
        <f>G2158/1.2</f>
        <v>62.516666666666666</v>
      </c>
      <c r="G2158" s="131">
        <v>75.02</v>
      </c>
      <c r="H2158" s="132">
        <f>ROUNDUP(G2158/$A$1,0)</f>
        <v>21</v>
      </c>
      <c r="I2158" s="133" t="s">
        <v>388</v>
      </c>
      <c r="J2158" s="159">
        <v>12</v>
      </c>
      <c r="K2158" s="6"/>
    </row>
    <row r="2159" spans="1:11" ht="12.75" customHeight="1" outlineLevel="1" x14ac:dyDescent="0.2">
      <c r="A2159" s="127" t="s">
        <v>2571</v>
      </c>
      <c r="B2159" s="128" t="s">
        <v>2572</v>
      </c>
      <c r="C2159" s="129" t="s">
        <v>2573</v>
      </c>
      <c r="D2159" s="130">
        <f>E2159/1.2</f>
        <v>74.55</v>
      </c>
      <c r="E2159" s="131">
        <v>89.46</v>
      </c>
      <c r="F2159" s="130">
        <f>G2159/1.2</f>
        <v>63.900000000000006</v>
      </c>
      <c r="G2159" s="131">
        <v>76.680000000000007</v>
      </c>
      <c r="H2159" s="132">
        <f>ROUNDUP(G2159/$A$1,0)</f>
        <v>22</v>
      </c>
      <c r="I2159" s="133" t="s">
        <v>388</v>
      </c>
      <c r="J2159" s="159">
        <v>12</v>
      </c>
      <c r="K2159" s="6"/>
    </row>
    <row r="2160" spans="1:11" ht="12.75" customHeight="1" outlineLevel="1" x14ac:dyDescent="0.2">
      <c r="A2160" s="127" t="s">
        <v>2586</v>
      </c>
      <c r="B2160" s="128" t="s">
        <v>2587</v>
      </c>
      <c r="C2160" s="129" t="s">
        <v>2588</v>
      </c>
      <c r="D2160" s="130">
        <f>E2160/1.2</f>
        <v>76.174999999999997</v>
      </c>
      <c r="E2160" s="131">
        <v>91.41</v>
      </c>
      <c r="F2160" s="130">
        <f>G2160/1.2</f>
        <v>65.291666666666671</v>
      </c>
      <c r="G2160" s="131">
        <v>78.349999999999994</v>
      </c>
      <c r="H2160" s="132">
        <f>ROUNDUP(G2160/$A$1,0)</f>
        <v>22</v>
      </c>
      <c r="I2160" s="133" t="s">
        <v>388</v>
      </c>
      <c r="J2160" s="159">
        <v>12</v>
      </c>
      <c r="K2160" s="6"/>
    </row>
    <row r="2161" spans="1:11" ht="12.75" customHeight="1" outlineLevel="1" x14ac:dyDescent="0.2">
      <c r="A2161" s="127" t="s">
        <v>2547</v>
      </c>
      <c r="B2161" s="128" t="s">
        <v>2548</v>
      </c>
      <c r="C2161" s="129" t="s">
        <v>2549</v>
      </c>
      <c r="D2161" s="130">
        <f>E2161/1.2</f>
        <v>78.25833333333334</v>
      </c>
      <c r="E2161" s="131">
        <v>93.91</v>
      </c>
      <c r="F2161" s="130">
        <f>G2161/1.2</f>
        <v>67.083333333333343</v>
      </c>
      <c r="G2161" s="131">
        <v>80.5</v>
      </c>
      <c r="H2161" s="132">
        <f>ROUNDUP(G2161/$A$1,0)</f>
        <v>23</v>
      </c>
      <c r="I2161" s="133" t="s">
        <v>388</v>
      </c>
      <c r="J2161" s="159">
        <v>12</v>
      </c>
      <c r="K2161" s="6"/>
    </row>
    <row r="2162" spans="1:11" ht="12.75" customHeight="1" outlineLevel="1" x14ac:dyDescent="0.2">
      <c r="A2162" s="127" t="s">
        <v>2559</v>
      </c>
      <c r="B2162" s="128" t="s">
        <v>2560</v>
      </c>
      <c r="C2162" s="129" t="s">
        <v>2561</v>
      </c>
      <c r="D2162" s="130">
        <f>E2162/1.2</f>
        <v>78.291666666666671</v>
      </c>
      <c r="E2162" s="131">
        <v>93.95</v>
      </c>
      <c r="F2162" s="130">
        <f>G2162/1.2</f>
        <v>67.108333333333334</v>
      </c>
      <c r="G2162" s="131">
        <v>80.53</v>
      </c>
      <c r="H2162" s="132">
        <f>ROUNDUP(G2162/$A$1,0)</f>
        <v>23</v>
      </c>
      <c r="I2162" s="133" t="s">
        <v>388</v>
      </c>
      <c r="J2162" s="159">
        <v>12</v>
      </c>
      <c r="K2162" s="6"/>
    </row>
    <row r="2163" spans="1:11" ht="12.75" customHeight="1" outlineLevel="1" x14ac:dyDescent="0.2">
      <c r="A2163" s="127" t="s">
        <v>2538</v>
      </c>
      <c r="B2163" s="128" t="s">
        <v>2539</v>
      </c>
      <c r="C2163" s="129" t="s">
        <v>2540</v>
      </c>
      <c r="D2163" s="130">
        <f>E2163/1.2</f>
        <v>79.38333333333334</v>
      </c>
      <c r="E2163" s="131">
        <v>95.26</v>
      </c>
      <c r="F2163" s="130">
        <f>G2163/1.2</f>
        <v>68.041666666666671</v>
      </c>
      <c r="G2163" s="131">
        <v>81.650000000000006</v>
      </c>
      <c r="H2163" s="132">
        <f>ROUNDUP(G2163/$A$1,0)</f>
        <v>23</v>
      </c>
      <c r="I2163" s="133" t="s">
        <v>388</v>
      </c>
      <c r="J2163" s="159">
        <v>12</v>
      </c>
      <c r="K2163" s="6"/>
    </row>
    <row r="2164" spans="1:11" ht="12.75" customHeight="1" outlineLevel="1" x14ac:dyDescent="0.2">
      <c r="A2164" s="127" t="s">
        <v>2565</v>
      </c>
      <c r="B2164" s="128" t="s">
        <v>2566</v>
      </c>
      <c r="C2164" s="129" t="s">
        <v>2567</v>
      </c>
      <c r="D2164" s="130">
        <f>E2164/1.2</f>
        <v>82.333333333333329</v>
      </c>
      <c r="E2164" s="131">
        <v>98.8</v>
      </c>
      <c r="F2164" s="130">
        <f>G2164/1.2</f>
        <v>70.566666666666677</v>
      </c>
      <c r="G2164" s="131">
        <v>84.68</v>
      </c>
      <c r="H2164" s="132">
        <f>ROUNDUP(G2164/$A$1,0)</f>
        <v>24</v>
      </c>
      <c r="I2164" s="133" t="s">
        <v>388</v>
      </c>
      <c r="J2164" s="159">
        <v>12</v>
      </c>
      <c r="K2164" s="6"/>
    </row>
    <row r="2165" spans="1:11" ht="12.75" customHeight="1" outlineLevel="1" x14ac:dyDescent="0.2">
      <c r="A2165" s="127" t="s">
        <v>2535</v>
      </c>
      <c r="B2165" s="128" t="s">
        <v>2536</v>
      </c>
      <c r="C2165" s="129" t="s">
        <v>2537</v>
      </c>
      <c r="D2165" s="130">
        <f>E2165/1.2</f>
        <v>87.35</v>
      </c>
      <c r="E2165" s="131">
        <v>104.82</v>
      </c>
      <c r="F2165" s="130">
        <f>G2165/1.2</f>
        <v>74.866666666666674</v>
      </c>
      <c r="G2165" s="131">
        <v>89.84</v>
      </c>
      <c r="H2165" s="132">
        <f>ROUNDUP(G2165/$A$1,0)</f>
        <v>25</v>
      </c>
      <c r="I2165" s="133" t="s">
        <v>388</v>
      </c>
      <c r="J2165" s="159">
        <v>12</v>
      </c>
      <c r="K2165" s="6"/>
    </row>
    <row r="2166" spans="1:11" ht="12.75" customHeight="1" outlineLevel="1" x14ac:dyDescent="0.2">
      <c r="A2166" s="127" t="s">
        <v>2583</v>
      </c>
      <c r="B2166" s="128" t="s">
        <v>2584</v>
      </c>
      <c r="C2166" s="129" t="s">
        <v>2585</v>
      </c>
      <c r="D2166" s="130">
        <f>E2166/1.2</f>
        <v>87.783333333333346</v>
      </c>
      <c r="E2166" s="131">
        <v>105.34</v>
      </c>
      <c r="F2166" s="130">
        <f>G2166/1.2</f>
        <v>75.241666666666674</v>
      </c>
      <c r="G2166" s="131">
        <v>90.29</v>
      </c>
      <c r="H2166" s="132">
        <f>ROUNDUP(G2166/$A$1,0)</f>
        <v>26</v>
      </c>
      <c r="I2166" s="133" t="s">
        <v>388</v>
      </c>
      <c r="J2166" s="159">
        <v>12</v>
      </c>
      <c r="K2166" s="6"/>
    </row>
    <row r="2167" spans="1:11" ht="12.75" customHeight="1" outlineLevel="1" x14ac:dyDescent="0.2">
      <c r="A2167" s="127" t="s">
        <v>2568</v>
      </c>
      <c r="B2167" s="128" t="s">
        <v>2569</v>
      </c>
      <c r="C2167" s="129" t="s">
        <v>2570</v>
      </c>
      <c r="D2167" s="130">
        <f>E2167/1.2</f>
        <v>88.616666666666674</v>
      </c>
      <c r="E2167" s="131">
        <v>106.34</v>
      </c>
      <c r="F2167" s="130">
        <f>G2167/1.2</f>
        <v>75.958333333333343</v>
      </c>
      <c r="G2167" s="131">
        <v>91.15</v>
      </c>
      <c r="H2167" s="132">
        <f>ROUNDUP(G2167/$A$1,0)</f>
        <v>26</v>
      </c>
      <c r="I2167" s="133" t="s">
        <v>388</v>
      </c>
      <c r="J2167" s="159">
        <v>12</v>
      </c>
      <c r="K2167" s="6"/>
    </row>
    <row r="2168" spans="1:11" ht="12.75" customHeight="1" outlineLevel="1" x14ac:dyDescent="0.2">
      <c r="A2168" s="127" t="s">
        <v>2553</v>
      </c>
      <c r="B2168" s="128" t="s">
        <v>2554</v>
      </c>
      <c r="C2168" s="129" t="s">
        <v>2555</v>
      </c>
      <c r="D2168" s="130">
        <f>E2168/1.2</f>
        <v>89.88333333333334</v>
      </c>
      <c r="E2168" s="131">
        <v>107.86</v>
      </c>
      <c r="F2168" s="130">
        <f>G2168/1.2</f>
        <v>77.041666666666671</v>
      </c>
      <c r="G2168" s="131">
        <v>92.45</v>
      </c>
      <c r="H2168" s="132">
        <f>ROUNDUP(G2168/$A$1,0)</f>
        <v>26</v>
      </c>
      <c r="I2168" s="133" t="s">
        <v>388</v>
      </c>
      <c r="J2168" s="159">
        <v>12</v>
      </c>
      <c r="K2168" s="6"/>
    </row>
    <row r="2169" spans="1:11" ht="12.75" customHeight="1" outlineLevel="1" x14ac:dyDescent="0.2">
      <c r="A2169" s="127" t="s">
        <v>2532</v>
      </c>
      <c r="B2169" s="128" t="s">
        <v>2533</v>
      </c>
      <c r="C2169" s="129" t="s">
        <v>2534</v>
      </c>
      <c r="D2169" s="130">
        <f>E2169/1.2</f>
        <v>100.65833333333335</v>
      </c>
      <c r="E2169" s="131">
        <v>120.79</v>
      </c>
      <c r="F2169" s="130">
        <f>G2169/1.2</f>
        <v>86.283333333333346</v>
      </c>
      <c r="G2169" s="131">
        <v>103.54</v>
      </c>
      <c r="H2169" s="132">
        <f>ROUNDUP(G2169/$A$1,0)</f>
        <v>29</v>
      </c>
      <c r="I2169" s="133" t="s">
        <v>388</v>
      </c>
      <c r="J2169" s="159">
        <v>12</v>
      </c>
      <c r="K2169" s="6"/>
    </row>
    <row r="2170" spans="1:11" ht="12.75" customHeight="1" outlineLevel="1" x14ac:dyDescent="0.2">
      <c r="A2170" s="127" t="s">
        <v>2577</v>
      </c>
      <c r="B2170" s="128" t="s">
        <v>2578</v>
      </c>
      <c r="C2170" s="129" t="s">
        <v>2579</v>
      </c>
      <c r="D2170" s="130">
        <f>E2170/1.2</f>
        <v>107.03333333333333</v>
      </c>
      <c r="E2170" s="131">
        <v>128.44</v>
      </c>
      <c r="F2170" s="130">
        <f>G2170/1.2</f>
        <v>91.741666666666674</v>
      </c>
      <c r="G2170" s="131">
        <v>110.09</v>
      </c>
      <c r="H2170" s="132">
        <f>ROUNDUP(G2170/$A$1,0)</f>
        <v>31</v>
      </c>
      <c r="I2170" s="133" t="s">
        <v>388</v>
      </c>
      <c r="J2170" s="159">
        <v>12</v>
      </c>
      <c r="K2170" s="6"/>
    </row>
    <row r="2171" spans="1:11" ht="12.75" customHeight="1" outlineLevel="1" x14ac:dyDescent="0.2">
      <c r="A2171" s="127" t="s">
        <v>2580</v>
      </c>
      <c r="B2171" s="128" t="s">
        <v>2581</v>
      </c>
      <c r="C2171" s="129" t="s">
        <v>2582</v>
      </c>
      <c r="D2171" s="130">
        <f>E2171/1.2</f>
        <v>108.43333333333334</v>
      </c>
      <c r="E2171" s="131">
        <v>130.12</v>
      </c>
      <c r="F2171" s="130">
        <f>G2171/1.2</f>
        <v>92.941666666666677</v>
      </c>
      <c r="G2171" s="131">
        <v>111.53</v>
      </c>
      <c r="H2171" s="132">
        <f>ROUNDUP(G2171/$A$1,0)</f>
        <v>31</v>
      </c>
      <c r="I2171" s="133" t="s">
        <v>388</v>
      </c>
      <c r="J2171" s="159">
        <v>12</v>
      </c>
      <c r="K2171" s="6"/>
    </row>
    <row r="2172" spans="1:11" ht="12.75" customHeight="1" outlineLevel="1" x14ac:dyDescent="0.2">
      <c r="A2172" s="127" t="s">
        <v>2574</v>
      </c>
      <c r="B2172" s="128" t="s">
        <v>2575</v>
      </c>
      <c r="C2172" s="129" t="s">
        <v>2576</v>
      </c>
      <c r="D2172" s="130">
        <f>E2172/1.2</f>
        <v>112.55833333333334</v>
      </c>
      <c r="E2172" s="131">
        <v>135.07</v>
      </c>
      <c r="F2172" s="130">
        <f>G2172/1.2</f>
        <v>96.483333333333334</v>
      </c>
      <c r="G2172" s="131">
        <v>115.78</v>
      </c>
      <c r="H2172" s="132">
        <f>ROUNDUP(G2172/$A$1,0)</f>
        <v>33</v>
      </c>
      <c r="I2172" s="133" t="s">
        <v>388</v>
      </c>
      <c r="J2172" s="159">
        <v>12</v>
      </c>
      <c r="K2172" s="6"/>
    </row>
    <row r="2173" spans="1:11" ht="12.75" customHeight="1" outlineLevel="1" x14ac:dyDescent="0.2">
      <c r="A2173" s="139"/>
      <c r="B2173" s="140" t="s">
        <v>400</v>
      </c>
      <c r="C2173" s="140"/>
      <c r="D2173" s="141"/>
      <c r="E2173" s="142"/>
      <c r="F2173" s="141"/>
      <c r="G2173" s="142"/>
      <c r="H2173" s="143"/>
      <c r="I2173" s="144"/>
      <c r="J2173" s="161"/>
      <c r="K2173" s="6"/>
    </row>
    <row r="2174" spans="1:11" ht="12.75" customHeight="1" outlineLevel="1" x14ac:dyDescent="0.2">
      <c r="A2174" s="127" t="s">
        <v>2366</v>
      </c>
      <c r="B2174" s="128" t="s">
        <v>2367</v>
      </c>
      <c r="C2174" s="129" t="s">
        <v>2368</v>
      </c>
      <c r="D2174" s="130">
        <f>E2174/1.2</f>
        <v>74.516666666666666</v>
      </c>
      <c r="E2174" s="131">
        <v>89.42</v>
      </c>
      <c r="F2174" s="130">
        <f>G2174/1.2</f>
        <v>63.866666666666667</v>
      </c>
      <c r="G2174" s="131">
        <v>76.64</v>
      </c>
      <c r="H2174" s="132">
        <f>ROUNDUP(G2174/$A$1,0)</f>
        <v>22</v>
      </c>
      <c r="I2174" s="133" t="s">
        <v>388</v>
      </c>
      <c r="J2174" s="159">
        <v>6</v>
      </c>
      <c r="K2174" s="6"/>
    </row>
    <row r="2175" spans="1:11" ht="12.75" customHeight="1" outlineLevel="1" x14ac:dyDescent="0.2">
      <c r="A2175" s="127" t="s">
        <v>2369</v>
      </c>
      <c r="B2175" s="128" t="s">
        <v>2370</v>
      </c>
      <c r="C2175" s="129" t="s">
        <v>2371</v>
      </c>
      <c r="D2175" s="130">
        <f>E2175/1.2</f>
        <v>119.03333333333335</v>
      </c>
      <c r="E2175" s="131">
        <v>142.84</v>
      </c>
      <c r="F2175" s="130">
        <f>G2175/1.2</f>
        <v>104.75</v>
      </c>
      <c r="G2175" s="131">
        <v>125.7</v>
      </c>
      <c r="H2175" s="132">
        <f>ROUNDUP(G2175/$A$1,0)</f>
        <v>35</v>
      </c>
      <c r="I2175" s="133" t="s">
        <v>388</v>
      </c>
      <c r="J2175" s="159">
        <v>12</v>
      </c>
      <c r="K2175" s="6"/>
    </row>
    <row r="2176" spans="1:11" ht="12.75" customHeight="1" outlineLevel="1" x14ac:dyDescent="0.2">
      <c r="A2176" s="139"/>
      <c r="B2176" s="140" t="s">
        <v>2461</v>
      </c>
      <c r="C2176" s="140"/>
      <c r="D2176" s="141"/>
      <c r="E2176" s="142"/>
      <c r="F2176" s="141"/>
      <c r="G2176" s="142"/>
      <c r="H2176" s="143"/>
      <c r="I2176" s="144"/>
      <c r="J2176" s="161"/>
      <c r="K2176" s="6"/>
    </row>
    <row r="2177" spans="1:11" ht="12.75" customHeight="1" outlineLevel="1" x14ac:dyDescent="0.2">
      <c r="A2177" s="127" t="s">
        <v>2462</v>
      </c>
      <c r="B2177" s="128" t="s">
        <v>2463</v>
      </c>
      <c r="C2177" s="129" t="s">
        <v>2464</v>
      </c>
      <c r="D2177" s="130">
        <f>E2177/1.2</f>
        <v>65.61666666666666</v>
      </c>
      <c r="E2177" s="131">
        <v>78.739999999999995</v>
      </c>
      <c r="F2177" s="130">
        <f>G2177/1.2</f>
        <v>51.116666666666674</v>
      </c>
      <c r="G2177" s="131">
        <v>61.34</v>
      </c>
      <c r="H2177" s="132">
        <f>ROUNDUP(G2177/$A$1,0)</f>
        <v>17</v>
      </c>
      <c r="I2177" s="133" t="s">
        <v>388</v>
      </c>
      <c r="J2177" s="159">
        <v>24</v>
      </c>
      <c r="K2177" s="6"/>
    </row>
    <row r="2178" spans="1:11" ht="12.75" customHeight="1" outlineLevel="1" x14ac:dyDescent="0.2">
      <c r="A2178" s="127" t="s">
        <v>2458</v>
      </c>
      <c r="B2178" s="128" t="s">
        <v>2459</v>
      </c>
      <c r="C2178" s="129" t="s">
        <v>2460</v>
      </c>
      <c r="D2178" s="130">
        <f>E2178/1.2</f>
        <v>74.316666666666677</v>
      </c>
      <c r="E2178" s="131">
        <v>89.18</v>
      </c>
      <c r="F2178" s="130">
        <f>G2178/1.2</f>
        <v>63.7</v>
      </c>
      <c r="G2178" s="131">
        <v>76.44</v>
      </c>
      <c r="H2178" s="132">
        <f>ROUNDUP(G2178/$A$1,0)</f>
        <v>22</v>
      </c>
      <c r="I2178" s="133" t="s">
        <v>388</v>
      </c>
      <c r="J2178" s="159">
        <v>24</v>
      </c>
      <c r="K2178" s="6"/>
    </row>
    <row r="2179" spans="1:11" ht="12.75" customHeight="1" outlineLevel="1" x14ac:dyDescent="0.2">
      <c r="A2179" s="139"/>
      <c r="B2179" s="140" t="s">
        <v>2378</v>
      </c>
      <c r="C2179" s="140"/>
      <c r="D2179" s="141"/>
      <c r="E2179" s="142"/>
      <c r="F2179" s="141"/>
      <c r="G2179" s="142"/>
      <c r="H2179" s="143"/>
      <c r="I2179" s="144"/>
      <c r="J2179" s="161"/>
      <c r="K2179" s="6"/>
    </row>
    <row r="2180" spans="1:11" ht="12.75" customHeight="1" outlineLevel="1" x14ac:dyDescent="0.2">
      <c r="A2180" s="127" t="s">
        <v>2421</v>
      </c>
      <c r="B2180" s="128" t="s">
        <v>2422</v>
      </c>
      <c r="C2180" s="129" t="s">
        <v>2423</v>
      </c>
      <c r="D2180" s="130">
        <f>E2180/1.2</f>
        <v>21.06666666666667</v>
      </c>
      <c r="E2180" s="131">
        <v>25.28</v>
      </c>
      <c r="F2180" s="130">
        <f>G2180/1.2</f>
        <v>17.350000000000001</v>
      </c>
      <c r="G2180" s="131">
        <v>20.82</v>
      </c>
      <c r="H2180" s="132">
        <f>ROUNDUP(G2180/$A$1,0)</f>
        <v>6</v>
      </c>
      <c r="I2180" s="133" t="s">
        <v>388</v>
      </c>
      <c r="J2180" s="159">
        <v>6</v>
      </c>
      <c r="K2180" s="6"/>
    </row>
    <row r="2181" spans="1:11" ht="12.75" customHeight="1" outlineLevel="1" x14ac:dyDescent="0.2">
      <c r="A2181" s="127" t="s">
        <v>2403</v>
      </c>
      <c r="B2181" s="128" t="s">
        <v>2404</v>
      </c>
      <c r="C2181" s="129" t="s">
        <v>2405</v>
      </c>
      <c r="D2181" s="130">
        <f>E2181/1.2</f>
        <v>21.508333333333333</v>
      </c>
      <c r="E2181" s="131">
        <v>25.81</v>
      </c>
      <c r="F2181" s="130">
        <f>G2181/1.2</f>
        <v>17.708333333333336</v>
      </c>
      <c r="G2181" s="131">
        <v>21.25</v>
      </c>
      <c r="H2181" s="132">
        <f>ROUNDUP(G2181/$A$1,0)</f>
        <v>6</v>
      </c>
      <c r="I2181" s="133" t="s">
        <v>388</v>
      </c>
      <c r="J2181" s="159">
        <v>12</v>
      </c>
      <c r="K2181" s="6"/>
    </row>
    <row r="2182" spans="1:11" ht="12.75" customHeight="1" outlineLevel="1" x14ac:dyDescent="0.2">
      <c r="A2182" s="127" t="s">
        <v>2409</v>
      </c>
      <c r="B2182" s="128" t="s">
        <v>2410</v>
      </c>
      <c r="C2182" s="129" t="s">
        <v>2411</v>
      </c>
      <c r="D2182" s="130">
        <f>E2182/1.2</f>
        <v>24.058333333333334</v>
      </c>
      <c r="E2182" s="131">
        <v>28.87</v>
      </c>
      <c r="F2182" s="130">
        <f>G2182/1.2</f>
        <v>19.808333333333334</v>
      </c>
      <c r="G2182" s="131">
        <v>23.77</v>
      </c>
      <c r="H2182" s="132">
        <f>ROUNDUP(G2182/$A$1,0)</f>
        <v>7</v>
      </c>
      <c r="I2182" s="133" t="s">
        <v>388</v>
      </c>
      <c r="J2182" s="159">
        <v>12</v>
      </c>
      <c r="K2182" s="6"/>
    </row>
    <row r="2183" spans="1:11" ht="12.75" customHeight="1" outlineLevel="1" x14ac:dyDescent="0.2">
      <c r="A2183" s="127" t="s">
        <v>2385</v>
      </c>
      <c r="B2183" s="128" t="s">
        <v>2386</v>
      </c>
      <c r="C2183" s="129" t="s">
        <v>2387</v>
      </c>
      <c r="D2183" s="130">
        <f>E2183/1.2</f>
        <v>24.308333333333337</v>
      </c>
      <c r="E2183" s="131">
        <v>29.17</v>
      </c>
      <c r="F2183" s="130">
        <f>G2183/1.2</f>
        <v>20.016666666666666</v>
      </c>
      <c r="G2183" s="131">
        <v>24.02</v>
      </c>
      <c r="H2183" s="132">
        <f>ROUNDUP(G2183/$A$1,0)</f>
        <v>7</v>
      </c>
      <c r="I2183" s="133" t="s">
        <v>388</v>
      </c>
      <c r="J2183" s="159">
        <v>12</v>
      </c>
      <c r="K2183" s="6"/>
    </row>
    <row r="2184" spans="1:11" ht="12.75" customHeight="1" outlineLevel="1" x14ac:dyDescent="0.2">
      <c r="A2184" s="127" t="s">
        <v>2424</v>
      </c>
      <c r="B2184" s="128" t="s">
        <v>2425</v>
      </c>
      <c r="C2184" s="129" t="s">
        <v>2426</v>
      </c>
      <c r="D2184" s="130">
        <f>E2184/1.2</f>
        <v>28.133333333333333</v>
      </c>
      <c r="E2184" s="131">
        <v>33.76</v>
      </c>
      <c r="F2184" s="130">
        <f>G2184/1.2</f>
        <v>23.166666666666668</v>
      </c>
      <c r="G2184" s="131">
        <v>27.8</v>
      </c>
      <c r="H2184" s="132">
        <f>ROUNDUP(G2184/$A$1,0)</f>
        <v>8</v>
      </c>
      <c r="I2184" s="133" t="s">
        <v>388</v>
      </c>
      <c r="J2184" s="159">
        <v>12</v>
      </c>
      <c r="K2184" s="6"/>
    </row>
    <row r="2185" spans="1:11" ht="12.75" customHeight="1" outlineLevel="1" x14ac:dyDescent="0.2">
      <c r="A2185" s="127" t="s">
        <v>2391</v>
      </c>
      <c r="B2185" s="128" t="s">
        <v>2392</v>
      </c>
      <c r="C2185" s="129" t="s">
        <v>2393</v>
      </c>
      <c r="D2185" s="130">
        <f>E2185/1.2</f>
        <v>34.016666666666666</v>
      </c>
      <c r="E2185" s="131">
        <v>40.82</v>
      </c>
      <c r="F2185" s="130">
        <f>G2185/1.2</f>
        <v>28.008333333333333</v>
      </c>
      <c r="G2185" s="131">
        <v>33.61</v>
      </c>
      <c r="H2185" s="132">
        <f>ROUNDUP(G2185/$A$1,0)</f>
        <v>10</v>
      </c>
      <c r="I2185" s="133" t="s">
        <v>388</v>
      </c>
      <c r="J2185" s="159">
        <v>12</v>
      </c>
      <c r="K2185" s="6"/>
    </row>
    <row r="2186" spans="1:11" ht="12.75" customHeight="1" outlineLevel="1" x14ac:dyDescent="0.2">
      <c r="A2186" s="127" t="s">
        <v>2388</v>
      </c>
      <c r="B2186" s="128" t="s">
        <v>2389</v>
      </c>
      <c r="C2186" s="129" t="s">
        <v>2390</v>
      </c>
      <c r="D2186" s="130">
        <f>E2186/1.2</f>
        <v>37.991666666666674</v>
      </c>
      <c r="E2186" s="131">
        <v>45.59</v>
      </c>
      <c r="F2186" s="130">
        <f>G2186/1.2</f>
        <v>31.291666666666664</v>
      </c>
      <c r="G2186" s="131">
        <v>37.549999999999997</v>
      </c>
      <c r="H2186" s="132">
        <f>ROUNDUP(G2186/$A$1,0)</f>
        <v>11</v>
      </c>
      <c r="I2186" s="133" t="s">
        <v>388</v>
      </c>
      <c r="J2186" s="159">
        <v>12</v>
      </c>
      <c r="K2186" s="6"/>
    </row>
    <row r="2187" spans="1:11" ht="12.75" customHeight="1" outlineLevel="1" x14ac:dyDescent="0.2">
      <c r="A2187" s="127" t="s">
        <v>2427</v>
      </c>
      <c r="B2187" s="128" t="s">
        <v>2428</v>
      </c>
      <c r="C2187" s="129" t="s">
        <v>2429</v>
      </c>
      <c r="D2187" s="130">
        <f>E2187/1.2</f>
        <v>38.108333333333334</v>
      </c>
      <c r="E2187" s="131">
        <v>45.73</v>
      </c>
      <c r="F2187" s="130">
        <f>G2187/1.2</f>
        <v>31.383333333333333</v>
      </c>
      <c r="G2187" s="131">
        <v>37.659999999999997</v>
      </c>
      <c r="H2187" s="132">
        <f>ROUNDUP(G2187/$A$1,0)</f>
        <v>11</v>
      </c>
      <c r="I2187" s="133" t="s">
        <v>388</v>
      </c>
      <c r="J2187" s="159">
        <v>12</v>
      </c>
      <c r="K2187" s="6"/>
    </row>
    <row r="2188" spans="1:11" ht="12.75" customHeight="1" outlineLevel="1" x14ac:dyDescent="0.2">
      <c r="A2188" s="127" t="s">
        <v>2415</v>
      </c>
      <c r="B2188" s="128" t="s">
        <v>2416</v>
      </c>
      <c r="C2188" s="129" t="s">
        <v>2417</v>
      </c>
      <c r="D2188" s="130">
        <f>E2188/1.2</f>
        <v>38.958333333333336</v>
      </c>
      <c r="E2188" s="131">
        <v>46.75</v>
      </c>
      <c r="F2188" s="130">
        <f>G2188/1.2</f>
        <v>32.083333333333336</v>
      </c>
      <c r="G2188" s="131">
        <v>38.5</v>
      </c>
      <c r="H2188" s="132">
        <f>ROUNDUP(G2188/$A$1,0)</f>
        <v>11</v>
      </c>
      <c r="I2188" s="133" t="s">
        <v>388</v>
      </c>
      <c r="J2188" s="159">
        <v>6</v>
      </c>
      <c r="K2188" s="6"/>
    </row>
    <row r="2189" spans="1:11" ht="12.75" customHeight="1" outlineLevel="1" x14ac:dyDescent="0.2">
      <c r="A2189" s="127" t="s">
        <v>2433</v>
      </c>
      <c r="B2189" s="128" t="s">
        <v>2434</v>
      </c>
      <c r="C2189" s="129" t="s">
        <v>2435</v>
      </c>
      <c r="D2189" s="130">
        <f>E2189/1.2</f>
        <v>39.266666666666666</v>
      </c>
      <c r="E2189" s="131">
        <v>47.12</v>
      </c>
      <c r="F2189" s="130">
        <f>G2189/1.2</f>
        <v>32.341666666666669</v>
      </c>
      <c r="G2189" s="131">
        <v>38.81</v>
      </c>
      <c r="H2189" s="132">
        <f>ROUNDUP(G2189/$A$1,0)</f>
        <v>11</v>
      </c>
      <c r="I2189" s="133" t="s">
        <v>388</v>
      </c>
      <c r="J2189" s="159">
        <v>12</v>
      </c>
      <c r="K2189" s="6"/>
    </row>
    <row r="2190" spans="1:11" ht="12.75" customHeight="1" outlineLevel="1" x14ac:dyDescent="0.2">
      <c r="A2190" s="127" t="s">
        <v>2397</v>
      </c>
      <c r="B2190" s="128" t="s">
        <v>2398</v>
      </c>
      <c r="C2190" s="129" t="s">
        <v>2399</v>
      </c>
      <c r="D2190" s="130">
        <f>E2190/1.2</f>
        <v>39.791666666666671</v>
      </c>
      <c r="E2190" s="131">
        <v>47.75</v>
      </c>
      <c r="F2190" s="130">
        <f>G2190/1.2</f>
        <v>32.774999999999999</v>
      </c>
      <c r="G2190" s="131">
        <v>39.33</v>
      </c>
      <c r="H2190" s="132">
        <f>ROUNDUP(G2190/$A$1,0)</f>
        <v>11</v>
      </c>
      <c r="I2190" s="133" t="s">
        <v>388</v>
      </c>
      <c r="J2190" s="159">
        <v>6</v>
      </c>
      <c r="K2190" s="6"/>
    </row>
    <row r="2191" spans="1:11" ht="12.75" customHeight="1" outlineLevel="1" x14ac:dyDescent="0.2">
      <c r="A2191" s="127" t="s">
        <v>2375</v>
      </c>
      <c r="B2191" s="128" t="s">
        <v>2376</v>
      </c>
      <c r="C2191" s="129" t="s">
        <v>2377</v>
      </c>
      <c r="D2191" s="130">
        <f>E2191/1.2</f>
        <v>41.341666666666669</v>
      </c>
      <c r="E2191" s="131">
        <v>49.61</v>
      </c>
      <c r="F2191" s="130">
        <f>G2191/1.2</f>
        <v>34.041666666666671</v>
      </c>
      <c r="G2191" s="131">
        <v>40.85</v>
      </c>
      <c r="H2191" s="132">
        <f>ROUNDUP(G2191/$A$1,0)</f>
        <v>12</v>
      </c>
      <c r="I2191" s="133" t="s">
        <v>388</v>
      </c>
      <c r="J2191" s="159">
        <v>12</v>
      </c>
      <c r="K2191" s="6"/>
    </row>
    <row r="2192" spans="1:11" ht="12.75" customHeight="1" outlineLevel="1" x14ac:dyDescent="0.2">
      <c r="A2192" s="127" t="s">
        <v>2430</v>
      </c>
      <c r="B2192" s="128" t="s">
        <v>2431</v>
      </c>
      <c r="C2192" s="129" t="s">
        <v>2432</v>
      </c>
      <c r="D2192" s="130">
        <f>E2192/1.2</f>
        <v>42.841666666666669</v>
      </c>
      <c r="E2192" s="131">
        <v>51.41</v>
      </c>
      <c r="F2192" s="130">
        <f>G2192/1.2</f>
        <v>35.283333333333339</v>
      </c>
      <c r="G2192" s="131">
        <v>42.34</v>
      </c>
      <c r="H2192" s="132">
        <f>ROUNDUP(G2192/$A$1,0)</f>
        <v>12</v>
      </c>
      <c r="I2192" s="133" t="s">
        <v>388</v>
      </c>
      <c r="J2192" s="159">
        <v>12</v>
      </c>
      <c r="K2192" s="6"/>
    </row>
    <row r="2193" spans="1:11" ht="12.75" customHeight="1" outlineLevel="1" x14ac:dyDescent="0.2">
      <c r="A2193" s="127" t="s">
        <v>2412</v>
      </c>
      <c r="B2193" s="128" t="s">
        <v>2413</v>
      </c>
      <c r="C2193" s="129" t="s">
        <v>2414</v>
      </c>
      <c r="D2193" s="130">
        <f>E2193/1.2</f>
        <v>59.500000000000007</v>
      </c>
      <c r="E2193" s="131">
        <v>71.400000000000006</v>
      </c>
      <c r="F2193" s="130">
        <f>G2193/1.2</f>
        <v>49</v>
      </c>
      <c r="G2193" s="131">
        <v>58.8</v>
      </c>
      <c r="H2193" s="132">
        <f>ROUNDUP(G2193/$A$1,0)</f>
        <v>17</v>
      </c>
      <c r="I2193" s="133" t="s">
        <v>388</v>
      </c>
      <c r="J2193" s="159">
        <v>12</v>
      </c>
      <c r="K2193" s="6"/>
    </row>
    <row r="2194" spans="1:11" ht="12.75" customHeight="1" outlineLevel="1" x14ac:dyDescent="0.2">
      <c r="A2194" s="127" t="s">
        <v>2382</v>
      </c>
      <c r="B2194" s="128" t="s">
        <v>2383</v>
      </c>
      <c r="C2194" s="129" t="s">
        <v>2384</v>
      </c>
      <c r="D2194" s="130">
        <f>E2194/1.2</f>
        <v>60.291666666666664</v>
      </c>
      <c r="E2194" s="131">
        <v>72.349999999999994</v>
      </c>
      <c r="F2194" s="130">
        <f>G2194/1.2</f>
        <v>49.65</v>
      </c>
      <c r="G2194" s="131">
        <v>59.58</v>
      </c>
      <c r="H2194" s="132">
        <f>ROUNDUP(G2194/$A$1,0)</f>
        <v>17</v>
      </c>
      <c r="I2194" s="133" t="s">
        <v>388</v>
      </c>
      <c r="J2194" s="159">
        <v>12</v>
      </c>
      <c r="K2194" s="6"/>
    </row>
    <row r="2195" spans="1:11" ht="12.75" customHeight="1" outlineLevel="1" x14ac:dyDescent="0.2">
      <c r="A2195" s="127" t="s">
        <v>2418</v>
      </c>
      <c r="B2195" s="128" t="s">
        <v>2419</v>
      </c>
      <c r="C2195" s="129" t="s">
        <v>2420</v>
      </c>
      <c r="D2195" s="130">
        <f>E2195/1.2</f>
        <v>65.166666666666671</v>
      </c>
      <c r="E2195" s="131">
        <v>78.2</v>
      </c>
      <c r="F2195" s="130">
        <f>G2195/1.2</f>
        <v>53.666666666666671</v>
      </c>
      <c r="G2195" s="131">
        <v>64.400000000000006</v>
      </c>
      <c r="H2195" s="132">
        <f>ROUNDUP(G2195/$A$1,0)</f>
        <v>18</v>
      </c>
      <c r="I2195" s="133" t="s">
        <v>388</v>
      </c>
      <c r="J2195" s="159">
        <v>12</v>
      </c>
      <c r="K2195" s="6"/>
    </row>
    <row r="2196" spans="1:11" ht="12.75" customHeight="1" outlineLevel="1" x14ac:dyDescent="0.2">
      <c r="A2196" s="127" t="s">
        <v>2400</v>
      </c>
      <c r="B2196" s="128" t="s">
        <v>2401</v>
      </c>
      <c r="C2196" s="129" t="s">
        <v>2402</v>
      </c>
      <c r="D2196" s="130">
        <f>E2196/1.2</f>
        <v>74.491666666666674</v>
      </c>
      <c r="E2196" s="131">
        <v>89.39</v>
      </c>
      <c r="F2196" s="130">
        <f>G2196/1.2</f>
        <v>59.841666666666669</v>
      </c>
      <c r="G2196" s="131">
        <v>71.81</v>
      </c>
      <c r="H2196" s="132">
        <f>ROUNDUP(G2196/$A$1,0)</f>
        <v>20</v>
      </c>
      <c r="I2196" s="133" t="s">
        <v>388</v>
      </c>
      <c r="J2196" s="159">
        <v>12</v>
      </c>
      <c r="K2196" s="6"/>
    </row>
    <row r="2197" spans="1:11" ht="12.75" customHeight="1" outlineLevel="1" x14ac:dyDescent="0.2">
      <c r="A2197" s="127" t="s">
        <v>2406</v>
      </c>
      <c r="B2197" s="128" t="s">
        <v>2407</v>
      </c>
      <c r="C2197" s="129" t="s">
        <v>2408</v>
      </c>
      <c r="D2197" s="130">
        <f>E2197/1.2</f>
        <v>71.2</v>
      </c>
      <c r="E2197" s="131">
        <v>85.44</v>
      </c>
      <c r="F2197" s="130">
        <f>G2197/1.2</f>
        <v>61.033333333333331</v>
      </c>
      <c r="G2197" s="131">
        <v>73.239999999999995</v>
      </c>
      <c r="H2197" s="132">
        <f>ROUNDUP(G2197/$A$1,0)</f>
        <v>21</v>
      </c>
      <c r="I2197" s="133" t="s">
        <v>388</v>
      </c>
      <c r="J2197" s="159">
        <v>12</v>
      </c>
      <c r="K2197" s="6"/>
    </row>
    <row r="2198" spans="1:11" ht="12.75" customHeight="1" outlineLevel="1" x14ac:dyDescent="0.2">
      <c r="A2198" s="127" t="s">
        <v>2394</v>
      </c>
      <c r="B2198" s="128" t="s">
        <v>2395</v>
      </c>
      <c r="C2198" s="129" t="s">
        <v>2396</v>
      </c>
      <c r="D2198" s="130">
        <f>E2198/1.2</f>
        <v>73.791666666666671</v>
      </c>
      <c r="E2198" s="131">
        <v>88.55</v>
      </c>
      <c r="F2198" s="130">
        <f>G2198/1.2</f>
        <v>63.250000000000007</v>
      </c>
      <c r="G2198" s="131">
        <v>75.900000000000006</v>
      </c>
      <c r="H2198" s="132">
        <f>ROUNDUP(G2198/$A$1,0)</f>
        <v>22</v>
      </c>
      <c r="I2198" s="133" t="s">
        <v>388</v>
      </c>
      <c r="J2198" s="159">
        <v>12</v>
      </c>
      <c r="K2198" s="6"/>
    </row>
    <row r="2199" spans="1:11" ht="12.75" customHeight="1" outlineLevel="1" x14ac:dyDescent="0.2">
      <c r="A2199" s="127" t="s">
        <v>2379</v>
      </c>
      <c r="B2199" s="147" t="s">
        <v>2380</v>
      </c>
      <c r="C2199" s="129" t="s">
        <v>2381</v>
      </c>
      <c r="D2199" s="130">
        <f>E2199/1.2</f>
        <v>100.33333333333334</v>
      </c>
      <c r="E2199" s="131">
        <v>120.4</v>
      </c>
      <c r="F2199" s="130">
        <f>G2199/1.2</f>
        <v>86</v>
      </c>
      <c r="G2199" s="131">
        <v>103.2</v>
      </c>
      <c r="H2199" s="132">
        <f>ROUNDUP(G2199/$A$1,0)</f>
        <v>29</v>
      </c>
      <c r="I2199" s="133" t="s">
        <v>388</v>
      </c>
      <c r="J2199" s="159">
        <v>12</v>
      </c>
      <c r="K2199" s="6"/>
    </row>
    <row r="2200" spans="1:11" ht="12.75" customHeight="1" outlineLevel="1" x14ac:dyDescent="0.2">
      <c r="A2200" s="139"/>
      <c r="B2200" s="140" t="s">
        <v>2592</v>
      </c>
      <c r="C2200" s="140"/>
      <c r="D2200" s="141"/>
      <c r="E2200" s="142"/>
      <c r="F2200" s="141"/>
      <c r="G2200" s="142"/>
      <c r="H2200" s="143"/>
      <c r="I2200" s="144"/>
      <c r="J2200" s="161"/>
      <c r="K2200" s="6"/>
    </row>
    <row r="2201" spans="1:11" ht="12.75" customHeight="1" outlineLevel="1" x14ac:dyDescent="0.2">
      <c r="A2201" s="127" t="s">
        <v>2589</v>
      </c>
      <c r="B2201" s="128" t="s">
        <v>2590</v>
      </c>
      <c r="C2201" s="129" t="s">
        <v>2591</v>
      </c>
      <c r="D2201" s="130">
        <f>E2201/1.2</f>
        <v>77.608333333333334</v>
      </c>
      <c r="E2201" s="131">
        <v>93.13</v>
      </c>
      <c r="F2201" s="130">
        <f>G2201/1.2</f>
        <v>75.350000000000009</v>
      </c>
      <c r="G2201" s="131">
        <v>90.42</v>
      </c>
      <c r="H2201" s="132">
        <f>ROUNDUP(G2201/$A$1,0)</f>
        <v>26</v>
      </c>
      <c r="I2201" s="133" t="s">
        <v>388</v>
      </c>
      <c r="J2201" s="159">
        <v>12</v>
      </c>
      <c r="K2201" s="6"/>
    </row>
    <row r="2202" spans="1:11" ht="12.75" customHeight="1" outlineLevel="1" x14ac:dyDescent="0.2">
      <c r="A2202" s="139"/>
      <c r="B2202" s="140" t="s">
        <v>1284</v>
      </c>
      <c r="C2202" s="140"/>
      <c r="D2202" s="141"/>
      <c r="E2202" s="142"/>
      <c r="F2202" s="141"/>
      <c r="G2202" s="142"/>
      <c r="H2202" s="143"/>
      <c r="I2202" s="144"/>
      <c r="J2202" s="161"/>
      <c r="K2202" s="6"/>
    </row>
    <row r="2203" spans="1:11" ht="12.75" customHeight="1" outlineLevel="1" x14ac:dyDescent="0.2">
      <c r="A2203" s="127" t="s">
        <v>2372</v>
      </c>
      <c r="B2203" s="128" t="s">
        <v>2373</v>
      </c>
      <c r="C2203" s="129" t="s">
        <v>2374</v>
      </c>
      <c r="D2203" s="130">
        <f>E2203/1.2</f>
        <v>123.60833333333335</v>
      </c>
      <c r="E2203" s="131">
        <v>148.33000000000001</v>
      </c>
      <c r="F2203" s="130">
        <f>G2203/1.2</f>
        <v>97.116666666666674</v>
      </c>
      <c r="G2203" s="131">
        <v>116.54</v>
      </c>
      <c r="H2203" s="132">
        <f>ROUNDUP(G2203/$A$1,0)</f>
        <v>33</v>
      </c>
      <c r="I2203" s="133" t="s">
        <v>388</v>
      </c>
      <c r="J2203" s="159">
        <v>12</v>
      </c>
      <c r="K2203" s="6"/>
    </row>
    <row r="2204" spans="1:11" ht="12.75" customHeight="1" outlineLevel="1" x14ac:dyDescent="0.2">
      <c r="A2204" s="139"/>
      <c r="B2204" s="140" t="s">
        <v>2285</v>
      </c>
      <c r="C2204" s="140"/>
      <c r="D2204" s="141"/>
      <c r="E2204" s="142"/>
      <c r="F2204" s="141"/>
      <c r="G2204" s="142"/>
      <c r="H2204" s="143"/>
      <c r="I2204" s="144"/>
      <c r="J2204" s="161"/>
      <c r="K2204" s="6"/>
    </row>
    <row r="2205" spans="1:11" ht="12.75" customHeight="1" outlineLevel="1" x14ac:dyDescent="0.2">
      <c r="A2205" s="127" t="s">
        <v>2489</v>
      </c>
      <c r="B2205" s="128" t="s">
        <v>2490</v>
      </c>
      <c r="C2205" s="129" t="s">
        <v>2491</v>
      </c>
      <c r="D2205" s="130">
        <f>E2205/1.2</f>
        <v>74.758333333333326</v>
      </c>
      <c r="E2205" s="131">
        <v>89.71</v>
      </c>
      <c r="F2205" s="130">
        <f>G2205/1.2</f>
        <v>64.083333333333343</v>
      </c>
      <c r="G2205" s="131">
        <v>76.900000000000006</v>
      </c>
      <c r="H2205" s="132">
        <f>ROUNDUP(G2205/$A$1,0)</f>
        <v>22</v>
      </c>
      <c r="I2205" s="133" t="s">
        <v>388</v>
      </c>
      <c r="J2205" s="159">
        <v>12</v>
      </c>
      <c r="K2205" s="6"/>
    </row>
    <row r="2206" spans="1:11" ht="12.75" customHeight="1" outlineLevel="1" x14ac:dyDescent="0.2">
      <c r="A2206" s="127" t="s">
        <v>2483</v>
      </c>
      <c r="B2206" s="128" t="s">
        <v>2484</v>
      </c>
      <c r="C2206" s="129" t="s">
        <v>2485</v>
      </c>
      <c r="D2206" s="130">
        <f>E2206/1.2</f>
        <v>79.591666666666669</v>
      </c>
      <c r="E2206" s="131">
        <v>95.51</v>
      </c>
      <c r="F2206" s="130">
        <f>G2206/1.2</f>
        <v>68.216666666666669</v>
      </c>
      <c r="G2206" s="131">
        <v>81.86</v>
      </c>
      <c r="H2206" s="132">
        <f>ROUNDUP(G2206/$A$1,0)</f>
        <v>23</v>
      </c>
      <c r="I2206" s="133" t="s">
        <v>388</v>
      </c>
      <c r="J2206" s="159">
        <v>12</v>
      </c>
      <c r="K2206" s="6"/>
    </row>
    <row r="2207" spans="1:11" ht="12.75" customHeight="1" outlineLevel="1" x14ac:dyDescent="0.2">
      <c r="A2207" s="127" t="s">
        <v>2492</v>
      </c>
      <c r="B2207" s="128" t="s">
        <v>2493</v>
      </c>
      <c r="C2207" s="129" t="s">
        <v>2494</v>
      </c>
      <c r="D2207" s="130">
        <f>E2207/1.2</f>
        <v>99.05</v>
      </c>
      <c r="E2207" s="131">
        <v>118.86</v>
      </c>
      <c r="F2207" s="130">
        <f>G2207/1.2</f>
        <v>84.9</v>
      </c>
      <c r="G2207" s="131">
        <v>101.88</v>
      </c>
      <c r="H2207" s="132">
        <f>ROUNDUP(G2207/$A$1,0)</f>
        <v>29</v>
      </c>
      <c r="I2207" s="133" t="s">
        <v>388</v>
      </c>
      <c r="J2207" s="159">
        <v>12</v>
      </c>
      <c r="K2207" s="6"/>
    </row>
    <row r="2208" spans="1:11" ht="12.75" customHeight="1" outlineLevel="1" x14ac:dyDescent="0.2">
      <c r="A2208" s="127" t="s">
        <v>2510</v>
      </c>
      <c r="B2208" s="128" t="s">
        <v>2511</v>
      </c>
      <c r="C2208" s="129" t="s">
        <v>2512</v>
      </c>
      <c r="D2208" s="130">
        <f>E2208/1.2</f>
        <v>107.25</v>
      </c>
      <c r="E2208" s="131">
        <v>128.69999999999999</v>
      </c>
      <c r="F2208" s="130">
        <f>G2208/1.2</f>
        <v>91.933333333333337</v>
      </c>
      <c r="G2208" s="131">
        <v>110.32</v>
      </c>
      <c r="H2208" s="132">
        <f>ROUNDUP(G2208/$A$1,0)</f>
        <v>31</v>
      </c>
      <c r="I2208" s="133" t="s">
        <v>388</v>
      </c>
      <c r="J2208" s="159">
        <v>12</v>
      </c>
      <c r="K2208" s="6"/>
    </row>
    <row r="2209" spans="1:11" ht="12.75" customHeight="1" outlineLevel="1" x14ac:dyDescent="0.2">
      <c r="A2209" s="127" t="s">
        <v>2504</v>
      </c>
      <c r="B2209" s="128" t="s">
        <v>2505</v>
      </c>
      <c r="C2209" s="129" t="s">
        <v>2506</v>
      </c>
      <c r="D2209" s="130">
        <f>E2209/1.2</f>
        <v>107.30833333333335</v>
      </c>
      <c r="E2209" s="131">
        <v>128.77000000000001</v>
      </c>
      <c r="F2209" s="130">
        <f>G2209/1.2</f>
        <v>91.983333333333334</v>
      </c>
      <c r="G2209" s="131">
        <v>110.38</v>
      </c>
      <c r="H2209" s="132">
        <f>ROUNDUP(G2209/$A$1,0)</f>
        <v>31</v>
      </c>
      <c r="I2209" s="133" t="s">
        <v>388</v>
      </c>
      <c r="J2209" s="159">
        <v>12</v>
      </c>
      <c r="K2209" s="6"/>
    </row>
    <row r="2210" spans="1:11" ht="12.75" customHeight="1" outlineLevel="1" x14ac:dyDescent="0.2">
      <c r="A2210" s="127" t="s">
        <v>2471</v>
      </c>
      <c r="B2210" s="128" t="s">
        <v>2472</v>
      </c>
      <c r="C2210" s="129" t="s">
        <v>2473</v>
      </c>
      <c r="D2210" s="130">
        <f>E2210/1.2</f>
        <v>119.02500000000002</v>
      </c>
      <c r="E2210" s="131">
        <v>142.83000000000001</v>
      </c>
      <c r="F2210" s="130">
        <f>G2210/1.2</f>
        <v>93.516666666666666</v>
      </c>
      <c r="G2210" s="131">
        <v>112.22</v>
      </c>
      <c r="H2210" s="132">
        <f>ROUNDUP(G2210/$A$1,0)</f>
        <v>32</v>
      </c>
      <c r="I2210" s="133" t="s">
        <v>388</v>
      </c>
      <c r="J2210" s="159">
        <v>12</v>
      </c>
      <c r="K2210" s="6"/>
    </row>
    <row r="2211" spans="1:11" ht="12.75" customHeight="1" outlineLevel="1" x14ac:dyDescent="0.2">
      <c r="A2211" s="127" t="s">
        <v>2495</v>
      </c>
      <c r="B2211" s="128" t="s">
        <v>2496</v>
      </c>
      <c r="C2211" s="129" t="s">
        <v>2497</v>
      </c>
      <c r="D2211" s="130">
        <f>E2211/1.2</f>
        <v>109.36666666666667</v>
      </c>
      <c r="E2211" s="131">
        <v>131.24</v>
      </c>
      <c r="F2211" s="130">
        <f>G2211/1.2</f>
        <v>93.74166666666666</v>
      </c>
      <c r="G2211" s="131">
        <v>112.49</v>
      </c>
      <c r="H2211" s="132">
        <f>ROUNDUP(G2211/$A$1,0)</f>
        <v>32</v>
      </c>
      <c r="I2211" s="133" t="s">
        <v>388</v>
      </c>
      <c r="J2211" s="159">
        <v>12</v>
      </c>
      <c r="K2211" s="6"/>
    </row>
    <row r="2212" spans="1:11" ht="12.75" customHeight="1" outlineLevel="1" x14ac:dyDescent="0.2">
      <c r="A2212" s="127" t="s">
        <v>2468</v>
      </c>
      <c r="B2212" s="128" t="s">
        <v>2469</v>
      </c>
      <c r="C2212" s="129" t="s">
        <v>2470</v>
      </c>
      <c r="D2212" s="130">
        <f>E2212/1.2</f>
        <v>106.95833333333333</v>
      </c>
      <c r="E2212" s="131">
        <v>128.35</v>
      </c>
      <c r="F2212" s="130">
        <f>G2212/1.2</f>
        <v>95.316666666666663</v>
      </c>
      <c r="G2212" s="131">
        <v>114.38</v>
      </c>
      <c r="H2212" s="132">
        <f>ROUNDUP(G2212/$A$1,0)</f>
        <v>32</v>
      </c>
      <c r="I2212" s="133" t="s">
        <v>388</v>
      </c>
      <c r="J2212" s="159">
        <v>12</v>
      </c>
      <c r="K2212" s="6"/>
    </row>
    <row r="2213" spans="1:11" ht="12.75" customHeight="1" outlineLevel="1" x14ac:dyDescent="0.2">
      <c r="A2213" s="127" t="s">
        <v>2519</v>
      </c>
      <c r="B2213" s="128" t="s">
        <v>2520</v>
      </c>
      <c r="C2213" s="129" t="s">
        <v>2521</v>
      </c>
      <c r="D2213" s="130">
        <f>E2213/1.2</f>
        <v>114.62500000000001</v>
      </c>
      <c r="E2213" s="131">
        <v>137.55000000000001</v>
      </c>
      <c r="F2213" s="130">
        <f>G2213/1.2</f>
        <v>96.308333333333337</v>
      </c>
      <c r="G2213" s="131">
        <v>115.57</v>
      </c>
      <c r="H2213" s="132">
        <f>ROUNDUP(G2213/$A$1,0)</f>
        <v>33</v>
      </c>
      <c r="I2213" s="133" t="s">
        <v>388</v>
      </c>
      <c r="J2213" s="159">
        <v>12</v>
      </c>
      <c r="K2213" s="6"/>
    </row>
    <row r="2214" spans="1:11" ht="12.75" customHeight="1" outlineLevel="1" x14ac:dyDescent="0.2">
      <c r="A2214" s="127" t="s">
        <v>2465</v>
      </c>
      <c r="B2214" s="128" t="s">
        <v>2466</v>
      </c>
      <c r="C2214" s="129" t="s">
        <v>2467</v>
      </c>
      <c r="D2214" s="130">
        <f>E2214/1.2</f>
        <v>100.40833333333333</v>
      </c>
      <c r="E2214" s="131">
        <v>120.49</v>
      </c>
      <c r="F2214" s="130">
        <f>G2214/1.2</f>
        <v>96.4</v>
      </c>
      <c r="G2214" s="131">
        <v>115.68</v>
      </c>
      <c r="H2214" s="132">
        <f>ROUNDUP(G2214/$A$1,0)</f>
        <v>33</v>
      </c>
      <c r="I2214" s="133" t="s">
        <v>388</v>
      </c>
      <c r="J2214" s="159">
        <v>12</v>
      </c>
      <c r="K2214" s="6"/>
    </row>
    <row r="2215" spans="1:11" ht="12.75" customHeight="1" outlineLevel="1" x14ac:dyDescent="0.2">
      <c r="A2215" s="127" t="s">
        <v>2516</v>
      </c>
      <c r="B2215" s="128" t="s">
        <v>2517</v>
      </c>
      <c r="C2215" s="129" t="s">
        <v>2518</v>
      </c>
      <c r="D2215" s="130">
        <f>E2215/1.2</f>
        <v>113.19166666666668</v>
      </c>
      <c r="E2215" s="131">
        <v>135.83000000000001</v>
      </c>
      <c r="F2215" s="130">
        <f>G2215/1.2</f>
        <v>97.016666666666666</v>
      </c>
      <c r="G2215" s="131">
        <v>116.42</v>
      </c>
      <c r="H2215" s="132">
        <f>ROUNDUP(G2215/$A$1,0)</f>
        <v>33</v>
      </c>
      <c r="I2215" s="133" t="s">
        <v>388</v>
      </c>
      <c r="J2215" s="159">
        <v>12</v>
      </c>
      <c r="K2215" s="6"/>
    </row>
    <row r="2216" spans="1:11" ht="12.75" customHeight="1" outlineLevel="1" x14ac:dyDescent="0.2">
      <c r="A2216" s="127" t="s">
        <v>2498</v>
      </c>
      <c r="B2216" s="128" t="s">
        <v>2499</v>
      </c>
      <c r="C2216" s="129" t="s">
        <v>2500</v>
      </c>
      <c r="D2216" s="130">
        <f>E2216/1.2</f>
        <v>116.28333333333333</v>
      </c>
      <c r="E2216" s="131">
        <v>139.54</v>
      </c>
      <c r="F2216" s="130">
        <f>G2216/1.2</f>
        <v>99.666666666666671</v>
      </c>
      <c r="G2216" s="131">
        <v>119.6</v>
      </c>
      <c r="H2216" s="132">
        <f>ROUNDUP(G2216/$A$1,0)</f>
        <v>34</v>
      </c>
      <c r="I2216" s="133" t="s">
        <v>388</v>
      </c>
      <c r="J2216" s="159">
        <v>12</v>
      </c>
      <c r="K2216" s="6"/>
    </row>
    <row r="2217" spans="1:11" ht="12.75" customHeight="1" outlineLevel="1" x14ac:dyDescent="0.2">
      <c r="A2217" s="127" t="s">
        <v>2513</v>
      </c>
      <c r="B2217" s="128" t="s">
        <v>2514</v>
      </c>
      <c r="C2217" s="129" t="s">
        <v>2515</v>
      </c>
      <c r="D2217" s="130">
        <f>E2217/1.2</f>
        <v>135.43333333333334</v>
      </c>
      <c r="E2217" s="131">
        <v>162.52000000000001</v>
      </c>
      <c r="F2217" s="130">
        <f>G2217/1.2</f>
        <v>119.18333333333335</v>
      </c>
      <c r="G2217" s="131">
        <v>143.02000000000001</v>
      </c>
      <c r="H2217" s="132">
        <f>ROUNDUP(G2217/$A$1,0)</f>
        <v>40</v>
      </c>
      <c r="I2217" s="133" t="s">
        <v>388</v>
      </c>
      <c r="J2217" s="159">
        <v>12</v>
      </c>
      <c r="K2217" s="6"/>
    </row>
    <row r="2218" spans="1:11" ht="12.75" customHeight="1" outlineLevel="1" x14ac:dyDescent="0.2">
      <c r="A2218" s="127" t="s">
        <v>2507</v>
      </c>
      <c r="B2218" s="128" t="s">
        <v>2508</v>
      </c>
      <c r="C2218" s="129" t="s">
        <v>2509</v>
      </c>
      <c r="D2218" s="130">
        <f>E2218/1.2</f>
        <v>138.15833333333333</v>
      </c>
      <c r="E2218" s="131">
        <v>165.79</v>
      </c>
      <c r="F2218" s="130">
        <f>G2218/1.2</f>
        <v>121.57499999999999</v>
      </c>
      <c r="G2218" s="131">
        <v>145.88999999999999</v>
      </c>
      <c r="H2218" s="132">
        <f>ROUNDUP(G2218/$A$1,0)</f>
        <v>41</v>
      </c>
      <c r="I2218" s="133" t="s">
        <v>388</v>
      </c>
      <c r="J2218" s="159">
        <v>12</v>
      </c>
      <c r="K2218" s="6"/>
    </row>
    <row r="2219" spans="1:11" ht="12.75" customHeight="1" outlineLevel="1" x14ac:dyDescent="0.2">
      <c r="A2219" s="127" t="s">
        <v>2501</v>
      </c>
      <c r="B2219" s="128" t="s">
        <v>2502</v>
      </c>
      <c r="C2219" s="129" t="s">
        <v>2503</v>
      </c>
      <c r="D2219" s="130">
        <f>E2219/1.2</f>
        <v>145.06666666666669</v>
      </c>
      <c r="E2219" s="131">
        <v>174.08</v>
      </c>
      <c r="F2219" s="130">
        <f>G2219/1.2</f>
        <v>127.65833333333333</v>
      </c>
      <c r="G2219" s="131">
        <v>153.19</v>
      </c>
      <c r="H2219" s="132">
        <f>ROUNDUP(G2219/$A$1,0)</f>
        <v>43</v>
      </c>
      <c r="I2219" s="133" t="s">
        <v>388</v>
      </c>
      <c r="J2219" s="159">
        <v>12</v>
      </c>
      <c r="K2219" s="6"/>
    </row>
    <row r="2220" spans="1:11" ht="12.75" customHeight="1" outlineLevel="1" x14ac:dyDescent="0.2">
      <c r="A2220" s="127" t="s">
        <v>2486</v>
      </c>
      <c r="B2220" s="128" t="s">
        <v>2487</v>
      </c>
      <c r="C2220" s="129" t="s">
        <v>2488</v>
      </c>
      <c r="D2220" s="130">
        <f>E2220/1.2</f>
        <v>154.85</v>
      </c>
      <c r="E2220" s="131">
        <v>185.82</v>
      </c>
      <c r="F2220" s="130">
        <f>G2220/1.2</f>
        <v>136.27500000000001</v>
      </c>
      <c r="G2220" s="131">
        <v>163.53</v>
      </c>
      <c r="H2220" s="132">
        <f>ROUNDUP(G2220/$A$1,0)</f>
        <v>46</v>
      </c>
      <c r="I2220" s="133" t="s">
        <v>388</v>
      </c>
      <c r="J2220" s="159">
        <v>12</v>
      </c>
      <c r="K2220" s="6"/>
    </row>
    <row r="2221" spans="1:11" ht="12.75" customHeight="1" outlineLevel="1" x14ac:dyDescent="0.2">
      <c r="A2221" s="127" t="s">
        <v>2477</v>
      </c>
      <c r="B2221" s="128" t="s">
        <v>2478</v>
      </c>
      <c r="C2221" s="129" t="s">
        <v>2479</v>
      </c>
      <c r="D2221" s="130">
        <f>E2221/1.2</f>
        <v>157.00833333333333</v>
      </c>
      <c r="E2221" s="131">
        <v>188.41</v>
      </c>
      <c r="F2221" s="130">
        <f>G2221/1.2</f>
        <v>138.16666666666669</v>
      </c>
      <c r="G2221" s="131">
        <v>165.8</v>
      </c>
      <c r="H2221" s="132">
        <f>ROUNDUP(G2221/$A$1,0)</f>
        <v>46</v>
      </c>
      <c r="I2221" s="133" t="s">
        <v>388</v>
      </c>
      <c r="J2221" s="159">
        <v>12</v>
      </c>
      <c r="K2221" s="6"/>
    </row>
    <row r="2222" spans="1:11" ht="12.75" customHeight="1" outlineLevel="1" x14ac:dyDescent="0.2">
      <c r="A2222" s="127" t="s">
        <v>2474</v>
      </c>
      <c r="B2222" s="128" t="s">
        <v>2475</v>
      </c>
      <c r="C2222" s="129" t="s">
        <v>2476</v>
      </c>
      <c r="D2222" s="130">
        <f>E2222/1.2</f>
        <v>210.01666666666668</v>
      </c>
      <c r="E2222" s="131">
        <v>252.02</v>
      </c>
      <c r="F2222" s="130">
        <f>G2222/1.2</f>
        <v>203.9</v>
      </c>
      <c r="G2222" s="131">
        <v>244.68</v>
      </c>
      <c r="H2222" s="132">
        <f>ROUNDUP(G2222/$A$1,0)</f>
        <v>68</v>
      </c>
      <c r="I2222" s="133" t="s">
        <v>388</v>
      </c>
      <c r="J2222" s="159">
        <v>24</v>
      </c>
      <c r="K2222" s="6"/>
    </row>
    <row r="2223" spans="1:11" ht="12.75" customHeight="1" outlineLevel="1" x14ac:dyDescent="0.2">
      <c r="A2223" s="127" t="s">
        <v>2480</v>
      </c>
      <c r="B2223" s="128" t="s">
        <v>2481</v>
      </c>
      <c r="C2223" s="129" t="s">
        <v>2482</v>
      </c>
      <c r="D2223" s="130">
        <f>E2223/1.2</f>
        <v>518.77499999999998</v>
      </c>
      <c r="E2223" s="131">
        <v>622.53</v>
      </c>
      <c r="F2223" s="130">
        <f>G2223/1.2</f>
        <v>488.26666666666665</v>
      </c>
      <c r="G2223" s="131">
        <v>585.91999999999996</v>
      </c>
      <c r="H2223" s="132">
        <f>ROUNDUP(G2223/$A$1,0)</f>
        <v>163</v>
      </c>
      <c r="I2223" s="133" t="s">
        <v>388</v>
      </c>
      <c r="J2223" s="159">
        <v>24</v>
      </c>
      <c r="K2223" s="6"/>
    </row>
    <row r="2224" spans="1:11" ht="12.75" customHeight="1" outlineLevel="1" x14ac:dyDescent="0.2">
      <c r="A2224" s="139"/>
      <c r="B2224" s="140" t="s">
        <v>2596</v>
      </c>
      <c r="C2224" s="140"/>
      <c r="D2224" s="141"/>
      <c r="E2224" s="142"/>
      <c r="F2224" s="141"/>
      <c r="G2224" s="142"/>
      <c r="H2224" s="143"/>
      <c r="I2224" s="144"/>
      <c r="J2224" s="161"/>
      <c r="K2224" s="6"/>
    </row>
    <row r="2225" spans="1:11" ht="12.75" customHeight="1" outlineLevel="1" x14ac:dyDescent="0.2">
      <c r="A2225" s="127" t="s">
        <v>2593</v>
      </c>
      <c r="B2225" s="128" t="s">
        <v>2594</v>
      </c>
      <c r="C2225" s="129" t="s">
        <v>2595</v>
      </c>
      <c r="D2225" s="130">
        <f>E2225/1.2</f>
        <v>56.524999999999999</v>
      </c>
      <c r="E2225" s="131">
        <v>67.83</v>
      </c>
      <c r="F2225" s="130">
        <f>G2225/1.2</f>
        <v>46.550000000000004</v>
      </c>
      <c r="G2225" s="131">
        <v>55.86</v>
      </c>
      <c r="H2225" s="132">
        <f>ROUNDUP(G2225/$A$1,0)</f>
        <v>16</v>
      </c>
      <c r="I2225" s="133" t="s">
        <v>388</v>
      </c>
      <c r="J2225" s="159">
        <v>18</v>
      </c>
      <c r="K2225" s="6"/>
    </row>
    <row r="2226" spans="1:11" ht="12.75" customHeight="1" outlineLevel="1" x14ac:dyDescent="0.2">
      <c r="A2226" s="127" t="s">
        <v>2597</v>
      </c>
      <c r="B2226" s="128" t="s">
        <v>2598</v>
      </c>
      <c r="C2226" s="129" t="s">
        <v>2599</v>
      </c>
      <c r="D2226" s="130">
        <f>E2226/1.2</f>
        <v>58.75</v>
      </c>
      <c r="E2226" s="131">
        <v>70.5</v>
      </c>
      <c r="F2226" s="130">
        <f>G2226/1.2</f>
        <v>48.38333333333334</v>
      </c>
      <c r="G2226" s="131">
        <v>58.06</v>
      </c>
      <c r="H2226" s="132">
        <f>ROUNDUP(G2226/$A$1,0)</f>
        <v>17</v>
      </c>
      <c r="I2226" s="133" t="s">
        <v>388</v>
      </c>
      <c r="J2226" s="159">
        <v>216</v>
      </c>
      <c r="K2226" s="6"/>
    </row>
    <row r="2227" spans="1:11" ht="12.75" customHeight="1" outlineLevel="1" x14ac:dyDescent="0.2">
      <c r="A2227" s="139"/>
      <c r="B2227" s="140" t="s">
        <v>2020</v>
      </c>
      <c r="C2227" s="140"/>
      <c r="D2227" s="141"/>
      <c r="E2227" s="142"/>
      <c r="F2227" s="141"/>
      <c r="G2227" s="142"/>
      <c r="H2227" s="143"/>
      <c r="I2227" s="144"/>
      <c r="J2227" s="161"/>
      <c r="K2227" s="6"/>
    </row>
    <row r="2228" spans="1:11" ht="12.75" customHeight="1" outlineLevel="1" x14ac:dyDescent="0.2">
      <c r="A2228" s="127" t="s">
        <v>2522</v>
      </c>
      <c r="B2228" s="128" t="s">
        <v>2523</v>
      </c>
      <c r="C2228" s="129" t="s">
        <v>2524</v>
      </c>
      <c r="D2228" s="130">
        <f>E2228/1.2</f>
        <v>30.125</v>
      </c>
      <c r="E2228" s="131">
        <v>36.15</v>
      </c>
      <c r="F2228" s="130">
        <f>G2228/1.2</f>
        <v>24.808333333333334</v>
      </c>
      <c r="G2228" s="131">
        <v>29.77</v>
      </c>
      <c r="H2228" s="132">
        <f>ROUNDUP(G2228/$A$1,0)</f>
        <v>9</v>
      </c>
      <c r="I2228" s="133" t="s">
        <v>388</v>
      </c>
      <c r="J2228" s="159">
        <v>12</v>
      </c>
      <c r="K2228" s="6"/>
    </row>
    <row r="2229" spans="1:11" ht="12.75" customHeight="1" outlineLevel="1" x14ac:dyDescent="0.2">
      <c r="A2229" s="139"/>
      <c r="B2229" s="140" t="s">
        <v>2439</v>
      </c>
      <c r="C2229" s="140"/>
      <c r="D2229" s="141"/>
      <c r="E2229" s="142"/>
      <c r="F2229" s="141"/>
      <c r="G2229" s="142"/>
      <c r="H2229" s="143"/>
      <c r="I2229" s="144"/>
      <c r="J2229" s="161"/>
      <c r="K2229" s="6"/>
    </row>
    <row r="2230" spans="1:11" ht="12.75" customHeight="1" outlineLevel="1" x14ac:dyDescent="0.2">
      <c r="A2230" s="127" t="s">
        <v>2443</v>
      </c>
      <c r="B2230" s="128" t="s">
        <v>2444</v>
      </c>
      <c r="C2230" s="129" t="s">
        <v>2445</v>
      </c>
      <c r="D2230" s="130">
        <f>E2230/1.2</f>
        <v>35.675000000000004</v>
      </c>
      <c r="E2230" s="131">
        <v>42.81</v>
      </c>
      <c r="F2230" s="130">
        <f>G2230/1.2</f>
        <v>29.375</v>
      </c>
      <c r="G2230" s="131">
        <v>35.25</v>
      </c>
      <c r="H2230" s="132">
        <f>ROUNDUP(G2230/$A$1,0)</f>
        <v>10</v>
      </c>
      <c r="I2230" s="133" t="s">
        <v>388</v>
      </c>
      <c r="J2230" s="159">
        <v>12</v>
      </c>
      <c r="K2230" s="6"/>
    </row>
    <row r="2231" spans="1:11" ht="12.75" customHeight="1" outlineLevel="1" x14ac:dyDescent="0.2">
      <c r="A2231" s="127" t="s">
        <v>2449</v>
      </c>
      <c r="B2231" s="128" t="s">
        <v>2450</v>
      </c>
      <c r="C2231" s="129" t="s">
        <v>2451</v>
      </c>
      <c r="D2231" s="130">
        <f>E2231/1.2</f>
        <v>46.733333333333334</v>
      </c>
      <c r="E2231" s="131">
        <v>56.08</v>
      </c>
      <c r="F2231" s="130">
        <f>G2231/1.2</f>
        <v>38.491666666666667</v>
      </c>
      <c r="G2231" s="131">
        <v>46.19</v>
      </c>
      <c r="H2231" s="132">
        <f>ROUNDUP(G2231/$A$1,0)</f>
        <v>13</v>
      </c>
      <c r="I2231" s="133" t="s">
        <v>388</v>
      </c>
      <c r="J2231" s="159">
        <v>12</v>
      </c>
      <c r="K2231" s="6"/>
    </row>
    <row r="2232" spans="1:11" ht="12.75" customHeight="1" outlineLevel="1" x14ac:dyDescent="0.2">
      <c r="A2232" s="127" t="s">
        <v>2446</v>
      </c>
      <c r="B2232" s="128" t="s">
        <v>2447</v>
      </c>
      <c r="C2232" s="129" t="s">
        <v>2448</v>
      </c>
      <c r="D2232" s="130">
        <f>E2232/1.2</f>
        <v>51.716666666666669</v>
      </c>
      <c r="E2232" s="131">
        <v>62.06</v>
      </c>
      <c r="F2232" s="130">
        <f>G2232/1.2</f>
        <v>50.208333333333336</v>
      </c>
      <c r="G2232" s="131">
        <v>60.25</v>
      </c>
      <c r="H2232" s="132">
        <f>ROUNDUP(G2232/$A$1,0)</f>
        <v>17</v>
      </c>
      <c r="I2232" s="133" t="s">
        <v>388</v>
      </c>
      <c r="J2232" s="159">
        <v>12</v>
      </c>
      <c r="K2232" s="6"/>
    </row>
    <row r="2233" spans="1:11" ht="12.75" customHeight="1" outlineLevel="1" x14ac:dyDescent="0.2">
      <c r="A2233" s="127" t="s">
        <v>2455</v>
      </c>
      <c r="B2233" s="128" t="s">
        <v>2456</v>
      </c>
      <c r="C2233" s="129" t="s">
        <v>2457</v>
      </c>
      <c r="D2233" s="130">
        <f>E2233/1.2</f>
        <v>72.841666666666669</v>
      </c>
      <c r="E2233" s="131">
        <v>87.41</v>
      </c>
      <c r="F2233" s="130">
        <f>G2233/1.2</f>
        <v>51.416666666666671</v>
      </c>
      <c r="G2233" s="131">
        <v>61.7</v>
      </c>
      <c r="H2233" s="132">
        <f>ROUNDUP(G2233/$A$1,0)</f>
        <v>18</v>
      </c>
      <c r="I2233" s="133" t="s">
        <v>388</v>
      </c>
      <c r="J2233" s="159">
        <v>12</v>
      </c>
      <c r="K2233" s="6"/>
    </row>
    <row r="2234" spans="1:11" ht="12.75" customHeight="1" outlineLevel="1" x14ac:dyDescent="0.2">
      <c r="A2234" s="127" t="s">
        <v>2440</v>
      </c>
      <c r="B2234" s="128" t="s">
        <v>2441</v>
      </c>
      <c r="C2234" s="129" t="s">
        <v>2442</v>
      </c>
      <c r="D2234" s="130">
        <f>E2234/1.2</f>
        <v>74.658333333333346</v>
      </c>
      <c r="E2234" s="131">
        <v>89.59</v>
      </c>
      <c r="F2234" s="130">
        <f>G2234/1.2</f>
        <v>52.7</v>
      </c>
      <c r="G2234" s="131">
        <v>63.24</v>
      </c>
      <c r="H2234" s="132">
        <f>ROUNDUP(G2234/$A$1,0)</f>
        <v>18</v>
      </c>
      <c r="I2234" s="133" t="s">
        <v>388</v>
      </c>
      <c r="J2234" s="159">
        <v>12</v>
      </c>
      <c r="K2234" s="6"/>
    </row>
    <row r="2235" spans="1:11" ht="12.75" customHeight="1" outlineLevel="1" x14ac:dyDescent="0.2">
      <c r="A2235" s="127" t="s">
        <v>2452</v>
      </c>
      <c r="B2235" s="128" t="s">
        <v>2453</v>
      </c>
      <c r="C2235" s="129" t="s">
        <v>2454</v>
      </c>
      <c r="D2235" s="130">
        <f>E2235/1.2</f>
        <v>84.575000000000003</v>
      </c>
      <c r="E2235" s="131">
        <v>101.49</v>
      </c>
      <c r="F2235" s="130">
        <f>G2235/1.2</f>
        <v>72.49166666666666</v>
      </c>
      <c r="G2235" s="131">
        <v>86.99</v>
      </c>
      <c r="H2235" s="132">
        <f>ROUNDUP(G2235/$A$1,0)</f>
        <v>25</v>
      </c>
      <c r="I2235" s="133" t="s">
        <v>388</v>
      </c>
      <c r="J2235" s="159">
        <v>12</v>
      </c>
      <c r="K2235" s="6"/>
    </row>
    <row r="2236" spans="1:11" ht="12.75" customHeight="1" outlineLevel="1" x14ac:dyDescent="0.2">
      <c r="A2236" s="127" t="s">
        <v>2436</v>
      </c>
      <c r="B2236" s="128" t="s">
        <v>2437</v>
      </c>
      <c r="C2236" s="129" t="s">
        <v>2438</v>
      </c>
      <c r="D2236" s="130">
        <f>E2236/1.2</f>
        <v>92.316666666666677</v>
      </c>
      <c r="E2236" s="131">
        <v>110.78</v>
      </c>
      <c r="F2236" s="130">
        <f>G2236/1.2</f>
        <v>79.133333333333326</v>
      </c>
      <c r="G2236" s="131">
        <v>94.96</v>
      </c>
      <c r="H2236" s="132">
        <f>ROUNDUP(G2236/$A$1,0)</f>
        <v>27</v>
      </c>
      <c r="I2236" s="133" t="s">
        <v>388</v>
      </c>
      <c r="J2236" s="159">
        <v>12</v>
      </c>
      <c r="K2236" s="6"/>
    </row>
    <row r="2237" spans="1:11" ht="12.75" customHeight="1" x14ac:dyDescent="0.2">
      <c r="A2237" s="134"/>
      <c r="B2237" s="135" t="s">
        <v>11140</v>
      </c>
      <c r="C2237" s="135"/>
      <c r="D2237" s="136"/>
      <c r="E2237" s="136"/>
      <c r="F2237" s="136"/>
      <c r="G2237" s="136"/>
      <c r="H2237" s="137"/>
      <c r="I2237" s="138"/>
      <c r="J2237" s="160"/>
      <c r="K2237" s="6"/>
    </row>
    <row r="2238" spans="1:11" ht="12.75" customHeight="1" outlineLevel="1" x14ac:dyDescent="0.2">
      <c r="A2238" s="122"/>
      <c r="B2238" s="123" t="s">
        <v>400</v>
      </c>
      <c r="C2238" s="123"/>
      <c r="D2238" s="124"/>
      <c r="E2238" s="124"/>
      <c r="F2238" s="124"/>
      <c r="G2238" s="124"/>
      <c r="H2238" s="125"/>
      <c r="I2238" s="126"/>
      <c r="J2238" s="158"/>
      <c r="K2238" s="6"/>
    </row>
    <row r="2239" spans="1:11" ht="12.75" customHeight="1" outlineLevel="1" x14ac:dyDescent="0.2">
      <c r="A2239" s="127" t="s">
        <v>11147</v>
      </c>
      <c r="B2239" s="128" t="s">
        <v>11148</v>
      </c>
      <c r="C2239" s="129" t="s">
        <v>11149</v>
      </c>
      <c r="D2239" s="130">
        <f>E2239/1.2</f>
        <v>19.083333333333332</v>
      </c>
      <c r="E2239" s="131">
        <v>22.9</v>
      </c>
      <c r="F2239" s="130">
        <f>G2239/1.2</f>
        <v>15.716666666666667</v>
      </c>
      <c r="G2239" s="131">
        <v>18.86</v>
      </c>
      <c r="H2239" s="132">
        <f>ROUNDUP(G2239/$A$1,0)</f>
        <v>6</v>
      </c>
      <c r="I2239" s="133" t="s">
        <v>388</v>
      </c>
      <c r="J2239" s="159">
        <v>12</v>
      </c>
      <c r="K2239" s="6"/>
    </row>
    <row r="2240" spans="1:11" ht="12.75" customHeight="1" outlineLevel="1" x14ac:dyDescent="0.2">
      <c r="A2240" s="127" t="s">
        <v>11153</v>
      </c>
      <c r="B2240" s="128" t="s">
        <v>11154</v>
      </c>
      <c r="C2240" s="129" t="s">
        <v>11155</v>
      </c>
      <c r="D2240" s="130">
        <f>E2240/1.2</f>
        <v>20.016666666666666</v>
      </c>
      <c r="E2240" s="131">
        <v>24.02</v>
      </c>
      <c r="F2240" s="130">
        <f>G2240/1.2</f>
        <v>16.483333333333334</v>
      </c>
      <c r="G2240" s="131">
        <v>19.78</v>
      </c>
      <c r="H2240" s="132">
        <f>ROUNDUP(G2240/$A$1,0)</f>
        <v>6</v>
      </c>
      <c r="I2240" s="133" t="s">
        <v>388</v>
      </c>
      <c r="J2240" s="159">
        <v>12</v>
      </c>
      <c r="K2240" s="6"/>
    </row>
    <row r="2241" spans="1:11" ht="12.75" customHeight="1" outlineLevel="1" x14ac:dyDescent="0.2">
      <c r="A2241" s="127" t="s">
        <v>11168</v>
      </c>
      <c r="B2241" s="128" t="s">
        <v>11169</v>
      </c>
      <c r="C2241" s="129" t="s">
        <v>11170</v>
      </c>
      <c r="D2241" s="130">
        <f>E2241/1.2</f>
        <v>19.075000000000003</v>
      </c>
      <c r="E2241" s="131">
        <v>22.89</v>
      </c>
      <c r="F2241" s="130">
        <f>G2241/1.2</f>
        <v>18.516666666666666</v>
      </c>
      <c r="G2241" s="131">
        <v>22.22</v>
      </c>
      <c r="H2241" s="132">
        <f>ROUNDUP(G2241/$A$1,0)</f>
        <v>7</v>
      </c>
      <c r="I2241" s="133" t="s">
        <v>388</v>
      </c>
      <c r="J2241" s="159">
        <v>12</v>
      </c>
      <c r="K2241" s="6"/>
    </row>
    <row r="2242" spans="1:11" ht="12.75" customHeight="1" outlineLevel="1" x14ac:dyDescent="0.2">
      <c r="A2242" s="127" t="s">
        <v>11177</v>
      </c>
      <c r="B2242" s="128" t="s">
        <v>11178</v>
      </c>
      <c r="C2242" s="129" t="s">
        <v>11179</v>
      </c>
      <c r="D2242" s="130">
        <f>E2242/1.2</f>
        <v>23.358333333333334</v>
      </c>
      <c r="E2242" s="131">
        <v>28.03</v>
      </c>
      <c r="F2242" s="130">
        <f>G2242/1.2</f>
        <v>19.241666666666667</v>
      </c>
      <c r="G2242" s="131">
        <v>23.09</v>
      </c>
      <c r="H2242" s="132">
        <f>ROUNDUP(G2242/$A$1,0)</f>
        <v>7</v>
      </c>
      <c r="I2242" s="133" t="s">
        <v>388</v>
      </c>
      <c r="J2242" s="159">
        <v>12</v>
      </c>
      <c r="K2242" s="6"/>
    </row>
    <row r="2243" spans="1:11" ht="12.75" customHeight="1" outlineLevel="1" x14ac:dyDescent="0.2">
      <c r="A2243" s="127" t="s">
        <v>11183</v>
      </c>
      <c r="B2243" s="128" t="s">
        <v>11184</v>
      </c>
      <c r="C2243" s="129" t="s">
        <v>11185</v>
      </c>
      <c r="D2243" s="130">
        <f>E2243/1.2</f>
        <v>23.475000000000001</v>
      </c>
      <c r="E2243" s="131">
        <v>28.17</v>
      </c>
      <c r="F2243" s="130">
        <f>G2243/1.2</f>
        <v>19.333333333333332</v>
      </c>
      <c r="G2243" s="131">
        <v>23.2</v>
      </c>
      <c r="H2243" s="132">
        <f>ROUNDUP(G2243/$A$1,0)</f>
        <v>7</v>
      </c>
      <c r="I2243" s="133" t="s">
        <v>388</v>
      </c>
      <c r="J2243" s="159">
        <v>12</v>
      </c>
      <c r="K2243" s="6"/>
    </row>
    <row r="2244" spans="1:11" ht="12.75" customHeight="1" outlineLevel="1" x14ac:dyDescent="0.2">
      <c r="A2244" s="127" t="s">
        <v>11162</v>
      </c>
      <c r="B2244" s="128" t="s">
        <v>11163</v>
      </c>
      <c r="C2244" s="129" t="s">
        <v>11164</v>
      </c>
      <c r="D2244" s="130">
        <f>E2244/1.2</f>
        <v>23.925000000000001</v>
      </c>
      <c r="E2244" s="131">
        <v>28.71</v>
      </c>
      <c r="F2244" s="130">
        <f>G2244/1.2</f>
        <v>19.708333333333332</v>
      </c>
      <c r="G2244" s="131">
        <v>23.65</v>
      </c>
      <c r="H2244" s="132">
        <f>ROUNDUP(G2244/$A$1,0)</f>
        <v>7</v>
      </c>
      <c r="I2244" s="133" t="s">
        <v>388</v>
      </c>
      <c r="J2244" s="159">
        <v>12</v>
      </c>
      <c r="K2244" s="6"/>
    </row>
    <row r="2245" spans="1:11" ht="12.75" customHeight="1" outlineLevel="1" x14ac:dyDescent="0.2">
      <c r="A2245" s="127" t="s">
        <v>11144</v>
      </c>
      <c r="B2245" s="128" t="s">
        <v>11145</v>
      </c>
      <c r="C2245" s="129" t="s">
        <v>11146</v>
      </c>
      <c r="D2245" s="130">
        <f>E2245/1.2</f>
        <v>29.875000000000004</v>
      </c>
      <c r="E2245" s="131">
        <v>35.85</v>
      </c>
      <c r="F2245" s="130">
        <f>G2245/1.2</f>
        <v>24.608333333333334</v>
      </c>
      <c r="G2245" s="131">
        <v>29.53</v>
      </c>
      <c r="H2245" s="132">
        <f>ROUNDUP(G2245/$A$1,0)</f>
        <v>9</v>
      </c>
      <c r="I2245" s="133" t="s">
        <v>388</v>
      </c>
      <c r="J2245" s="159">
        <v>12</v>
      </c>
      <c r="K2245" s="6"/>
    </row>
    <row r="2246" spans="1:11" ht="12.75" customHeight="1" outlineLevel="1" x14ac:dyDescent="0.2">
      <c r="A2246" s="127" t="s">
        <v>11171</v>
      </c>
      <c r="B2246" s="128" t="s">
        <v>11172</v>
      </c>
      <c r="C2246" s="129" t="s">
        <v>11173</v>
      </c>
      <c r="D2246" s="130">
        <f>E2246/1.2</f>
        <v>40.741666666666667</v>
      </c>
      <c r="E2246" s="131">
        <v>48.89</v>
      </c>
      <c r="F2246" s="130">
        <f>G2246/1.2</f>
        <v>33.549999999999997</v>
      </c>
      <c r="G2246" s="131">
        <v>40.26</v>
      </c>
      <c r="H2246" s="132">
        <f>ROUNDUP(G2246/$A$1,0)</f>
        <v>12</v>
      </c>
      <c r="I2246" s="133" t="s">
        <v>388</v>
      </c>
      <c r="J2246" s="159">
        <v>12</v>
      </c>
      <c r="K2246" s="6"/>
    </row>
    <row r="2247" spans="1:11" ht="12.75" customHeight="1" outlineLevel="1" x14ac:dyDescent="0.2">
      <c r="A2247" s="127" t="s">
        <v>11174</v>
      </c>
      <c r="B2247" s="128" t="s">
        <v>11175</v>
      </c>
      <c r="C2247" s="129" t="s">
        <v>11176</v>
      </c>
      <c r="D2247" s="130">
        <f>E2247/1.2</f>
        <v>40.966666666666669</v>
      </c>
      <c r="E2247" s="131">
        <v>49.16</v>
      </c>
      <c r="F2247" s="130">
        <f>G2247/1.2</f>
        <v>33.741666666666667</v>
      </c>
      <c r="G2247" s="131">
        <v>40.49</v>
      </c>
      <c r="H2247" s="132">
        <f>ROUNDUP(G2247/$A$1,0)</f>
        <v>12</v>
      </c>
      <c r="I2247" s="133" t="s">
        <v>388</v>
      </c>
      <c r="J2247" s="159">
        <v>12</v>
      </c>
      <c r="K2247" s="6"/>
    </row>
    <row r="2248" spans="1:11" ht="12.75" customHeight="1" outlineLevel="1" x14ac:dyDescent="0.2">
      <c r="A2248" s="127" t="s">
        <v>11141</v>
      </c>
      <c r="B2248" s="128" t="s">
        <v>11142</v>
      </c>
      <c r="C2248" s="129" t="s">
        <v>11143</v>
      </c>
      <c r="D2248" s="130">
        <f>E2248/1.2</f>
        <v>41.45</v>
      </c>
      <c r="E2248" s="131">
        <v>49.74</v>
      </c>
      <c r="F2248" s="130">
        <f>G2248/1.2</f>
        <v>34.133333333333333</v>
      </c>
      <c r="G2248" s="131">
        <v>40.96</v>
      </c>
      <c r="H2248" s="132">
        <f>ROUNDUP(G2248/$A$1,0)</f>
        <v>12</v>
      </c>
      <c r="I2248" s="133" t="s">
        <v>388</v>
      </c>
      <c r="J2248" s="159">
        <v>12</v>
      </c>
      <c r="K2248" s="6"/>
    </row>
    <row r="2249" spans="1:11" ht="12.75" customHeight="1" outlineLevel="1" x14ac:dyDescent="0.2">
      <c r="A2249" s="127" t="s">
        <v>11150</v>
      </c>
      <c r="B2249" s="128" t="s">
        <v>11151</v>
      </c>
      <c r="C2249" s="129" t="s">
        <v>11152</v>
      </c>
      <c r="D2249" s="130">
        <f>E2249/1.2</f>
        <v>43.06666666666667</v>
      </c>
      <c r="E2249" s="131">
        <v>51.68</v>
      </c>
      <c r="F2249" s="130">
        <f>G2249/1.2</f>
        <v>35.466666666666669</v>
      </c>
      <c r="G2249" s="131">
        <v>42.56</v>
      </c>
      <c r="H2249" s="132">
        <f>ROUNDUP(G2249/$A$1,0)</f>
        <v>12</v>
      </c>
      <c r="I2249" s="133" t="s">
        <v>388</v>
      </c>
      <c r="J2249" s="159">
        <v>12</v>
      </c>
      <c r="K2249" s="6"/>
    </row>
    <row r="2250" spans="1:11" ht="12.75" customHeight="1" outlineLevel="1" x14ac:dyDescent="0.2">
      <c r="A2250" s="127" t="s">
        <v>11180</v>
      </c>
      <c r="B2250" s="128" t="s">
        <v>11181</v>
      </c>
      <c r="C2250" s="129" t="s">
        <v>11182</v>
      </c>
      <c r="D2250" s="130">
        <f>E2250/1.2</f>
        <v>44.833333333333336</v>
      </c>
      <c r="E2250" s="131">
        <v>53.8</v>
      </c>
      <c r="F2250" s="130">
        <f>G2250/1.2</f>
        <v>36.925000000000004</v>
      </c>
      <c r="G2250" s="131">
        <v>44.31</v>
      </c>
      <c r="H2250" s="132">
        <f>ROUNDUP(G2250/$A$1,0)</f>
        <v>13</v>
      </c>
      <c r="I2250" s="133" t="s">
        <v>388</v>
      </c>
      <c r="J2250" s="159">
        <v>12</v>
      </c>
      <c r="K2250" s="6"/>
    </row>
    <row r="2251" spans="1:11" ht="12.75" customHeight="1" outlineLevel="1" x14ac:dyDescent="0.2">
      <c r="A2251" s="127" t="s">
        <v>11137</v>
      </c>
      <c r="B2251" s="128" t="s">
        <v>11138</v>
      </c>
      <c r="C2251" s="129" t="s">
        <v>11139</v>
      </c>
      <c r="D2251" s="130">
        <f>E2251/1.2</f>
        <v>50.050000000000004</v>
      </c>
      <c r="E2251" s="131">
        <v>60.06</v>
      </c>
      <c r="F2251" s="130">
        <f>G2251/1.2</f>
        <v>41.216666666666669</v>
      </c>
      <c r="G2251" s="131">
        <v>49.46</v>
      </c>
      <c r="H2251" s="132">
        <f>ROUNDUP(G2251/$A$1,0)</f>
        <v>14</v>
      </c>
      <c r="I2251" s="133" t="s">
        <v>388</v>
      </c>
      <c r="J2251" s="159">
        <v>12</v>
      </c>
      <c r="K2251" s="6"/>
    </row>
    <row r="2252" spans="1:11" ht="12.75" customHeight="1" outlineLevel="1" x14ac:dyDescent="0.2">
      <c r="A2252" s="127" t="s">
        <v>11156</v>
      </c>
      <c r="B2252" s="128" t="s">
        <v>11157</v>
      </c>
      <c r="C2252" s="129" t="s">
        <v>11158</v>
      </c>
      <c r="D2252" s="130">
        <f>E2252/1.2</f>
        <v>50.658333333333331</v>
      </c>
      <c r="E2252" s="131">
        <v>60.79</v>
      </c>
      <c r="F2252" s="130">
        <f>G2252/1.2</f>
        <v>41.716666666666669</v>
      </c>
      <c r="G2252" s="131">
        <v>50.06</v>
      </c>
      <c r="H2252" s="132">
        <f>ROUNDUP(G2252/$A$1,0)</f>
        <v>14</v>
      </c>
      <c r="I2252" s="133" t="s">
        <v>388</v>
      </c>
      <c r="J2252" s="159">
        <v>1</v>
      </c>
      <c r="K2252" s="6"/>
    </row>
    <row r="2253" spans="1:11" ht="12.75" customHeight="1" outlineLevel="1" x14ac:dyDescent="0.2">
      <c r="A2253" s="127" t="s">
        <v>11165</v>
      </c>
      <c r="B2253" s="128" t="s">
        <v>11166</v>
      </c>
      <c r="C2253" s="129" t="s">
        <v>11167</v>
      </c>
      <c r="D2253" s="130">
        <f>E2253/1.2</f>
        <v>52.19166666666667</v>
      </c>
      <c r="E2253" s="131">
        <v>62.63</v>
      </c>
      <c r="F2253" s="130">
        <f>G2253/1.2</f>
        <v>42.983333333333334</v>
      </c>
      <c r="G2253" s="131">
        <v>51.58</v>
      </c>
      <c r="H2253" s="132">
        <f>ROUNDUP(G2253/$A$1,0)</f>
        <v>15</v>
      </c>
      <c r="I2253" s="133" t="s">
        <v>388</v>
      </c>
      <c r="J2253" s="159">
        <v>12</v>
      </c>
      <c r="K2253" s="6"/>
    </row>
    <row r="2254" spans="1:11" ht="12.75" customHeight="1" outlineLevel="1" x14ac:dyDescent="0.2">
      <c r="A2254" s="127" t="s">
        <v>11159</v>
      </c>
      <c r="B2254" s="128" t="s">
        <v>11160</v>
      </c>
      <c r="C2254" s="129" t="s">
        <v>11161</v>
      </c>
      <c r="D2254" s="130">
        <f>E2254/1.2</f>
        <v>56.216666666666661</v>
      </c>
      <c r="E2254" s="131">
        <v>67.459999999999994</v>
      </c>
      <c r="F2254" s="130">
        <f>G2254/1.2</f>
        <v>46.291666666666664</v>
      </c>
      <c r="G2254" s="131">
        <v>55.55</v>
      </c>
      <c r="H2254" s="132">
        <f>ROUNDUP(G2254/$A$1,0)</f>
        <v>16</v>
      </c>
      <c r="I2254" s="133" t="s">
        <v>388</v>
      </c>
      <c r="J2254" s="159">
        <v>12</v>
      </c>
      <c r="K2254" s="6"/>
    </row>
    <row r="2255" spans="1:11" ht="12.75" customHeight="1" outlineLevel="1" x14ac:dyDescent="0.2">
      <c r="A2255" s="122"/>
      <c r="B2255" s="123" t="s">
        <v>493</v>
      </c>
      <c r="C2255" s="123"/>
      <c r="D2255" s="124"/>
      <c r="E2255" s="124"/>
      <c r="F2255" s="124"/>
      <c r="G2255" s="124"/>
      <c r="H2255" s="125"/>
      <c r="I2255" s="126"/>
      <c r="J2255" s="158"/>
      <c r="K2255" s="6"/>
    </row>
    <row r="2256" spans="1:11" ht="12.75" customHeight="1" outlineLevel="1" x14ac:dyDescent="0.2">
      <c r="A2256" s="127" t="s">
        <v>11210</v>
      </c>
      <c r="B2256" s="128" t="s">
        <v>11211</v>
      </c>
      <c r="C2256" s="129" t="s">
        <v>11212</v>
      </c>
      <c r="D2256" s="130">
        <f>E2256/1.2</f>
        <v>280.97500000000002</v>
      </c>
      <c r="E2256" s="131">
        <v>337.17</v>
      </c>
      <c r="F2256" s="130">
        <f>G2256/1.2</f>
        <v>270.81666666666672</v>
      </c>
      <c r="G2256" s="131">
        <v>324.98</v>
      </c>
      <c r="H2256" s="132">
        <f>ROUNDUP(G2256/$A$1,0)</f>
        <v>91</v>
      </c>
      <c r="I2256" s="133" t="s">
        <v>388</v>
      </c>
      <c r="J2256" s="159">
        <v>12</v>
      </c>
      <c r="K2256" s="6"/>
    </row>
    <row r="2257" spans="1:11" ht="12.75" customHeight="1" outlineLevel="1" x14ac:dyDescent="0.2">
      <c r="A2257" s="127" t="s">
        <v>11213</v>
      </c>
      <c r="B2257" s="128" t="s">
        <v>11214</v>
      </c>
      <c r="C2257" s="129" t="s">
        <v>11215</v>
      </c>
      <c r="D2257" s="130">
        <f>E2257/1.2</f>
        <v>386.84166666666664</v>
      </c>
      <c r="E2257" s="131">
        <v>464.21</v>
      </c>
      <c r="F2257" s="130">
        <f>G2257/1.2</f>
        <v>372.85833333333335</v>
      </c>
      <c r="G2257" s="131">
        <v>447.43</v>
      </c>
      <c r="H2257" s="132">
        <f>ROUNDUP(G2257/$A$1,0)</f>
        <v>124</v>
      </c>
      <c r="I2257" s="133" t="s">
        <v>388</v>
      </c>
      <c r="J2257" s="159">
        <v>12</v>
      </c>
      <c r="K2257" s="6"/>
    </row>
    <row r="2258" spans="1:11" ht="12.75" customHeight="1" outlineLevel="1" x14ac:dyDescent="0.2">
      <c r="A2258" s="127" t="s">
        <v>11207</v>
      </c>
      <c r="B2258" s="128" t="s">
        <v>11208</v>
      </c>
      <c r="C2258" s="129" t="s">
        <v>11209</v>
      </c>
      <c r="D2258" s="130">
        <f>E2258/1.2</f>
        <v>397.58333333333337</v>
      </c>
      <c r="E2258" s="131">
        <v>477.1</v>
      </c>
      <c r="F2258" s="130">
        <f>G2258/1.2</f>
        <v>383.2166666666667</v>
      </c>
      <c r="G2258" s="131">
        <v>459.86</v>
      </c>
      <c r="H2258" s="132">
        <f>ROUNDUP(G2258/$A$1,0)</f>
        <v>128</v>
      </c>
      <c r="I2258" s="133" t="s">
        <v>388</v>
      </c>
      <c r="J2258" s="159">
        <v>12</v>
      </c>
      <c r="K2258" s="6"/>
    </row>
    <row r="2259" spans="1:11" ht="12.75" customHeight="1" outlineLevel="1" x14ac:dyDescent="0.2">
      <c r="A2259" s="122"/>
      <c r="B2259" s="123" t="s">
        <v>584</v>
      </c>
      <c r="C2259" s="123"/>
      <c r="D2259" s="124"/>
      <c r="E2259" s="124"/>
      <c r="F2259" s="124"/>
      <c r="G2259" s="124"/>
      <c r="H2259" s="125"/>
      <c r="I2259" s="126"/>
      <c r="J2259" s="158"/>
      <c r="K2259" s="6"/>
    </row>
    <row r="2260" spans="1:11" ht="12.75" customHeight="1" outlineLevel="1" x14ac:dyDescent="0.2">
      <c r="A2260" s="127" t="s">
        <v>11189</v>
      </c>
      <c r="B2260" s="128" t="s">
        <v>11190</v>
      </c>
      <c r="C2260" s="129" t="s">
        <v>11191</v>
      </c>
      <c r="D2260" s="130">
        <f>E2260/1.2</f>
        <v>119.02500000000002</v>
      </c>
      <c r="E2260" s="131">
        <v>142.83000000000001</v>
      </c>
      <c r="F2260" s="130">
        <f>G2260/1.2</f>
        <v>93.516666666666666</v>
      </c>
      <c r="G2260" s="131">
        <v>112.22</v>
      </c>
      <c r="H2260" s="132">
        <f>ROUNDUP(G2260/$A$1,0)</f>
        <v>32</v>
      </c>
      <c r="I2260" s="133" t="s">
        <v>388</v>
      </c>
      <c r="J2260" s="159">
        <v>12</v>
      </c>
      <c r="K2260" s="6"/>
    </row>
    <row r="2261" spans="1:11" ht="12.75" customHeight="1" outlineLevel="1" x14ac:dyDescent="0.2">
      <c r="A2261" s="127" t="s">
        <v>11186</v>
      </c>
      <c r="B2261" s="128" t="s">
        <v>11187</v>
      </c>
      <c r="C2261" s="129" t="s">
        <v>11188</v>
      </c>
      <c r="D2261" s="130">
        <f>E2261/1.2</f>
        <v>127.49166666666667</v>
      </c>
      <c r="E2261" s="131">
        <v>152.99</v>
      </c>
      <c r="F2261" s="130">
        <f>G2261/1.2</f>
        <v>112.19166666666666</v>
      </c>
      <c r="G2261" s="131">
        <v>134.63</v>
      </c>
      <c r="H2261" s="132">
        <f>ROUNDUP(G2261/$A$1,0)</f>
        <v>38</v>
      </c>
      <c r="I2261" s="133" t="s">
        <v>388</v>
      </c>
      <c r="J2261" s="159">
        <v>12</v>
      </c>
      <c r="K2261" s="6"/>
    </row>
    <row r="2262" spans="1:11" ht="12.75" customHeight="1" outlineLevel="1" x14ac:dyDescent="0.2">
      <c r="A2262" s="122"/>
      <c r="B2262" s="123" t="s">
        <v>2258</v>
      </c>
      <c r="C2262" s="123"/>
      <c r="D2262" s="124"/>
      <c r="E2262" s="124"/>
      <c r="F2262" s="124"/>
      <c r="G2262" s="124"/>
      <c r="H2262" s="125"/>
      <c r="I2262" s="126"/>
      <c r="J2262" s="158"/>
      <c r="K2262" s="6"/>
    </row>
    <row r="2263" spans="1:11" ht="12.75" customHeight="1" outlineLevel="1" x14ac:dyDescent="0.2">
      <c r="A2263" s="127" t="s">
        <v>11237</v>
      </c>
      <c r="B2263" s="128" t="s">
        <v>11238</v>
      </c>
      <c r="C2263" s="129" t="s">
        <v>11239</v>
      </c>
      <c r="D2263" s="130">
        <f>E2263/1.2</f>
        <v>155.84166666666667</v>
      </c>
      <c r="E2263" s="131">
        <v>187.01</v>
      </c>
      <c r="F2263" s="130">
        <f>G2263/1.2</f>
        <v>137.13333333333335</v>
      </c>
      <c r="G2263" s="131">
        <v>164.56</v>
      </c>
      <c r="H2263" s="132">
        <f>ROUNDUP(G2263/$A$1,0)</f>
        <v>46</v>
      </c>
      <c r="I2263" s="133" t="s">
        <v>388</v>
      </c>
      <c r="J2263" s="159">
        <v>24</v>
      </c>
      <c r="K2263" s="6"/>
    </row>
    <row r="2264" spans="1:11" ht="12.75" customHeight="1" outlineLevel="1" x14ac:dyDescent="0.2">
      <c r="A2264" s="127" t="s">
        <v>11231</v>
      </c>
      <c r="B2264" s="128" t="s">
        <v>11232</v>
      </c>
      <c r="C2264" s="129" t="s">
        <v>11233</v>
      </c>
      <c r="D2264" s="130">
        <f>E2264/1.2</f>
        <v>218.98333333333332</v>
      </c>
      <c r="E2264" s="131">
        <v>262.77999999999997</v>
      </c>
      <c r="F2264" s="130">
        <f>G2264/1.2</f>
        <v>211.06666666666666</v>
      </c>
      <c r="G2264" s="131">
        <v>253.28</v>
      </c>
      <c r="H2264" s="132">
        <f>ROUNDUP(G2264/$A$1,0)</f>
        <v>71</v>
      </c>
      <c r="I2264" s="133" t="s">
        <v>388</v>
      </c>
      <c r="J2264" s="159">
        <v>24</v>
      </c>
      <c r="K2264" s="6"/>
    </row>
    <row r="2265" spans="1:11" ht="12.75" customHeight="1" outlineLevel="1" x14ac:dyDescent="0.2">
      <c r="A2265" s="127" t="s">
        <v>11234</v>
      </c>
      <c r="B2265" s="128" t="s">
        <v>11235</v>
      </c>
      <c r="C2265" s="129" t="s">
        <v>11236</v>
      </c>
      <c r="D2265" s="130">
        <f>E2265/1.2</f>
        <v>252.80833333333334</v>
      </c>
      <c r="E2265" s="131">
        <v>303.37</v>
      </c>
      <c r="F2265" s="130">
        <f>G2265/1.2</f>
        <v>243.67500000000004</v>
      </c>
      <c r="G2265" s="131">
        <v>292.41000000000003</v>
      </c>
      <c r="H2265" s="132">
        <f>ROUNDUP(G2265/$A$1,0)</f>
        <v>81</v>
      </c>
      <c r="I2265" s="133" t="s">
        <v>388</v>
      </c>
      <c r="J2265" s="159">
        <v>24</v>
      </c>
      <c r="K2265" s="6"/>
    </row>
    <row r="2266" spans="1:11" ht="12.75" customHeight="1" outlineLevel="1" x14ac:dyDescent="0.2">
      <c r="A2266" s="127" t="s">
        <v>11240</v>
      </c>
      <c r="B2266" s="128" t="s">
        <v>11241</v>
      </c>
      <c r="C2266" s="129" t="s">
        <v>11242</v>
      </c>
      <c r="D2266" s="130">
        <f>E2266/1.2</f>
        <v>286.63333333333333</v>
      </c>
      <c r="E2266" s="131">
        <v>343.96</v>
      </c>
      <c r="F2266" s="130">
        <f>G2266/1.2</f>
        <v>276.27499999999998</v>
      </c>
      <c r="G2266" s="131">
        <v>331.53</v>
      </c>
      <c r="H2266" s="132">
        <f>ROUNDUP(G2266/$A$1,0)</f>
        <v>92</v>
      </c>
      <c r="I2266" s="133" t="s">
        <v>388</v>
      </c>
      <c r="J2266" s="159">
        <v>24</v>
      </c>
      <c r="K2266" s="6"/>
    </row>
    <row r="2267" spans="1:11" ht="12.75" customHeight="1" outlineLevel="1" x14ac:dyDescent="0.2">
      <c r="A2267" s="122"/>
      <c r="B2267" s="123" t="s">
        <v>2248</v>
      </c>
      <c r="C2267" s="123"/>
      <c r="D2267" s="124"/>
      <c r="E2267" s="124"/>
      <c r="F2267" s="124"/>
      <c r="G2267" s="124"/>
      <c r="H2267" s="125"/>
      <c r="I2267" s="126"/>
      <c r="J2267" s="158"/>
      <c r="K2267" s="6"/>
    </row>
    <row r="2268" spans="1:11" ht="12.75" customHeight="1" outlineLevel="1" x14ac:dyDescent="0.2">
      <c r="A2268" s="127" t="s">
        <v>11216</v>
      </c>
      <c r="B2268" s="128" t="s">
        <v>11217</v>
      </c>
      <c r="C2268" s="129" t="s">
        <v>11218</v>
      </c>
      <c r="D2268" s="130">
        <f>E2268/1.2</f>
        <v>160.0916666666667</v>
      </c>
      <c r="E2268" s="131">
        <v>192.11</v>
      </c>
      <c r="F2268" s="130">
        <f>G2268/1.2</f>
        <v>140.88333333333335</v>
      </c>
      <c r="G2268" s="131">
        <v>169.06</v>
      </c>
      <c r="H2268" s="132">
        <f>ROUNDUP(G2268/$A$1,0)</f>
        <v>47</v>
      </c>
      <c r="I2268" s="133" t="s">
        <v>388</v>
      </c>
      <c r="J2268" s="159">
        <v>12</v>
      </c>
      <c r="K2268" s="6"/>
    </row>
    <row r="2269" spans="1:11" ht="12.75" customHeight="1" outlineLevel="1" x14ac:dyDescent="0.2">
      <c r="A2269" s="122"/>
      <c r="B2269" s="123" t="s">
        <v>2281</v>
      </c>
      <c r="C2269" s="123"/>
      <c r="D2269" s="124"/>
      <c r="E2269" s="124"/>
      <c r="F2269" s="124"/>
      <c r="G2269" s="124"/>
      <c r="H2269" s="125"/>
      <c r="I2269" s="126"/>
      <c r="J2269" s="158"/>
      <c r="K2269" s="6"/>
    </row>
    <row r="2270" spans="1:11" ht="12.75" customHeight="1" outlineLevel="1" x14ac:dyDescent="0.2">
      <c r="A2270" s="127" t="s">
        <v>11323</v>
      </c>
      <c r="B2270" s="128" t="s">
        <v>11324</v>
      </c>
      <c r="C2270" s="129" t="s">
        <v>11325</v>
      </c>
      <c r="D2270" s="130">
        <f>E2270/1.2</f>
        <v>23.166666666666668</v>
      </c>
      <c r="E2270" s="131">
        <v>27.8</v>
      </c>
      <c r="F2270" s="130">
        <f>G2270/1.2</f>
        <v>19.075000000000003</v>
      </c>
      <c r="G2270" s="131">
        <v>22.89</v>
      </c>
      <c r="H2270" s="132">
        <f>ROUNDUP(G2270/$A$1,0)</f>
        <v>7</v>
      </c>
      <c r="I2270" s="133" t="s">
        <v>388</v>
      </c>
      <c r="J2270" s="159">
        <v>12</v>
      </c>
      <c r="K2270" s="6"/>
    </row>
    <row r="2271" spans="1:11" ht="12.75" customHeight="1" outlineLevel="1" x14ac:dyDescent="0.2">
      <c r="A2271" s="127" t="s">
        <v>11314</v>
      </c>
      <c r="B2271" s="128" t="s">
        <v>11315</v>
      </c>
      <c r="C2271" s="129" t="s">
        <v>11316</v>
      </c>
      <c r="D2271" s="130">
        <f>E2271/1.2</f>
        <v>23.458333333333332</v>
      </c>
      <c r="E2271" s="131">
        <v>28.15</v>
      </c>
      <c r="F2271" s="130">
        <f>G2271/1.2</f>
        <v>19.316666666666666</v>
      </c>
      <c r="G2271" s="131">
        <v>23.18</v>
      </c>
      <c r="H2271" s="132">
        <f>ROUNDUP(G2271/$A$1,0)</f>
        <v>7</v>
      </c>
      <c r="I2271" s="133" t="s">
        <v>388</v>
      </c>
      <c r="J2271" s="159">
        <v>6</v>
      </c>
      <c r="K2271" s="6"/>
    </row>
    <row r="2272" spans="1:11" ht="12.75" customHeight="1" outlineLevel="1" x14ac:dyDescent="0.2">
      <c r="A2272" s="127" t="s">
        <v>11326</v>
      </c>
      <c r="B2272" s="128" t="s">
        <v>11327</v>
      </c>
      <c r="C2272" s="129" t="s">
        <v>11328</v>
      </c>
      <c r="D2272" s="130">
        <f>E2272/1.2</f>
        <v>32.424999999999997</v>
      </c>
      <c r="E2272" s="131">
        <v>38.909999999999997</v>
      </c>
      <c r="F2272" s="130">
        <f>G2272/1.2</f>
        <v>26.708333333333332</v>
      </c>
      <c r="G2272" s="131">
        <v>32.049999999999997</v>
      </c>
      <c r="H2272" s="132">
        <f>ROUNDUP(G2272/$A$1,0)</f>
        <v>9</v>
      </c>
      <c r="I2272" s="133" t="s">
        <v>388</v>
      </c>
      <c r="J2272" s="159">
        <v>12</v>
      </c>
      <c r="K2272" s="6"/>
    </row>
    <row r="2273" spans="1:11" ht="12.75" customHeight="1" outlineLevel="1" x14ac:dyDescent="0.2">
      <c r="A2273" s="127" t="s">
        <v>11332</v>
      </c>
      <c r="B2273" s="128" t="s">
        <v>11333</v>
      </c>
      <c r="C2273" s="129" t="s">
        <v>11334</v>
      </c>
      <c r="D2273" s="130">
        <f>E2273/1.2</f>
        <v>37.058333333333337</v>
      </c>
      <c r="E2273" s="131">
        <v>44.47</v>
      </c>
      <c r="F2273" s="130">
        <f>G2273/1.2</f>
        <v>30.516666666666666</v>
      </c>
      <c r="G2273" s="131">
        <v>36.619999999999997</v>
      </c>
      <c r="H2273" s="132">
        <f>ROUNDUP(G2273/$A$1,0)</f>
        <v>11</v>
      </c>
      <c r="I2273" s="133" t="s">
        <v>388</v>
      </c>
      <c r="J2273" s="159">
        <v>12</v>
      </c>
      <c r="K2273" s="6"/>
    </row>
    <row r="2274" spans="1:11" ht="12.75" customHeight="1" outlineLevel="1" x14ac:dyDescent="0.2">
      <c r="A2274" s="127" t="s">
        <v>11311</v>
      </c>
      <c r="B2274" s="128" t="s">
        <v>11312</v>
      </c>
      <c r="C2274" s="129" t="s">
        <v>11313</v>
      </c>
      <c r="D2274" s="130">
        <f>E2274/1.2</f>
        <v>40.458333333333336</v>
      </c>
      <c r="E2274" s="131">
        <v>48.55</v>
      </c>
      <c r="F2274" s="130">
        <f>G2274/1.2</f>
        <v>33.316666666666663</v>
      </c>
      <c r="G2274" s="131">
        <v>39.979999999999997</v>
      </c>
      <c r="H2274" s="132">
        <f>ROUNDUP(G2274/$A$1,0)</f>
        <v>12</v>
      </c>
      <c r="I2274" s="133" t="s">
        <v>388</v>
      </c>
      <c r="J2274" s="159">
        <v>6</v>
      </c>
      <c r="K2274" s="6"/>
    </row>
    <row r="2275" spans="1:11" ht="12.75" customHeight="1" outlineLevel="1" x14ac:dyDescent="0.2">
      <c r="A2275" s="127" t="s">
        <v>11320</v>
      </c>
      <c r="B2275" s="128" t="s">
        <v>11321</v>
      </c>
      <c r="C2275" s="129" t="s">
        <v>11322</v>
      </c>
      <c r="D2275" s="130">
        <f>E2275/1.2</f>
        <v>50.958333333333336</v>
      </c>
      <c r="E2275" s="131">
        <v>61.15</v>
      </c>
      <c r="F2275" s="130">
        <f>G2275/1.2</f>
        <v>41.966666666666669</v>
      </c>
      <c r="G2275" s="131">
        <v>50.36</v>
      </c>
      <c r="H2275" s="132">
        <f>ROUNDUP(G2275/$A$1,0)</f>
        <v>14</v>
      </c>
      <c r="I2275" s="133" t="s">
        <v>388</v>
      </c>
      <c r="J2275" s="159">
        <v>12</v>
      </c>
      <c r="K2275" s="6"/>
    </row>
    <row r="2276" spans="1:11" ht="12.75" customHeight="1" outlineLevel="1" x14ac:dyDescent="0.2">
      <c r="A2276" s="127" t="s">
        <v>11317</v>
      </c>
      <c r="B2276" s="128" t="s">
        <v>11318</v>
      </c>
      <c r="C2276" s="129" t="s">
        <v>11319</v>
      </c>
      <c r="D2276" s="130">
        <f>E2276/1.2</f>
        <v>67.174999999999997</v>
      </c>
      <c r="E2276" s="131">
        <v>80.61</v>
      </c>
      <c r="F2276" s="130">
        <f>G2276/1.2</f>
        <v>55.325000000000003</v>
      </c>
      <c r="G2276" s="131">
        <v>66.39</v>
      </c>
      <c r="H2276" s="132">
        <f>ROUNDUP(G2276/$A$1,0)</f>
        <v>19</v>
      </c>
      <c r="I2276" s="133" t="s">
        <v>388</v>
      </c>
      <c r="J2276" s="159">
        <v>12</v>
      </c>
      <c r="K2276" s="6"/>
    </row>
    <row r="2277" spans="1:11" ht="12.75" customHeight="1" outlineLevel="1" x14ac:dyDescent="0.2">
      <c r="A2277" s="127" t="s">
        <v>11329</v>
      </c>
      <c r="B2277" s="128" t="s">
        <v>11330</v>
      </c>
      <c r="C2277" s="129" t="s">
        <v>11331</v>
      </c>
      <c r="D2277" s="130">
        <f>E2277/1.2</f>
        <v>69.483333333333334</v>
      </c>
      <c r="E2277" s="131">
        <v>83.38</v>
      </c>
      <c r="F2277" s="130">
        <f>G2277/1.2</f>
        <v>57.225000000000001</v>
      </c>
      <c r="G2277" s="131">
        <v>68.67</v>
      </c>
      <c r="H2277" s="132">
        <f>ROUNDUP(G2277/$A$1,0)</f>
        <v>20</v>
      </c>
      <c r="I2277" s="133" t="s">
        <v>388</v>
      </c>
      <c r="J2277" s="159">
        <v>12</v>
      </c>
      <c r="K2277" s="6"/>
    </row>
    <row r="2278" spans="1:11" ht="12.75" customHeight="1" outlineLevel="1" x14ac:dyDescent="0.2">
      <c r="A2278" s="122"/>
      <c r="B2278" s="123" t="s">
        <v>11246</v>
      </c>
      <c r="C2278" s="123"/>
      <c r="D2278" s="124"/>
      <c r="E2278" s="124"/>
      <c r="F2278" s="124"/>
      <c r="G2278" s="124"/>
      <c r="H2278" s="125"/>
      <c r="I2278" s="126"/>
      <c r="J2278" s="158"/>
      <c r="K2278" s="6"/>
    </row>
    <row r="2279" spans="1:11" ht="12.75" customHeight="1" outlineLevel="1" x14ac:dyDescent="0.2">
      <c r="A2279" s="127" t="s">
        <v>11247</v>
      </c>
      <c r="B2279" s="128" t="s">
        <v>11248</v>
      </c>
      <c r="C2279" s="129" t="s">
        <v>11249</v>
      </c>
      <c r="D2279" s="130">
        <f>E2279/1.2</f>
        <v>94.216666666666669</v>
      </c>
      <c r="E2279" s="131">
        <v>113.06</v>
      </c>
      <c r="F2279" s="130">
        <f>G2279/1.2</f>
        <v>80.75833333333334</v>
      </c>
      <c r="G2279" s="131">
        <v>96.91</v>
      </c>
      <c r="H2279" s="132">
        <f>ROUNDUP(G2279/$A$1,0)</f>
        <v>27</v>
      </c>
      <c r="I2279" s="133" t="s">
        <v>388</v>
      </c>
      <c r="J2279" s="159">
        <v>12</v>
      </c>
      <c r="K2279" s="6"/>
    </row>
    <row r="2280" spans="1:11" ht="12.75" customHeight="1" outlineLevel="1" x14ac:dyDescent="0.2">
      <c r="A2280" s="127" t="s">
        <v>11243</v>
      </c>
      <c r="B2280" s="128" t="s">
        <v>11244</v>
      </c>
      <c r="C2280" s="129" t="s">
        <v>11245</v>
      </c>
      <c r="D2280" s="130">
        <f>E2280/1.2</f>
        <v>149.18333333333334</v>
      </c>
      <c r="E2280" s="131">
        <v>179.02</v>
      </c>
      <c r="F2280" s="130">
        <f>G2280/1.2</f>
        <v>131.28333333333333</v>
      </c>
      <c r="G2280" s="131">
        <v>157.54</v>
      </c>
      <c r="H2280" s="132">
        <f>ROUNDUP(G2280/$A$1,0)</f>
        <v>44</v>
      </c>
      <c r="I2280" s="133" t="s">
        <v>388</v>
      </c>
      <c r="J2280" s="159">
        <v>12</v>
      </c>
      <c r="K2280" s="6"/>
    </row>
    <row r="2281" spans="1:11" ht="12.75" customHeight="1" outlineLevel="1" x14ac:dyDescent="0.2">
      <c r="A2281" s="127" t="s">
        <v>11250</v>
      </c>
      <c r="B2281" s="128" t="s">
        <v>11251</v>
      </c>
      <c r="C2281" s="129" t="s">
        <v>11252</v>
      </c>
      <c r="D2281" s="130">
        <f>E2281/1.2</f>
        <v>215.31666666666666</v>
      </c>
      <c r="E2281" s="131">
        <v>258.38</v>
      </c>
      <c r="F2281" s="130">
        <f>G2281/1.2</f>
        <v>179.14166666666668</v>
      </c>
      <c r="G2281" s="131">
        <v>214.97</v>
      </c>
      <c r="H2281" s="132">
        <f>ROUNDUP(G2281/$A$1,0)</f>
        <v>60</v>
      </c>
      <c r="I2281" s="133" t="s">
        <v>388</v>
      </c>
      <c r="J2281" s="159">
        <v>12</v>
      </c>
      <c r="K2281" s="6"/>
    </row>
    <row r="2282" spans="1:11" ht="12.75" customHeight="1" outlineLevel="1" x14ac:dyDescent="0.2">
      <c r="A2282" s="122"/>
      <c r="B2282" s="123" t="s">
        <v>1284</v>
      </c>
      <c r="C2282" s="123"/>
      <c r="D2282" s="124"/>
      <c r="E2282" s="124"/>
      <c r="F2282" s="124"/>
      <c r="G2282" s="124"/>
      <c r="H2282" s="125"/>
      <c r="I2282" s="126"/>
      <c r="J2282" s="158"/>
      <c r="K2282" s="6"/>
    </row>
    <row r="2283" spans="1:11" ht="12.75" customHeight="1" outlineLevel="1" x14ac:dyDescent="0.2">
      <c r="A2283" s="127" t="s">
        <v>11192</v>
      </c>
      <c r="B2283" s="128" t="s">
        <v>11193</v>
      </c>
      <c r="C2283" s="129" t="s">
        <v>11194</v>
      </c>
      <c r="D2283" s="130">
        <f>E2283/1.2</f>
        <v>35.016666666666673</v>
      </c>
      <c r="E2283" s="131">
        <v>42.02</v>
      </c>
      <c r="F2283" s="130">
        <f>G2283/1.2</f>
        <v>28.841666666666669</v>
      </c>
      <c r="G2283" s="131">
        <v>34.61</v>
      </c>
      <c r="H2283" s="132">
        <f>ROUNDUP(G2283/$A$1,0)</f>
        <v>10</v>
      </c>
      <c r="I2283" s="133" t="s">
        <v>388</v>
      </c>
      <c r="J2283" s="159">
        <v>12</v>
      </c>
      <c r="K2283" s="6"/>
    </row>
    <row r="2284" spans="1:11" ht="12.75" customHeight="1" outlineLevel="1" x14ac:dyDescent="0.2">
      <c r="A2284" s="127" t="s">
        <v>11201</v>
      </c>
      <c r="B2284" s="128" t="s">
        <v>11202</v>
      </c>
      <c r="C2284" s="129" t="s">
        <v>11203</v>
      </c>
      <c r="D2284" s="130">
        <f>E2284/1.2</f>
        <v>60.516666666666673</v>
      </c>
      <c r="E2284" s="131">
        <v>72.62</v>
      </c>
      <c r="F2284" s="130">
        <f>G2284/1.2</f>
        <v>49.841666666666669</v>
      </c>
      <c r="G2284" s="131">
        <v>59.81</v>
      </c>
      <c r="H2284" s="132">
        <f>ROUNDUP(G2284/$A$1,0)</f>
        <v>17</v>
      </c>
      <c r="I2284" s="133" t="s">
        <v>388</v>
      </c>
      <c r="J2284" s="159">
        <v>12</v>
      </c>
      <c r="K2284" s="6"/>
    </row>
    <row r="2285" spans="1:11" ht="12.75" customHeight="1" outlineLevel="1" x14ac:dyDescent="0.2">
      <c r="A2285" s="127" t="s">
        <v>11195</v>
      </c>
      <c r="B2285" s="128" t="s">
        <v>11196</v>
      </c>
      <c r="C2285" s="129" t="s">
        <v>11197</v>
      </c>
      <c r="D2285" s="130">
        <f>E2285/1.2</f>
        <v>77.833333333333343</v>
      </c>
      <c r="E2285" s="131">
        <v>93.4</v>
      </c>
      <c r="F2285" s="130">
        <f>G2285/1.2</f>
        <v>54.941666666666677</v>
      </c>
      <c r="G2285" s="131">
        <v>65.930000000000007</v>
      </c>
      <c r="H2285" s="132">
        <f>ROUNDUP(G2285/$A$1,0)</f>
        <v>19</v>
      </c>
      <c r="I2285" s="133" t="s">
        <v>388</v>
      </c>
      <c r="J2285" s="159">
        <v>12</v>
      </c>
      <c r="K2285" s="6"/>
    </row>
    <row r="2286" spans="1:11" ht="12.75" customHeight="1" outlineLevel="1" x14ac:dyDescent="0.2">
      <c r="A2286" s="127" t="s">
        <v>11198</v>
      </c>
      <c r="B2286" s="128" t="s">
        <v>11199</v>
      </c>
      <c r="C2286" s="129" t="s">
        <v>11200</v>
      </c>
      <c r="D2286" s="130">
        <f>E2286/1.2</f>
        <v>100.26666666666667</v>
      </c>
      <c r="E2286" s="131">
        <v>120.32</v>
      </c>
      <c r="F2286" s="130">
        <f>G2286/1.2</f>
        <v>85.941666666666663</v>
      </c>
      <c r="G2286" s="131">
        <v>103.13</v>
      </c>
      <c r="H2286" s="132">
        <f>ROUNDUP(G2286/$A$1,0)</f>
        <v>29</v>
      </c>
      <c r="I2286" s="133" t="s">
        <v>388</v>
      </c>
      <c r="J2286" s="159">
        <v>12</v>
      </c>
      <c r="K2286" s="6"/>
    </row>
    <row r="2287" spans="1:11" ht="12.75" customHeight="1" outlineLevel="1" x14ac:dyDescent="0.2">
      <c r="A2287" s="127" t="s">
        <v>11204</v>
      </c>
      <c r="B2287" s="128" t="s">
        <v>11205</v>
      </c>
      <c r="C2287" s="129" t="s">
        <v>11206</v>
      </c>
      <c r="D2287" s="130">
        <f>E2287/1.2</f>
        <v>110.78333333333333</v>
      </c>
      <c r="E2287" s="131">
        <v>132.94</v>
      </c>
      <c r="F2287" s="130">
        <f>G2287/1.2</f>
        <v>94.958333333333343</v>
      </c>
      <c r="G2287" s="131">
        <v>113.95</v>
      </c>
      <c r="H2287" s="132">
        <f>ROUNDUP(G2287/$A$1,0)</f>
        <v>32</v>
      </c>
      <c r="I2287" s="133" t="s">
        <v>388</v>
      </c>
      <c r="J2287" s="159">
        <v>12</v>
      </c>
      <c r="K2287" s="6"/>
    </row>
    <row r="2288" spans="1:11" ht="12.75" customHeight="1" outlineLevel="1" x14ac:dyDescent="0.2">
      <c r="A2288" s="122"/>
      <c r="B2288" s="123" t="s">
        <v>11289</v>
      </c>
      <c r="C2288" s="123"/>
      <c r="D2288" s="124"/>
      <c r="E2288" s="124"/>
      <c r="F2288" s="124"/>
      <c r="G2288" s="124"/>
      <c r="H2288" s="125"/>
      <c r="I2288" s="126"/>
      <c r="J2288" s="158"/>
      <c r="K2288" s="6"/>
    </row>
    <row r="2289" spans="1:11" s="171" customFormat="1" ht="12.75" customHeight="1" outlineLevel="1" x14ac:dyDescent="0.2">
      <c r="A2289" s="163" t="s">
        <v>11286</v>
      </c>
      <c r="B2289" s="146" t="s">
        <v>11287</v>
      </c>
      <c r="C2289" s="172" t="s">
        <v>11288</v>
      </c>
      <c r="D2289" s="165">
        <f>E2289/1.2</f>
        <v>20.833333333333336</v>
      </c>
      <c r="E2289" s="166">
        <v>25</v>
      </c>
      <c r="F2289" s="165">
        <f>G2289/1.2</f>
        <v>16.666666666666668</v>
      </c>
      <c r="G2289" s="166">
        <v>20</v>
      </c>
      <c r="H2289" s="167">
        <f>ROUNDUP(G2289/$A$1,0)</f>
        <v>6</v>
      </c>
      <c r="I2289" s="168" t="s">
        <v>388</v>
      </c>
      <c r="J2289" s="169">
        <v>12</v>
      </c>
      <c r="K2289" s="170"/>
    </row>
    <row r="2290" spans="1:11" s="171" customFormat="1" ht="12.75" customHeight="1" outlineLevel="1" x14ac:dyDescent="0.2">
      <c r="A2290" s="163" t="s">
        <v>11296</v>
      </c>
      <c r="B2290" s="146" t="s">
        <v>11297</v>
      </c>
      <c r="C2290" s="164" t="s">
        <v>11298</v>
      </c>
      <c r="D2290" s="165">
        <f>E2290/1.2</f>
        <v>20.833333333333336</v>
      </c>
      <c r="E2290" s="166">
        <v>25</v>
      </c>
      <c r="F2290" s="165">
        <f>G2290/1.2</f>
        <v>16.666666666666668</v>
      </c>
      <c r="G2290" s="166">
        <v>20</v>
      </c>
      <c r="H2290" s="167">
        <f>ROUNDUP(G2290/$A$1,0)</f>
        <v>6</v>
      </c>
      <c r="I2290" s="168" t="s">
        <v>388</v>
      </c>
      <c r="J2290" s="169">
        <v>12</v>
      </c>
      <c r="K2290" s="170"/>
    </row>
    <row r="2291" spans="1:11" s="171" customFormat="1" ht="12.75" customHeight="1" outlineLevel="1" x14ac:dyDescent="0.2">
      <c r="A2291" s="163" t="s">
        <v>11302</v>
      </c>
      <c r="B2291" s="146" t="s">
        <v>11303</v>
      </c>
      <c r="C2291" s="172" t="s">
        <v>11304</v>
      </c>
      <c r="D2291" s="165">
        <f>E2291/1.2</f>
        <v>20.833333333333336</v>
      </c>
      <c r="E2291" s="166">
        <v>25</v>
      </c>
      <c r="F2291" s="165">
        <f>G2291/1.2</f>
        <v>16.666666666666668</v>
      </c>
      <c r="G2291" s="166">
        <v>20</v>
      </c>
      <c r="H2291" s="167">
        <f>ROUNDUP(G2291/$A$1,0)</f>
        <v>6</v>
      </c>
      <c r="I2291" s="168" t="s">
        <v>388</v>
      </c>
      <c r="J2291" s="169">
        <v>12</v>
      </c>
      <c r="K2291" s="170"/>
    </row>
    <row r="2292" spans="1:11" s="171" customFormat="1" ht="12.75" customHeight="1" outlineLevel="1" x14ac:dyDescent="0.2">
      <c r="A2292" s="163" t="s">
        <v>11308</v>
      </c>
      <c r="B2292" s="146" t="s">
        <v>11309</v>
      </c>
      <c r="C2292" s="172" t="s">
        <v>11310</v>
      </c>
      <c r="D2292" s="165">
        <f>E2292/1.2</f>
        <v>20.833333333333336</v>
      </c>
      <c r="E2292" s="166">
        <v>25</v>
      </c>
      <c r="F2292" s="165">
        <f>G2292/1.2</f>
        <v>16.666666666666668</v>
      </c>
      <c r="G2292" s="166">
        <v>20</v>
      </c>
      <c r="H2292" s="167">
        <f>ROUNDUP(G2292/$A$1,0)</f>
        <v>6</v>
      </c>
      <c r="I2292" s="168" t="s">
        <v>388</v>
      </c>
      <c r="J2292" s="169">
        <v>12</v>
      </c>
      <c r="K2292" s="170"/>
    </row>
    <row r="2293" spans="1:11" s="171" customFormat="1" ht="12.75" customHeight="1" outlineLevel="1" x14ac:dyDescent="0.2">
      <c r="A2293" s="163" t="s">
        <v>11290</v>
      </c>
      <c r="B2293" s="146" t="s">
        <v>11291</v>
      </c>
      <c r="C2293" s="164" t="s">
        <v>11292</v>
      </c>
      <c r="D2293" s="165">
        <f>E2293/1.2</f>
        <v>25</v>
      </c>
      <c r="E2293" s="166">
        <v>30</v>
      </c>
      <c r="F2293" s="165">
        <f>G2293/1.2</f>
        <v>20.833333333333336</v>
      </c>
      <c r="G2293" s="166">
        <v>25</v>
      </c>
      <c r="H2293" s="167">
        <f>ROUNDUP(G2293/$A$1,0)</f>
        <v>7</v>
      </c>
      <c r="I2293" s="168" t="s">
        <v>388</v>
      </c>
      <c r="J2293" s="169">
        <v>12</v>
      </c>
      <c r="K2293" s="170"/>
    </row>
    <row r="2294" spans="1:11" s="171" customFormat="1" ht="12.75" customHeight="1" outlineLevel="1" x14ac:dyDescent="0.2">
      <c r="A2294" s="163" t="s">
        <v>11293</v>
      </c>
      <c r="B2294" s="146" t="s">
        <v>11294</v>
      </c>
      <c r="C2294" s="164" t="s">
        <v>11295</v>
      </c>
      <c r="D2294" s="165">
        <f>E2294/1.2</f>
        <v>25</v>
      </c>
      <c r="E2294" s="166">
        <v>30</v>
      </c>
      <c r="F2294" s="165">
        <f>G2294/1.2</f>
        <v>20.833333333333336</v>
      </c>
      <c r="G2294" s="166">
        <v>25</v>
      </c>
      <c r="H2294" s="167">
        <f>ROUNDUP(G2294/$A$1,0)</f>
        <v>7</v>
      </c>
      <c r="I2294" s="168" t="s">
        <v>388</v>
      </c>
      <c r="J2294" s="169">
        <v>12</v>
      </c>
      <c r="K2294" s="170"/>
    </row>
    <row r="2295" spans="1:11" s="171" customFormat="1" ht="12.75" customHeight="1" outlineLevel="1" x14ac:dyDescent="0.2">
      <c r="A2295" s="163" t="s">
        <v>11299</v>
      </c>
      <c r="B2295" s="146" t="s">
        <v>11300</v>
      </c>
      <c r="C2295" s="164" t="s">
        <v>11301</v>
      </c>
      <c r="D2295" s="165">
        <f>E2295/1.2</f>
        <v>25</v>
      </c>
      <c r="E2295" s="166">
        <v>30</v>
      </c>
      <c r="F2295" s="165">
        <f>G2295/1.2</f>
        <v>20.833333333333336</v>
      </c>
      <c r="G2295" s="166">
        <v>25</v>
      </c>
      <c r="H2295" s="167">
        <f>ROUNDUP(G2295/$A$1,0)</f>
        <v>7</v>
      </c>
      <c r="I2295" s="168" t="s">
        <v>388</v>
      </c>
      <c r="J2295" s="169">
        <v>12</v>
      </c>
      <c r="K2295" s="170"/>
    </row>
    <row r="2296" spans="1:11" s="171" customFormat="1" ht="12.75" customHeight="1" outlineLevel="1" x14ac:dyDescent="0.2">
      <c r="A2296" s="163" t="s">
        <v>11305</v>
      </c>
      <c r="B2296" s="146" t="s">
        <v>11306</v>
      </c>
      <c r="C2296" s="164" t="s">
        <v>11307</v>
      </c>
      <c r="D2296" s="165">
        <f>E2296/1.2</f>
        <v>25</v>
      </c>
      <c r="E2296" s="166">
        <v>30</v>
      </c>
      <c r="F2296" s="165">
        <f>G2296/1.2</f>
        <v>20.833333333333336</v>
      </c>
      <c r="G2296" s="166">
        <v>25</v>
      </c>
      <c r="H2296" s="167">
        <f>ROUNDUP(G2296/$A$1,0)</f>
        <v>7</v>
      </c>
      <c r="I2296" s="168" t="s">
        <v>388</v>
      </c>
      <c r="J2296" s="169">
        <v>12</v>
      </c>
      <c r="K2296" s="170"/>
    </row>
    <row r="2297" spans="1:11" ht="12.75" customHeight="1" outlineLevel="1" x14ac:dyDescent="0.2">
      <c r="A2297" s="122"/>
      <c r="B2297" s="123" t="s">
        <v>2262</v>
      </c>
      <c r="C2297" s="123"/>
      <c r="D2297" s="124"/>
      <c r="E2297" s="124"/>
      <c r="F2297" s="124"/>
      <c r="G2297" s="124"/>
      <c r="H2297" s="125"/>
      <c r="I2297" s="126"/>
      <c r="J2297" s="158"/>
      <c r="K2297" s="6"/>
    </row>
    <row r="2298" spans="1:11" ht="12.75" customHeight="1" outlineLevel="1" x14ac:dyDescent="0.2">
      <c r="A2298" s="127" t="s">
        <v>11253</v>
      </c>
      <c r="B2298" s="128" t="s">
        <v>11254</v>
      </c>
      <c r="C2298" s="129" t="s">
        <v>11255</v>
      </c>
      <c r="D2298" s="130">
        <f>E2298/1.2</f>
        <v>45.858333333333334</v>
      </c>
      <c r="E2298" s="131">
        <v>55.03</v>
      </c>
      <c r="F2298" s="130">
        <f>G2298/1.2</f>
        <v>37.766666666666666</v>
      </c>
      <c r="G2298" s="131">
        <v>45.32</v>
      </c>
      <c r="H2298" s="132">
        <f>ROUNDUP(G2298/$A$1,0)</f>
        <v>13</v>
      </c>
      <c r="I2298" s="133" t="s">
        <v>388</v>
      </c>
      <c r="J2298" s="159">
        <v>12</v>
      </c>
      <c r="K2298" s="6"/>
    </row>
    <row r="2299" spans="1:11" ht="12.75" customHeight="1" outlineLevel="1" x14ac:dyDescent="0.2">
      <c r="A2299" s="127" t="s">
        <v>11262</v>
      </c>
      <c r="B2299" s="128" t="s">
        <v>11263</v>
      </c>
      <c r="C2299" s="129" t="s">
        <v>11264</v>
      </c>
      <c r="D2299" s="130">
        <f>E2299/1.2</f>
        <v>45.858333333333334</v>
      </c>
      <c r="E2299" s="131">
        <v>55.03</v>
      </c>
      <c r="F2299" s="130">
        <f>G2299/1.2</f>
        <v>37.766666666666666</v>
      </c>
      <c r="G2299" s="131">
        <v>45.32</v>
      </c>
      <c r="H2299" s="132">
        <f>ROUNDUP(G2299/$A$1,0)</f>
        <v>13</v>
      </c>
      <c r="I2299" s="133" t="s">
        <v>388</v>
      </c>
      <c r="J2299" s="159">
        <v>12</v>
      </c>
      <c r="K2299" s="6"/>
    </row>
    <row r="2300" spans="1:11" ht="12.75" customHeight="1" outlineLevel="1" x14ac:dyDescent="0.2">
      <c r="A2300" s="127" t="s">
        <v>11265</v>
      </c>
      <c r="B2300" s="128" t="s">
        <v>11266</v>
      </c>
      <c r="C2300" s="129" t="s">
        <v>11267</v>
      </c>
      <c r="D2300" s="130">
        <f>E2300/1.2</f>
        <v>45.858333333333334</v>
      </c>
      <c r="E2300" s="131">
        <v>55.03</v>
      </c>
      <c r="F2300" s="130">
        <f>G2300/1.2</f>
        <v>37.766666666666666</v>
      </c>
      <c r="G2300" s="131">
        <v>45.32</v>
      </c>
      <c r="H2300" s="132">
        <f>ROUNDUP(G2300/$A$1,0)</f>
        <v>13</v>
      </c>
      <c r="I2300" s="133" t="s">
        <v>388</v>
      </c>
      <c r="J2300" s="159">
        <v>12</v>
      </c>
      <c r="K2300" s="6"/>
    </row>
    <row r="2301" spans="1:11" ht="12.75" customHeight="1" outlineLevel="1" x14ac:dyDescent="0.2">
      <c r="A2301" s="127" t="s">
        <v>11280</v>
      </c>
      <c r="B2301" s="128" t="s">
        <v>11281</v>
      </c>
      <c r="C2301" s="129" t="s">
        <v>11282</v>
      </c>
      <c r="D2301" s="130">
        <f>E2301/1.2</f>
        <v>45.858333333333334</v>
      </c>
      <c r="E2301" s="131">
        <v>55.03</v>
      </c>
      <c r="F2301" s="130">
        <f>G2301/1.2</f>
        <v>37.766666666666666</v>
      </c>
      <c r="G2301" s="131">
        <v>45.32</v>
      </c>
      <c r="H2301" s="132">
        <f>ROUNDUP(G2301/$A$1,0)</f>
        <v>13</v>
      </c>
      <c r="I2301" s="133" t="s">
        <v>388</v>
      </c>
      <c r="J2301" s="159">
        <v>12</v>
      </c>
      <c r="K2301" s="6"/>
    </row>
    <row r="2302" spans="1:11" ht="12.75" customHeight="1" outlineLevel="1" x14ac:dyDescent="0.2">
      <c r="A2302" s="127" t="s">
        <v>11274</v>
      </c>
      <c r="B2302" s="128" t="s">
        <v>11275</v>
      </c>
      <c r="C2302" s="129" t="s">
        <v>11276</v>
      </c>
      <c r="D2302" s="130">
        <f>E2302/1.2</f>
        <v>46.000000000000007</v>
      </c>
      <c r="E2302" s="131">
        <v>55.2</v>
      </c>
      <c r="F2302" s="130">
        <f>G2302/1.2</f>
        <v>37.883333333333333</v>
      </c>
      <c r="G2302" s="131">
        <v>45.46</v>
      </c>
      <c r="H2302" s="132">
        <f>ROUNDUP(G2302/$A$1,0)</f>
        <v>13</v>
      </c>
      <c r="I2302" s="133" t="s">
        <v>388</v>
      </c>
      <c r="J2302" s="159">
        <v>12</v>
      </c>
      <c r="K2302" s="6"/>
    </row>
    <row r="2303" spans="1:11" ht="12.75" customHeight="1" outlineLevel="1" x14ac:dyDescent="0.2">
      <c r="A2303" s="127" t="s">
        <v>11277</v>
      </c>
      <c r="B2303" s="128" t="s">
        <v>11278</v>
      </c>
      <c r="C2303" s="129" t="s">
        <v>11279</v>
      </c>
      <c r="D2303" s="130">
        <f>E2303/1.2</f>
        <v>46.024999999999999</v>
      </c>
      <c r="E2303" s="131">
        <v>55.23</v>
      </c>
      <c r="F2303" s="130">
        <f>G2303/1.2</f>
        <v>37.908333333333339</v>
      </c>
      <c r="G2303" s="131">
        <v>45.49</v>
      </c>
      <c r="H2303" s="132">
        <f>ROUNDUP(G2303/$A$1,0)</f>
        <v>13</v>
      </c>
      <c r="I2303" s="133" t="s">
        <v>388</v>
      </c>
      <c r="J2303" s="159">
        <v>12</v>
      </c>
      <c r="K2303" s="6"/>
    </row>
    <row r="2304" spans="1:11" ht="12.75" customHeight="1" outlineLevel="1" x14ac:dyDescent="0.2">
      <c r="A2304" s="127" t="s">
        <v>11256</v>
      </c>
      <c r="B2304" s="128" t="s">
        <v>11257</v>
      </c>
      <c r="C2304" s="129" t="s">
        <v>11258</v>
      </c>
      <c r="D2304" s="130">
        <f>E2304/1.2</f>
        <v>46.166666666666664</v>
      </c>
      <c r="E2304" s="131">
        <v>55.4</v>
      </c>
      <c r="F2304" s="130">
        <f>G2304/1.2</f>
        <v>38.025000000000006</v>
      </c>
      <c r="G2304" s="131">
        <v>45.63</v>
      </c>
      <c r="H2304" s="132">
        <f>ROUNDUP(G2304/$A$1,0)</f>
        <v>13</v>
      </c>
      <c r="I2304" s="133" t="s">
        <v>388</v>
      </c>
      <c r="J2304" s="159">
        <v>12</v>
      </c>
      <c r="K2304" s="6"/>
    </row>
    <row r="2305" spans="1:11" ht="12.75" customHeight="1" outlineLevel="1" x14ac:dyDescent="0.2">
      <c r="A2305" s="127" t="s">
        <v>11259</v>
      </c>
      <c r="B2305" s="128" t="s">
        <v>11260</v>
      </c>
      <c r="C2305" s="129" t="s">
        <v>11261</v>
      </c>
      <c r="D2305" s="130">
        <f>E2305/1.2</f>
        <v>46.966666666666669</v>
      </c>
      <c r="E2305" s="131">
        <v>56.36</v>
      </c>
      <c r="F2305" s="130">
        <f>G2305/1.2</f>
        <v>38.674999999999997</v>
      </c>
      <c r="G2305" s="131">
        <v>46.41</v>
      </c>
      <c r="H2305" s="132">
        <f>ROUNDUP(G2305/$A$1,0)</f>
        <v>13</v>
      </c>
      <c r="I2305" s="133" t="s">
        <v>388</v>
      </c>
      <c r="J2305" s="159">
        <v>12</v>
      </c>
      <c r="K2305" s="6"/>
    </row>
    <row r="2306" spans="1:11" ht="12.75" customHeight="1" outlineLevel="1" x14ac:dyDescent="0.2">
      <c r="A2306" s="127" t="s">
        <v>11271</v>
      </c>
      <c r="B2306" s="128" t="s">
        <v>11272</v>
      </c>
      <c r="C2306" s="129" t="s">
        <v>11273</v>
      </c>
      <c r="D2306" s="130">
        <f>E2306/1.2</f>
        <v>81.341666666666669</v>
      </c>
      <c r="E2306" s="131">
        <v>97.61</v>
      </c>
      <c r="F2306" s="130">
        <f>G2306/1.2</f>
        <v>57.416666666666671</v>
      </c>
      <c r="G2306" s="131">
        <v>68.900000000000006</v>
      </c>
      <c r="H2306" s="132">
        <f>ROUNDUP(G2306/$A$1,0)</f>
        <v>20</v>
      </c>
      <c r="I2306" s="133" t="s">
        <v>388</v>
      </c>
      <c r="J2306" s="159">
        <v>6</v>
      </c>
      <c r="K2306" s="6"/>
    </row>
    <row r="2307" spans="1:11" ht="12.75" customHeight="1" outlineLevel="1" x14ac:dyDescent="0.2">
      <c r="A2307" s="127" t="s">
        <v>11283</v>
      </c>
      <c r="B2307" s="128" t="s">
        <v>11284</v>
      </c>
      <c r="C2307" s="129" t="s">
        <v>11285</v>
      </c>
      <c r="D2307" s="130">
        <f>E2307/1.2</f>
        <v>72.75</v>
      </c>
      <c r="E2307" s="131">
        <v>87.3</v>
      </c>
      <c r="F2307" s="130">
        <f>G2307/1.2</f>
        <v>62.358333333333334</v>
      </c>
      <c r="G2307" s="131">
        <v>74.83</v>
      </c>
      <c r="H2307" s="132">
        <f>ROUNDUP(G2307/$A$1,0)</f>
        <v>21</v>
      </c>
      <c r="I2307" s="133" t="s">
        <v>388</v>
      </c>
      <c r="J2307" s="159">
        <v>12</v>
      </c>
      <c r="K2307" s="6"/>
    </row>
    <row r="2308" spans="1:11" ht="12.75" customHeight="1" outlineLevel="1" x14ac:dyDescent="0.2">
      <c r="A2308" s="127" t="s">
        <v>11268</v>
      </c>
      <c r="B2308" s="128" t="s">
        <v>11269</v>
      </c>
      <c r="C2308" s="129" t="s">
        <v>11270</v>
      </c>
      <c r="D2308" s="130">
        <f>E2308/1.2</f>
        <v>108.11666666666667</v>
      </c>
      <c r="E2308" s="131">
        <v>129.74</v>
      </c>
      <c r="F2308" s="130">
        <f>G2308/1.2</f>
        <v>92.666666666666671</v>
      </c>
      <c r="G2308" s="131">
        <v>111.2</v>
      </c>
      <c r="H2308" s="132">
        <f>ROUNDUP(G2308/$A$1,0)</f>
        <v>31</v>
      </c>
      <c r="I2308" s="133" t="s">
        <v>388</v>
      </c>
      <c r="J2308" s="159">
        <v>12</v>
      </c>
      <c r="K2308" s="6"/>
    </row>
    <row r="2309" spans="1:11" ht="12.75" customHeight="1" outlineLevel="1" x14ac:dyDescent="0.2">
      <c r="A2309" s="122"/>
      <c r="B2309" s="123" t="s">
        <v>1937</v>
      </c>
      <c r="C2309" s="123"/>
      <c r="D2309" s="124"/>
      <c r="E2309" s="124"/>
      <c r="F2309" s="124"/>
      <c r="G2309" s="124"/>
      <c r="H2309" s="125"/>
      <c r="I2309" s="126"/>
      <c r="J2309" s="158"/>
      <c r="K2309" s="6"/>
    </row>
    <row r="2310" spans="1:11" ht="12.75" customHeight="1" outlineLevel="1" x14ac:dyDescent="0.2">
      <c r="A2310" s="127" t="s">
        <v>11225</v>
      </c>
      <c r="B2310" s="128" t="s">
        <v>11226</v>
      </c>
      <c r="C2310" s="129" t="s">
        <v>11227</v>
      </c>
      <c r="D2310" s="130">
        <f>E2310/1.2</f>
        <v>46.491666666666667</v>
      </c>
      <c r="E2310" s="131">
        <v>55.79</v>
      </c>
      <c r="F2310" s="130">
        <f>G2310/1.2</f>
        <v>38.291666666666671</v>
      </c>
      <c r="G2310" s="131">
        <v>45.95</v>
      </c>
      <c r="H2310" s="132">
        <f>ROUNDUP(G2310/$A$1,0)</f>
        <v>13</v>
      </c>
      <c r="I2310" s="133" t="s">
        <v>388</v>
      </c>
      <c r="J2310" s="159">
        <v>12</v>
      </c>
      <c r="K2310" s="6"/>
    </row>
    <row r="2311" spans="1:11" ht="12.75" customHeight="1" outlineLevel="1" x14ac:dyDescent="0.2">
      <c r="A2311" s="127" t="s">
        <v>11222</v>
      </c>
      <c r="B2311" s="128" t="s">
        <v>11223</v>
      </c>
      <c r="C2311" s="129" t="s">
        <v>11224</v>
      </c>
      <c r="D2311" s="130">
        <f>E2311/1.2</f>
        <v>54.141666666666666</v>
      </c>
      <c r="E2311" s="131">
        <v>64.97</v>
      </c>
      <c r="F2311" s="130">
        <f>G2311/1.2</f>
        <v>44.591666666666669</v>
      </c>
      <c r="G2311" s="131">
        <v>53.51</v>
      </c>
      <c r="H2311" s="132">
        <f>ROUNDUP(G2311/$A$1,0)</f>
        <v>15</v>
      </c>
      <c r="I2311" s="133" t="s">
        <v>388</v>
      </c>
      <c r="J2311" s="159">
        <v>12</v>
      </c>
      <c r="K2311" s="6"/>
    </row>
    <row r="2312" spans="1:11" ht="12.75" customHeight="1" outlineLevel="1" x14ac:dyDescent="0.2">
      <c r="A2312" s="127" t="s">
        <v>11228</v>
      </c>
      <c r="B2312" s="128" t="s">
        <v>11229</v>
      </c>
      <c r="C2312" s="129" t="s">
        <v>11230</v>
      </c>
      <c r="D2312" s="130">
        <f>E2312/1.2</f>
        <v>64.941666666666677</v>
      </c>
      <c r="E2312" s="131">
        <v>77.930000000000007</v>
      </c>
      <c r="F2312" s="130">
        <f>G2312/1.2</f>
        <v>50.15</v>
      </c>
      <c r="G2312" s="131">
        <v>60.18</v>
      </c>
      <c r="H2312" s="132">
        <f>ROUNDUP(G2312/$A$1,0)</f>
        <v>17</v>
      </c>
      <c r="I2312" s="133" t="s">
        <v>388</v>
      </c>
      <c r="J2312" s="159">
        <v>12</v>
      </c>
      <c r="K2312" s="6"/>
    </row>
    <row r="2313" spans="1:11" ht="12.75" customHeight="1" outlineLevel="1" x14ac:dyDescent="0.2">
      <c r="A2313" s="127" t="s">
        <v>11219</v>
      </c>
      <c r="B2313" s="128" t="s">
        <v>11220</v>
      </c>
      <c r="C2313" s="129" t="s">
        <v>11221</v>
      </c>
      <c r="D2313" s="130">
        <f>E2313/1.2</f>
        <v>63.408333333333339</v>
      </c>
      <c r="E2313" s="131">
        <v>76.09</v>
      </c>
      <c r="F2313" s="130">
        <f>G2313/1.2</f>
        <v>52.216666666666669</v>
      </c>
      <c r="G2313" s="131">
        <v>62.66</v>
      </c>
      <c r="H2313" s="132">
        <f>ROUNDUP(G2313/$A$1,0)</f>
        <v>18</v>
      </c>
      <c r="I2313" s="133" t="s">
        <v>388</v>
      </c>
      <c r="J2313" s="159">
        <v>12</v>
      </c>
      <c r="K2313" s="6"/>
    </row>
    <row r="2314" spans="1:11" ht="12.75" customHeight="1" outlineLevel="1" x14ac:dyDescent="0.2">
      <c r="A2314" s="122"/>
      <c r="B2314" s="123" t="s">
        <v>24553</v>
      </c>
      <c r="C2314" s="123"/>
      <c r="D2314" s="124"/>
      <c r="E2314" s="124"/>
      <c r="F2314" s="124"/>
      <c r="G2314" s="124"/>
      <c r="H2314" s="125"/>
      <c r="I2314" s="126"/>
      <c r="J2314" s="158"/>
      <c r="K2314" s="6"/>
    </row>
    <row r="2315" spans="1:11" ht="12.75" customHeight="1" outlineLevel="1" x14ac:dyDescent="0.2">
      <c r="A2315" s="139"/>
      <c r="B2315" s="140" t="s">
        <v>2528</v>
      </c>
      <c r="C2315" s="140"/>
      <c r="D2315" s="141"/>
      <c r="E2315" s="142"/>
      <c r="F2315" s="141"/>
      <c r="G2315" s="142"/>
      <c r="H2315" s="143"/>
      <c r="I2315" s="144"/>
      <c r="J2315" s="161"/>
      <c r="K2315" s="6"/>
    </row>
    <row r="2316" spans="1:11" ht="12.75" customHeight="1" outlineLevel="1" x14ac:dyDescent="0.2">
      <c r="A2316" s="127" t="s">
        <v>12099</v>
      </c>
      <c r="B2316" s="128" t="s">
        <v>12100</v>
      </c>
      <c r="C2316" s="129" t="s">
        <v>12101</v>
      </c>
      <c r="D2316" s="130">
        <f>E2316/1.2</f>
        <v>17.766666666666669</v>
      </c>
      <c r="E2316" s="131">
        <v>21.32</v>
      </c>
      <c r="F2316" s="130">
        <f>G2316/1.2</f>
        <v>14.633333333333333</v>
      </c>
      <c r="G2316" s="131">
        <v>17.559999999999999</v>
      </c>
      <c r="H2316" s="132">
        <f>ROUNDUP(G2316/$A$1,0)</f>
        <v>5</v>
      </c>
      <c r="I2316" s="133" t="s">
        <v>388</v>
      </c>
      <c r="J2316" s="159">
        <v>10</v>
      </c>
      <c r="K2316" s="6"/>
    </row>
    <row r="2317" spans="1:11" ht="12.75" customHeight="1" outlineLevel="1" x14ac:dyDescent="0.2">
      <c r="A2317" s="127" t="s">
        <v>12162</v>
      </c>
      <c r="B2317" s="128" t="s">
        <v>12163</v>
      </c>
      <c r="C2317" s="129" t="s">
        <v>12164</v>
      </c>
      <c r="D2317" s="130">
        <f>E2317/1.2</f>
        <v>17.933333333333334</v>
      </c>
      <c r="E2317" s="131">
        <v>21.52</v>
      </c>
      <c r="F2317" s="130">
        <f>G2317/1.2</f>
        <v>14.766666666666666</v>
      </c>
      <c r="G2317" s="131">
        <v>17.72</v>
      </c>
      <c r="H2317" s="132">
        <f>ROUNDUP(G2317/$A$1,0)</f>
        <v>5</v>
      </c>
      <c r="I2317" s="133" t="s">
        <v>388</v>
      </c>
      <c r="J2317" s="159">
        <v>10</v>
      </c>
      <c r="K2317" s="6"/>
    </row>
    <row r="2318" spans="1:11" ht="12.75" customHeight="1" outlineLevel="1" x14ac:dyDescent="0.2">
      <c r="A2318" s="127" t="s">
        <v>12042</v>
      </c>
      <c r="B2318" s="128" t="s">
        <v>12043</v>
      </c>
      <c r="C2318" s="129" t="s">
        <v>12044</v>
      </c>
      <c r="D2318" s="130">
        <f>E2318/1.2</f>
        <v>18.291666666666668</v>
      </c>
      <c r="E2318" s="131">
        <v>21.95</v>
      </c>
      <c r="F2318" s="130">
        <f>G2318/1.2</f>
        <v>15.058333333333334</v>
      </c>
      <c r="G2318" s="131">
        <v>18.07</v>
      </c>
      <c r="H2318" s="132">
        <f>ROUNDUP(G2318/$A$1,0)</f>
        <v>6</v>
      </c>
      <c r="I2318" s="133" t="s">
        <v>388</v>
      </c>
      <c r="J2318" s="159">
        <v>12</v>
      </c>
      <c r="K2318" s="6"/>
    </row>
    <row r="2319" spans="1:11" ht="12.75" customHeight="1" outlineLevel="1" x14ac:dyDescent="0.2">
      <c r="A2319" s="127" t="s">
        <v>12009</v>
      </c>
      <c r="B2319" s="128" t="s">
        <v>12010</v>
      </c>
      <c r="C2319" s="129" t="s">
        <v>12011</v>
      </c>
      <c r="D2319" s="130">
        <f>E2319/1.2</f>
        <v>20.741666666666667</v>
      </c>
      <c r="E2319" s="131">
        <v>24.89</v>
      </c>
      <c r="F2319" s="130">
        <f>G2319/1.2</f>
        <v>17.083333333333336</v>
      </c>
      <c r="G2319" s="131">
        <v>20.5</v>
      </c>
      <c r="H2319" s="132">
        <f>ROUNDUP(G2319/$A$1,0)</f>
        <v>6</v>
      </c>
      <c r="I2319" s="133" t="s">
        <v>388</v>
      </c>
      <c r="J2319" s="159">
        <v>10</v>
      </c>
      <c r="K2319" s="6"/>
    </row>
    <row r="2320" spans="1:11" ht="12.75" customHeight="1" outlineLevel="1" x14ac:dyDescent="0.2">
      <c r="A2320" s="127" t="s">
        <v>12006</v>
      </c>
      <c r="B2320" s="128" t="s">
        <v>12007</v>
      </c>
      <c r="C2320" s="129" t="s">
        <v>12008</v>
      </c>
      <c r="D2320" s="130">
        <f>E2320/1.2</f>
        <v>20.841666666666669</v>
      </c>
      <c r="E2320" s="131">
        <v>25.01</v>
      </c>
      <c r="F2320" s="130">
        <f>G2320/1.2</f>
        <v>17.158333333333335</v>
      </c>
      <c r="G2320" s="131">
        <v>20.59</v>
      </c>
      <c r="H2320" s="132">
        <f>ROUNDUP(G2320/$A$1,0)</f>
        <v>6</v>
      </c>
      <c r="I2320" s="133" t="s">
        <v>388</v>
      </c>
      <c r="J2320" s="159">
        <v>6</v>
      </c>
      <c r="K2320" s="6"/>
    </row>
    <row r="2321" spans="1:11" ht="12.75" customHeight="1" outlineLevel="1" x14ac:dyDescent="0.2">
      <c r="A2321" s="127" t="s">
        <v>11953</v>
      </c>
      <c r="B2321" s="128" t="s">
        <v>11954</v>
      </c>
      <c r="C2321" s="129" t="s">
        <v>11955</v>
      </c>
      <c r="D2321" s="130">
        <f>E2321/1.2</f>
        <v>21.25</v>
      </c>
      <c r="E2321" s="131">
        <v>25.5</v>
      </c>
      <c r="F2321" s="130">
        <f>G2321/1.2</f>
        <v>17.5</v>
      </c>
      <c r="G2321" s="131">
        <v>21</v>
      </c>
      <c r="H2321" s="132">
        <f>ROUNDUP(G2321/$A$1,0)</f>
        <v>6</v>
      </c>
      <c r="I2321" s="133" t="s">
        <v>388</v>
      </c>
      <c r="J2321" s="159">
        <v>10</v>
      </c>
      <c r="K2321" s="6"/>
    </row>
    <row r="2322" spans="1:11" ht="12.75" customHeight="1" outlineLevel="1" x14ac:dyDescent="0.2">
      <c r="A2322" s="127" t="s">
        <v>12105</v>
      </c>
      <c r="B2322" s="128" t="s">
        <v>12106</v>
      </c>
      <c r="C2322" s="129" t="s">
        <v>12107</v>
      </c>
      <c r="D2322" s="130">
        <f>E2322/1.2</f>
        <v>23.291666666666668</v>
      </c>
      <c r="E2322" s="131">
        <v>27.95</v>
      </c>
      <c r="F2322" s="130">
        <f>G2322/1.2</f>
        <v>19.183333333333334</v>
      </c>
      <c r="G2322" s="131">
        <v>23.02</v>
      </c>
      <c r="H2322" s="132">
        <f>ROUNDUP(G2322/$A$1,0)</f>
        <v>7</v>
      </c>
      <c r="I2322" s="133" t="s">
        <v>388</v>
      </c>
      <c r="J2322" s="159">
        <v>10</v>
      </c>
      <c r="K2322" s="6"/>
    </row>
    <row r="2323" spans="1:11" ht="12.75" customHeight="1" outlineLevel="1" x14ac:dyDescent="0.2">
      <c r="A2323" s="127" t="s">
        <v>12147</v>
      </c>
      <c r="B2323" s="128" t="s">
        <v>12148</v>
      </c>
      <c r="C2323" s="129" t="s">
        <v>12149</v>
      </c>
      <c r="D2323" s="130">
        <f>E2323/1.2</f>
        <v>21.324999999999999</v>
      </c>
      <c r="E2323" s="131">
        <v>25.59</v>
      </c>
      <c r="F2323" s="130">
        <f>G2323/1.2</f>
        <v>20.7</v>
      </c>
      <c r="G2323" s="131">
        <v>24.84</v>
      </c>
      <c r="H2323" s="132">
        <f>ROUNDUP(G2323/$A$1,0)</f>
        <v>7</v>
      </c>
      <c r="I2323" s="133" t="s">
        <v>388</v>
      </c>
      <c r="J2323" s="159">
        <v>10</v>
      </c>
      <c r="K2323" s="6"/>
    </row>
    <row r="2324" spans="1:11" ht="12.75" customHeight="1" outlineLevel="1" x14ac:dyDescent="0.2">
      <c r="A2324" s="127" t="s">
        <v>12081</v>
      </c>
      <c r="B2324" s="128" t="s">
        <v>12082</v>
      </c>
      <c r="C2324" s="129" t="s">
        <v>12083</v>
      </c>
      <c r="D2324" s="130">
        <f>E2324/1.2</f>
        <v>25.333333333333332</v>
      </c>
      <c r="E2324" s="131">
        <v>30.4</v>
      </c>
      <c r="F2324" s="130">
        <f>G2324/1.2</f>
        <v>20.858333333333334</v>
      </c>
      <c r="G2324" s="131">
        <v>25.03</v>
      </c>
      <c r="H2324" s="132">
        <f>ROUNDUP(G2324/$A$1,0)</f>
        <v>7</v>
      </c>
      <c r="I2324" s="133" t="s">
        <v>388</v>
      </c>
      <c r="J2324" s="159">
        <v>10</v>
      </c>
      <c r="K2324" s="6"/>
    </row>
    <row r="2325" spans="1:11" ht="12.75" customHeight="1" outlineLevel="1" x14ac:dyDescent="0.2">
      <c r="A2325" s="127" t="s">
        <v>12066</v>
      </c>
      <c r="B2325" s="128" t="s">
        <v>12067</v>
      </c>
      <c r="C2325" s="129" t="s">
        <v>12068</v>
      </c>
      <c r="D2325" s="130">
        <f>E2325/1.2</f>
        <v>25.6</v>
      </c>
      <c r="E2325" s="131">
        <v>30.72</v>
      </c>
      <c r="F2325" s="130">
        <f>G2325/1.2</f>
        <v>21.083333333333336</v>
      </c>
      <c r="G2325" s="131">
        <v>25.3</v>
      </c>
      <c r="H2325" s="132">
        <f>ROUNDUP(G2325/$A$1,0)</f>
        <v>8</v>
      </c>
      <c r="I2325" s="133" t="s">
        <v>388</v>
      </c>
      <c r="J2325" s="159">
        <v>12</v>
      </c>
      <c r="K2325" s="6"/>
    </row>
    <row r="2326" spans="1:11" ht="12.75" customHeight="1" outlineLevel="1" x14ac:dyDescent="0.2">
      <c r="A2326" s="127" t="s">
        <v>12087</v>
      </c>
      <c r="B2326" s="128" t="s">
        <v>12088</v>
      </c>
      <c r="C2326" s="129" t="s">
        <v>12089</v>
      </c>
      <c r="D2326" s="130">
        <f>E2326/1.2</f>
        <v>26.008333333333336</v>
      </c>
      <c r="E2326" s="131">
        <v>31.21</v>
      </c>
      <c r="F2326" s="130">
        <f>G2326/1.2</f>
        <v>21.416666666666668</v>
      </c>
      <c r="G2326" s="131">
        <v>25.7</v>
      </c>
      <c r="H2326" s="132">
        <f>ROUNDUP(G2326/$A$1,0)</f>
        <v>8</v>
      </c>
      <c r="I2326" s="133" t="s">
        <v>388</v>
      </c>
      <c r="J2326" s="159">
        <v>10</v>
      </c>
      <c r="K2326" s="6"/>
    </row>
    <row r="2327" spans="1:11" ht="12.75" customHeight="1" outlineLevel="1" x14ac:dyDescent="0.2">
      <c r="A2327" s="127" t="s">
        <v>12069</v>
      </c>
      <c r="B2327" s="128" t="s">
        <v>12070</v>
      </c>
      <c r="C2327" s="129" t="s">
        <v>12071</v>
      </c>
      <c r="D2327" s="130">
        <f>E2327/1.2</f>
        <v>26.266666666666666</v>
      </c>
      <c r="E2327" s="131">
        <v>31.52</v>
      </c>
      <c r="F2327" s="130">
        <f>G2327/1.2</f>
        <v>21.633333333333336</v>
      </c>
      <c r="G2327" s="131">
        <v>25.96</v>
      </c>
      <c r="H2327" s="132">
        <f>ROUNDUP(G2327/$A$1,0)</f>
        <v>8</v>
      </c>
      <c r="I2327" s="133" t="s">
        <v>388</v>
      </c>
      <c r="J2327" s="159">
        <v>12</v>
      </c>
      <c r="K2327" s="6"/>
    </row>
    <row r="2328" spans="1:11" ht="12.75" customHeight="1" outlineLevel="1" x14ac:dyDescent="0.2">
      <c r="A2328" s="127" t="s">
        <v>11982</v>
      </c>
      <c r="B2328" s="128" t="s">
        <v>11983</v>
      </c>
      <c r="C2328" s="129" t="s">
        <v>11984</v>
      </c>
      <c r="D2328" s="130">
        <f>E2328/1.2</f>
        <v>31.191666666666666</v>
      </c>
      <c r="E2328" s="131">
        <v>37.43</v>
      </c>
      <c r="F2328" s="130">
        <f>G2328/1.2</f>
        <v>25.691666666666666</v>
      </c>
      <c r="G2328" s="131">
        <v>30.83</v>
      </c>
      <c r="H2328" s="132">
        <f>ROUNDUP(G2328/$A$1,0)</f>
        <v>9</v>
      </c>
      <c r="I2328" s="133" t="s">
        <v>388</v>
      </c>
      <c r="J2328" s="159">
        <v>10</v>
      </c>
      <c r="K2328" s="6"/>
    </row>
    <row r="2329" spans="1:11" ht="12.75" customHeight="1" outlineLevel="1" x14ac:dyDescent="0.2">
      <c r="A2329" s="127" t="s">
        <v>12132</v>
      </c>
      <c r="B2329" s="128" t="s">
        <v>12133</v>
      </c>
      <c r="C2329" s="129" t="s">
        <v>12134</v>
      </c>
      <c r="D2329" s="130">
        <f>E2329/1.2</f>
        <v>27.033333333333331</v>
      </c>
      <c r="E2329" s="131">
        <v>32.44</v>
      </c>
      <c r="F2329" s="130">
        <f>G2329/1.2</f>
        <v>26.25</v>
      </c>
      <c r="G2329" s="131">
        <v>31.5</v>
      </c>
      <c r="H2329" s="132">
        <f>ROUNDUP(G2329/$A$1,0)</f>
        <v>9</v>
      </c>
      <c r="I2329" s="133" t="s">
        <v>388</v>
      </c>
      <c r="J2329" s="159">
        <v>10</v>
      </c>
      <c r="K2329" s="6"/>
    </row>
    <row r="2330" spans="1:11" ht="12.75" customHeight="1" outlineLevel="1" x14ac:dyDescent="0.2">
      <c r="A2330" s="127" t="s">
        <v>12204</v>
      </c>
      <c r="B2330" s="128" t="s">
        <v>12205</v>
      </c>
      <c r="C2330" s="129" t="s">
        <v>12206</v>
      </c>
      <c r="D2330" s="130">
        <f>E2330/1.2</f>
        <v>33.491666666666667</v>
      </c>
      <c r="E2330" s="131">
        <v>40.19</v>
      </c>
      <c r="F2330" s="130">
        <f>G2330/1.2</f>
        <v>27.583333333333336</v>
      </c>
      <c r="G2330" s="131">
        <v>33.1</v>
      </c>
      <c r="H2330" s="132">
        <f>ROUNDUP(G2330/$A$1,0)</f>
        <v>10</v>
      </c>
      <c r="I2330" s="133" t="s">
        <v>388</v>
      </c>
      <c r="J2330" s="159">
        <v>10</v>
      </c>
      <c r="K2330" s="6"/>
    </row>
    <row r="2331" spans="1:11" ht="12.75" customHeight="1" outlineLevel="1" x14ac:dyDescent="0.2">
      <c r="A2331" s="127" t="s">
        <v>12027</v>
      </c>
      <c r="B2331" s="128" t="s">
        <v>12028</v>
      </c>
      <c r="C2331" s="129" t="s">
        <v>12029</v>
      </c>
      <c r="D2331" s="130">
        <f>E2331/1.2</f>
        <v>34.258333333333333</v>
      </c>
      <c r="E2331" s="131">
        <v>41.11</v>
      </c>
      <c r="F2331" s="130">
        <f>G2331/1.2</f>
        <v>28.208333333333336</v>
      </c>
      <c r="G2331" s="131">
        <v>33.85</v>
      </c>
      <c r="H2331" s="132">
        <f>ROUNDUP(G2331/$A$1,0)</f>
        <v>10</v>
      </c>
      <c r="I2331" s="133" t="s">
        <v>388</v>
      </c>
      <c r="J2331" s="159">
        <v>10</v>
      </c>
      <c r="K2331" s="6"/>
    </row>
    <row r="2332" spans="1:11" ht="12.75" customHeight="1" outlineLevel="1" x14ac:dyDescent="0.2">
      <c r="A2332" s="127" t="s">
        <v>12135</v>
      </c>
      <c r="B2332" s="128" t="s">
        <v>12136</v>
      </c>
      <c r="C2332" s="129" t="s">
        <v>12137</v>
      </c>
      <c r="D2332" s="130">
        <f>E2332/1.2</f>
        <v>36.108333333333334</v>
      </c>
      <c r="E2332" s="131">
        <v>43.33</v>
      </c>
      <c r="F2332" s="130">
        <f>G2332/1.2</f>
        <v>29.741666666666667</v>
      </c>
      <c r="G2332" s="131">
        <v>35.69</v>
      </c>
      <c r="H2332" s="132">
        <f>ROUNDUP(G2332/$A$1,0)</f>
        <v>10</v>
      </c>
      <c r="I2332" s="133" t="s">
        <v>388</v>
      </c>
      <c r="J2332" s="159">
        <v>12</v>
      </c>
      <c r="K2332" s="6"/>
    </row>
    <row r="2333" spans="1:11" ht="12.75" customHeight="1" outlineLevel="1" x14ac:dyDescent="0.2">
      <c r="A2333" s="127" t="s">
        <v>12030</v>
      </c>
      <c r="B2333" s="128" t="s">
        <v>12031</v>
      </c>
      <c r="C2333" s="129" t="s">
        <v>12032</v>
      </c>
      <c r="D2333" s="130">
        <f>E2333/1.2</f>
        <v>36.125</v>
      </c>
      <c r="E2333" s="131">
        <v>43.35</v>
      </c>
      <c r="F2333" s="130">
        <f>G2333/1.2</f>
        <v>29.750000000000004</v>
      </c>
      <c r="G2333" s="131">
        <v>35.700000000000003</v>
      </c>
      <c r="H2333" s="132">
        <f>ROUNDUP(G2333/$A$1,0)</f>
        <v>10</v>
      </c>
      <c r="I2333" s="133" t="s">
        <v>388</v>
      </c>
      <c r="J2333" s="159">
        <v>10</v>
      </c>
      <c r="K2333" s="6"/>
    </row>
    <row r="2334" spans="1:11" ht="12.75" customHeight="1" outlineLevel="1" x14ac:dyDescent="0.2">
      <c r="A2334" s="127" t="s">
        <v>12165</v>
      </c>
      <c r="B2334" s="128" t="s">
        <v>12166</v>
      </c>
      <c r="C2334" s="129" t="s">
        <v>12167</v>
      </c>
      <c r="D2334" s="130">
        <f>E2334/1.2</f>
        <v>36.466666666666669</v>
      </c>
      <c r="E2334" s="131">
        <v>43.76</v>
      </c>
      <c r="F2334" s="130">
        <f>G2334/1.2</f>
        <v>30.033333333333335</v>
      </c>
      <c r="G2334" s="131">
        <v>36.04</v>
      </c>
      <c r="H2334" s="132">
        <f>ROUNDUP(G2334/$A$1,0)</f>
        <v>10</v>
      </c>
      <c r="I2334" s="133" t="s">
        <v>388</v>
      </c>
      <c r="J2334" s="159">
        <v>10</v>
      </c>
      <c r="K2334" s="6"/>
    </row>
    <row r="2335" spans="1:11" ht="12.75" customHeight="1" outlineLevel="1" x14ac:dyDescent="0.2">
      <c r="A2335" s="127" t="s">
        <v>11932</v>
      </c>
      <c r="B2335" s="128" t="s">
        <v>11933</v>
      </c>
      <c r="C2335" s="129" t="s">
        <v>11934</v>
      </c>
      <c r="D2335" s="130">
        <f>E2335/1.2</f>
        <v>36.666666666666671</v>
      </c>
      <c r="E2335" s="131">
        <v>44</v>
      </c>
      <c r="F2335" s="130">
        <f>G2335/1.2</f>
        <v>30.191666666666666</v>
      </c>
      <c r="G2335" s="131">
        <v>36.229999999999997</v>
      </c>
      <c r="H2335" s="132">
        <f>ROUNDUP(G2335/$A$1,0)</f>
        <v>11</v>
      </c>
      <c r="I2335" s="133" t="s">
        <v>388</v>
      </c>
      <c r="J2335" s="159">
        <v>12</v>
      </c>
      <c r="K2335" s="6"/>
    </row>
    <row r="2336" spans="1:11" ht="12.75" customHeight="1" outlineLevel="1" x14ac:dyDescent="0.2">
      <c r="A2336" s="127" t="s">
        <v>12021</v>
      </c>
      <c r="B2336" s="128" t="s">
        <v>12022</v>
      </c>
      <c r="C2336" s="129" t="s">
        <v>12023</v>
      </c>
      <c r="D2336" s="130">
        <f>E2336/1.2</f>
        <v>36.666666666666671</v>
      </c>
      <c r="E2336" s="131">
        <v>44</v>
      </c>
      <c r="F2336" s="130">
        <f>G2336/1.2</f>
        <v>30.191666666666666</v>
      </c>
      <c r="G2336" s="131">
        <v>36.229999999999997</v>
      </c>
      <c r="H2336" s="132">
        <f>ROUNDUP(G2336/$A$1,0)</f>
        <v>11</v>
      </c>
      <c r="I2336" s="133" t="s">
        <v>388</v>
      </c>
      <c r="J2336" s="159">
        <v>12</v>
      </c>
      <c r="K2336" s="6"/>
    </row>
    <row r="2337" spans="1:11" ht="12.75" customHeight="1" outlineLevel="1" x14ac:dyDescent="0.2">
      <c r="A2337" s="127" t="s">
        <v>12078</v>
      </c>
      <c r="B2337" s="128" t="s">
        <v>12079</v>
      </c>
      <c r="C2337" s="129" t="s">
        <v>12080</v>
      </c>
      <c r="D2337" s="130">
        <f>E2337/1.2</f>
        <v>31.483333333333334</v>
      </c>
      <c r="E2337" s="131">
        <v>37.78</v>
      </c>
      <c r="F2337" s="130">
        <f>G2337/1.2</f>
        <v>30.566666666666666</v>
      </c>
      <c r="G2337" s="131">
        <v>36.68</v>
      </c>
      <c r="H2337" s="132">
        <f>ROUNDUP(G2337/$A$1,0)</f>
        <v>11</v>
      </c>
      <c r="I2337" s="133" t="s">
        <v>388</v>
      </c>
      <c r="J2337" s="159">
        <v>10</v>
      </c>
      <c r="K2337" s="6"/>
    </row>
    <row r="2338" spans="1:11" ht="12.75" customHeight="1" outlineLevel="1" x14ac:dyDescent="0.2">
      <c r="A2338" s="127" t="s">
        <v>11976</v>
      </c>
      <c r="B2338" s="128" t="s">
        <v>11977</v>
      </c>
      <c r="C2338" s="129" t="s">
        <v>11978</v>
      </c>
      <c r="D2338" s="130">
        <f>E2338/1.2</f>
        <v>37.56666666666667</v>
      </c>
      <c r="E2338" s="131">
        <v>45.08</v>
      </c>
      <c r="F2338" s="130">
        <f>G2338/1.2</f>
        <v>30.94166666666667</v>
      </c>
      <c r="G2338" s="131">
        <v>37.130000000000003</v>
      </c>
      <c r="H2338" s="132">
        <f>ROUNDUP(G2338/$A$1,0)</f>
        <v>11</v>
      </c>
      <c r="I2338" s="133" t="s">
        <v>388</v>
      </c>
      <c r="J2338" s="159">
        <v>10</v>
      </c>
      <c r="K2338" s="6"/>
    </row>
    <row r="2339" spans="1:11" ht="12.75" customHeight="1" outlineLevel="1" x14ac:dyDescent="0.2">
      <c r="A2339" s="127" t="s">
        <v>11985</v>
      </c>
      <c r="B2339" s="128" t="s">
        <v>11986</v>
      </c>
      <c r="C2339" s="129" t="s">
        <v>11987</v>
      </c>
      <c r="D2339" s="130">
        <f>E2339/1.2</f>
        <v>37.825000000000003</v>
      </c>
      <c r="E2339" s="131">
        <v>45.39</v>
      </c>
      <c r="F2339" s="130">
        <f>G2339/1.2</f>
        <v>31.150000000000002</v>
      </c>
      <c r="G2339" s="131">
        <v>37.380000000000003</v>
      </c>
      <c r="H2339" s="132">
        <f>ROUNDUP(G2339/$A$1,0)</f>
        <v>11</v>
      </c>
      <c r="I2339" s="133" t="s">
        <v>388</v>
      </c>
      <c r="J2339" s="159">
        <v>10</v>
      </c>
      <c r="K2339" s="6"/>
    </row>
    <row r="2340" spans="1:11" ht="12.75" customHeight="1" outlineLevel="1" x14ac:dyDescent="0.2">
      <c r="A2340" s="127" t="s">
        <v>12117</v>
      </c>
      <c r="B2340" s="128" t="s">
        <v>12118</v>
      </c>
      <c r="C2340" s="129" t="s">
        <v>12119</v>
      </c>
      <c r="D2340" s="130">
        <f>E2340/1.2</f>
        <v>39.266666666666666</v>
      </c>
      <c r="E2340" s="131">
        <v>47.12</v>
      </c>
      <c r="F2340" s="130">
        <f>G2340/1.2</f>
        <v>32.341666666666669</v>
      </c>
      <c r="G2340" s="131">
        <v>38.81</v>
      </c>
      <c r="H2340" s="132">
        <f>ROUNDUP(G2340/$A$1,0)</f>
        <v>11</v>
      </c>
      <c r="I2340" s="133" t="s">
        <v>388</v>
      </c>
      <c r="J2340" s="159">
        <v>10</v>
      </c>
      <c r="K2340" s="6"/>
    </row>
    <row r="2341" spans="1:11" ht="12.75" customHeight="1" outlineLevel="1" x14ac:dyDescent="0.2">
      <c r="A2341" s="127" t="s">
        <v>12180</v>
      </c>
      <c r="B2341" s="128" t="s">
        <v>12181</v>
      </c>
      <c r="C2341" s="129" t="s">
        <v>12182</v>
      </c>
      <c r="D2341" s="130">
        <f>E2341/1.2</f>
        <v>40.458333333333336</v>
      </c>
      <c r="E2341" s="131">
        <v>48.55</v>
      </c>
      <c r="F2341" s="130">
        <f>G2341/1.2</f>
        <v>33.316666666666663</v>
      </c>
      <c r="G2341" s="131">
        <v>39.979999999999997</v>
      </c>
      <c r="H2341" s="132">
        <f>ROUNDUP(G2341/$A$1,0)</f>
        <v>12</v>
      </c>
      <c r="I2341" s="133" t="s">
        <v>388</v>
      </c>
      <c r="J2341" s="159">
        <v>10</v>
      </c>
      <c r="K2341" s="6"/>
    </row>
    <row r="2342" spans="1:11" ht="12.75" customHeight="1" outlineLevel="1" x14ac:dyDescent="0.2">
      <c r="A2342" s="127" t="s">
        <v>12015</v>
      </c>
      <c r="B2342" s="128" t="s">
        <v>12016</v>
      </c>
      <c r="C2342" s="129" t="s">
        <v>12017</v>
      </c>
      <c r="D2342" s="130">
        <f>E2342/1.2</f>
        <v>40.541666666666664</v>
      </c>
      <c r="E2342" s="131">
        <v>48.65</v>
      </c>
      <c r="F2342" s="130">
        <f>G2342/1.2</f>
        <v>33.391666666666666</v>
      </c>
      <c r="G2342" s="131">
        <v>40.07</v>
      </c>
      <c r="H2342" s="132">
        <f>ROUNDUP(G2342/$A$1,0)</f>
        <v>12</v>
      </c>
      <c r="I2342" s="133" t="s">
        <v>388</v>
      </c>
      <c r="J2342" s="159">
        <v>10</v>
      </c>
      <c r="K2342" s="6"/>
    </row>
    <row r="2343" spans="1:11" ht="12.75" customHeight="1" outlineLevel="1" x14ac:dyDescent="0.2">
      <c r="A2343" s="127" t="s">
        <v>12201</v>
      </c>
      <c r="B2343" s="128" t="s">
        <v>12202</v>
      </c>
      <c r="C2343" s="129" t="s">
        <v>12203</v>
      </c>
      <c r="D2343" s="130">
        <f>E2343/1.2</f>
        <v>41.991666666666667</v>
      </c>
      <c r="E2343" s="131">
        <v>50.39</v>
      </c>
      <c r="F2343" s="130">
        <f>G2343/1.2</f>
        <v>34.583333333333336</v>
      </c>
      <c r="G2343" s="131">
        <v>41.5</v>
      </c>
      <c r="H2343" s="132">
        <f>ROUNDUP(G2343/$A$1,0)</f>
        <v>12</v>
      </c>
      <c r="I2343" s="133" t="s">
        <v>388</v>
      </c>
      <c r="J2343" s="159">
        <v>12</v>
      </c>
      <c r="K2343" s="6"/>
    </row>
    <row r="2344" spans="1:11" ht="12.75" customHeight="1" outlineLevel="1" x14ac:dyDescent="0.2">
      <c r="A2344" s="127" t="s">
        <v>12138</v>
      </c>
      <c r="B2344" s="128" t="s">
        <v>12139</v>
      </c>
      <c r="C2344" s="129" t="s">
        <v>12140</v>
      </c>
      <c r="D2344" s="130">
        <f>E2344/1.2</f>
        <v>42.075000000000003</v>
      </c>
      <c r="E2344" s="131">
        <v>50.49</v>
      </c>
      <c r="F2344" s="130">
        <f>G2344/1.2</f>
        <v>34.65</v>
      </c>
      <c r="G2344" s="131">
        <v>41.58</v>
      </c>
      <c r="H2344" s="132">
        <f>ROUNDUP(G2344/$A$1,0)</f>
        <v>12</v>
      </c>
      <c r="I2344" s="133" t="s">
        <v>388</v>
      </c>
      <c r="J2344" s="159">
        <v>12</v>
      </c>
      <c r="K2344" s="6"/>
    </row>
    <row r="2345" spans="1:11" ht="12.75" customHeight="1" outlineLevel="1" x14ac:dyDescent="0.2">
      <c r="A2345" s="127" t="s">
        <v>12111</v>
      </c>
      <c r="B2345" s="128" t="s">
        <v>12112</v>
      </c>
      <c r="C2345" s="129" t="s">
        <v>12113</v>
      </c>
      <c r="D2345" s="130">
        <f>E2345/1.2</f>
        <v>42.333333333333336</v>
      </c>
      <c r="E2345" s="131">
        <v>50.8</v>
      </c>
      <c r="F2345" s="130">
        <f>G2345/1.2</f>
        <v>34.858333333333334</v>
      </c>
      <c r="G2345" s="131">
        <v>41.83</v>
      </c>
      <c r="H2345" s="132">
        <f>ROUNDUP(G2345/$A$1,0)</f>
        <v>12</v>
      </c>
      <c r="I2345" s="133" t="s">
        <v>388</v>
      </c>
      <c r="J2345" s="159">
        <v>10</v>
      </c>
      <c r="K2345" s="6"/>
    </row>
    <row r="2346" spans="1:11" ht="12.75" customHeight="1" outlineLevel="1" x14ac:dyDescent="0.2">
      <c r="A2346" s="127" t="s">
        <v>12096</v>
      </c>
      <c r="B2346" s="128" t="s">
        <v>12097</v>
      </c>
      <c r="C2346" s="129" t="s">
        <v>12098</v>
      </c>
      <c r="D2346" s="130">
        <f>E2346/1.2</f>
        <v>42.5</v>
      </c>
      <c r="E2346" s="131">
        <v>51</v>
      </c>
      <c r="F2346" s="130">
        <f>G2346/1.2</f>
        <v>35</v>
      </c>
      <c r="G2346" s="131">
        <v>42</v>
      </c>
      <c r="H2346" s="132">
        <f>ROUNDUP(G2346/$A$1,0)</f>
        <v>12</v>
      </c>
      <c r="I2346" s="133" t="s">
        <v>388</v>
      </c>
      <c r="J2346" s="159">
        <v>10</v>
      </c>
      <c r="K2346" s="6"/>
    </row>
    <row r="2347" spans="1:11" ht="12.75" customHeight="1" outlineLevel="1" x14ac:dyDescent="0.2">
      <c r="A2347" s="127" t="s">
        <v>12198</v>
      </c>
      <c r="B2347" s="128" t="s">
        <v>12199</v>
      </c>
      <c r="C2347" s="129" t="s">
        <v>12200</v>
      </c>
      <c r="D2347" s="130">
        <f>E2347/1.2</f>
        <v>42.5</v>
      </c>
      <c r="E2347" s="131">
        <v>51</v>
      </c>
      <c r="F2347" s="130">
        <f>G2347/1.2</f>
        <v>35</v>
      </c>
      <c r="G2347" s="131">
        <v>42</v>
      </c>
      <c r="H2347" s="132">
        <f>ROUNDUP(G2347/$A$1,0)</f>
        <v>12</v>
      </c>
      <c r="I2347" s="133" t="s">
        <v>388</v>
      </c>
      <c r="J2347" s="159">
        <v>10</v>
      </c>
      <c r="K2347" s="6"/>
    </row>
    <row r="2348" spans="1:11" ht="12.75" customHeight="1" outlineLevel="1" x14ac:dyDescent="0.2">
      <c r="A2348" s="127" t="s">
        <v>12057</v>
      </c>
      <c r="B2348" s="128" t="s">
        <v>12058</v>
      </c>
      <c r="C2348" s="129" t="s">
        <v>12059</v>
      </c>
      <c r="D2348" s="130">
        <f>E2348/1.2</f>
        <v>42.766666666666666</v>
      </c>
      <c r="E2348" s="131">
        <v>51.32</v>
      </c>
      <c r="F2348" s="130">
        <f>G2348/1.2</f>
        <v>35.225000000000001</v>
      </c>
      <c r="G2348" s="131">
        <v>42.27</v>
      </c>
      <c r="H2348" s="132">
        <f>ROUNDUP(G2348/$A$1,0)</f>
        <v>12</v>
      </c>
      <c r="I2348" s="133" t="s">
        <v>388</v>
      </c>
      <c r="J2348" s="159">
        <v>12</v>
      </c>
      <c r="K2348" s="6"/>
    </row>
    <row r="2349" spans="1:11" ht="12.75" customHeight="1" outlineLevel="1" x14ac:dyDescent="0.2">
      <c r="A2349" s="127" t="s">
        <v>12153</v>
      </c>
      <c r="B2349" s="128" t="s">
        <v>12154</v>
      </c>
      <c r="C2349" s="129" t="s">
        <v>12155</v>
      </c>
      <c r="D2349" s="130">
        <f>E2349/1.2</f>
        <v>42.95</v>
      </c>
      <c r="E2349" s="131">
        <v>51.54</v>
      </c>
      <c r="F2349" s="130">
        <f>G2349/1.2</f>
        <v>35.375000000000007</v>
      </c>
      <c r="G2349" s="131">
        <v>42.45</v>
      </c>
      <c r="H2349" s="132">
        <f>ROUNDUP(G2349/$A$1,0)</f>
        <v>12</v>
      </c>
      <c r="I2349" s="133" t="s">
        <v>388</v>
      </c>
      <c r="J2349" s="159">
        <v>12</v>
      </c>
      <c r="K2349" s="6"/>
    </row>
    <row r="2350" spans="1:11" ht="12.75" customHeight="1" outlineLevel="1" x14ac:dyDescent="0.2">
      <c r="A2350" s="127" t="s">
        <v>12210</v>
      </c>
      <c r="B2350" s="128" t="s">
        <v>12211</v>
      </c>
      <c r="C2350" s="129" t="s">
        <v>12212</v>
      </c>
      <c r="D2350" s="130">
        <f>E2350/1.2</f>
        <v>43.008333333333333</v>
      </c>
      <c r="E2350" s="131">
        <v>51.61</v>
      </c>
      <c r="F2350" s="130">
        <f>G2350/1.2</f>
        <v>35.416666666666671</v>
      </c>
      <c r="G2350" s="131">
        <v>42.5</v>
      </c>
      <c r="H2350" s="132">
        <f>ROUNDUP(G2350/$A$1,0)</f>
        <v>12</v>
      </c>
      <c r="I2350" s="133" t="s">
        <v>388</v>
      </c>
      <c r="J2350" s="159">
        <v>10</v>
      </c>
      <c r="K2350" s="6"/>
    </row>
    <row r="2351" spans="1:11" ht="12.75" customHeight="1" outlineLevel="1" x14ac:dyDescent="0.2">
      <c r="A2351" s="127" t="s">
        <v>11962</v>
      </c>
      <c r="B2351" s="128" t="s">
        <v>11963</v>
      </c>
      <c r="C2351" s="129" t="s">
        <v>11964</v>
      </c>
      <c r="D2351" s="130">
        <f>E2351/1.2</f>
        <v>43.266666666666673</v>
      </c>
      <c r="E2351" s="131">
        <v>51.92</v>
      </c>
      <c r="F2351" s="130">
        <f>G2351/1.2</f>
        <v>35.633333333333333</v>
      </c>
      <c r="G2351" s="131">
        <v>42.76</v>
      </c>
      <c r="H2351" s="132">
        <f>ROUNDUP(G2351/$A$1,0)</f>
        <v>12</v>
      </c>
      <c r="I2351" s="133" t="s">
        <v>388</v>
      </c>
      <c r="J2351" s="159">
        <v>10</v>
      </c>
      <c r="K2351" s="6"/>
    </row>
    <row r="2352" spans="1:11" ht="12.75" customHeight="1" outlineLevel="1" x14ac:dyDescent="0.2">
      <c r="A2352" s="127" t="s">
        <v>12213</v>
      </c>
      <c r="B2352" s="128" t="s">
        <v>12214</v>
      </c>
      <c r="C2352" s="129" t="s">
        <v>12215</v>
      </c>
      <c r="D2352" s="130">
        <f>E2352/1.2</f>
        <v>43.775000000000006</v>
      </c>
      <c r="E2352" s="131">
        <v>52.53</v>
      </c>
      <c r="F2352" s="130">
        <f>G2352/1.2</f>
        <v>36.049999999999997</v>
      </c>
      <c r="G2352" s="131">
        <v>43.26</v>
      </c>
      <c r="H2352" s="132">
        <f>ROUNDUP(G2352/$A$1,0)</f>
        <v>12</v>
      </c>
      <c r="I2352" s="133" t="s">
        <v>388</v>
      </c>
      <c r="J2352" s="159">
        <v>10</v>
      </c>
      <c r="K2352" s="6"/>
    </row>
    <row r="2353" spans="1:11" ht="12.75" customHeight="1" outlineLevel="1" x14ac:dyDescent="0.2">
      <c r="A2353" s="127" t="s">
        <v>11970</v>
      </c>
      <c r="B2353" s="128" t="s">
        <v>11971</v>
      </c>
      <c r="C2353" s="129" t="s">
        <v>11972</v>
      </c>
      <c r="D2353" s="130">
        <f>E2353/1.2</f>
        <v>44.2</v>
      </c>
      <c r="E2353" s="131">
        <v>53.04</v>
      </c>
      <c r="F2353" s="130">
        <f>G2353/1.2</f>
        <v>36.4</v>
      </c>
      <c r="G2353" s="131">
        <v>43.68</v>
      </c>
      <c r="H2353" s="132">
        <f>ROUNDUP(G2353/$A$1,0)</f>
        <v>13</v>
      </c>
      <c r="I2353" s="133" t="s">
        <v>388</v>
      </c>
      <c r="J2353" s="159">
        <v>10</v>
      </c>
      <c r="K2353" s="6"/>
    </row>
    <row r="2354" spans="1:11" ht="12.75" customHeight="1" outlineLevel="1" x14ac:dyDescent="0.2">
      <c r="A2354" s="127" t="s">
        <v>12102</v>
      </c>
      <c r="B2354" s="128" t="s">
        <v>12103</v>
      </c>
      <c r="C2354" s="129" t="s">
        <v>12104</v>
      </c>
      <c r="D2354" s="130">
        <f>E2354/1.2</f>
        <v>44.708333333333336</v>
      </c>
      <c r="E2354" s="131">
        <v>53.65</v>
      </c>
      <c r="F2354" s="130">
        <f>G2354/1.2</f>
        <v>36.81666666666667</v>
      </c>
      <c r="G2354" s="131">
        <v>44.18</v>
      </c>
      <c r="H2354" s="132">
        <f>ROUNDUP(G2354/$A$1,0)</f>
        <v>13</v>
      </c>
      <c r="I2354" s="133" t="s">
        <v>388</v>
      </c>
      <c r="J2354" s="159">
        <v>12</v>
      </c>
      <c r="K2354" s="6"/>
    </row>
    <row r="2355" spans="1:11" ht="12.75" customHeight="1" outlineLevel="1" x14ac:dyDescent="0.2">
      <c r="A2355" s="127" t="s">
        <v>11988</v>
      </c>
      <c r="B2355" s="128" t="s">
        <v>11989</v>
      </c>
      <c r="C2355" s="129" t="s">
        <v>11990</v>
      </c>
      <c r="D2355" s="130">
        <f>E2355/1.2</f>
        <v>44.966666666666669</v>
      </c>
      <c r="E2355" s="131">
        <v>53.96</v>
      </c>
      <c r="F2355" s="130">
        <f>G2355/1.2</f>
        <v>37.033333333333331</v>
      </c>
      <c r="G2355" s="131">
        <v>44.44</v>
      </c>
      <c r="H2355" s="132">
        <f>ROUNDUP(G2355/$A$1,0)</f>
        <v>13</v>
      </c>
      <c r="I2355" s="133" t="s">
        <v>388</v>
      </c>
      <c r="J2355" s="159">
        <v>10</v>
      </c>
      <c r="K2355" s="6"/>
    </row>
    <row r="2356" spans="1:11" ht="12.75" customHeight="1" outlineLevel="1" x14ac:dyDescent="0.2">
      <c r="A2356" s="127" t="s">
        <v>12063</v>
      </c>
      <c r="B2356" s="128" t="s">
        <v>12064</v>
      </c>
      <c r="C2356" s="129" t="s">
        <v>12065</v>
      </c>
      <c r="D2356" s="130">
        <f>E2356/1.2</f>
        <v>45.025000000000006</v>
      </c>
      <c r="E2356" s="131">
        <v>54.03</v>
      </c>
      <c r="F2356" s="130">
        <f>G2356/1.2</f>
        <v>37.075000000000003</v>
      </c>
      <c r="G2356" s="131">
        <v>44.49</v>
      </c>
      <c r="H2356" s="132">
        <f>ROUNDUP(G2356/$A$1,0)</f>
        <v>13</v>
      </c>
      <c r="I2356" s="133" t="s">
        <v>388</v>
      </c>
      <c r="J2356" s="159">
        <v>12</v>
      </c>
      <c r="K2356" s="6"/>
    </row>
    <row r="2357" spans="1:11" ht="12.75" customHeight="1" outlineLevel="1" x14ac:dyDescent="0.2">
      <c r="A2357" s="127" t="s">
        <v>11973</v>
      </c>
      <c r="B2357" s="128" t="s">
        <v>11974</v>
      </c>
      <c r="C2357" s="129" t="s">
        <v>11975</v>
      </c>
      <c r="D2357" s="130">
        <f>E2357/1.2</f>
        <v>45.30833333333333</v>
      </c>
      <c r="E2357" s="131">
        <v>54.37</v>
      </c>
      <c r="F2357" s="130">
        <f>G2357/1.2</f>
        <v>37.308333333333337</v>
      </c>
      <c r="G2357" s="131">
        <v>44.77</v>
      </c>
      <c r="H2357" s="132">
        <f>ROUNDUP(G2357/$A$1,0)</f>
        <v>13</v>
      </c>
      <c r="I2357" s="133" t="s">
        <v>388</v>
      </c>
      <c r="J2357" s="159">
        <v>10</v>
      </c>
      <c r="K2357" s="6"/>
    </row>
    <row r="2358" spans="1:11" ht="12.75" customHeight="1" outlineLevel="1" x14ac:dyDescent="0.2">
      <c r="A2358" s="127" t="s">
        <v>12150</v>
      </c>
      <c r="B2358" s="128" t="s">
        <v>12151</v>
      </c>
      <c r="C2358" s="129" t="s">
        <v>12152</v>
      </c>
      <c r="D2358" s="130">
        <f>E2358/1.2</f>
        <v>45.30833333333333</v>
      </c>
      <c r="E2358" s="131">
        <v>54.37</v>
      </c>
      <c r="F2358" s="130">
        <f>G2358/1.2</f>
        <v>37.308333333333337</v>
      </c>
      <c r="G2358" s="131">
        <v>44.77</v>
      </c>
      <c r="H2358" s="132">
        <f>ROUNDUP(G2358/$A$1,0)</f>
        <v>13</v>
      </c>
      <c r="I2358" s="133" t="s">
        <v>388</v>
      </c>
      <c r="J2358" s="159">
        <v>6</v>
      </c>
      <c r="K2358" s="6"/>
    </row>
    <row r="2359" spans="1:11" ht="12.75" customHeight="1" outlineLevel="1" x14ac:dyDescent="0.2">
      <c r="A2359" s="127" t="s">
        <v>12174</v>
      </c>
      <c r="B2359" s="128" t="s">
        <v>12175</v>
      </c>
      <c r="C2359" s="129" t="s">
        <v>12176</v>
      </c>
      <c r="D2359" s="130">
        <f>E2359/1.2</f>
        <v>45.558333333333337</v>
      </c>
      <c r="E2359" s="131">
        <v>54.67</v>
      </c>
      <c r="F2359" s="130">
        <f>G2359/1.2</f>
        <v>37.516666666666673</v>
      </c>
      <c r="G2359" s="131">
        <v>45.02</v>
      </c>
      <c r="H2359" s="132">
        <f>ROUNDUP(G2359/$A$1,0)</f>
        <v>13</v>
      </c>
      <c r="I2359" s="133" t="s">
        <v>388</v>
      </c>
      <c r="J2359" s="159">
        <v>10</v>
      </c>
      <c r="K2359" s="6"/>
    </row>
    <row r="2360" spans="1:11" ht="12.75" customHeight="1" outlineLevel="1" x14ac:dyDescent="0.2">
      <c r="A2360" s="127" t="s">
        <v>12207</v>
      </c>
      <c r="B2360" s="128" t="s">
        <v>12208</v>
      </c>
      <c r="C2360" s="129" t="s">
        <v>12209</v>
      </c>
      <c r="D2360" s="130">
        <f>E2360/1.2</f>
        <v>45.983333333333334</v>
      </c>
      <c r="E2360" s="131">
        <v>55.18</v>
      </c>
      <c r="F2360" s="130">
        <f>G2360/1.2</f>
        <v>37.866666666666667</v>
      </c>
      <c r="G2360" s="131">
        <v>45.44</v>
      </c>
      <c r="H2360" s="132">
        <f>ROUNDUP(G2360/$A$1,0)</f>
        <v>13</v>
      </c>
      <c r="I2360" s="133" t="s">
        <v>388</v>
      </c>
      <c r="J2360" s="159">
        <v>10</v>
      </c>
      <c r="K2360" s="6"/>
    </row>
    <row r="2361" spans="1:11" ht="12.75" customHeight="1" outlineLevel="1" x14ac:dyDescent="0.2">
      <c r="A2361" s="127" t="s">
        <v>11938</v>
      </c>
      <c r="B2361" s="128" t="s">
        <v>11939</v>
      </c>
      <c r="C2361" s="129" t="s">
        <v>11940</v>
      </c>
      <c r="D2361" s="130">
        <f>E2361/1.2</f>
        <v>47.091666666666669</v>
      </c>
      <c r="E2361" s="131">
        <v>56.51</v>
      </c>
      <c r="F2361" s="130">
        <f>G2361/1.2</f>
        <v>38.783333333333331</v>
      </c>
      <c r="G2361" s="131">
        <v>46.54</v>
      </c>
      <c r="H2361" s="132">
        <f>ROUNDUP(G2361/$A$1,0)</f>
        <v>13</v>
      </c>
      <c r="I2361" s="133" t="s">
        <v>388</v>
      </c>
      <c r="J2361" s="159">
        <v>10</v>
      </c>
      <c r="K2361" s="6"/>
    </row>
    <row r="2362" spans="1:11" ht="12.75" customHeight="1" outlineLevel="1" x14ac:dyDescent="0.2">
      <c r="A2362" s="127" t="s">
        <v>12054</v>
      </c>
      <c r="B2362" s="128" t="s">
        <v>12055</v>
      </c>
      <c r="C2362" s="129" t="s">
        <v>12056</v>
      </c>
      <c r="D2362" s="130">
        <f>E2362/1.2</f>
        <v>47.091666666666669</v>
      </c>
      <c r="E2362" s="131">
        <v>56.51</v>
      </c>
      <c r="F2362" s="130">
        <f>G2362/1.2</f>
        <v>38.783333333333331</v>
      </c>
      <c r="G2362" s="131">
        <v>46.54</v>
      </c>
      <c r="H2362" s="132">
        <f>ROUNDUP(G2362/$A$1,0)</f>
        <v>13</v>
      </c>
      <c r="I2362" s="133" t="s">
        <v>388</v>
      </c>
      <c r="J2362" s="159">
        <v>10</v>
      </c>
      <c r="K2362" s="6"/>
    </row>
    <row r="2363" spans="1:11" ht="12.75" customHeight="1" outlineLevel="1" x14ac:dyDescent="0.2">
      <c r="A2363" s="127" t="s">
        <v>12033</v>
      </c>
      <c r="B2363" s="128" t="s">
        <v>12034</v>
      </c>
      <c r="C2363" s="129" t="s">
        <v>12035</v>
      </c>
      <c r="D2363" s="130">
        <f>E2363/1.2</f>
        <v>47.516666666666673</v>
      </c>
      <c r="E2363" s="131">
        <v>57.02</v>
      </c>
      <c r="F2363" s="130">
        <f>G2363/1.2</f>
        <v>39.133333333333333</v>
      </c>
      <c r="G2363" s="131">
        <v>46.96</v>
      </c>
      <c r="H2363" s="132">
        <f>ROUNDUP(G2363/$A$1,0)</f>
        <v>14</v>
      </c>
      <c r="I2363" s="133" t="s">
        <v>388</v>
      </c>
      <c r="J2363" s="159">
        <v>10</v>
      </c>
      <c r="K2363" s="6"/>
    </row>
    <row r="2364" spans="1:11" ht="12.75" customHeight="1" outlineLevel="1" x14ac:dyDescent="0.2">
      <c r="A2364" s="127" t="s">
        <v>11947</v>
      </c>
      <c r="B2364" s="128" t="s">
        <v>11948</v>
      </c>
      <c r="C2364" s="129" t="s">
        <v>11949</v>
      </c>
      <c r="D2364" s="130">
        <f>E2364/1.2</f>
        <v>51.766666666666666</v>
      </c>
      <c r="E2364" s="131">
        <v>62.12</v>
      </c>
      <c r="F2364" s="130">
        <f>G2364/1.2</f>
        <v>42.633333333333333</v>
      </c>
      <c r="G2364" s="131">
        <v>51.16</v>
      </c>
      <c r="H2364" s="132">
        <f>ROUNDUP(G2364/$A$1,0)</f>
        <v>15</v>
      </c>
      <c r="I2364" s="133" t="s">
        <v>388</v>
      </c>
      <c r="J2364" s="159">
        <v>10</v>
      </c>
      <c r="K2364" s="6"/>
    </row>
    <row r="2365" spans="1:11" ht="12.75" customHeight="1" outlineLevel="1" x14ac:dyDescent="0.2">
      <c r="A2365" s="127" t="s">
        <v>12114</v>
      </c>
      <c r="B2365" s="128" t="s">
        <v>12115</v>
      </c>
      <c r="C2365" s="129" t="s">
        <v>12116</v>
      </c>
      <c r="D2365" s="130">
        <f>E2365/1.2</f>
        <v>53.466666666666669</v>
      </c>
      <c r="E2365" s="131">
        <v>64.16</v>
      </c>
      <c r="F2365" s="130">
        <f>G2365/1.2</f>
        <v>44.033333333333339</v>
      </c>
      <c r="G2365" s="131">
        <v>52.84</v>
      </c>
      <c r="H2365" s="132">
        <f>ROUNDUP(G2365/$A$1,0)</f>
        <v>15</v>
      </c>
      <c r="I2365" s="133" t="s">
        <v>388</v>
      </c>
      <c r="J2365" s="159">
        <v>10</v>
      </c>
      <c r="K2365" s="6"/>
    </row>
    <row r="2366" spans="1:11" ht="12.75" customHeight="1" outlineLevel="1" x14ac:dyDescent="0.2">
      <c r="A2366" s="127" t="s">
        <v>11935</v>
      </c>
      <c r="B2366" s="128" t="s">
        <v>11936</v>
      </c>
      <c r="C2366" s="129" t="s">
        <v>11937</v>
      </c>
      <c r="D2366" s="130">
        <f>E2366/1.2</f>
        <v>54.483333333333334</v>
      </c>
      <c r="E2366" s="131">
        <v>65.38</v>
      </c>
      <c r="F2366" s="130">
        <f>G2366/1.2</f>
        <v>44.866666666666674</v>
      </c>
      <c r="G2366" s="131">
        <v>53.84</v>
      </c>
      <c r="H2366" s="132">
        <f>ROUNDUP(G2366/$A$1,0)</f>
        <v>15</v>
      </c>
      <c r="I2366" s="133" t="s">
        <v>388</v>
      </c>
      <c r="J2366" s="159">
        <v>10</v>
      </c>
      <c r="K2366" s="6"/>
    </row>
    <row r="2367" spans="1:11" ht="12.75" customHeight="1" outlineLevel="1" x14ac:dyDescent="0.2">
      <c r="A2367" s="127" t="s">
        <v>11956</v>
      </c>
      <c r="B2367" s="128" t="s">
        <v>11957</v>
      </c>
      <c r="C2367" s="129" t="s">
        <v>11958</v>
      </c>
      <c r="D2367" s="130">
        <f>E2367/1.2</f>
        <v>54.56666666666667</v>
      </c>
      <c r="E2367" s="131">
        <v>65.48</v>
      </c>
      <c r="F2367" s="130">
        <f>G2367/1.2</f>
        <v>44.94166666666667</v>
      </c>
      <c r="G2367" s="131">
        <v>53.93</v>
      </c>
      <c r="H2367" s="132">
        <f>ROUNDUP(G2367/$A$1,0)</f>
        <v>15</v>
      </c>
      <c r="I2367" s="133" t="s">
        <v>388</v>
      </c>
      <c r="J2367" s="159">
        <v>10</v>
      </c>
      <c r="K2367" s="6"/>
    </row>
    <row r="2368" spans="1:11" ht="12.75" customHeight="1" outlineLevel="1" x14ac:dyDescent="0.2">
      <c r="A2368" s="127" t="s">
        <v>12108</v>
      </c>
      <c r="B2368" s="128" t="s">
        <v>12109</v>
      </c>
      <c r="C2368" s="129" t="s">
        <v>12110</v>
      </c>
      <c r="D2368" s="130">
        <f>E2368/1.2</f>
        <v>72.333333333333329</v>
      </c>
      <c r="E2368" s="131">
        <v>86.8</v>
      </c>
      <c r="F2368" s="130">
        <f>G2368/1.2</f>
        <v>51.058333333333337</v>
      </c>
      <c r="G2368" s="131">
        <v>61.27</v>
      </c>
      <c r="H2368" s="132">
        <f>ROUNDUP(G2368/$A$1,0)</f>
        <v>17</v>
      </c>
      <c r="I2368" s="133" t="s">
        <v>388</v>
      </c>
      <c r="J2368" s="159">
        <v>10</v>
      </c>
      <c r="K2368" s="6"/>
    </row>
    <row r="2369" spans="1:11" ht="12.75" customHeight="1" outlineLevel="1" x14ac:dyDescent="0.2">
      <c r="A2369" s="127" t="s">
        <v>11991</v>
      </c>
      <c r="B2369" s="128" t="s">
        <v>11992</v>
      </c>
      <c r="C2369" s="129" t="s">
        <v>11993</v>
      </c>
      <c r="D2369" s="130">
        <f>E2369/1.2</f>
        <v>72.591666666666669</v>
      </c>
      <c r="E2369" s="131">
        <v>87.11</v>
      </c>
      <c r="F2369" s="130">
        <f>G2369/1.2</f>
        <v>51.241666666666667</v>
      </c>
      <c r="G2369" s="131">
        <v>61.49</v>
      </c>
      <c r="H2369" s="132">
        <f>ROUNDUP(G2369/$A$1,0)</f>
        <v>18</v>
      </c>
      <c r="I2369" s="133" t="s">
        <v>388</v>
      </c>
      <c r="J2369" s="159">
        <v>10</v>
      </c>
      <c r="K2369" s="6"/>
    </row>
    <row r="2370" spans="1:11" ht="12.75" customHeight="1" outlineLevel="1" x14ac:dyDescent="0.2">
      <c r="A2370" s="127" t="s">
        <v>11941</v>
      </c>
      <c r="B2370" s="128" t="s">
        <v>11942</v>
      </c>
      <c r="C2370" s="129" t="s">
        <v>11943</v>
      </c>
      <c r="D2370" s="130">
        <f>E2370/1.2</f>
        <v>74.63333333333334</v>
      </c>
      <c r="E2370" s="131">
        <v>89.56</v>
      </c>
      <c r="F2370" s="130">
        <f>G2370/1.2</f>
        <v>52.683333333333337</v>
      </c>
      <c r="G2370" s="131">
        <v>63.22</v>
      </c>
      <c r="H2370" s="132">
        <f>ROUNDUP(G2370/$A$1,0)</f>
        <v>18</v>
      </c>
      <c r="I2370" s="133" t="s">
        <v>388</v>
      </c>
      <c r="J2370" s="159">
        <v>10</v>
      </c>
      <c r="K2370" s="6"/>
    </row>
    <row r="2371" spans="1:11" ht="12.75" customHeight="1" outlineLevel="1" x14ac:dyDescent="0.2">
      <c r="A2371" s="127" t="s">
        <v>11997</v>
      </c>
      <c r="B2371" s="128" t="s">
        <v>11998</v>
      </c>
      <c r="C2371" s="129" t="s">
        <v>11999</v>
      </c>
      <c r="D2371" s="130">
        <f>E2371/1.2</f>
        <v>75.150000000000006</v>
      </c>
      <c r="E2371" s="131">
        <v>90.18</v>
      </c>
      <c r="F2371" s="130">
        <f>G2371/1.2</f>
        <v>53.05</v>
      </c>
      <c r="G2371" s="131">
        <v>63.66</v>
      </c>
      <c r="H2371" s="132">
        <f>ROUNDUP(G2371/$A$1,0)</f>
        <v>18</v>
      </c>
      <c r="I2371" s="133" t="s">
        <v>388</v>
      </c>
      <c r="J2371" s="159">
        <v>12</v>
      </c>
      <c r="K2371" s="6"/>
    </row>
    <row r="2372" spans="1:11" ht="12.75" customHeight="1" outlineLevel="1" x14ac:dyDescent="0.2">
      <c r="A2372" s="127" t="s">
        <v>11965</v>
      </c>
      <c r="B2372" s="128" t="s">
        <v>11966</v>
      </c>
      <c r="C2372" s="129" t="s">
        <v>11967</v>
      </c>
      <c r="D2372" s="130">
        <f>E2372/1.2</f>
        <v>75.716666666666669</v>
      </c>
      <c r="E2372" s="131">
        <v>90.86</v>
      </c>
      <c r="F2372" s="130">
        <f>G2372/1.2</f>
        <v>53.45</v>
      </c>
      <c r="G2372" s="131">
        <v>64.14</v>
      </c>
      <c r="H2372" s="132">
        <f>ROUNDUP(G2372/$A$1,0)</f>
        <v>18</v>
      </c>
      <c r="I2372" s="133" t="s">
        <v>388</v>
      </c>
      <c r="J2372" s="159">
        <v>12</v>
      </c>
      <c r="K2372" s="6"/>
    </row>
    <row r="2373" spans="1:11" ht="12.75" customHeight="1" outlineLevel="1" x14ac:dyDescent="0.2">
      <c r="A2373" s="127" t="s">
        <v>12195</v>
      </c>
      <c r="B2373" s="128" t="s">
        <v>12196</v>
      </c>
      <c r="C2373" s="129" t="s">
        <v>12197</v>
      </c>
      <c r="D2373" s="130">
        <f>E2373/1.2</f>
        <v>76.583333333333343</v>
      </c>
      <c r="E2373" s="131">
        <v>91.9</v>
      </c>
      <c r="F2373" s="130">
        <f>G2373/1.2</f>
        <v>54.058333333333337</v>
      </c>
      <c r="G2373" s="131">
        <v>64.87</v>
      </c>
      <c r="H2373" s="132">
        <f>ROUNDUP(G2373/$A$1,0)</f>
        <v>18</v>
      </c>
      <c r="I2373" s="133" t="s">
        <v>388</v>
      </c>
      <c r="J2373" s="159">
        <v>10</v>
      </c>
      <c r="K2373" s="6"/>
    </row>
    <row r="2374" spans="1:11" ht="12.75" customHeight="1" outlineLevel="1" x14ac:dyDescent="0.2">
      <c r="A2374" s="127" t="s">
        <v>11994</v>
      </c>
      <c r="B2374" s="128" t="s">
        <v>11995</v>
      </c>
      <c r="C2374" s="129" t="s">
        <v>11996</v>
      </c>
      <c r="D2374" s="130">
        <f>E2374/1.2</f>
        <v>65.675000000000011</v>
      </c>
      <c r="E2374" s="131">
        <v>78.81</v>
      </c>
      <c r="F2374" s="130">
        <f>G2374/1.2</f>
        <v>54.083333333333343</v>
      </c>
      <c r="G2374" s="131">
        <v>64.900000000000006</v>
      </c>
      <c r="H2374" s="132">
        <f>ROUNDUP(G2374/$A$1,0)</f>
        <v>18</v>
      </c>
      <c r="I2374" s="133" t="s">
        <v>388</v>
      </c>
      <c r="J2374" s="159">
        <v>12</v>
      </c>
      <c r="K2374" s="6"/>
    </row>
    <row r="2375" spans="1:11" ht="12.75" customHeight="1" outlineLevel="1" x14ac:dyDescent="0.2">
      <c r="A2375" s="127" t="s">
        <v>12120</v>
      </c>
      <c r="B2375" s="128" t="s">
        <v>12121</v>
      </c>
      <c r="C2375" s="129" t="s">
        <v>12122</v>
      </c>
      <c r="D2375" s="130">
        <f>E2375/1.2</f>
        <v>67.233333333333348</v>
      </c>
      <c r="E2375" s="131">
        <v>80.680000000000007</v>
      </c>
      <c r="F2375" s="130">
        <f>G2375/1.2</f>
        <v>55.366666666666667</v>
      </c>
      <c r="G2375" s="131">
        <v>66.44</v>
      </c>
      <c r="H2375" s="132">
        <f>ROUNDUP(G2375/$A$1,0)</f>
        <v>19</v>
      </c>
      <c r="I2375" s="133" t="s">
        <v>388</v>
      </c>
      <c r="J2375" s="159">
        <v>10</v>
      </c>
      <c r="K2375" s="6"/>
    </row>
    <row r="2376" spans="1:11" ht="12.75" customHeight="1" outlineLevel="1" x14ac:dyDescent="0.2">
      <c r="A2376" s="127" t="s">
        <v>12171</v>
      </c>
      <c r="B2376" s="128" t="s">
        <v>12172</v>
      </c>
      <c r="C2376" s="129" t="s">
        <v>12173</v>
      </c>
      <c r="D2376" s="130">
        <f>E2376/1.2</f>
        <v>78.458333333333343</v>
      </c>
      <c r="E2376" s="131">
        <v>94.15</v>
      </c>
      <c r="F2376" s="130">
        <f>G2376/1.2</f>
        <v>55.383333333333333</v>
      </c>
      <c r="G2376" s="131">
        <v>66.459999999999994</v>
      </c>
      <c r="H2376" s="132">
        <f>ROUNDUP(G2376/$A$1,0)</f>
        <v>19</v>
      </c>
      <c r="I2376" s="133" t="s">
        <v>388</v>
      </c>
      <c r="J2376" s="159">
        <v>10</v>
      </c>
      <c r="K2376" s="6"/>
    </row>
    <row r="2377" spans="1:11" ht="12.75" customHeight="1" outlineLevel="1" x14ac:dyDescent="0.2">
      <c r="A2377" s="127" t="s">
        <v>12183</v>
      </c>
      <c r="B2377" s="128" t="s">
        <v>12184</v>
      </c>
      <c r="C2377" s="129" t="s">
        <v>12185</v>
      </c>
      <c r="D2377" s="130">
        <f>E2377/1.2</f>
        <v>79.216666666666669</v>
      </c>
      <c r="E2377" s="131">
        <v>95.06</v>
      </c>
      <c r="F2377" s="130">
        <f>G2377/1.2</f>
        <v>55.916666666666664</v>
      </c>
      <c r="G2377" s="131">
        <v>67.099999999999994</v>
      </c>
      <c r="H2377" s="132">
        <f>ROUNDUP(G2377/$A$1,0)</f>
        <v>19</v>
      </c>
      <c r="I2377" s="133" t="s">
        <v>388</v>
      </c>
      <c r="J2377" s="159">
        <v>10</v>
      </c>
      <c r="K2377" s="6"/>
    </row>
    <row r="2378" spans="1:11" ht="12.75" customHeight="1" outlineLevel="1" x14ac:dyDescent="0.2">
      <c r="A2378" s="127" t="s">
        <v>12192</v>
      </c>
      <c r="B2378" s="128" t="s">
        <v>12193</v>
      </c>
      <c r="C2378" s="129" t="s">
        <v>12194</v>
      </c>
      <c r="D2378" s="130">
        <f>E2378/1.2</f>
        <v>71.75</v>
      </c>
      <c r="E2378" s="131">
        <v>86.1</v>
      </c>
      <c r="F2378" s="130">
        <f>G2378/1.2</f>
        <v>57.358333333333334</v>
      </c>
      <c r="G2378" s="131">
        <v>68.83</v>
      </c>
      <c r="H2378" s="132">
        <f>ROUNDUP(G2378/$A$1,0)</f>
        <v>20</v>
      </c>
      <c r="I2378" s="133" t="s">
        <v>388</v>
      </c>
      <c r="J2378" s="159">
        <v>6</v>
      </c>
      <c r="K2378" s="6"/>
    </row>
    <row r="2379" spans="1:11" ht="12.75" customHeight="1" outlineLevel="1" x14ac:dyDescent="0.2">
      <c r="A2379" s="127" t="s">
        <v>12126</v>
      </c>
      <c r="B2379" s="128" t="s">
        <v>12127</v>
      </c>
      <c r="C2379" s="129" t="s">
        <v>12128</v>
      </c>
      <c r="D2379" s="130">
        <f>E2379/1.2</f>
        <v>77.141666666666666</v>
      </c>
      <c r="E2379" s="131">
        <v>92.57</v>
      </c>
      <c r="F2379" s="130">
        <f>G2379/1.2</f>
        <v>58.38333333333334</v>
      </c>
      <c r="G2379" s="131">
        <v>70.06</v>
      </c>
      <c r="H2379" s="132">
        <f>ROUNDUP(G2379/$A$1,0)</f>
        <v>20</v>
      </c>
      <c r="I2379" s="133" t="s">
        <v>388</v>
      </c>
      <c r="J2379" s="159">
        <v>10</v>
      </c>
      <c r="K2379" s="6"/>
    </row>
    <row r="2380" spans="1:11" ht="12.75" customHeight="1" outlineLevel="1" x14ac:dyDescent="0.2">
      <c r="A2380" s="127" t="s">
        <v>12039</v>
      </c>
      <c r="B2380" s="128" t="s">
        <v>12040</v>
      </c>
      <c r="C2380" s="129" t="s">
        <v>12041</v>
      </c>
      <c r="D2380" s="130">
        <f>E2380/1.2</f>
        <v>82.791666666666671</v>
      </c>
      <c r="E2380" s="131">
        <v>99.35</v>
      </c>
      <c r="F2380" s="130">
        <f>G2380/1.2</f>
        <v>58.441666666666663</v>
      </c>
      <c r="G2380" s="131">
        <v>70.13</v>
      </c>
      <c r="H2380" s="132">
        <f>ROUNDUP(G2380/$A$1,0)</f>
        <v>20</v>
      </c>
      <c r="I2380" s="133" t="s">
        <v>388</v>
      </c>
      <c r="J2380" s="159">
        <v>10</v>
      </c>
      <c r="K2380" s="6"/>
    </row>
    <row r="2381" spans="1:11" ht="12.75" customHeight="1" outlineLevel="1" x14ac:dyDescent="0.2">
      <c r="A2381" s="127" t="s">
        <v>12186</v>
      </c>
      <c r="B2381" s="128" t="s">
        <v>12187</v>
      </c>
      <c r="C2381" s="129" t="s">
        <v>12188</v>
      </c>
      <c r="D2381" s="130">
        <f>E2381/1.2</f>
        <v>83.891666666666666</v>
      </c>
      <c r="E2381" s="131">
        <v>100.67</v>
      </c>
      <c r="F2381" s="130">
        <f>G2381/1.2</f>
        <v>59.216666666666669</v>
      </c>
      <c r="G2381" s="131">
        <v>71.06</v>
      </c>
      <c r="H2381" s="132">
        <f>ROUNDUP(G2381/$A$1,0)</f>
        <v>20</v>
      </c>
      <c r="I2381" s="133" t="s">
        <v>388</v>
      </c>
      <c r="J2381" s="159">
        <v>6</v>
      </c>
      <c r="K2381" s="6"/>
    </row>
    <row r="2382" spans="1:11" ht="12.75" customHeight="1" outlineLevel="1" x14ac:dyDescent="0.2">
      <c r="A2382" s="127" t="s">
        <v>12048</v>
      </c>
      <c r="B2382" s="128" t="s">
        <v>12049</v>
      </c>
      <c r="C2382" s="129" t="s">
        <v>12050</v>
      </c>
      <c r="D2382" s="130">
        <f>E2382/1.2</f>
        <v>84.15</v>
      </c>
      <c r="E2382" s="131">
        <v>100.98</v>
      </c>
      <c r="F2382" s="130">
        <f>G2382/1.2</f>
        <v>59.400000000000006</v>
      </c>
      <c r="G2382" s="131">
        <v>71.28</v>
      </c>
      <c r="H2382" s="132">
        <f>ROUNDUP(G2382/$A$1,0)</f>
        <v>20</v>
      </c>
      <c r="I2382" s="133" t="s">
        <v>388</v>
      </c>
      <c r="J2382" s="159">
        <v>6</v>
      </c>
      <c r="K2382" s="6"/>
    </row>
    <row r="2383" spans="1:11" ht="12.75" customHeight="1" outlineLevel="1" x14ac:dyDescent="0.2">
      <c r="A2383" s="127" t="s">
        <v>11950</v>
      </c>
      <c r="B2383" s="128" t="s">
        <v>11951</v>
      </c>
      <c r="C2383" s="129" t="s">
        <v>11952</v>
      </c>
      <c r="D2383" s="130">
        <f>E2383/1.2</f>
        <v>70.141666666666666</v>
      </c>
      <c r="E2383" s="131">
        <v>84.17</v>
      </c>
      <c r="F2383" s="130">
        <f>G2383/1.2</f>
        <v>60.116666666666667</v>
      </c>
      <c r="G2383" s="131">
        <v>72.14</v>
      </c>
      <c r="H2383" s="132">
        <f>ROUNDUP(G2383/$A$1,0)</f>
        <v>20</v>
      </c>
      <c r="I2383" s="133" t="s">
        <v>388</v>
      </c>
      <c r="J2383" s="159">
        <v>10</v>
      </c>
      <c r="K2383" s="6"/>
    </row>
    <row r="2384" spans="1:11" ht="12.75" customHeight="1" outlineLevel="1" x14ac:dyDescent="0.2">
      <c r="A2384" s="127" t="s">
        <v>12216</v>
      </c>
      <c r="B2384" s="128" t="s">
        <v>12217</v>
      </c>
      <c r="C2384" s="129" t="s">
        <v>12218</v>
      </c>
      <c r="D2384" s="130">
        <f>E2384/1.2</f>
        <v>70.766666666666666</v>
      </c>
      <c r="E2384" s="131">
        <v>84.92</v>
      </c>
      <c r="F2384" s="130">
        <f>G2384/1.2</f>
        <v>60.658333333333339</v>
      </c>
      <c r="G2384" s="131">
        <v>72.790000000000006</v>
      </c>
      <c r="H2384" s="132">
        <f>ROUNDUP(G2384/$A$1,0)</f>
        <v>21</v>
      </c>
      <c r="I2384" s="133" t="s">
        <v>388</v>
      </c>
      <c r="J2384" s="159">
        <v>10</v>
      </c>
      <c r="K2384" s="6"/>
    </row>
    <row r="2385" spans="1:11" ht="12.75" customHeight="1" outlineLevel="1" x14ac:dyDescent="0.2">
      <c r="A2385" s="127" t="s">
        <v>12045</v>
      </c>
      <c r="B2385" s="128" t="s">
        <v>12046</v>
      </c>
      <c r="C2385" s="129" t="s">
        <v>12047</v>
      </c>
      <c r="D2385" s="130">
        <f>E2385/1.2</f>
        <v>71.333333333333329</v>
      </c>
      <c r="E2385" s="131">
        <v>85.6</v>
      </c>
      <c r="F2385" s="130">
        <f>G2385/1.2</f>
        <v>61.141666666666673</v>
      </c>
      <c r="G2385" s="131">
        <v>73.37</v>
      </c>
      <c r="H2385" s="132">
        <f>ROUNDUP(G2385/$A$1,0)</f>
        <v>21</v>
      </c>
      <c r="I2385" s="133" t="s">
        <v>388</v>
      </c>
      <c r="J2385" s="159">
        <v>10</v>
      </c>
      <c r="K2385" s="6"/>
    </row>
    <row r="2386" spans="1:11" ht="12.75" customHeight="1" outlineLevel="1" x14ac:dyDescent="0.2">
      <c r="A2386" s="127" t="s">
        <v>12036</v>
      </c>
      <c r="B2386" s="128" t="s">
        <v>12037</v>
      </c>
      <c r="C2386" s="129" t="s">
        <v>12038</v>
      </c>
      <c r="D2386" s="130">
        <f>E2386/1.2</f>
        <v>72.033333333333331</v>
      </c>
      <c r="E2386" s="131">
        <v>86.44</v>
      </c>
      <c r="F2386" s="130">
        <f>G2386/1.2</f>
        <v>61.741666666666674</v>
      </c>
      <c r="G2386" s="131">
        <v>74.09</v>
      </c>
      <c r="H2386" s="132">
        <f>ROUNDUP(G2386/$A$1,0)</f>
        <v>21</v>
      </c>
      <c r="I2386" s="133" t="s">
        <v>388</v>
      </c>
      <c r="J2386" s="159">
        <v>6</v>
      </c>
      <c r="K2386" s="6"/>
    </row>
    <row r="2387" spans="1:11" ht="12.75" customHeight="1" outlineLevel="1" x14ac:dyDescent="0.2">
      <c r="A2387" s="127" t="s">
        <v>12123</v>
      </c>
      <c r="B2387" s="128" t="s">
        <v>12124</v>
      </c>
      <c r="C2387" s="129" t="s">
        <v>12125</v>
      </c>
      <c r="D2387" s="130">
        <f>E2387/1.2</f>
        <v>74.26666666666668</v>
      </c>
      <c r="E2387" s="131">
        <v>89.12</v>
      </c>
      <c r="F2387" s="130">
        <f>G2387/1.2</f>
        <v>63.658333333333339</v>
      </c>
      <c r="G2387" s="131">
        <v>76.39</v>
      </c>
      <c r="H2387" s="132">
        <f>ROUNDUP(G2387/$A$1,0)</f>
        <v>22</v>
      </c>
      <c r="I2387" s="133" t="s">
        <v>388</v>
      </c>
      <c r="J2387" s="159">
        <v>10</v>
      </c>
      <c r="K2387" s="6"/>
    </row>
    <row r="2388" spans="1:11" ht="12.75" customHeight="1" outlineLevel="1" x14ac:dyDescent="0.2">
      <c r="A2388" s="127" t="s">
        <v>11968</v>
      </c>
      <c r="B2388" s="128" t="s">
        <v>11969</v>
      </c>
      <c r="C2388" s="129" t="s">
        <v>11969</v>
      </c>
      <c r="D2388" s="130">
        <f>E2388/1.2</f>
        <v>76.933333333333337</v>
      </c>
      <c r="E2388" s="131">
        <v>92.32</v>
      </c>
      <c r="F2388" s="130">
        <f>G2388/1.2</f>
        <v>65.941666666666663</v>
      </c>
      <c r="G2388" s="131">
        <v>79.13</v>
      </c>
      <c r="H2388" s="132">
        <f>ROUNDUP(G2388/$A$1,0)</f>
        <v>22</v>
      </c>
      <c r="I2388" s="133" t="s">
        <v>388</v>
      </c>
      <c r="J2388" s="159">
        <v>12</v>
      </c>
      <c r="K2388" s="6"/>
    </row>
    <row r="2389" spans="1:11" ht="12.75" customHeight="1" outlineLevel="1" x14ac:dyDescent="0.2">
      <c r="A2389" s="127" t="s">
        <v>12093</v>
      </c>
      <c r="B2389" s="128" t="s">
        <v>12094</v>
      </c>
      <c r="C2389" s="129" t="s">
        <v>12095</v>
      </c>
      <c r="D2389" s="130">
        <f>E2389/1.2</f>
        <v>80.216666666666669</v>
      </c>
      <c r="E2389" s="131">
        <v>96.26</v>
      </c>
      <c r="F2389" s="130">
        <f>G2389/1.2</f>
        <v>68.75833333333334</v>
      </c>
      <c r="G2389" s="131">
        <v>82.51</v>
      </c>
      <c r="H2389" s="132">
        <f>ROUNDUP(G2389/$A$1,0)</f>
        <v>23</v>
      </c>
      <c r="I2389" s="133" t="s">
        <v>388</v>
      </c>
      <c r="J2389" s="159">
        <v>10</v>
      </c>
      <c r="K2389" s="6"/>
    </row>
    <row r="2390" spans="1:11" ht="12.75" customHeight="1" outlineLevel="1" x14ac:dyDescent="0.2">
      <c r="A2390" s="127" t="s">
        <v>12189</v>
      </c>
      <c r="B2390" s="128" t="s">
        <v>12190</v>
      </c>
      <c r="C2390" s="129" t="s">
        <v>12191</v>
      </c>
      <c r="D2390" s="130">
        <f>E2390/1.2</f>
        <v>92.658333333333331</v>
      </c>
      <c r="E2390" s="131">
        <v>111.19</v>
      </c>
      <c r="F2390" s="130">
        <f>G2390/1.2</f>
        <v>79.416666666666671</v>
      </c>
      <c r="G2390" s="131">
        <v>95.3</v>
      </c>
      <c r="H2390" s="132">
        <f>ROUNDUP(G2390/$A$1,0)</f>
        <v>27</v>
      </c>
      <c r="I2390" s="133" t="s">
        <v>388</v>
      </c>
      <c r="J2390" s="159">
        <v>12</v>
      </c>
      <c r="K2390" s="6"/>
    </row>
    <row r="2391" spans="1:11" ht="12.75" customHeight="1" outlineLevel="1" x14ac:dyDescent="0.2">
      <c r="A2391" s="127" t="s">
        <v>12168</v>
      </c>
      <c r="B2391" s="128" t="s">
        <v>12169</v>
      </c>
      <c r="C2391" s="129" t="s">
        <v>12170</v>
      </c>
      <c r="D2391" s="130">
        <f>E2391/1.2</f>
        <v>92.683333333333337</v>
      </c>
      <c r="E2391" s="131">
        <v>111.22</v>
      </c>
      <c r="F2391" s="130">
        <f>G2391/1.2</f>
        <v>79.441666666666663</v>
      </c>
      <c r="G2391" s="131">
        <v>95.33</v>
      </c>
      <c r="H2391" s="132">
        <f>ROUNDUP(G2391/$A$1,0)</f>
        <v>27</v>
      </c>
      <c r="I2391" s="133" t="s">
        <v>388</v>
      </c>
      <c r="J2391" s="159">
        <v>10</v>
      </c>
      <c r="K2391" s="6"/>
    </row>
    <row r="2392" spans="1:11" ht="12.75" customHeight="1" outlineLevel="1" x14ac:dyDescent="0.2">
      <c r="A2392" s="127" t="s">
        <v>12003</v>
      </c>
      <c r="B2392" s="128" t="s">
        <v>12004</v>
      </c>
      <c r="C2392" s="129" t="s">
        <v>12005</v>
      </c>
      <c r="D2392" s="130">
        <f>E2392/1.2</f>
        <v>92.891666666666666</v>
      </c>
      <c r="E2392" s="131">
        <v>111.47</v>
      </c>
      <c r="F2392" s="130">
        <f>G2392/1.2</f>
        <v>79.616666666666674</v>
      </c>
      <c r="G2392" s="131">
        <v>95.54</v>
      </c>
      <c r="H2392" s="132">
        <f>ROUNDUP(G2392/$A$1,0)</f>
        <v>27</v>
      </c>
      <c r="I2392" s="133" t="s">
        <v>388</v>
      </c>
      <c r="J2392" s="159">
        <v>10</v>
      </c>
      <c r="K2392" s="6"/>
    </row>
    <row r="2393" spans="1:11" ht="12.75" customHeight="1" outlineLevel="1" x14ac:dyDescent="0.2">
      <c r="A2393" s="127" t="s">
        <v>12141</v>
      </c>
      <c r="B2393" s="128" t="s">
        <v>12142</v>
      </c>
      <c r="C2393" s="129" t="s">
        <v>12143</v>
      </c>
      <c r="D2393" s="130">
        <f>E2393/1.2</f>
        <v>94.500000000000014</v>
      </c>
      <c r="E2393" s="131">
        <v>113.4</v>
      </c>
      <c r="F2393" s="130">
        <f>G2393/1.2</f>
        <v>81</v>
      </c>
      <c r="G2393" s="131">
        <v>97.2</v>
      </c>
      <c r="H2393" s="132">
        <f>ROUNDUP(G2393/$A$1,0)</f>
        <v>27</v>
      </c>
      <c r="I2393" s="133" t="s">
        <v>388</v>
      </c>
      <c r="J2393" s="159">
        <v>6</v>
      </c>
      <c r="K2393" s="6"/>
    </row>
    <row r="2394" spans="1:11" ht="12.75" customHeight="1" outlineLevel="1" x14ac:dyDescent="0.2">
      <c r="A2394" s="127" t="s">
        <v>12144</v>
      </c>
      <c r="B2394" s="128" t="s">
        <v>12145</v>
      </c>
      <c r="C2394" s="129" t="s">
        <v>12146</v>
      </c>
      <c r="D2394" s="130">
        <f>E2394/1.2</f>
        <v>94.500000000000014</v>
      </c>
      <c r="E2394" s="131">
        <v>113.4</v>
      </c>
      <c r="F2394" s="130">
        <f>G2394/1.2</f>
        <v>81</v>
      </c>
      <c r="G2394" s="131">
        <v>97.2</v>
      </c>
      <c r="H2394" s="132">
        <f>ROUNDUP(G2394/$A$1,0)</f>
        <v>27</v>
      </c>
      <c r="I2394" s="133" t="s">
        <v>388</v>
      </c>
      <c r="J2394" s="159">
        <v>6</v>
      </c>
      <c r="K2394" s="6"/>
    </row>
    <row r="2395" spans="1:11" ht="12.75" customHeight="1" outlineLevel="1" x14ac:dyDescent="0.2">
      <c r="A2395" s="127" t="s">
        <v>12072</v>
      </c>
      <c r="B2395" s="128" t="s">
        <v>12073</v>
      </c>
      <c r="C2395" s="129" t="s">
        <v>12074</v>
      </c>
      <c r="D2395" s="130">
        <f>E2395/1.2</f>
        <v>95.691666666666663</v>
      </c>
      <c r="E2395" s="131">
        <v>114.83</v>
      </c>
      <c r="F2395" s="130">
        <f>G2395/1.2</f>
        <v>82.016666666666666</v>
      </c>
      <c r="G2395" s="131">
        <v>98.42</v>
      </c>
      <c r="H2395" s="132">
        <f>ROUNDUP(G2395/$A$1,0)</f>
        <v>28</v>
      </c>
      <c r="I2395" s="133" t="s">
        <v>388</v>
      </c>
      <c r="J2395" s="159">
        <v>10</v>
      </c>
      <c r="K2395" s="6"/>
    </row>
    <row r="2396" spans="1:11" ht="12.75" customHeight="1" outlineLevel="1" x14ac:dyDescent="0.2">
      <c r="A2396" s="127" t="s">
        <v>12051</v>
      </c>
      <c r="B2396" s="128" t="s">
        <v>12052</v>
      </c>
      <c r="C2396" s="129" t="s">
        <v>12053</v>
      </c>
      <c r="D2396" s="130">
        <f>E2396/1.2</f>
        <v>96.25</v>
      </c>
      <c r="E2396" s="131">
        <v>115.5</v>
      </c>
      <c r="F2396" s="130">
        <f>G2396/1.2</f>
        <v>82.5</v>
      </c>
      <c r="G2396" s="131">
        <v>99</v>
      </c>
      <c r="H2396" s="132">
        <f>ROUNDUP(G2396/$A$1,0)</f>
        <v>28</v>
      </c>
      <c r="I2396" s="133" t="s">
        <v>388</v>
      </c>
      <c r="J2396" s="159">
        <v>10</v>
      </c>
      <c r="K2396" s="6"/>
    </row>
    <row r="2397" spans="1:11" ht="12.75" customHeight="1" outlineLevel="1" x14ac:dyDescent="0.2">
      <c r="A2397" s="127" t="s">
        <v>11944</v>
      </c>
      <c r="B2397" s="128" t="s">
        <v>11945</v>
      </c>
      <c r="C2397" s="129" t="s">
        <v>11946</v>
      </c>
      <c r="D2397" s="130">
        <f>E2397/1.2</f>
        <v>97.441666666666677</v>
      </c>
      <c r="E2397" s="131">
        <v>116.93</v>
      </c>
      <c r="F2397" s="130">
        <f>G2397/1.2</f>
        <v>83.516666666666666</v>
      </c>
      <c r="G2397" s="131">
        <v>100.22</v>
      </c>
      <c r="H2397" s="132">
        <f>ROUNDUP(G2397/$A$1,0)</f>
        <v>28</v>
      </c>
      <c r="I2397" s="133" t="s">
        <v>388</v>
      </c>
      <c r="J2397" s="159">
        <v>6</v>
      </c>
      <c r="K2397" s="6"/>
    </row>
    <row r="2398" spans="1:11" ht="12.75" customHeight="1" outlineLevel="1" x14ac:dyDescent="0.2">
      <c r="A2398" s="127" t="s">
        <v>12159</v>
      </c>
      <c r="B2398" s="128" t="s">
        <v>12160</v>
      </c>
      <c r="C2398" s="129" t="s">
        <v>12161</v>
      </c>
      <c r="D2398" s="130">
        <f>E2398/1.2</f>
        <v>99.816666666666677</v>
      </c>
      <c r="E2398" s="131">
        <v>119.78</v>
      </c>
      <c r="F2398" s="130">
        <f>G2398/1.2</f>
        <v>85.558333333333337</v>
      </c>
      <c r="G2398" s="131">
        <v>102.67</v>
      </c>
      <c r="H2398" s="132">
        <f>ROUNDUP(G2398/$A$1,0)</f>
        <v>29</v>
      </c>
      <c r="I2398" s="133" t="s">
        <v>388</v>
      </c>
      <c r="J2398" s="159">
        <v>10</v>
      </c>
      <c r="K2398" s="6"/>
    </row>
    <row r="2399" spans="1:11" ht="12.75" customHeight="1" outlineLevel="1" x14ac:dyDescent="0.2">
      <c r="A2399" s="127" t="s">
        <v>12018</v>
      </c>
      <c r="B2399" s="128" t="s">
        <v>12019</v>
      </c>
      <c r="C2399" s="129" t="s">
        <v>12020</v>
      </c>
      <c r="D2399" s="130">
        <f>E2399/1.2</f>
        <v>101.21666666666667</v>
      </c>
      <c r="E2399" s="131">
        <v>121.46</v>
      </c>
      <c r="F2399" s="130">
        <f>G2399/1.2</f>
        <v>86.75833333333334</v>
      </c>
      <c r="G2399" s="131">
        <v>104.11</v>
      </c>
      <c r="H2399" s="132">
        <f>ROUNDUP(G2399/$A$1,0)</f>
        <v>29</v>
      </c>
      <c r="I2399" s="133" t="s">
        <v>388</v>
      </c>
      <c r="J2399" s="159">
        <v>10</v>
      </c>
      <c r="K2399" s="6"/>
    </row>
    <row r="2400" spans="1:11" ht="12.75" customHeight="1" outlineLevel="1" x14ac:dyDescent="0.2">
      <c r="A2400" s="127" t="s">
        <v>12084</v>
      </c>
      <c r="B2400" s="128" t="s">
        <v>12085</v>
      </c>
      <c r="C2400" s="129" t="s">
        <v>12086</v>
      </c>
      <c r="D2400" s="130">
        <f>E2400/1.2</f>
        <v>101.29166666666667</v>
      </c>
      <c r="E2400" s="131">
        <v>121.55</v>
      </c>
      <c r="F2400" s="130">
        <f>G2400/1.2</f>
        <v>86.816666666666677</v>
      </c>
      <c r="G2400" s="131">
        <v>104.18</v>
      </c>
      <c r="H2400" s="132">
        <f>ROUNDUP(G2400/$A$1,0)</f>
        <v>29</v>
      </c>
      <c r="I2400" s="133" t="s">
        <v>388</v>
      </c>
      <c r="J2400" s="159">
        <v>10</v>
      </c>
      <c r="K2400" s="6"/>
    </row>
    <row r="2401" spans="1:11" ht="12.75" customHeight="1" outlineLevel="1" x14ac:dyDescent="0.2">
      <c r="A2401" s="127" t="s">
        <v>12177</v>
      </c>
      <c r="B2401" s="128" t="s">
        <v>12178</v>
      </c>
      <c r="C2401" s="129" t="s">
        <v>12179</v>
      </c>
      <c r="D2401" s="130">
        <f>E2401/1.2</f>
        <v>103.00833333333334</v>
      </c>
      <c r="E2401" s="131">
        <v>123.61</v>
      </c>
      <c r="F2401" s="130">
        <f>G2401/1.2</f>
        <v>88.291666666666671</v>
      </c>
      <c r="G2401" s="131">
        <v>105.95</v>
      </c>
      <c r="H2401" s="132">
        <f>ROUNDUP(G2401/$A$1,0)</f>
        <v>30</v>
      </c>
      <c r="I2401" s="133" t="s">
        <v>388</v>
      </c>
      <c r="J2401" s="159">
        <v>12</v>
      </c>
      <c r="K2401" s="6"/>
    </row>
    <row r="2402" spans="1:11" ht="12.75" customHeight="1" outlineLevel="1" x14ac:dyDescent="0.2">
      <c r="A2402" s="127" t="s">
        <v>12060</v>
      </c>
      <c r="B2402" s="128" t="s">
        <v>12061</v>
      </c>
      <c r="C2402" s="129" t="s">
        <v>12062</v>
      </c>
      <c r="D2402" s="130">
        <f>E2402/1.2</f>
        <v>103.50833333333333</v>
      </c>
      <c r="E2402" s="131">
        <v>124.21</v>
      </c>
      <c r="F2402" s="130">
        <f>G2402/1.2</f>
        <v>88.716666666666669</v>
      </c>
      <c r="G2402" s="131">
        <v>106.46</v>
      </c>
      <c r="H2402" s="132">
        <f>ROUNDUP(G2402/$A$1,0)</f>
        <v>30</v>
      </c>
      <c r="I2402" s="133" t="s">
        <v>388</v>
      </c>
      <c r="J2402" s="159">
        <v>12</v>
      </c>
      <c r="K2402" s="6"/>
    </row>
    <row r="2403" spans="1:11" ht="12.75" customHeight="1" outlineLevel="1" x14ac:dyDescent="0.2">
      <c r="A2403" s="127" t="s">
        <v>11979</v>
      </c>
      <c r="B2403" s="128" t="s">
        <v>11980</v>
      </c>
      <c r="C2403" s="145" t="s">
        <v>11981</v>
      </c>
      <c r="D2403" s="130">
        <f>E2403/1.2</f>
        <v>103.88333333333334</v>
      </c>
      <c r="E2403" s="131">
        <v>124.66</v>
      </c>
      <c r="F2403" s="130">
        <f>G2403/1.2</f>
        <v>89.041666666666671</v>
      </c>
      <c r="G2403" s="131">
        <v>106.85</v>
      </c>
      <c r="H2403" s="132">
        <f>ROUNDUP(G2403/$A$1,0)</f>
        <v>30</v>
      </c>
      <c r="I2403" s="133" t="s">
        <v>388</v>
      </c>
      <c r="J2403" s="159">
        <v>10</v>
      </c>
      <c r="K2403" s="6"/>
    </row>
    <row r="2404" spans="1:11" ht="12.75" customHeight="1" outlineLevel="1" x14ac:dyDescent="0.2">
      <c r="A2404" s="127" t="s">
        <v>12156</v>
      </c>
      <c r="B2404" s="128" t="s">
        <v>12157</v>
      </c>
      <c r="C2404" s="129" t="s">
        <v>12158</v>
      </c>
      <c r="D2404" s="130">
        <f>E2404/1.2</f>
        <v>106.75</v>
      </c>
      <c r="E2404" s="131">
        <v>128.1</v>
      </c>
      <c r="F2404" s="130">
        <f>G2404/1.2</f>
        <v>91.5</v>
      </c>
      <c r="G2404" s="131">
        <v>109.8</v>
      </c>
      <c r="H2404" s="132">
        <f>ROUNDUP(G2404/$A$1,0)</f>
        <v>31</v>
      </c>
      <c r="I2404" s="133" t="s">
        <v>388</v>
      </c>
      <c r="J2404" s="159">
        <v>6</v>
      </c>
      <c r="K2404" s="6"/>
    </row>
    <row r="2405" spans="1:11" ht="12.75" customHeight="1" outlineLevel="1" x14ac:dyDescent="0.2">
      <c r="A2405" s="127" t="s">
        <v>12075</v>
      </c>
      <c r="B2405" s="128" t="s">
        <v>12076</v>
      </c>
      <c r="C2405" s="129" t="s">
        <v>12077</v>
      </c>
      <c r="D2405" s="130">
        <f>E2405/1.2</f>
        <v>119.76666666666667</v>
      </c>
      <c r="E2405" s="131">
        <v>143.72</v>
      </c>
      <c r="F2405" s="130">
        <f>G2405/1.2</f>
        <v>94.108333333333348</v>
      </c>
      <c r="G2405" s="131">
        <v>112.93</v>
      </c>
      <c r="H2405" s="132">
        <f>ROUNDUP(G2405/$A$1,0)</f>
        <v>32</v>
      </c>
      <c r="I2405" s="133" t="s">
        <v>388</v>
      </c>
      <c r="J2405" s="159">
        <v>10</v>
      </c>
      <c r="K2405" s="6"/>
    </row>
    <row r="2406" spans="1:11" ht="12.75" customHeight="1" outlineLevel="1" x14ac:dyDescent="0.2">
      <c r="A2406" s="127" t="s">
        <v>12012</v>
      </c>
      <c r="B2406" s="128" t="s">
        <v>12013</v>
      </c>
      <c r="C2406" s="129" t="s">
        <v>12014</v>
      </c>
      <c r="D2406" s="130">
        <f>E2406/1.2</f>
        <v>111.42500000000001</v>
      </c>
      <c r="E2406" s="131">
        <v>133.71</v>
      </c>
      <c r="F2406" s="130">
        <f>G2406/1.2</f>
        <v>95.50833333333334</v>
      </c>
      <c r="G2406" s="131">
        <v>114.61</v>
      </c>
      <c r="H2406" s="132">
        <f>ROUNDUP(G2406/$A$1,0)</f>
        <v>32</v>
      </c>
      <c r="I2406" s="133" t="s">
        <v>388</v>
      </c>
      <c r="J2406" s="159">
        <v>12</v>
      </c>
      <c r="K2406" s="6"/>
    </row>
    <row r="2407" spans="1:11" ht="12.75" customHeight="1" outlineLevel="1" x14ac:dyDescent="0.2">
      <c r="A2407" s="127" t="s">
        <v>12129</v>
      </c>
      <c r="B2407" s="128" t="s">
        <v>12130</v>
      </c>
      <c r="C2407" s="129" t="s">
        <v>12131</v>
      </c>
      <c r="D2407" s="130">
        <f>E2407/1.2</f>
        <v>111.58333333333334</v>
      </c>
      <c r="E2407" s="131">
        <v>133.9</v>
      </c>
      <c r="F2407" s="130">
        <f>G2407/1.2</f>
        <v>95.641666666666666</v>
      </c>
      <c r="G2407" s="131">
        <v>114.77</v>
      </c>
      <c r="H2407" s="132">
        <f>ROUNDUP(G2407/$A$1,0)</f>
        <v>32</v>
      </c>
      <c r="I2407" s="133" t="s">
        <v>388</v>
      </c>
      <c r="J2407" s="159">
        <v>10</v>
      </c>
      <c r="K2407" s="6"/>
    </row>
    <row r="2408" spans="1:11" ht="12.75" customHeight="1" outlineLevel="1" x14ac:dyDescent="0.2">
      <c r="A2408" s="127" t="s">
        <v>11959</v>
      </c>
      <c r="B2408" s="128" t="s">
        <v>11960</v>
      </c>
      <c r="C2408" s="129" t="s">
        <v>11961</v>
      </c>
      <c r="D2408" s="130">
        <f>E2408/1.2</f>
        <v>116.46666666666667</v>
      </c>
      <c r="E2408" s="131">
        <v>139.76</v>
      </c>
      <c r="F2408" s="130">
        <f>G2408/1.2</f>
        <v>98.833333333333329</v>
      </c>
      <c r="G2408" s="131">
        <v>118.6</v>
      </c>
      <c r="H2408" s="132">
        <f>ROUNDUP(G2408/$A$1,0)</f>
        <v>33</v>
      </c>
      <c r="I2408" s="133" t="s">
        <v>388</v>
      </c>
      <c r="J2408" s="159">
        <v>6</v>
      </c>
      <c r="K2408" s="6"/>
    </row>
    <row r="2409" spans="1:11" ht="12.75" customHeight="1" outlineLevel="1" x14ac:dyDescent="0.2">
      <c r="A2409" s="127" t="s">
        <v>12090</v>
      </c>
      <c r="B2409" s="128" t="s">
        <v>12091</v>
      </c>
      <c r="C2409" s="129" t="s">
        <v>12092</v>
      </c>
      <c r="D2409" s="130">
        <f>E2409/1.2</f>
        <v>115.91666666666667</v>
      </c>
      <c r="E2409" s="131">
        <v>139.1</v>
      </c>
      <c r="F2409" s="130">
        <f>G2409/1.2</f>
        <v>99.358333333333334</v>
      </c>
      <c r="G2409" s="131">
        <v>119.23</v>
      </c>
      <c r="H2409" s="132">
        <f>ROUNDUP(G2409/$A$1,0)</f>
        <v>34</v>
      </c>
      <c r="I2409" s="133" t="s">
        <v>388</v>
      </c>
      <c r="J2409" s="159">
        <v>10</v>
      </c>
      <c r="K2409" s="6"/>
    </row>
    <row r="2410" spans="1:11" ht="12.75" customHeight="1" outlineLevel="1" x14ac:dyDescent="0.2">
      <c r="A2410" s="127" t="s">
        <v>12024</v>
      </c>
      <c r="B2410" s="128" t="s">
        <v>12025</v>
      </c>
      <c r="C2410" s="129" t="s">
        <v>12026</v>
      </c>
      <c r="D2410" s="130">
        <f>E2410/1.2</f>
        <v>118.69166666666668</v>
      </c>
      <c r="E2410" s="131">
        <v>142.43</v>
      </c>
      <c r="F2410" s="130">
        <f>G2410/1.2</f>
        <v>104.44166666666666</v>
      </c>
      <c r="G2410" s="131">
        <v>125.33</v>
      </c>
      <c r="H2410" s="132">
        <f>ROUNDUP(G2410/$A$1,0)</f>
        <v>35</v>
      </c>
      <c r="I2410" s="133" t="s">
        <v>388</v>
      </c>
      <c r="J2410" s="159">
        <v>10</v>
      </c>
      <c r="K2410" s="6"/>
    </row>
    <row r="2411" spans="1:11" ht="12.75" customHeight="1" outlineLevel="1" x14ac:dyDescent="0.2">
      <c r="A2411" s="127" t="s">
        <v>12000</v>
      </c>
      <c r="B2411" s="128" t="s">
        <v>12001</v>
      </c>
      <c r="C2411" s="129" t="s">
        <v>12002</v>
      </c>
      <c r="D2411" s="130">
        <f>E2411/1.2</f>
        <v>123.48333333333335</v>
      </c>
      <c r="E2411" s="131">
        <v>148.18</v>
      </c>
      <c r="F2411" s="130">
        <f>G2411/1.2</f>
        <v>108.65833333333333</v>
      </c>
      <c r="G2411" s="131">
        <v>130.38999999999999</v>
      </c>
      <c r="H2411" s="132">
        <f>ROUNDUP(G2411/$A$1,0)</f>
        <v>37</v>
      </c>
      <c r="I2411" s="133" t="s">
        <v>388</v>
      </c>
      <c r="J2411" s="159">
        <v>12</v>
      </c>
      <c r="K2411" s="6"/>
    </row>
    <row r="2412" spans="1:11" ht="12.75" customHeight="1" outlineLevel="1" x14ac:dyDescent="0.2">
      <c r="A2412" s="122"/>
      <c r="B2412" s="123" t="s">
        <v>24554</v>
      </c>
      <c r="C2412" s="123"/>
      <c r="D2412" s="124"/>
      <c r="E2412" s="124"/>
      <c r="F2412" s="124"/>
      <c r="G2412" s="124"/>
      <c r="H2412" s="125"/>
      <c r="I2412" s="126"/>
      <c r="J2412" s="158"/>
      <c r="K2412" s="6"/>
    </row>
    <row r="2413" spans="1:11" ht="12.75" customHeight="1" outlineLevel="1" x14ac:dyDescent="0.2">
      <c r="A2413" s="139"/>
      <c r="B2413" s="140" t="s">
        <v>2020</v>
      </c>
      <c r="C2413" s="140"/>
      <c r="D2413" s="141"/>
      <c r="E2413" s="142"/>
      <c r="F2413" s="141"/>
      <c r="G2413" s="142"/>
      <c r="H2413" s="143"/>
      <c r="I2413" s="144"/>
      <c r="J2413" s="161"/>
      <c r="K2413" s="6"/>
    </row>
    <row r="2414" spans="1:11" ht="12.75" customHeight="1" outlineLevel="1" x14ac:dyDescent="0.2">
      <c r="A2414" s="127" t="s">
        <v>12284</v>
      </c>
      <c r="B2414" s="128" t="s">
        <v>12285</v>
      </c>
      <c r="C2414" s="129" t="s">
        <v>12286</v>
      </c>
      <c r="D2414" s="130">
        <f>E2414/1.2</f>
        <v>7.4666666666666677</v>
      </c>
      <c r="E2414" s="131">
        <v>8.9600000000000009</v>
      </c>
      <c r="F2414" s="130">
        <f>G2414/1.2</f>
        <v>6.15</v>
      </c>
      <c r="G2414" s="131">
        <v>7.38</v>
      </c>
      <c r="H2414" s="132">
        <f>ROUNDUP(G2414/$A$1,0)</f>
        <v>3</v>
      </c>
      <c r="I2414" s="133" t="s">
        <v>388</v>
      </c>
      <c r="J2414" s="159">
        <v>12</v>
      </c>
      <c r="K2414" s="6"/>
    </row>
    <row r="2415" spans="1:11" ht="12.75" customHeight="1" outlineLevel="1" x14ac:dyDescent="0.2">
      <c r="A2415" s="127" t="s">
        <v>12293</v>
      </c>
      <c r="B2415" s="128" t="s">
        <v>12294</v>
      </c>
      <c r="C2415" s="129" t="s">
        <v>12295</v>
      </c>
      <c r="D2415" s="130">
        <f>E2415/1.2</f>
        <v>8.6333333333333329</v>
      </c>
      <c r="E2415" s="131">
        <v>10.36</v>
      </c>
      <c r="F2415" s="130">
        <f>G2415/1.2</f>
        <v>7.1083333333333334</v>
      </c>
      <c r="G2415" s="131">
        <v>8.5299999999999994</v>
      </c>
      <c r="H2415" s="132">
        <f>ROUNDUP(G2415/$A$1,0)</f>
        <v>3</v>
      </c>
      <c r="I2415" s="133" t="s">
        <v>388</v>
      </c>
      <c r="J2415" s="159">
        <v>12</v>
      </c>
      <c r="K2415" s="6"/>
    </row>
    <row r="2416" spans="1:11" ht="12.75" customHeight="1" outlineLevel="1" x14ac:dyDescent="0.2">
      <c r="A2416" s="127" t="s">
        <v>12219</v>
      </c>
      <c r="B2416" s="128" t="s">
        <v>12220</v>
      </c>
      <c r="C2416" s="129" t="s">
        <v>12221</v>
      </c>
      <c r="D2416" s="130">
        <f>E2416/1.2</f>
        <v>8.6999999999999993</v>
      </c>
      <c r="E2416" s="131">
        <v>10.44</v>
      </c>
      <c r="F2416" s="130">
        <f>G2416/1.2</f>
        <v>7.166666666666667</v>
      </c>
      <c r="G2416" s="131">
        <v>8.6</v>
      </c>
      <c r="H2416" s="132">
        <f>ROUNDUP(G2416/$A$1,0)</f>
        <v>3</v>
      </c>
      <c r="I2416" s="133" t="s">
        <v>388</v>
      </c>
      <c r="J2416" s="159">
        <v>12</v>
      </c>
      <c r="K2416" s="6"/>
    </row>
    <row r="2417" spans="1:11" ht="12.75" customHeight="1" outlineLevel="1" x14ac:dyDescent="0.2">
      <c r="A2417" s="127" t="s">
        <v>12281</v>
      </c>
      <c r="B2417" s="128" t="s">
        <v>12282</v>
      </c>
      <c r="C2417" s="129" t="s">
        <v>12283</v>
      </c>
      <c r="D2417" s="130">
        <f>E2417/1.2</f>
        <v>8.6999999999999993</v>
      </c>
      <c r="E2417" s="131">
        <v>10.44</v>
      </c>
      <c r="F2417" s="130">
        <f>G2417/1.2</f>
        <v>7.166666666666667</v>
      </c>
      <c r="G2417" s="131">
        <v>8.6</v>
      </c>
      <c r="H2417" s="132">
        <f>ROUNDUP(G2417/$A$1,0)</f>
        <v>3</v>
      </c>
      <c r="I2417" s="133" t="s">
        <v>388</v>
      </c>
      <c r="J2417" s="159">
        <v>12</v>
      </c>
      <c r="K2417" s="6"/>
    </row>
    <row r="2418" spans="1:11" ht="12.75" customHeight="1" outlineLevel="1" x14ac:dyDescent="0.2">
      <c r="A2418" s="127" t="s">
        <v>12234</v>
      </c>
      <c r="B2418" s="128" t="s">
        <v>12235</v>
      </c>
      <c r="C2418" s="129" t="s">
        <v>12236</v>
      </c>
      <c r="D2418" s="130">
        <f>E2418/1.2</f>
        <v>9.3166666666666664</v>
      </c>
      <c r="E2418" s="131">
        <v>11.18</v>
      </c>
      <c r="F2418" s="130">
        <f>G2418/1.2</f>
        <v>7.6750000000000007</v>
      </c>
      <c r="G2418" s="131">
        <v>9.2100000000000009</v>
      </c>
      <c r="H2418" s="132">
        <f>ROUNDUP(G2418/$A$1,0)</f>
        <v>3</v>
      </c>
      <c r="I2418" s="133" t="s">
        <v>388</v>
      </c>
      <c r="J2418" s="159">
        <v>12</v>
      </c>
      <c r="K2418" s="6"/>
    </row>
    <row r="2419" spans="1:11" ht="12.75" customHeight="1" outlineLevel="1" x14ac:dyDescent="0.2">
      <c r="A2419" s="127" t="s">
        <v>12237</v>
      </c>
      <c r="B2419" s="128" t="s">
        <v>12238</v>
      </c>
      <c r="C2419" s="129" t="s">
        <v>12239</v>
      </c>
      <c r="D2419" s="130">
        <f>E2419/1.2</f>
        <v>9.3166666666666664</v>
      </c>
      <c r="E2419" s="131">
        <v>11.18</v>
      </c>
      <c r="F2419" s="130">
        <f>G2419/1.2</f>
        <v>7.6750000000000007</v>
      </c>
      <c r="G2419" s="131">
        <v>9.2100000000000009</v>
      </c>
      <c r="H2419" s="132">
        <f>ROUNDUP(G2419/$A$1,0)</f>
        <v>3</v>
      </c>
      <c r="I2419" s="133" t="s">
        <v>388</v>
      </c>
      <c r="J2419" s="159">
        <v>12</v>
      </c>
      <c r="K2419" s="6"/>
    </row>
    <row r="2420" spans="1:11" ht="12.75" customHeight="1" outlineLevel="1" x14ac:dyDescent="0.2">
      <c r="A2420" s="127" t="s">
        <v>12272</v>
      </c>
      <c r="B2420" s="128" t="s">
        <v>12273</v>
      </c>
      <c r="C2420" s="129" t="s">
        <v>12274</v>
      </c>
      <c r="D2420" s="130">
        <f>E2420/1.2</f>
        <v>9.3166666666666664</v>
      </c>
      <c r="E2420" s="131">
        <v>11.18</v>
      </c>
      <c r="F2420" s="130">
        <f>G2420/1.2</f>
        <v>7.6750000000000007</v>
      </c>
      <c r="G2420" s="131">
        <v>9.2100000000000009</v>
      </c>
      <c r="H2420" s="132">
        <f>ROUNDUP(G2420/$A$1,0)</f>
        <v>3</v>
      </c>
      <c r="I2420" s="133" t="s">
        <v>388</v>
      </c>
      <c r="J2420" s="159">
        <v>12</v>
      </c>
      <c r="K2420" s="6"/>
    </row>
    <row r="2421" spans="1:11" ht="12.75" customHeight="1" outlineLevel="1" x14ac:dyDescent="0.2">
      <c r="A2421" s="127" t="s">
        <v>12275</v>
      </c>
      <c r="B2421" s="128" t="s">
        <v>12276</v>
      </c>
      <c r="C2421" s="129" t="s">
        <v>12277</v>
      </c>
      <c r="D2421" s="130">
        <f>E2421/1.2</f>
        <v>11.783333333333335</v>
      </c>
      <c r="E2421" s="131">
        <v>14.14</v>
      </c>
      <c r="F2421" s="130">
        <f>G2421/1.2</f>
        <v>9.7000000000000011</v>
      </c>
      <c r="G2421" s="131">
        <v>11.64</v>
      </c>
      <c r="H2421" s="132">
        <f>ROUNDUP(G2421/$A$1,0)</f>
        <v>4</v>
      </c>
      <c r="I2421" s="133" t="s">
        <v>388</v>
      </c>
      <c r="J2421" s="159">
        <v>12</v>
      </c>
      <c r="K2421" s="6"/>
    </row>
    <row r="2422" spans="1:11" ht="12.75" customHeight="1" outlineLevel="1" x14ac:dyDescent="0.2">
      <c r="A2422" s="127" t="s">
        <v>12243</v>
      </c>
      <c r="B2422" s="128" t="s">
        <v>12244</v>
      </c>
      <c r="C2422" s="129" t="s">
        <v>12245</v>
      </c>
      <c r="D2422" s="130">
        <f>E2422/1.2</f>
        <v>13.666666666666666</v>
      </c>
      <c r="E2422" s="131">
        <v>16.399999999999999</v>
      </c>
      <c r="F2422" s="130">
        <f>G2422/1.2</f>
        <v>11.258333333333333</v>
      </c>
      <c r="G2422" s="131">
        <v>13.51</v>
      </c>
      <c r="H2422" s="132">
        <f>ROUNDUP(G2422/$A$1,0)</f>
        <v>4</v>
      </c>
      <c r="I2422" s="133" t="s">
        <v>388</v>
      </c>
      <c r="J2422" s="159">
        <v>12</v>
      </c>
      <c r="K2422" s="6"/>
    </row>
    <row r="2423" spans="1:11" ht="12.75" customHeight="1" outlineLevel="1" x14ac:dyDescent="0.2">
      <c r="A2423" s="127" t="s">
        <v>12228</v>
      </c>
      <c r="B2423" s="128" t="s">
        <v>12229</v>
      </c>
      <c r="C2423" s="129" t="s">
        <v>12230</v>
      </c>
      <c r="D2423" s="130">
        <f>E2423/1.2</f>
        <v>14.316666666666666</v>
      </c>
      <c r="E2423" s="131">
        <v>17.18</v>
      </c>
      <c r="F2423" s="130">
        <f>G2423/1.2</f>
        <v>11.791666666666668</v>
      </c>
      <c r="G2423" s="131">
        <v>14.15</v>
      </c>
      <c r="H2423" s="132">
        <f>ROUNDUP(G2423/$A$1,0)</f>
        <v>4</v>
      </c>
      <c r="I2423" s="133" t="s">
        <v>388</v>
      </c>
      <c r="J2423" s="159">
        <v>12</v>
      </c>
      <c r="K2423" s="6"/>
    </row>
    <row r="2424" spans="1:11" ht="12.75" customHeight="1" outlineLevel="1" x14ac:dyDescent="0.2">
      <c r="A2424" s="127" t="s">
        <v>12290</v>
      </c>
      <c r="B2424" s="128" t="s">
        <v>12291</v>
      </c>
      <c r="C2424" s="129" t="s">
        <v>12292</v>
      </c>
      <c r="D2424" s="130">
        <f>E2424/1.2</f>
        <v>14.925000000000001</v>
      </c>
      <c r="E2424" s="131">
        <v>17.91</v>
      </c>
      <c r="F2424" s="130">
        <f>G2424/1.2</f>
        <v>12.291666666666668</v>
      </c>
      <c r="G2424" s="131">
        <v>14.75</v>
      </c>
      <c r="H2424" s="132">
        <f>ROUNDUP(G2424/$A$1,0)</f>
        <v>5</v>
      </c>
      <c r="I2424" s="133" t="s">
        <v>388</v>
      </c>
      <c r="J2424" s="159">
        <v>12</v>
      </c>
      <c r="K2424" s="6"/>
    </row>
    <row r="2425" spans="1:11" ht="12.75" customHeight="1" outlineLevel="1" x14ac:dyDescent="0.2">
      <c r="A2425" s="127" t="s">
        <v>12251</v>
      </c>
      <c r="B2425" s="128" t="s">
        <v>12252</v>
      </c>
      <c r="C2425" s="129" t="s">
        <v>12253</v>
      </c>
      <c r="D2425" s="130">
        <f>E2425/1.2</f>
        <v>15.266666666666667</v>
      </c>
      <c r="E2425" s="131">
        <v>18.32</v>
      </c>
      <c r="F2425" s="130">
        <f>G2425/1.2</f>
        <v>12.575000000000001</v>
      </c>
      <c r="G2425" s="131">
        <v>15.09</v>
      </c>
      <c r="H2425" s="132">
        <f>ROUNDUP(G2425/$A$1,0)</f>
        <v>5</v>
      </c>
      <c r="I2425" s="133" t="s">
        <v>388</v>
      </c>
      <c r="J2425" s="159">
        <v>12</v>
      </c>
      <c r="K2425" s="6"/>
    </row>
    <row r="2426" spans="1:11" ht="12.75" customHeight="1" outlineLevel="1" x14ac:dyDescent="0.2">
      <c r="A2426" s="127" t="s">
        <v>12225</v>
      </c>
      <c r="B2426" s="128" t="s">
        <v>12226</v>
      </c>
      <c r="C2426" s="129" t="s">
        <v>12227</v>
      </c>
      <c r="D2426" s="130">
        <f>E2426/1.2</f>
        <v>15.541666666666666</v>
      </c>
      <c r="E2426" s="131">
        <v>18.649999999999999</v>
      </c>
      <c r="F2426" s="130">
        <f>G2426/1.2</f>
        <v>12.8</v>
      </c>
      <c r="G2426" s="131">
        <v>15.36</v>
      </c>
      <c r="H2426" s="132">
        <f>ROUNDUP(G2426/$A$1,0)</f>
        <v>5</v>
      </c>
      <c r="I2426" s="133" t="s">
        <v>388</v>
      </c>
      <c r="J2426" s="159">
        <v>12</v>
      </c>
      <c r="K2426" s="6"/>
    </row>
    <row r="2427" spans="1:11" ht="12.75" customHeight="1" outlineLevel="1" x14ac:dyDescent="0.2">
      <c r="A2427" s="127" t="s">
        <v>12222</v>
      </c>
      <c r="B2427" s="128" t="s">
        <v>12223</v>
      </c>
      <c r="C2427" s="129" t="s">
        <v>12224</v>
      </c>
      <c r="D2427" s="130">
        <f>E2427/1.2</f>
        <v>15.775</v>
      </c>
      <c r="E2427" s="131">
        <v>18.93</v>
      </c>
      <c r="F2427" s="130">
        <f>G2427/1.2</f>
        <v>12.991666666666667</v>
      </c>
      <c r="G2427" s="131">
        <v>15.59</v>
      </c>
      <c r="H2427" s="132">
        <f>ROUNDUP(G2427/$A$1,0)</f>
        <v>5</v>
      </c>
      <c r="I2427" s="133" t="s">
        <v>388</v>
      </c>
      <c r="J2427" s="159">
        <v>12</v>
      </c>
      <c r="K2427" s="6"/>
    </row>
    <row r="2428" spans="1:11" ht="12.75" customHeight="1" outlineLevel="1" x14ac:dyDescent="0.2">
      <c r="A2428" s="127" t="s">
        <v>12240</v>
      </c>
      <c r="B2428" s="128" t="s">
        <v>12241</v>
      </c>
      <c r="C2428" s="129" t="s">
        <v>12242</v>
      </c>
      <c r="D2428" s="130">
        <f>E2428/1.2</f>
        <v>16.149999999999999</v>
      </c>
      <c r="E2428" s="131">
        <v>19.38</v>
      </c>
      <c r="F2428" s="130">
        <f>G2428/1.2</f>
        <v>13.3</v>
      </c>
      <c r="G2428" s="131">
        <v>15.96</v>
      </c>
      <c r="H2428" s="132">
        <f>ROUNDUP(G2428/$A$1,0)</f>
        <v>5</v>
      </c>
      <c r="I2428" s="133" t="s">
        <v>388</v>
      </c>
      <c r="J2428" s="159">
        <v>12</v>
      </c>
      <c r="K2428" s="6"/>
    </row>
    <row r="2429" spans="1:11" ht="12.75" customHeight="1" outlineLevel="1" x14ac:dyDescent="0.2">
      <c r="A2429" s="127" t="s">
        <v>12246</v>
      </c>
      <c r="B2429" s="128" t="s">
        <v>12247</v>
      </c>
      <c r="C2429" s="129" t="s">
        <v>12242</v>
      </c>
      <c r="D2429" s="130">
        <f>E2429/1.2</f>
        <v>16.149999999999999</v>
      </c>
      <c r="E2429" s="131">
        <v>19.38</v>
      </c>
      <c r="F2429" s="130">
        <f>G2429/1.2</f>
        <v>13.3</v>
      </c>
      <c r="G2429" s="131">
        <v>15.96</v>
      </c>
      <c r="H2429" s="132">
        <f>ROUNDUP(G2429/$A$1,0)</f>
        <v>5</v>
      </c>
      <c r="I2429" s="133" t="s">
        <v>388</v>
      </c>
      <c r="J2429" s="159">
        <v>12</v>
      </c>
      <c r="K2429" s="6"/>
    </row>
    <row r="2430" spans="1:11" ht="12.75" customHeight="1" outlineLevel="1" x14ac:dyDescent="0.2">
      <c r="A2430" s="127" t="s">
        <v>12266</v>
      </c>
      <c r="B2430" s="128" t="s">
        <v>12267</v>
      </c>
      <c r="C2430" s="129" t="s">
        <v>12268</v>
      </c>
      <c r="D2430" s="130">
        <f>E2430/1.2</f>
        <v>17.183333333333334</v>
      </c>
      <c r="E2430" s="131">
        <v>20.62</v>
      </c>
      <c r="F2430" s="130">
        <f>G2430/1.2</f>
        <v>14.15</v>
      </c>
      <c r="G2430" s="131">
        <v>16.98</v>
      </c>
      <c r="H2430" s="132">
        <f>ROUNDUP(G2430/$A$1,0)</f>
        <v>5</v>
      </c>
      <c r="I2430" s="133" t="s">
        <v>388</v>
      </c>
      <c r="J2430" s="159">
        <v>12</v>
      </c>
      <c r="K2430" s="6"/>
    </row>
    <row r="2431" spans="1:11" ht="12.75" customHeight="1" outlineLevel="1" x14ac:dyDescent="0.2">
      <c r="A2431" s="127" t="s">
        <v>12296</v>
      </c>
      <c r="B2431" s="128" t="s">
        <v>12297</v>
      </c>
      <c r="C2431" s="129" t="s">
        <v>12298</v>
      </c>
      <c r="D2431" s="130">
        <f>E2431/1.2</f>
        <v>17.8</v>
      </c>
      <c r="E2431" s="131">
        <v>21.36</v>
      </c>
      <c r="F2431" s="130">
        <f>G2431/1.2</f>
        <v>14.658333333333333</v>
      </c>
      <c r="G2431" s="131">
        <v>17.59</v>
      </c>
      <c r="H2431" s="132">
        <f>ROUNDUP(G2431/$A$1,0)</f>
        <v>5</v>
      </c>
      <c r="I2431" s="133" t="s">
        <v>388</v>
      </c>
      <c r="J2431" s="159">
        <v>12</v>
      </c>
      <c r="K2431" s="6"/>
    </row>
    <row r="2432" spans="1:11" ht="12.75" customHeight="1" outlineLevel="1" x14ac:dyDescent="0.2">
      <c r="A2432" s="127" t="s">
        <v>12269</v>
      </c>
      <c r="B2432" s="128" t="s">
        <v>12270</v>
      </c>
      <c r="C2432" s="129" t="s">
        <v>12271</v>
      </c>
      <c r="D2432" s="130">
        <f>E2432/1.2</f>
        <v>17.983333333333334</v>
      </c>
      <c r="E2432" s="131">
        <v>21.58</v>
      </c>
      <c r="F2432" s="130">
        <f>G2432/1.2</f>
        <v>14.808333333333334</v>
      </c>
      <c r="G2432" s="131">
        <v>17.77</v>
      </c>
      <c r="H2432" s="132">
        <f>ROUNDUP(G2432/$A$1,0)</f>
        <v>5</v>
      </c>
      <c r="I2432" s="133" t="s">
        <v>388</v>
      </c>
      <c r="J2432" s="159">
        <v>12</v>
      </c>
      <c r="K2432" s="6"/>
    </row>
    <row r="2433" spans="1:11" ht="12.75" customHeight="1" outlineLevel="1" x14ac:dyDescent="0.2">
      <c r="A2433" s="127" t="s">
        <v>12299</v>
      </c>
      <c r="B2433" s="128" t="s">
        <v>12300</v>
      </c>
      <c r="C2433" s="129" t="s">
        <v>12301</v>
      </c>
      <c r="D2433" s="130">
        <f>E2433/1.2</f>
        <v>18.308333333333334</v>
      </c>
      <c r="E2433" s="131">
        <v>21.97</v>
      </c>
      <c r="F2433" s="130">
        <f>G2433/1.2</f>
        <v>15.075000000000001</v>
      </c>
      <c r="G2433" s="131">
        <v>18.09</v>
      </c>
      <c r="H2433" s="132">
        <f>ROUNDUP(G2433/$A$1,0)</f>
        <v>6</v>
      </c>
      <c r="I2433" s="133" t="s">
        <v>388</v>
      </c>
      <c r="J2433" s="159">
        <v>12</v>
      </c>
      <c r="K2433" s="6"/>
    </row>
    <row r="2434" spans="1:11" ht="12.75" customHeight="1" outlineLevel="1" x14ac:dyDescent="0.2">
      <c r="A2434" s="127" t="s">
        <v>12248</v>
      </c>
      <c r="B2434" s="128" t="s">
        <v>12249</v>
      </c>
      <c r="C2434" s="129" t="s">
        <v>12250</v>
      </c>
      <c r="D2434" s="130">
        <f>E2434/1.2</f>
        <v>18.475000000000001</v>
      </c>
      <c r="E2434" s="131">
        <v>22.17</v>
      </c>
      <c r="F2434" s="130">
        <f>G2434/1.2</f>
        <v>15.216666666666669</v>
      </c>
      <c r="G2434" s="131">
        <v>18.260000000000002</v>
      </c>
      <c r="H2434" s="132">
        <f>ROUNDUP(G2434/$A$1,0)</f>
        <v>6</v>
      </c>
      <c r="I2434" s="133" t="s">
        <v>388</v>
      </c>
      <c r="J2434" s="159">
        <v>12</v>
      </c>
      <c r="K2434" s="6"/>
    </row>
    <row r="2435" spans="1:11" ht="12.75" customHeight="1" outlineLevel="1" x14ac:dyDescent="0.2">
      <c r="A2435" s="127" t="s">
        <v>12231</v>
      </c>
      <c r="B2435" s="128" t="s">
        <v>12232</v>
      </c>
      <c r="C2435" s="129" t="s">
        <v>12233</v>
      </c>
      <c r="D2435" s="130">
        <f>E2435/1.2</f>
        <v>23.016666666666669</v>
      </c>
      <c r="E2435" s="131">
        <v>27.62</v>
      </c>
      <c r="F2435" s="130">
        <f>G2435/1.2</f>
        <v>18.958333333333336</v>
      </c>
      <c r="G2435" s="131">
        <v>22.75</v>
      </c>
      <c r="H2435" s="132">
        <f>ROUNDUP(G2435/$A$1,0)</f>
        <v>7</v>
      </c>
      <c r="I2435" s="133" t="s">
        <v>388</v>
      </c>
      <c r="J2435" s="159">
        <v>12</v>
      </c>
      <c r="K2435" s="6"/>
    </row>
    <row r="2436" spans="1:11" ht="12.75" customHeight="1" outlineLevel="1" x14ac:dyDescent="0.2">
      <c r="A2436" s="127" t="s">
        <v>12254</v>
      </c>
      <c r="B2436" s="128" t="s">
        <v>12255</v>
      </c>
      <c r="C2436" s="129" t="s">
        <v>12256</v>
      </c>
      <c r="D2436" s="130">
        <f>E2436/1.2</f>
        <v>23.016666666666669</v>
      </c>
      <c r="E2436" s="131">
        <v>27.62</v>
      </c>
      <c r="F2436" s="130">
        <f>G2436/1.2</f>
        <v>18.958333333333336</v>
      </c>
      <c r="G2436" s="131">
        <v>22.75</v>
      </c>
      <c r="H2436" s="132">
        <f>ROUNDUP(G2436/$A$1,0)</f>
        <v>7</v>
      </c>
      <c r="I2436" s="133" t="s">
        <v>388</v>
      </c>
      <c r="J2436" s="159">
        <v>12</v>
      </c>
      <c r="K2436" s="6"/>
    </row>
    <row r="2437" spans="1:11" ht="12.75" customHeight="1" outlineLevel="1" x14ac:dyDescent="0.2">
      <c r="A2437" s="127" t="s">
        <v>12260</v>
      </c>
      <c r="B2437" s="128" t="s">
        <v>12261</v>
      </c>
      <c r="C2437" s="129" t="s">
        <v>12262</v>
      </c>
      <c r="D2437" s="130">
        <f>E2437/1.2</f>
        <v>23.016666666666669</v>
      </c>
      <c r="E2437" s="131">
        <v>27.62</v>
      </c>
      <c r="F2437" s="130">
        <f>G2437/1.2</f>
        <v>18.958333333333336</v>
      </c>
      <c r="G2437" s="131">
        <v>22.75</v>
      </c>
      <c r="H2437" s="132">
        <f>ROUNDUP(G2437/$A$1,0)</f>
        <v>7</v>
      </c>
      <c r="I2437" s="133" t="s">
        <v>388</v>
      </c>
      <c r="J2437" s="159">
        <v>12</v>
      </c>
      <c r="K2437" s="6"/>
    </row>
    <row r="2438" spans="1:11" ht="12.75" customHeight="1" outlineLevel="1" x14ac:dyDescent="0.2">
      <c r="A2438" s="127" t="s">
        <v>12257</v>
      </c>
      <c r="B2438" s="128" t="s">
        <v>12258</v>
      </c>
      <c r="C2438" s="129" t="s">
        <v>12259</v>
      </c>
      <c r="D2438" s="130">
        <f>E2438/1.2</f>
        <v>23.766666666666666</v>
      </c>
      <c r="E2438" s="131">
        <v>28.52</v>
      </c>
      <c r="F2438" s="130">
        <f>G2438/1.2</f>
        <v>19.574999999999999</v>
      </c>
      <c r="G2438" s="131">
        <v>23.49</v>
      </c>
      <c r="H2438" s="132">
        <f>ROUNDUP(G2438/$A$1,0)</f>
        <v>7</v>
      </c>
      <c r="I2438" s="133" t="s">
        <v>388</v>
      </c>
      <c r="J2438" s="159">
        <v>12</v>
      </c>
      <c r="K2438" s="6"/>
    </row>
    <row r="2439" spans="1:11" ht="12.75" customHeight="1" outlineLevel="1" x14ac:dyDescent="0.2">
      <c r="A2439" s="127" t="s">
        <v>12263</v>
      </c>
      <c r="B2439" s="128" t="s">
        <v>12264</v>
      </c>
      <c r="C2439" s="129" t="s">
        <v>12265</v>
      </c>
      <c r="D2439" s="130">
        <f>E2439/1.2</f>
        <v>31.024999999999999</v>
      </c>
      <c r="E2439" s="131">
        <v>37.229999999999997</v>
      </c>
      <c r="F2439" s="130">
        <f>G2439/1.2</f>
        <v>25.55</v>
      </c>
      <c r="G2439" s="131">
        <v>30.66</v>
      </c>
      <c r="H2439" s="132">
        <f>ROUNDUP(G2439/$A$1,0)</f>
        <v>9</v>
      </c>
      <c r="I2439" s="133" t="s">
        <v>388</v>
      </c>
      <c r="J2439" s="159">
        <v>12</v>
      </c>
      <c r="K2439" s="6"/>
    </row>
    <row r="2440" spans="1:11" ht="12.75" customHeight="1" outlineLevel="1" x14ac:dyDescent="0.2">
      <c r="A2440" s="127" t="s">
        <v>12278</v>
      </c>
      <c r="B2440" s="128" t="s">
        <v>12279</v>
      </c>
      <c r="C2440" s="129" t="s">
        <v>12280</v>
      </c>
      <c r="D2440" s="130">
        <f>E2440/1.2</f>
        <v>31.024999999999999</v>
      </c>
      <c r="E2440" s="131">
        <v>37.229999999999997</v>
      </c>
      <c r="F2440" s="130">
        <f>G2440/1.2</f>
        <v>25.55</v>
      </c>
      <c r="G2440" s="131">
        <v>30.66</v>
      </c>
      <c r="H2440" s="132">
        <f>ROUNDUP(G2440/$A$1,0)</f>
        <v>9</v>
      </c>
      <c r="I2440" s="133" t="s">
        <v>388</v>
      </c>
      <c r="J2440" s="159">
        <v>12</v>
      </c>
      <c r="K2440" s="6"/>
    </row>
    <row r="2441" spans="1:11" ht="12.75" customHeight="1" outlineLevel="1" x14ac:dyDescent="0.2">
      <c r="A2441" s="127" t="s">
        <v>12287</v>
      </c>
      <c r="B2441" s="128" t="s">
        <v>12288</v>
      </c>
      <c r="C2441" s="129" t="s">
        <v>12289</v>
      </c>
      <c r="D2441" s="130">
        <f>E2441/1.2</f>
        <v>32.966666666666669</v>
      </c>
      <c r="E2441" s="131">
        <v>39.56</v>
      </c>
      <c r="F2441" s="130">
        <f>G2441/1.2</f>
        <v>27.15</v>
      </c>
      <c r="G2441" s="131">
        <v>32.58</v>
      </c>
      <c r="H2441" s="132">
        <f>ROUNDUP(G2441/$A$1,0)</f>
        <v>10</v>
      </c>
      <c r="I2441" s="133" t="s">
        <v>388</v>
      </c>
      <c r="J2441" s="159">
        <v>12</v>
      </c>
      <c r="K2441" s="6"/>
    </row>
    <row r="2442" spans="1:11" ht="12.75" customHeight="1" outlineLevel="1" x14ac:dyDescent="0.2">
      <c r="A2442" s="122"/>
      <c r="B2442" s="123" t="s">
        <v>24555</v>
      </c>
      <c r="C2442" s="123"/>
      <c r="D2442" s="124"/>
      <c r="E2442" s="124"/>
      <c r="F2442" s="124"/>
      <c r="G2442" s="124"/>
      <c r="H2442" s="125"/>
      <c r="I2442" s="126"/>
      <c r="J2442" s="158"/>
      <c r="K2442" s="6"/>
    </row>
    <row r="2443" spans="1:11" ht="12.75" customHeight="1" outlineLevel="1" x14ac:dyDescent="0.2">
      <c r="A2443" s="139"/>
      <c r="B2443" s="140" t="s">
        <v>3116</v>
      </c>
      <c r="C2443" s="140"/>
      <c r="D2443" s="141"/>
      <c r="E2443" s="142"/>
      <c r="F2443" s="141"/>
      <c r="G2443" s="142"/>
      <c r="H2443" s="143"/>
      <c r="I2443" s="144"/>
      <c r="J2443" s="161"/>
      <c r="K2443" s="6"/>
    </row>
    <row r="2444" spans="1:11" ht="12.75" customHeight="1" outlineLevel="1" x14ac:dyDescent="0.2">
      <c r="A2444" s="127" t="s">
        <v>12323</v>
      </c>
      <c r="B2444" s="128" t="s">
        <v>12324</v>
      </c>
      <c r="C2444" s="129" t="s">
        <v>12325</v>
      </c>
      <c r="D2444" s="130">
        <f>E2444/1.2</f>
        <v>103.39166666666667</v>
      </c>
      <c r="E2444" s="131">
        <v>124.07</v>
      </c>
      <c r="F2444" s="130">
        <f>G2444/1.2</f>
        <v>88.616666666666674</v>
      </c>
      <c r="G2444" s="131">
        <v>106.34</v>
      </c>
      <c r="H2444" s="132">
        <f>ROUNDUP(G2444/$A$1,0)</f>
        <v>30</v>
      </c>
      <c r="I2444" s="133" t="s">
        <v>388</v>
      </c>
      <c r="J2444" s="159">
        <v>12</v>
      </c>
      <c r="K2444" s="6"/>
    </row>
    <row r="2445" spans="1:11" ht="12.75" customHeight="1" outlineLevel="1" x14ac:dyDescent="0.2">
      <c r="A2445" s="127" t="s">
        <v>12359</v>
      </c>
      <c r="B2445" s="128" t="s">
        <v>12360</v>
      </c>
      <c r="C2445" s="129" t="s">
        <v>12328</v>
      </c>
      <c r="D2445" s="130">
        <f>E2445/1.2</f>
        <v>212.55</v>
      </c>
      <c r="E2445" s="131">
        <v>255.06</v>
      </c>
      <c r="F2445" s="130">
        <f>G2445/1.2</f>
        <v>176.84166666666667</v>
      </c>
      <c r="G2445" s="131">
        <v>212.21</v>
      </c>
      <c r="H2445" s="132">
        <f>ROUNDUP(G2445/$A$1,0)</f>
        <v>59</v>
      </c>
      <c r="I2445" s="133" t="s">
        <v>388</v>
      </c>
      <c r="J2445" s="159">
        <v>24</v>
      </c>
      <c r="K2445" s="6"/>
    </row>
    <row r="2446" spans="1:11" ht="12.75" customHeight="1" outlineLevel="1" x14ac:dyDescent="0.2">
      <c r="A2446" s="127" t="s">
        <v>12320</v>
      </c>
      <c r="B2446" s="128" t="s">
        <v>12321</v>
      </c>
      <c r="C2446" s="129" t="s">
        <v>12322</v>
      </c>
      <c r="D2446" s="130">
        <f>E2446/1.2</f>
        <v>216.63333333333333</v>
      </c>
      <c r="E2446" s="131">
        <v>259.95999999999998</v>
      </c>
      <c r="F2446" s="130">
        <f>G2446/1.2</f>
        <v>180.24166666666667</v>
      </c>
      <c r="G2446" s="131">
        <v>216.29</v>
      </c>
      <c r="H2446" s="132">
        <f>ROUNDUP(G2446/$A$1,0)</f>
        <v>60</v>
      </c>
      <c r="I2446" s="133" t="s">
        <v>388</v>
      </c>
      <c r="J2446" s="159">
        <v>12</v>
      </c>
      <c r="K2446" s="6"/>
    </row>
    <row r="2447" spans="1:11" ht="12.75" customHeight="1" outlineLevel="1" x14ac:dyDescent="0.2">
      <c r="A2447" s="127" t="s">
        <v>12326</v>
      </c>
      <c r="B2447" s="128" t="s">
        <v>12327</v>
      </c>
      <c r="C2447" s="129" t="s">
        <v>12328</v>
      </c>
      <c r="D2447" s="130">
        <f>E2447/1.2</f>
        <v>224.80833333333334</v>
      </c>
      <c r="E2447" s="131">
        <v>269.77</v>
      </c>
      <c r="F2447" s="130">
        <f>G2447/1.2</f>
        <v>187.04166666666666</v>
      </c>
      <c r="G2447" s="131">
        <v>224.45</v>
      </c>
      <c r="H2447" s="132">
        <f>ROUNDUP(G2447/$A$1,0)</f>
        <v>63</v>
      </c>
      <c r="I2447" s="133" t="s">
        <v>388</v>
      </c>
      <c r="J2447" s="159">
        <v>24</v>
      </c>
      <c r="K2447" s="6"/>
    </row>
    <row r="2448" spans="1:11" ht="12.75" customHeight="1" outlineLevel="1" x14ac:dyDescent="0.2">
      <c r="A2448" s="127" t="s">
        <v>12314</v>
      </c>
      <c r="B2448" s="128" t="s">
        <v>12315</v>
      </c>
      <c r="C2448" s="129" t="s">
        <v>12316</v>
      </c>
      <c r="D2448" s="130">
        <f>E2448/1.2</f>
        <v>225.26666666666668</v>
      </c>
      <c r="E2448" s="131">
        <v>270.32</v>
      </c>
      <c r="F2448" s="130">
        <f>G2448/1.2</f>
        <v>187.41666666666669</v>
      </c>
      <c r="G2448" s="131">
        <v>224.9</v>
      </c>
      <c r="H2448" s="132">
        <f>ROUNDUP(G2448/$A$1,0)</f>
        <v>63</v>
      </c>
      <c r="I2448" s="133" t="s">
        <v>388</v>
      </c>
      <c r="J2448" s="159">
        <v>24</v>
      </c>
      <c r="K2448" s="6"/>
    </row>
    <row r="2449" spans="1:11" ht="12.75" customHeight="1" outlineLevel="1" x14ac:dyDescent="0.2">
      <c r="A2449" s="127" t="s">
        <v>12347</v>
      </c>
      <c r="B2449" s="128" t="s">
        <v>12348</v>
      </c>
      <c r="C2449" s="129" t="s">
        <v>12349</v>
      </c>
      <c r="D2449" s="130">
        <f>E2449/1.2</f>
        <v>228.9</v>
      </c>
      <c r="E2449" s="131">
        <v>274.68</v>
      </c>
      <c r="F2449" s="130">
        <f>G2449/1.2</f>
        <v>190.44166666666666</v>
      </c>
      <c r="G2449" s="131">
        <v>228.53</v>
      </c>
      <c r="H2449" s="132">
        <f>ROUNDUP(G2449/$A$1,0)</f>
        <v>64</v>
      </c>
      <c r="I2449" s="133" t="s">
        <v>388</v>
      </c>
      <c r="J2449" s="159">
        <v>24</v>
      </c>
      <c r="K2449" s="6"/>
    </row>
    <row r="2450" spans="1:11" ht="12.75" customHeight="1" outlineLevel="1" x14ac:dyDescent="0.2">
      <c r="A2450" s="127" t="s">
        <v>12356</v>
      </c>
      <c r="B2450" s="128" t="s">
        <v>12357</v>
      </c>
      <c r="C2450" s="129" t="s">
        <v>12358</v>
      </c>
      <c r="D2450" s="130">
        <f>E2450/1.2</f>
        <v>211.7</v>
      </c>
      <c r="E2450" s="131">
        <v>254.04</v>
      </c>
      <c r="F2450" s="130">
        <f>G2450/1.2</f>
        <v>204.05</v>
      </c>
      <c r="G2450" s="131">
        <v>244.86</v>
      </c>
      <c r="H2450" s="132">
        <f>ROUNDUP(G2450/$A$1,0)</f>
        <v>68</v>
      </c>
      <c r="I2450" s="133" t="s">
        <v>388</v>
      </c>
      <c r="J2450" s="159">
        <v>12</v>
      </c>
      <c r="K2450" s="6"/>
    </row>
    <row r="2451" spans="1:11" ht="12.75" customHeight="1" outlineLevel="1" x14ac:dyDescent="0.2">
      <c r="A2451" s="127" t="s">
        <v>12305</v>
      </c>
      <c r="B2451" s="128" t="s">
        <v>12306</v>
      </c>
      <c r="C2451" s="129" t="s">
        <v>12307</v>
      </c>
      <c r="D2451" s="130">
        <f>E2451/1.2</f>
        <v>227.88333333333333</v>
      </c>
      <c r="E2451" s="131">
        <v>273.45999999999998</v>
      </c>
      <c r="F2451" s="130">
        <f>G2451/1.2</f>
        <v>219.65</v>
      </c>
      <c r="G2451" s="131">
        <v>263.58</v>
      </c>
      <c r="H2451" s="132">
        <f>ROUNDUP(G2451/$A$1,0)</f>
        <v>74</v>
      </c>
      <c r="I2451" s="133" t="s">
        <v>388</v>
      </c>
      <c r="J2451" s="159">
        <v>24</v>
      </c>
      <c r="K2451" s="6"/>
    </row>
    <row r="2452" spans="1:11" ht="12.75" customHeight="1" outlineLevel="1" x14ac:dyDescent="0.2">
      <c r="A2452" s="127" t="s">
        <v>12332</v>
      </c>
      <c r="B2452" s="128" t="s">
        <v>12333</v>
      </c>
      <c r="C2452" s="129" t="s">
        <v>12334</v>
      </c>
      <c r="D2452" s="130">
        <f>E2452/1.2</f>
        <v>231.45833333333334</v>
      </c>
      <c r="E2452" s="131">
        <v>277.75</v>
      </c>
      <c r="F2452" s="130">
        <f>G2452/1.2</f>
        <v>223.09166666666667</v>
      </c>
      <c r="G2452" s="131">
        <v>267.70999999999998</v>
      </c>
      <c r="H2452" s="132">
        <f>ROUNDUP(G2452/$A$1,0)</f>
        <v>75</v>
      </c>
      <c r="I2452" s="133" t="s">
        <v>388</v>
      </c>
      <c r="J2452" s="159">
        <v>12</v>
      </c>
      <c r="K2452" s="6"/>
    </row>
    <row r="2453" spans="1:11" ht="12.75" customHeight="1" outlineLevel="1" x14ac:dyDescent="0.2">
      <c r="A2453" s="127" t="s">
        <v>12350</v>
      </c>
      <c r="B2453" s="128" t="s">
        <v>12351</v>
      </c>
      <c r="C2453" s="129" t="s">
        <v>12352</v>
      </c>
      <c r="D2453" s="130">
        <f>E2453/1.2</f>
        <v>257.44166666666666</v>
      </c>
      <c r="E2453" s="131">
        <v>308.93</v>
      </c>
      <c r="F2453" s="130">
        <f>G2453/1.2</f>
        <v>248.13333333333333</v>
      </c>
      <c r="G2453" s="131">
        <v>297.76</v>
      </c>
      <c r="H2453" s="132">
        <f>ROUNDUP(G2453/$A$1,0)</f>
        <v>83</v>
      </c>
      <c r="I2453" s="133" t="s">
        <v>388</v>
      </c>
      <c r="J2453" s="159">
        <v>24</v>
      </c>
      <c r="K2453" s="6"/>
    </row>
    <row r="2454" spans="1:11" ht="12.75" customHeight="1" outlineLevel="1" x14ac:dyDescent="0.2">
      <c r="A2454" s="127" t="s">
        <v>12344</v>
      </c>
      <c r="B2454" s="128" t="s">
        <v>12345</v>
      </c>
      <c r="C2454" s="129" t="s">
        <v>12346</v>
      </c>
      <c r="D2454" s="130">
        <f>E2454/1.2</f>
        <v>276.97500000000002</v>
      </c>
      <c r="E2454" s="131">
        <v>332.37</v>
      </c>
      <c r="F2454" s="130">
        <f>G2454/1.2</f>
        <v>268.90833333333336</v>
      </c>
      <c r="G2454" s="131">
        <v>322.69</v>
      </c>
      <c r="H2454" s="132">
        <f>ROUNDUP(G2454/$A$1,0)</f>
        <v>90</v>
      </c>
      <c r="I2454" s="133" t="s">
        <v>388</v>
      </c>
      <c r="J2454" s="159">
        <v>12</v>
      </c>
      <c r="K2454" s="6"/>
    </row>
    <row r="2455" spans="1:11" ht="12.75" customHeight="1" outlineLevel="1" x14ac:dyDescent="0.2">
      <c r="A2455" s="127" t="s">
        <v>12353</v>
      </c>
      <c r="B2455" s="128" t="s">
        <v>12354</v>
      </c>
      <c r="C2455" s="129" t="s">
        <v>12355</v>
      </c>
      <c r="D2455" s="130">
        <f>E2455/1.2</f>
        <v>320.4666666666667</v>
      </c>
      <c r="E2455" s="131">
        <v>384.56</v>
      </c>
      <c r="F2455" s="130">
        <f>G2455/1.2</f>
        <v>308.88333333333338</v>
      </c>
      <c r="G2455" s="131">
        <v>370.66</v>
      </c>
      <c r="H2455" s="132">
        <f>ROUNDUP(G2455/$A$1,0)</f>
        <v>103</v>
      </c>
      <c r="I2455" s="133" t="s">
        <v>388</v>
      </c>
      <c r="J2455" s="159">
        <v>24</v>
      </c>
      <c r="K2455" s="6"/>
    </row>
    <row r="2456" spans="1:11" ht="12.75" customHeight="1" outlineLevel="1" x14ac:dyDescent="0.2">
      <c r="A2456" s="127" t="s">
        <v>12317</v>
      </c>
      <c r="B2456" s="128" t="s">
        <v>12318</v>
      </c>
      <c r="C2456" s="145" t="s">
        <v>12319</v>
      </c>
      <c r="D2456" s="130">
        <f>E2456/1.2</f>
        <v>342.25</v>
      </c>
      <c r="E2456" s="131">
        <v>410.7</v>
      </c>
      <c r="F2456" s="130">
        <f>G2456/1.2</f>
        <v>329.88333333333338</v>
      </c>
      <c r="G2456" s="131">
        <v>395.86</v>
      </c>
      <c r="H2456" s="132">
        <f>ROUNDUP(G2456/$A$1,0)</f>
        <v>110</v>
      </c>
      <c r="I2456" s="133" t="s">
        <v>388</v>
      </c>
      <c r="J2456" s="159">
        <v>12</v>
      </c>
      <c r="K2456" s="6"/>
    </row>
    <row r="2457" spans="1:11" ht="12.75" customHeight="1" outlineLevel="1" x14ac:dyDescent="0.2">
      <c r="A2457" s="127" t="s">
        <v>12329</v>
      </c>
      <c r="B2457" s="128" t="s">
        <v>12330</v>
      </c>
      <c r="C2457" s="129" t="s">
        <v>12331</v>
      </c>
      <c r="D2457" s="130">
        <f>E2457/1.2</f>
        <v>376.84166666666664</v>
      </c>
      <c r="E2457" s="131">
        <v>452.21</v>
      </c>
      <c r="F2457" s="130">
        <f>G2457/1.2</f>
        <v>363.2166666666667</v>
      </c>
      <c r="G2457" s="131">
        <v>435.86</v>
      </c>
      <c r="H2457" s="132">
        <f>ROUNDUP(G2457/$A$1,0)</f>
        <v>121</v>
      </c>
      <c r="I2457" s="133" t="s">
        <v>388</v>
      </c>
      <c r="J2457" s="159">
        <v>12</v>
      </c>
      <c r="K2457" s="6"/>
    </row>
    <row r="2458" spans="1:11" ht="12.75" customHeight="1" outlineLevel="1" x14ac:dyDescent="0.2">
      <c r="A2458" s="127" t="s">
        <v>12338</v>
      </c>
      <c r="B2458" s="128" t="s">
        <v>12339</v>
      </c>
      <c r="C2458" s="129" t="s">
        <v>12340</v>
      </c>
      <c r="D2458" s="130">
        <f>E2458/1.2</f>
        <v>391.50833333333333</v>
      </c>
      <c r="E2458" s="131">
        <v>469.81</v>
      </c>
      <c r="F2458" s="130">
        <f>G2458/1.2</f>
        <v>377.35</v>
      </c>
      <c r="G2458" s="131">
        <v>452.82</v>
      </c>
      <c r="H2458" s="132">
        <f>ROUNDUP(G2458/$A$1,0)</f>
        <v>126</v>
      </c>
      <c r="I2458" s="133" t="s">
        <v>388</v>
      </c>
      <c r="J2458" s="159">
        <v>24</v>
      </c>
      <c r="K2458" s="6"/>
    </row>
    <row r="2459" spans="1:11" ht="12.75" customHeight="1" outlineLevel="1" x14ac:dyDescent="0.2">
      <c r="A2459" s="127" t="s">
        <v>12341</v>
      </c>
      <c r="B2459" s="128" t="s">
        <v>12342</v>
      </c>
      <c r="C2459" s="129" t="s">
        <v>12343</v>
      </c>
      <c r="D2459" s="130">
        <f>E2459/1.2</f>
        <v>399.86666666666667</v>
      </c>
      <c r="E2459" s="131">
        <v>479.84</v>
      </c>
      <c r="F2459" s="130">
        <f>G2459/1.2</f>
        <v>385.41666666666669</v>
      </c>
      <c r="G2459" s="131">
        <v>462.5</v>
      </c>
      <c r="H2459" s="132">
        <f>ROUNDUP(G2459/$A$1,0)</f>
        <v>129</v>
      </c>
      <c r="I2459" s="133" t="s">
        <v>388</v>
      </c>
      <c r="J2459" s="159">
        <v>24</v>
      </c>
      <c r="K2459" s="6"/>
    </row>
    <row r="2460" spans="1:11" ht="12.75" customHeight="1" outlineLevel="1" x14ac:dyDescent="0.2">
      <c r="A2460" s="127" t="s">
        <v>12361</v>
      </c>
      <c r="B2460" s="128" t="s">
        <v>12362</v>
      </c>
      <c r="C2460" s="129" t="s">
        <v>12363</v>
      </c>
      <c r="D2460" s="130">
        <f>E2460/1.2</f>
        <v>414.98333333333335</v>
      </c>
      <c r="E2460" s="131">
        <v>497.98</v>
      </c>
      <c r="F2460" s="130">
        <f>G2460/1.2</f>
        <v>402.90000000000003</v>
      </c>
      <c r="G2460" s="131">
        <v>483.48</v>
      </c>
      <c r="H2460" s="132">
        <f>ROUNDUP(G2460/$A$1,0)</f>
        <v>134</v>
      </c>
      <c r="I2460" s="133" t="s">
        <v>388</v>
      </c>
      <c r="J2460" s="159">
        <v>12</v>
      </c>
      <c r="K2460" s="6"/>
    </row>
    <row r="2461" spans="1:11" ht="12.75" customHeight="1" outlineLevel="1" x14ac:dyDescent="0.2">
      <c r="A2461" s="127" t="s">
        <v>12308</v>
      </c>
      <c r="B2461" s="128" t="s">
        <v>12309</v>
      </c>
      <c r="C2461" s="129" t="s">
        <v>12310</v>
      </c>
      <c r="D2461" s="130">
        <f>E2461/1.2</f>
        <v>451.14166666666671</v>
      </c>
      <c r="E2461" s="131">
        <v>541.37</v>
      </c>
      <c r="F2461" s="130">
        <f>G2461/1.2</f>
        <v>434.83333333333331</v>
      </c>
      <c r="G2461" s="131">
        <v>521.79999999999995</v>
      </c>
      <c r="H2461" s="132">
        <f>ROUNDUP(G2461/$A$1,0)</f>
        <v>145</v>
      </c>
      <c r="I2461" s="133" t="s">
        <v>388</v>
      </c>
      <c r="J2461" s="159">
        <v>24</v>
      </c>
      <c r="K2461" s="6"/>
    </row>
    <row r="2462" spans="1:11" ht="12.75" customHeight="1" outlineLevel="1" x14ac:dyDescent="0.2">
      <c r="A2462" s="127" t="s">
        <v>12335</v>
      </c>
      <c r="B2462" s="128" t="s">
        <v>12336</v>
      </c>
      <c r="C2462" s="129" t="s">
        <v>12337</v>
      </c>
      <c r="D2462" s="130">
        <f>E2462/1.2</f>
        <v>451.14166666666671</v>
      </c>
      <c r="E2462" s="131">
        <v>541.37</v>
      </c>
      <c r="F2462" s="130">
        <f>G2462/1.2</f>
        <v>434.83333333333331</v>
      </c>
      <c r="G2462" s="131">
        <v>521.79999999999995</v>
      </c>
      <c r="H2462" s="132">
        <f>ROUNDUP(G2462/$A$1,0)</f>
        <v>145</v>
      </c>
      <c r="I2462" s="133" t="s">
        <v>388</v>
      </c>
      <c r="J2462" s="159">
        <v>24</v>
      </c>
      <c r="K2462" s="6"/>
    </row>
    <row r="2463" spans="1:11" ht="12.75" customHeight="1" outlineLevel="1" x14ac:dyDescent="0.2">
      <c r="A2463" s="127" t="s">
        <v>12302</v>
      </c>
      <c r="B2463" s="128" t="s">
        <v>12303</v>
      </c>
      <c r="C2463" s="129" t="s">
        <v>12304</v>
      </c>
      <c r="D2463" s="130">
        <f>E2463/1.2</f>
        <v>461.4666666666667</v>
      </c>
      <c r="E2463" s="131">
        <v>553.76</v>
      </c>
      <c r="F2463" s="130">
        <f>G2463/1.2</f>
        <v>444.78333333333336</v>
      </c>
      <c r="G2463" s="131">
        <v>533.74</v>
      </c>
      <c r="H2463" s="132">
        <f>ROUNDUP(G2463/$A$1,0)</f>
        <v>148</v>
      </c>
      <c r="I2463" s="133" t="s">
        <v>388</v>
      </c>
      <c r="J2463" s="159">
        <v>24</v>
      </c>
      <c r="K2463" s="6"/>
    </row>
    <row r="2464" spans="1:11" ht="12.75" customHeight="1" outlineLevel="1" x14ac:dyDescent="0.2">
      <c r="A2464" s="127" t="s">
        <v>12311</v>
      </c>
      <c r="B2464" s="128" t="s">
        <v>12312</v>
      </c>
      <c r="C2464" s="129" t="s">
        <v>12313</v>
      </c>
      <c r="D2464" s="130">
        <f>E2464/1.2</f>
        <v>480.69166666666672</v>
      </c>
      <c r="E2464" s="131">
        <v>576.83000000000004</v>
      </c>
      <c r="F2464" s="130">
        <f>G2464/1.2</f>
        <v>463.31666666666672</v>
      </c>
      <c r="G2464" s="131">
        <v>555.98</v>
      </c>
      <c r="H2464" s="132">
        <f>ROUNDUP(G2464/$A$1,0)</f>
        <v>155</v>
      </c>
      <c r="I2464" s="133" t="s">
        <v>388</v>
      </c>
      <c r="J2464" s="159">
        <v>24</v>
      </c>
      <c r="K2464" s="6"/>
    </row>
    <row r="2465" spans="1:11" ht="12.75" customHeight="1" outlineLevel="1" x14ac:dyDescent="0.2">
      <c r="A2465" s="122"/>
      <c r="B2465" s="123" t="s">
        <v>24556</v>
      </c>
      <c r="C2465" s="123"/>
      <c r="D2465" s="124"/>
      <c r="E2465" s="124"/>
      <c r="F2465" s="124"/>
      <c r="G2465" s="124"/>
      <c r="H2465" s="125"/>
      <c r="I2465" s="126"/>
      <c r="J2465" s="158"/>
      <c r="K2465" s="6"/>
    </row>
    <row r="2466" spans="1:11" ht="12.75" customHeight="1" outlineLevel="1" x14ac:dyDescent="0.2">
      <c r="A2466" s="139"/>
      <c r="B2466" s="140" t="s">
        <v>2439</v>
      </c>
      <c r="C2466" s="140"/>
      <c r="D2466" s="141"/>
      <c r="E2466" s="142"/>
      <c r="F2466" s="141"/>
      <c r="G2466" s="142"/>
      <c r="H2466" s="143"/>
      <c r="I2466" s="144"/>
      <c r="J2466" s="161"/>
      <c r="K2466" s="6"/>
    </row>
    <row r="2467" spans="1:11" ht="12.75" customHeight="1" outlineLevel="1" x14ac:dyDescent="0.2">
      <c r="A2467" s="127" t="s">
        <v>11356</v>
      </c>
      <c r="B2467" s="128" t="s">
        <v>11357</v>
      </c>
      <c r="C2467" s="129" t="s">
        <v>11358</v>
      </c>
      <c r="D2467" s="130">
        <f>E2467/1.2</f>
        <v>11.308333333333334</v>
      </c>
      <c r="E2467" s="131">
        <v>13.57</v>
      </c>
      <c r="F2467" s="130">
        <f>G2467/1.2</f>
        <v>9.3083333333333336</v>
      </c>
      <c r="G2467" s="131">
        <v>11.17</v>
      </c>
      <c r="H2467" s="132">
        <f>ROUNDUP(G2467/$A$1,0)</f>
        <v>4</v>
      </c>
      <c r="I2467" s="133" t="s">
        <v>388</v>
      </c>
      <c r="J2467" s="159">
        <v>12</v>
      </c>
      <c r="K2467" s="6"/>
    </row>
    <row r="2468" spans="1:11" ht="12.75" customHeight="1" outlineLevel="1" x14ac:dyDescent="0.2">
      <c r="A2468" s="127" t="s">
        <v>11350</v>
      </c>
      <c r="B2468" s="128" t="s">
        <v>11351</v>
      </c>
      <c r="C2468" s="129" t="s">
        <v>11352</v>
      </c>
      <c r="D2468" s="130">
        <f>E2468/1.2</f>
        <v>12.608333333333334</v>
      </c>
      <c r="E2468" s="131">
        <v>15.13</v>
      </c>
      <c r="F2468" s="130">
        <f>G2468/1.2</f>
        <v>10.383333333333335</v>
      </c>
      <c r="G2468" s="131">
        <v>12.46</v>
      </c>
      <c r="H2468" s="132">
        <f>ROUNDUP(G2468/$A$1,0)</f>
        <v>4</v>
      </c>
      <c r="I2468" s="133" t="s">
        <v>388</v>
      </c>
      <c r="J2468" s="159">
        <v>12</v>
      </c>
      <c r="K2468" s="6"/>
    </row>
    <row r="2469" spans="1:11" ht="12.75" customHeight="1" outlineLevel="1" x14ac:dyDescent="0.2">
      <c r="A2469" s="127" t="s">
        <v>11420</v>
      </c>
      <c r="B2469" s="128" t="s">
        <v>11421</v>
      </c>
      <c r="C2469" s="129" t="s">
        <v>11422</v>
      </c>
      <c r="D2469" s="130">
        <f>E2469/1.2</f>
        <v>17.366666666666667</v>
      </c>
      <c r="E2469" s="131">
        <v>20.84</v>
      </c>
      <c r="F2469" s="130">
        <f>G2469/1.2</f>
        <v>14.3</v>
      </c>
      <c r="G2469" s="131">
        <v>17.16</v>
      </c>
      <c r="H2469" s="132">
        <f>ROUNDUP(G2469/$A$1,0)</f>
        <v>5</v>
      </c>
      <c r="I2469" s="133" t="s">
        <v>388</v>
      </c>
      <c r="J2469" s="159">
        <v>12</v>
      </c>
      <c r="K2469" s="6"/>
    </row>
    <row r="2470" spans="1:11" ht="12.75" customHeight="1" outlineLevel="1" x14ac:dyDescent="0.2">
      <c r="A2470" s="127" t="s">
        <v>11406</v>
      </c>
      <c r="B2470" s="128" t="s">
        <v>11407</v>
      </c>
      <c r="C2470" s="129" t="s">
        <v>11408</v>
      </c>
      <c r="D2470" s="130">
        <f>E2470/1.2</f>
        <v>17.933333333333334</v>
      </c>
      <c r="E2470" s="131">
        <v>21.52</v>
      </c>
      <c r="F2470" s="130">
        <f>G2470/1.2</f>
        <v>14.766666666666666</v>
      </c>
      <c r="G2470" s="131">
        <v>17.72</v>
      </c>
      <c r="H2470" s="132">
        <f>ROUNDUP(G2470/$A$1,0)</f>
        <v>5</v>
      </c>
      <c r="I2470" s="133" t="s">
        <v>388</v>
      </c>
      <c r="J2470" s="159">
        <v>12</v>
      </c>
      <c r="K2470" s="6"/>
    </row>
    <row r="2471" spans="1:11" ht="12.75" customHeight="1" outlineLevel="1" x14ac:dyDescent="0.2">
      <c r="A2471" s="127" t="s">
        <v>11362</v>
      </c>
      <c r="B2471" s="128" t="s">
        <v>11363</v>
      </c>
      <c r="C2471" s="129" t="s">
        <v>11364</v>
      </c>
      <c r="D2471" s="130">
        <f>E2471/1.2</f>
        <v>19.716666666666669</v>
      </c>
      <c r="E2471" s="131">
        <v>23.66</v>
      </c>
      <c r="F2471" s="130">
        <f>G2471/1.2</f>
        <v>16.241666666666667</v>
      </c>
      <c r="G2471" s="131">
        <v>19.489999999999998</v>
      </c>
      <c r="H2471" s="132">
        <f>ROUNDUP(G2471/$A$1,0)</f>
        <v>6</v>
      </c>
      <c r="I2471" s="133" t="s">
        <v>388</v>
      </c>
      <c r="J2471" s="159">
        <v>12</v>
      </c>
      <c r="K2471" s="6"/>
    </row>
    <row r="2472" spans="1:11" ht="12.75" customHeight="1" outlineLevel="1" x14ac:dyDescent="0.2">
      <c r="A2472" s="127" t="s">
        <v>11344</v>
      </c>
      <c r="B2472" s="128" t="s">
        <v>11345</v>
      </c>
      <c r="C2472" s="129" t="s">
        <v>11346</v>
      </c>
      <c r="D2472" s="130">
        <f>E2472/1.2</f>
        <v>21.108333333333334</v>
      </c>
      <c r="E2472" s="131">
        <v>25.33</v>
      </c>
      <c r="F2472" s="130">
        <f>G2472/1.2</f>
        <v>17.383333333333333</v>
      </c>
      <c r="G2472" s="131">
        <v>20.86</v>
      </c>
      <c r="H2472" s="132">
        <f>ROUNDUP(G2472/$A$1,0)</f>
        <v>6</v>
      </c>
      <c r="I2472" s="133" t="s">
        <v>388</v>
      </c>
      <c r="J2472" s="159">
        <v>12</v>
      </c>
      <c r="K2472" s="6"/>
    </row>
    <row r="2473" spans="1:11" ht="12.75" customHeight="1" outlineLevel="1" x14ac:dyDescent="0.2">
      <c r="A2473" s="127" t="s">
        <v>11374</v>
      </c>
      <c r="B2473" s="128" t="s">
        <v>11375</v>
      </c>
      <c r="C2473" s="129" t="s">
        <v>11376</v>
      </c>
      <c r="D2473" s="130">
        <f>E2473/1.2</f>
        <v>23.166666666666668</v>
      </c>
      <c r="E2473" s="131">
        <v>27.8</v>
      </c>
      <c r="F2473" s="130">
        <f>G2473/1.2</f>
        <v>19.075000000000003</v>
      </c>
      <c r="G2473" s="131">
        <v>22.89</v>
      </c>
      <c r="H2473" s="132">
        <f>ROUNDUP(G2473/$A$1,0)</f>
        <v>7</v>
      </c>
      <c r="I2473" s="133" t="s">
        <v>388</v>
      </c>
      <c r="J2473" s="159">
        <v>12</v>
      </c>
      <c r="K2473" s="6"/>
    </row>
    <row r="2474" spans="1:11" ht="12.75" customHeight="1" outlineLevel="1" x14ac:dyDescent="0.2">
      <c r="A2474" s="127" t="s">
        <v>11438</v>
      </c>
      <c r="B2474" s="128" t="s">
        <v>11439</v>
      </c>
      <c r="C2474" s="129" t="s">
        <v>11440</v>
      </c>
      <c r="D2474" s="130">
        <f>E2474/1.2</f>
        <v>24.183333333333334</v>
      </c>
      <c r="E2474" s="131">
        <v>29.02</v>
      </c>
      <c r="F2474" s="130">
        <f>G2474/1.2</f>
        <v>19.916666666666668</v>
      </c>
      <c r="G2474" s="131">
        <v>23.9</v>
      </c>
      <c r="H2474" s="132">
        <f>ROUNDUP(G2474/$A$1,0)</f>
        <v>7</v>
      </c>
      <c r="I2474" s="133" t="s">
        <v>388</v>
      </c>
      <c r="J2474" s="159">
        <v>12</v>
      </c>
      <c r="K2474" s="6"/>
    </row>
    <row r="2475" spans="1:11" ht="12.75" customHeight="1" outlineLevel="1" x14ac:dyDescent="0.2">
      <c r="A2475" s="127" t="s">
        <v>11423</v>
      </c>
      <c r="B2475" s="128" t="s">
        <v>11424</v>
      </c>
      <c r="C2475" s="129" t="s">
        <v>11425</v>
      </c>
      <c r="D2475" s="130">
        <f>E2475/1.2</f>
        <v>24.283333333333335</v>
      </c>
      <c r="E2475" s="131">
        <v>29.14</v>
      </c>
      <c r="F2475" s="130">
        <f>G2475/1.2</f>
        <v>20</v>
      </c>
      <c r="G2475" s="131">
        <v>24</v>
      </c>
      <c r="H2475" s="132">
        <f>ROUNDUP(G2475/$A$1,0)</f>
        <v>7</v>
      </c>
      <c r="I2475" s="133" t="s">
        <v>388</v>
      </c>
      <c r="J2475" s="159">
        <v>12</v>
      </c>
      <c r="K2475" s="6"/>
    </row>
    <row r="2476" spans="1:11" ht="12.75" customHeight="1" outlineLevel="1" x14ac:dyDescent="0.2">
      <c r="A2476" s="127" t="s">
        <v>11365</v>
      </c>
      <c r="B2476" s="128" t="s">
        <v>11366</v>
      </c>
      <c r="C2476" s="129" t="s">
        <v>11367</v>
      </c>
      <c r="D2476" s="130">
        <f>E2476/1.2</f>
        <v>24.466666666666669</v>
      </c>
      <c r="E2476" s="131">
        <v>29.36</v>
      </c>
      <c r="F2476" s="130">
        <f>G2476/1.2</f>
        <v>20.150000000000002</v>
      </c>
      <c r="G2476" s="131">
        <v>24.18</v>
      </c>
      <c r="H2476" s="132">
        <f>ROUNDUP(G2476/$A$1,0)</f>
        <v>7</v>
      </c>
      <c r="I2476" s="133" t="s">
        <v>388</v>
      </c>
      <c r="J2476" s="159">
        <v>12</v>
      </c>
      <c r="K2476" s="6"/>
    </row>
    <row r="2477" spans="1:11" ht="12.75" customHeight="1" outlineLevel="1" x14ac:dyDescent="0.2">
      <c r="A2477" s="127" t="s">
        <v>11397</v>
      </c>
      <c r="B2477" s="128" t="s">
        <v>11398</v>
      </c>
      <c r="C2477" s="129" t="s">
        <v>11399</v>
      </c>
      <c r="D2477" s="130">
        <f>E2477/1.2</f>
        <v>24.55</v>
      </c>
      <c r="E2477" s="131">
        <v>29.46</v>
      </c>
      <c r="F2477" s="130">
        <f>G2477/1.2</f>
        <v>20.216666666666669</v>
      </c>
      <c r="G2477" s="131">
        <v>24.26</v>
      </c>
      <c r="H2477" s="132">
        <f>ROUNDUP(G2477/$A$1,0)</f>
        <v>7</v>
      </c>
      <c r="I2477" s="133" t="s">
        <v>388</v>
      </c>
      <c r="J2477" s="159">
        <v>12</v>
      </c>
      <c r="K2477" s="6"/>
    </row>
    <row r="2478" spans="1:11" ht="12.75" customHeight="1" outlineLevel="1" x14ac:dyDescent="0.2">
      <c r="A2478" s="127" t="s">
        <v>11435</v>
      </c>
      <c r="B2478" s="128" t="s">
        <v>11436</v>
      </c>
      <c r="C2478" s="129" t="s">
        <v>11437</v>
      </c>
      <c r="D2478" s="130">
        <f>E2478/1.2</f>
        <v>24.55</v>
      </c>
      <c r="E2478" s="131">
        <v>29.46</v>
      </c>
      <c r="F2478" s="130">
        <f>G2478/1.2</f>
        <v>20.216666666666669</v>
      </c>
      <c r="G2478" s="131">
        <v>24.26</v>
      </c>
      <c r="H2478" s="132">
        <f>ROUNDUP(G2478/$A$1,0)</f>
        <v>7</v>
      </c>
      <c r="I2478" s="133" t="s">
        <v>388</v>
      </c>
      <c r="J2478" s="159">
        <v>12</v>
      </c>
      <c r="K2478" s="6"/>
    </row>
    <row r="2479" spans="1:11" ht="12.75" customHeight="1" outlineLevel="1" x14ac:dyDescent="0.2">
      <c r="A2479" s="127" t="s">
        <v>11359</v>
      </c>
      <c r="B2479" s="128" t="s">
        <v>11360</v>
      </c>
      <c r="C2479" s="129" t="s">
        <v>11361</v>
      </c>
      <c r="D2479" s="130">
        <f>E2479/1.2</f>
        <v>25.2</v>
      </c>
      <c r="E2479" s="131">
        <v>30.24</v>
      </c>
      <c r="F2479" s="130">
        <f>G2479/1.2</f>
        <v>20.758333333333333</v>
      </c>
      <c r="G2479" s="131">
        <v>24.91</v>
      </c>
      <c r="H2479" s="132">
        <f>ROUNDUP(G2479/$A$1,0)</f>
        <v>7</v>
      </c>
      <c r="I2479" s="133" t="s">
        <v>388</v>
      </c>
      <c r="J2479" s="159">
        <v>12</v>
      </c>
      <c r="K2479" s="6"/>
    </row>
    <row r="2480" spans="1:11" ht="12.75" customHeight="1" outlineLevel="1" x14ac:dyDescent="0.2">
      <c r="A2480" s="127" t="s">
        <v>11403</v>
      </c>
      <c r="B2480" s="128" t="s">
        <v>11404</v>
      </c>
      <c r="C2480" s="129" t="s">
        <v>11405</v>
      </c>
      <c r="D2480" s="130">
        <f>E2480/1.2</f>
        <v>25.341666666666669</v>
      </c>
      <c r="E2480" s="131">
        <v>30.41</v>
      </c>
      <c r="F2480" s="130">
        <f>G2480/1.2</f>
        <v>20.875</v>
      </c>
      <c r="G2480" s="131">
        <v>25.05</v>
      </c>
      <c r="H2480" s="132">
        <f>ROUNDUP(G2480/$A$1,0)</f>
        <v>7</v>
      </c>
      <c r="I2480" s="133" t="s">
        <v>388</v>
      </c>
      <c r="J2480" s="159">
        <v>12</v>
      </c>
      <c r="K2480" s="6"/>
    </row>
    <row r="2481" spans="1:11" ht="12.75" customHeight="1" outlineLevel="1" x14ac:dyDescent="0.2">
      <c r="A2481" s="127" t="s">
        <v>11429</v>
      </c>
      <c r="B2481" s="128" t="s">
        <v>11430</v>
      </c>
      <c r="C2481" s="129" t="s">
        <v>11431</v>
      </c>
      <c r="D2481" s="130">
        <f>E2481/1.2</f>
        <v>28.716666666666669</v>
      </c>
      <c r="E2481" s="131">
        <v>34.46</v>
      </c>
      <c r="F2481" s="130">
        <f>G2481/1.2</f>
        <v>23.65</v>
      </c>
      <c r="G2481" s="131">
        <v>28.38</v>
      </c>
      <c r="H2481" s="132">
        <f>ROUNDUP(G2481/$A$1,0)</f>
        <v>8</v>
      </c>
      <c r="I2481" s="133" t="s">
        <v>388</v>
      </c>
      <c r="J2481" s="159">
        <v>12</v>
      </c>
      <c r="K2481" s="6"/>
    </row>
    <row r="2482" spans="1:11" ht="12.75" customHeight="1" outlineLevel="1" x14ac:dyDescent="0.2">
      <c r="A2482" s="127" t="s">
        <v>11441</v>
      </c>
      <c r="B2482" s="128" t="s">
        <v>11442</v>
      </c>
      <c r="C2482" s="129" t="s">
        <v>11443</v>
      </c>
      <c r="D2482" s="130">
        <f>E2482/1.2</f>
        <v>28.775000000000002</v>
      </c>
      <c r="E2482" s="131">
        <v>34.53</v>
      </c>
      <c r="F2482" s="130">
        <f>G2482/1.2</f>
        <v>23.691666666666666</v>
      </c>
      <c r="G2482" s="131">
        <v>28.43</v>
      </c>
      <c r="H2482" s="132">
        <f>ROUNDUP(G2482/$A$1,0)</f>
        <v>8</v>
      </c>
      <c r="I2482" s="133" t="s">
        <v>388</v>
      </c>
      <c r="J2482" s="159">
        <v>12</v>
      </c>
      <c r="K2482" s="6"/>
    </row>
    <row r="2483" spans="1:11" ht="12.75" customHeight="1" outlineLevel="1" x14ac:dyDescent="0.2">
      <c r="A2483" s="127" t="s">
        <v>11400</v>
      </c>
      <c r="B2483" s="128" t="s">
        <v>11401</v>
      </c>
      <c r="C2483" s="129" t="s">
        <v>11402</v>
      </c>
      <c r="D2483" s="130">
        <f>E2483/1.2</f>
        <v>34.65</v>
      </c>
      <c r="E2483" s="131">
        <v>41.58</v>
      </c>
      <c r="F2483" s="130">
        <f>G2483/1.2</f>
        <v>28.533333333333335</v>
      </c>
      <c r="G2483" s="131">
        <v>34.24</v>
      </c>
      <c r="H2483" s="132">
        <f>ROUNDUP(G2483/$A$1,0)</f>
        <v>10</v>
      </c>
      <c r="I2483" s="133" t="s">
        <v>388</v>
      </c>
      <c r="J2483" s="159">
        <v>12</v>
      </c>
      <c r="K2483" s="6"/>
    </row>
    <row r="2484" spans="1:11" ht="12.75" customHeight="1" outlineLevel="1" x14ac:dyDescent="0.2">
      <c r="A2484" s="127" t="s">
        <v>11353</v>
      </c>
      <c r="B2484" s="128" t="s">
        <v>11354</v>
      </c>
      <c r="C2484" s="129" t="s">
        <v>11355</v>
      </c>
      <c r="D2484" s="130">
        <f>E2484/1.2</f>
        <v>34.750000000000007</v>
      </c>
      <c r="E2484" s="131">
        <v>41.7</v>
      </c>
      <c r="F2484" s="130">
        <f>G2484/1.2</f>
        <v>28.616666666666671</v>
      </c>
      <c r="G2484" s="131">
        <v>34.340000000000003</v>
      </c>
      <c r="H2484" s="132">
        <f>ROUNDUP(G2484/$A$1,0)</f>
        <v>10</v>
      </c>
      <c r="I2484" s="133" t="s">
        <v>388</v>
      </c>
      <c r="J2484" s="159">
        <v>12</v>
      </c>
      <c r="K2484" s="6"/>
    </row>
    <row r="2485" spans="1:11" ht="12.75" customHeight="1" outlineLevel="1" x14ac:dyDescent="0.2">
      <c r="A2485" s="127" t="s">
        <v>11388</v>
      </c>
      <c r="B2485" s="128" t="s">
        <v>11389</v>
      </c>
      <c r="C2485" s="129" t="s">
        <v>11390</v>
      </c>
      <c r="D2485" s="130">
        <f>E2485/1.2</f>
        <v>34.750000000000007</v>
      </c>
      <c r="E2485" s="131">
        <v>41.7</v>
      </c>
      <c r="F2485" s="130">
        <f>G2485/1.2</f>
        <v>28.616666666666671</v>
      </c>
      <c r="G2485" s="131">
        <v>34.340000000000003</v>
      </c>
      <c r="H2485" s="132">
        <f>ROUNDUP(G2485/$A$1,0)</f>
        <v>10</v>
      </c>
      <c r="I2485" s="133" t="s">
        <v>388</v>
      </c>
      <c r="J2485" s="159">
        <v>12</v>
      </c>
      <c r="K2485" s="6"/>
    </row>
    <row r="2486" spans="1:11" ht="12.75" customHeight="1" outlineLevel="1" x14ac:dyDescent="0.2">
      <c r="A2486" s="127" t="s">
        <v>11411</v>
      </c>
      <c r="B2486" s="128" t="s">
        <v>11412</v>
      </c>
      <c r="C2486" s="129" t="s">
        <v>11413</v>
      </c>
      <c r="D2486" s="130">
        <f>E2486/1.2</f>
        <v>34.750000000000007</v>
      </c>
      <c r="E2486" s="131">
        <v>41.7</v>
      </c>
      <c r="F2486" s="130">
        <f>G2486/1.2</f>
        <v>28.616666666666671</v>
      </c>
      <c r="G2486" s="131">
        <v>34.340000000000003</v>
      </c>
      <c r="H2486" s="132">
        <f>ROUNDUP(G2486/$A$1,0)</f>
        <v>10</v>
      </c>
      <c r="I2486" s="133" t="s">
        <v>388</v>
      </c>
      <c r="J2486" s="159">
        <v>12</v>
      </c>
      <c r="K2486" s="6"/>
    </row>
    <row r="2487" spans="1:11" ht="12.75" customHeight="1" outlineLevel="1" x14ac:dyDescent="0.2">
      <c r="A2487" s="127" t="s">
        <v>11371</v>
      </c>
      <c r="B2487" s="128" t="s">
        <v>11372</v>
      </c>
      <c r="C2487" s="129" t="s">
        <v>11373</v>
      </c>
      <c r="D2487" s="130">
        <f>E2487/1.2</f>
        <v>39.1</v>
      </c>
      <c r="E2487" s="131">
        <v>46.92</v>
      </c>
      <c r="F2487" s="130">
        <f>G2487/1.2</f>
        <v>32.200000000000003</v>
      </c>
      <c r="G2487" s="131">
        <v>38.64</v>
      </c>
      <c r="H2487" s="132">
        <f>ROUNDUP(G2487/$A$1,0)</f>
        <v>11</v>
      </c>
      <c r="I2487" s="133" t="s">
        <v>388</v>
      </c>
      <c r="J2487" s="159">
        <v>12</v>
      </c>
      <c r="K2487" s="6"/>
    </row>
    <row r="2488" spans="1:11" ht="12.75" customHeight="1" outlineLevel="1" x14ac:dyDescent="0.2">
      <c r="A2488" s="127" t="s">
        <v>11385</v>
      </c>
      <c r="B2488" s="128" t="s">
        <v>11386</v>
      </c>
      <c r="C2488" s="129" t="s">
        <v>11387</v>
      </c>
      <c r="D2488" s="130">
        <f>E2488/1.2</f>
        <v>39.1</v>
      </c>
      <c r="E2488" s="131">
        <v>46.92</v>
      </c>
      <c r="F2488" s="130">
        <f>G2488/1.2</f>
        <v>32.200000000000003</v>
      </c>
      <c r="G2488" s="131">
        <v>38.64</v>
      </c>
      <c r="H2488" s="132">
        <f>ROUNDUP(G2488/$A$1,0)</f>
        <v>11</v>
      </c>
      <c r="I2488" s="133" t="s">
        <v>388</v>
      </c>
      <c r="J2488" s="159">
        <v>12</v>
      </c>
      <c r="K2488" s="6"/>
    </row>
    <row r="2489" spans="1:11" ht="12.75" customHeight="1" outlineLevel="1" x14ac:dyDescent="0.2">
      <c r="A2489" s="127" t="s">
        <v>11377</v>
      </c>
      <c r="B2489" s="128" t="s">
        <v>11378</v>
      </c>
      <c r="C2489" s="129" t="s">
        <v>11379</v>
      </c>
      <c r="D2489" s="130">
        <f>E2489/1.2</f>
        <v>39.383333333333333</v>
      </c>
      <c r="E2489" s="131">
        <v>47.26</v>
      </c>
      <c r="F2489" s="130">
        <f>G2489/1.2</f>
        <v>32.433333333333337</v>
      </c>
      <c r="G2489" s="131">
        <v>38.92</v>
      </c>
      <c r="H2489" s="132">
        <f>ROUNDUP(G2489/$A$1,0)</f>
        <v>11</v>
      </c>
      <c r="I2489" s="133" t="s">
        <v>388</v>
      </c>
      <c r="J2489" s="159">
        <v>12</v>
      </c>
      <c r="K2489" s="6"/>
    </row>
    <row r="2490" spans="1:11" ht="12.75" customHeight="1" outlineLevel="1" x14ac:dyDescent="0.2">
      <c r="A2490" s="127" t="s">
        <v>11380</v>
      </c>
      <c r="B2490" s="128" t="s">
        <v>11381</v>
      </c>
      <c r="C2490" s="129" t="s">
        <v>11382</v>
      </c>
      <c r="D2490" s="130">
        <f>E2490/1.2</f>
        <v>39.383333333333333</v>
      </c>
      <c r="E2490" s="131">
        <v>47.26</v>
      </c>
      <c r="F2490" s="130">
        <f>G2490/1.2</f>
        <v>32.433333333333337</v>
      </c>
      <c r="G2490" s="131">
        <v>38.92</v>
      </c>
      <c r="H2490" s="132">
        <f>ROUNDUP(G2490/$A$1,0)</f>
        <v>11</v>
      </c>
      <c r="I2490" s="133" t="s">
        <v>388</v>
      </c>
      <c r="J2490" s="159">
        <v>12</v>
      </c>
      <c r="K2490" s="6"/>
    </row>
    <row r="2491" spans="1:11" ht="12.75" customHeight="1" outlineLevel="1" x14ac:dyDescent="0.2">
      <c r="A2491" s="127" t="s">
        <v>11417</v>
      </c>
      <c r="B2491" s="128" t="s">
        <v>11418</v>
      </c>
      <c r="C2491" s="129" t="s">
        <v>11419</v>
      </c>
      <c r="D2491" s="130">
        <f>E2491/1.2</f>
        <v>39.383333333333333</v>
      </c>
      <c r="E2491" s="131">
        <v>47.26</v>
      </c>
      <c r="F2491" s="130">
        <f>G2491/1.2</f>
        <v>32.433333333333337</v>
      </c>
      <c r="G2491" s="131">
        <v>38.92</v>
      </c>
      <c r="H2491" s="132">
        <f>ROUNDUP(G2491/$A$1,0)</f>
        <v>11</v>
      </c>
      <c r="I2491" s="133" t="s">
        <v>388</v>
      </c>
      <c r="J2491" s="159">
        <v>12</v>
      </c>
      <c r="K2491" s="6"/>
    </row>
    <row r="2492" spans="1:11" ht="12.75" customHeight="1" outlineLevel="1" x14ac:dyDescent="0.2">
      <c r="A2492" s="127" t="s">
        <v>11391</v>
      </c>
      <c r="B2492" s="128" t="s">
        <v>11392</v>
      </c>
      <c r="C2492" s="129" t="s">
        <v>11393</v>
      </c>
      <c r="D2492" s="130">
        <f>E2492/1.2</f>
        <v>40.675000000000004</v>
      </c>
      <c r="E2492" s="131">
        <v>48.81</v>
      </c>
      <c r="F2492" s="130">
        <f>G2492/1.2</f>
        <v>33.491666666666667</v>
      </c>
      <c r="G2492" s="131">
        <v>40.19</v>
      </c>
      <c r="H2492" s="132">
        <f>ROUNDUP(G2492/$A$1,0)</f>
        <v>12</v>
      </c>
      <c r="I2492" s="133" t="s">
        <v>388</v>
      </c>
      <c r="J2492" s="159">
        <v>12</v>
      </c>
      <c r="K2492" s="6"/>
    </row>
    <row r="2493" spans="1:11" ht="12.75" customHeight="1" outlineLevel="1" x14ac:dyDescent="0.2">
      <c r="A2493" s="127" t="s">
        <v>11414</v>
      </c>
      <c r="B2493" s="128" t="s">
        <v>11415</v>
      </c>
      <c r="C2493" s="129" t="s">
        <v>11416</v>
      </c>
      <c r="D2493" s="130">
        <f>E2493/1.2</f>
        <v>40.675000000000004</v>
      </c>
      <c r="E2493" s="131">
        <v>48.81</v>
      </c>
      <c r="F2493" s="130">
        <f>G2493/1.2</f>
        <v>33.491666666666667</v>
      </c>
      <c r="G2493" s="131">
        <v>40.19</v>
      </c>
      <c r="H2493" s="132">
        <f>ROUNDUP(G2493/$A$1,0)</f>
        <v>12</v>
      </c>
      <c r="I2493" s="133" t="s">
        <v>388</v>
      </c>
      <c r="J2493" s="159">
        <v>12</v>
      </c>
      <c r="K2493" s="6"/>
    </row>
    <row r="2494" spans="1:11" ht="12.75" customHeight="1" outlineLevel="1" x14ac:dyDescent="0.2">
      <c r="A2494" s="127" t="s">
        <v>11426</v>
      </c>
      <c r="B2494" s="128" t="s">
        <v>11427</v>
      </c>
      <c r="C2494" s="129" t="s">
        <v>11428</v>
      </c>
      <c r="D2494" s="130">
        <f>E2494/1.2</f>
        <v>40.675000000000004</v>
      </c>
      <c r="E2494" s="131">
        <v>48.81</v>
      </c>
      <c r="F2494" s="130">
        <f>G2494/1.2</f>
        <v>33.491666666666667</v>
      </c>
      <c r="G2494" s="131">
        <v>40.19</v>
      </c>
      <c r="H2494" s="132">
        <f>ROUNDUP(G2494/$A$1,0)</f>
        <v>12</v>
      </c>
      <c r="I2494" s="133" t="s">
        <v>388</v>
      </c>
      <c r="J2494" s="159">
        <v>12</v>
      </c>
      <c r="K2494" s="6"/>
    </row>
    <row r="2495" spans="1:11" ht="12.75" customHeight="1" outlineLevel="1" x14ac:dyDescent="0.2">
      <c r="A2495" s="127" t="s">
        <v>11383</v>
      </c>
      <c r="B2495" s="128" t="s">
        <v>11384</v>
      </c>
      <c r="C2495" s="129" t="s">
        <v>11340</v>
      </c>
      <c r="D2495" s="130">
        <f>E2495/1.2</f>
        <v>41.225000000000001</v>
      </c>
      <c r="E2495" s="131">
        <v>49.47</v>
      </c>
      <c r="F2495" s="130">
        <f>G2495/1.2</f>
        <v>33.950000000000003</v>
      </c>
      <c r="G2495" s="131">
        <v>40.74</v>
      </c>
      <c r="H2495" s="132">
        <f>ROUNDUP(G2495/$A$1,0)</f>
        <v>12</v>
      </c>
      <c r="I2495" s="133" t="s">
        <v>388</v>
      </c>
      <c r="J2495" s="159">
        <v>12</v>
      </c>
      <c r="K2495" s="6"/>
    </row>
    <row r="2496" spans="1:11" ht="12.75" customHeight="1" outlineLevel="1" x14ac:dyDescent="0.2">
      <c r="A2496" s="127" t="s">
        <v>11347</v>
      </c>
      <c r="B2496" s="128" t="s">
        <v>11348</v>
      </c>
      <c r="C2496" s="129" t="s">
        <v>11349</v>
      </c>
      <c r="D2496" s="130">
        <f>E2496/1.2</f>
        <v>42.716666666666669</v>
      </c>
      <c r="E2496" s="131">
        <v>51.26</v>
      </c>
      <c r="F2496" s="130">
        <f>G2496/1.2</f>
        <v>35.175000000000004</v>
      </c>
      <c r="G2496" s="131">
        <v>42.21</v>
      </c>
      <c r="H2496" s="132">
        <f>ROUNDUP(G2496/$A$1,0)</f>
        <v>12</v>
      </c>
      <c r="I2496" s="133" t="s">
        <v>388</v>
      </c>
      <c r="J2496" s="159">
        <v>12</v>
      </c>
      <c r="K2496" s="6"/>
    </row>
    <row r="2497" spans="1:11" ht="12.75" customHeight="1" outlineLevel="1" x14ac:dyDescent="0.2">
      <c r="A2497" s="127" t="s">
        <v>11341</v>
      </c>
      <c r="B2497" s="128" t="s">
        <v>11342</v>
      </c>
      <c r="C2497" s="129" t="s">
        <v>11343</v>
      </c>
      <c r="D2497" s="130">
        <f>E2497/1.2</f>
        <v>43.366666666666667</v>
      </c>
      <c r="E2497" s="131">
        <v>52.04</v>
      </c>
      <c r="F2497" s="130">
        <f>G2497/1.2</f>
        <v>35.708333333333336</v>
      </c>
      <c r="G2497" s="131">
        <v>42.85</v>
      </c>
      <c r="H2497" s="132">
        <f>ROUNDUP(G2497/$A$1,0)</f>
        <v>12</v>
      </c>
      <c r="I2497" s="133" t="s">
        <v>388</v>
      </c>
      <c r="J2497" s="159">
        <v>12</v>
      </c>
      <c r="K2497" s="6"/>
    </row>
    <row r="2498" spans="1:11" ht="12.75" customHeight="1" outlineLevel="1" x14ac:dyDescent="0.2">
      <c r="A2498" s="127" t="s">
        <v>11338</v>
      </c>
      <c r="B2498" s="128" t="s">
        <v>11339</v>
      </c>
      <c r="C2498" s="129" t="s">
        <v>11340</v>
      </c>
      <c r="D2498" s="130">
        <f>E2498/1.2</f>
        <v>44.016666666666666</v>
      </c>
      <c r="E2498" s="131">
        <v>52.82</v>
      </c>
      <c r="F2498" s="130">
        <f>G2498/1.2</f>
        <v>36.25</v>
      </c>
      <c r="G2498" s="131">
        <v>43.5</v>
      </c>
      <c r="H2498" s="132">
        <f>ROUNDUP(G2498/$A$1,0)</f>
        <v>13</v>
      </c>
      <c r="I2498" s="133" t="s">
        <v>388</v>
      </c>
      <c r="J2498" s="159">
        <v>12</v>
      </c>
      <c r="K2498" s="6"/>
    </row>
    <row r="2499" spans="1:11" ht="12.75" customHeight="1" outlineLevel="1" x14ac:dyDescent="0.2">
      <c r="A2499" s="127" t="s">
        <v>11409</v>
      </c>
      <c r="B2499" s="128" t="s">
        <v>11410</v>
      </c>
      <c r="C2499" s="129" t="s">
        <v>11340</v>
      </c>
      <c r="D2499" s="130">
        <f>E2499/1.2</f>
        <v>44.016666666666666</v>
      </c>
      <c r="E2499" s="131">
        <v>52.82</v>
      </c>
      <c r="F2499" s="130">
        <f>G2499/1.2</f>
        <v>36.25</v>
      </c>
      <c r="G2499" s="131">
        <v>43.5</v>
      </c>
      <c r="H2499" s="132">
        <f>ROUNDUP(G2499/$A$1,0)</f>
        <v>13</v>
      </c>
      <c r="I2499" s="133" t="s">
        <v>388</v>
      </c>
      <c r="J2499" s="159">
        <v>12</v>
      </c>
      <c r="K2499" s="6"/>
    </row>
    <row r="2500" spans="1:11" ht="12.75" customHeight="1" outlineLevel="1" x14ac:dyDescent="0.2">
      <c r="A2500" s="127" t="s">
        <v>11335</v>
      </c>
      <c r="B2500" s="128" t="s">
        <v>11336</v>
      </c>
      <c r="C2500" s="129" t="s">
        <v>11337</v>
      </c>
      <c r="D2500" s="130">
        <f>E2500/1.2</f>
        <v>44.466666666666669</v>
      </c>
      <c r="E2500" s="131">
        <v>53.36</v>
      </c>
      <c r="F2500" s="130">
        <f>G2500/1.2</f>
        <v>36.625000000000007</v>
      </c>
      <c r="G2500" s="131">
        <v>43.95</v>
      </c>
      <c r="H2500" s="132">
        <f>ROUNDUP(G2500/$A$1,0)</f>
        <v>13</v>
      </c>
      <c r="I2500" s="133" t="s">
        <v>388</v>
      </c>
      <c r="J2500" s="159">
        <v>12</v>
      </c>
      <c r="K2500" s="6"/>
    </row>
    <row r="2501" spans="1:11" ht="12.75" customHeight="1" outlineLevel="1" x14ac:dyDescent="0.2">
      <c r="A2501" s="127" t="s">
        <v>11394</v>
      </c>
      <c r="B2501" s="128" t="s">
        <v>11395</v>
      </c>
      <c r="C2501" s="129" t="s">
        <v>11396</v>
      </c>
      <c r="D2501" s="130">
        <f>E2501/1.2</f>
        <v>44.833333333333336</v>
      </c>
      <c r="E2501" s="131">
        <v>53.8</v>
      </c>
      <c r="F2501" s="130">
        <f>G2501/1.2</f>
        <v>36.925000000000004</v>
      </c>
      <c r="G2501" s="131">
        <v>44.31</v>
      </c>
      <c r="H2501" s="132">
        <f>ROUNDUP(G2501/$A$1,0)</f>
        <v>13</v>
      </c>
      <c r="I2501" s="133" t="s">
        <v>388</v>
      </c>
      <c r="J2501" s="159">
        <v>12</v>
      </c>
      <c r="K2501" s="6"/>
    </row>
    <row r="2502" spans="1:11" ht="12.75" customHeight="1" outlineLevel="1" x14ac:dyDescent="0.2">
      <c r="A2502" s="127" t="s">
        <v>11444</v>
      </c>
      <c r="B2502" s="128" t="s">
        <v>11445</v>
      </c>
      <c r="C2502" s="129" t="s">
        <v>11340</v>
      </c>
      <c r="D2502" s="130">
        <f>E2502/1.2</f>
        <v>48.650000000000006</v>
      </c>
      <c r="E2502" s="131">
        <v>58.38</v>
      </c>
      <c r="F2502" s="130">
        <f>G2502/1.2</f>
        <v>40.06666666666667</v>
      </c>
      <c r="G2502" s="131">
        <v>48.08</v>
      </c>
      <c r="H2502" s="132">
        <f>ROUNDUP(G2502/$A$1,0)</f>
        <v>14</v>
      </c>
      <c r="I2502" s="133" t="s">
        <v>388</v>
      </c>
      <c r="J2502" s="159">
        <v>12</v>
      </c>
      <c r="K2502" s="6"/>
    </row>
    <row r="2503" spans="1:11" ht="12.75" customHeight="1" outlineLevel="1" x14ac:dyDescent="0.2">
      <c r="A2503" s="127" t="s">
        <v>11368</v>
      </c>
      <c r="B2503" s="128" t="s">
        <v>11369</v>
      </c>
      <c r="C2503" s="129" t="s">
        <v>11370</v>
      </c>
      <c r="D2503" s="130">
        <f>E2503/1.2</f>
        <v>50.125</v>
      </c>
      <c r="E2503" s="131">
        <v>60.15</v>
      </c>
      <c r="F2503" s="130">
        <f>G2503/1.2</f>
        <v>41.275000000000006</v>
      </c>
      <c r="G2503" s="131">
        <v>49.53</v>
      </c>
      <c r="H2503" s="132">
        <f>ROUNDUP(G2503/$A$1,0)</f>
        <v>14</v>
      </c>
      <c r="I2503" s="133" t="s">
        <v>388</v>
      </c>
      <c r="J2503" s="159">
        <v>12</v>
      </c>
      <c r="K2503" s="6"/>
    </row>
    <row r="2504" spans="1:11" ht="12.75" customHeight="1" outlineLevel="1" x14ac:dyDescent="0.2">
      <c r="A2504" s="127" t="s">
        <v>11432</v>
      </c>
      <c r="B2504" s="128" t="s">
        <v>11433</v>
      </c>
      <c r="C2504" s="129" t="s">
        <v>11434</v>
      </c>
      <c r="D2504" s="130">
        <f>E2504/1.2</f>
        <v>57.75833333333334</v>
      </c>
      <c r="E2504" s="131">
        <v>69.31</v>
      </c>
      <c r="F2504" s="130">
        <f>G2504/1.2</f>
        <v>47.56666666666667</v>
      </c>
      <c r="G2504" s="131">
        <v>57.08</v>
      </c>
      <c r="H2504" s="132">
        <f>ROUNDUP(G2504/$A$1,0)</f>
        <v>16</v>
      </c>
      <c r="I2504" s="133" t="s">
        <v>388</v>
      </c>
      <c r="J2504" s="159">
        <v>12</v>
      </c>
      <c r="K2504" s="6"/>
    </row>
    <row r="2505" spans="1:11" ht="12.75" customHeight="1" outlineLevel="1" x14ac:dyDescent="0.2">
      <c r="A2505" s="122"/>
      <c r="B2505" s="123" t="s">
        <v>24557</v>
      </c>
      <c r="C2505" s="123"/>
      <c r="D2505" s="124"/>
      <c r="E2505" s="124"/>
      <c r="F2505" s="124"/>
      <c r="G2505" s="124"/>
      <c r="H2505" s="125"/>
      <c r="I2505" s="126"/>
      <c r="J2505" s="158"/>
      <c r="K2505" s="6"/>
    </row>
    <row r="2506" spans="1:11" ht="12.75" customHeight="1" outlineLevel="1" x14ac:dyDescent="0.2">
      <c r="A2506" s="139"/>
      <c r="B2506" s="140" t="s">
        <v>2596</v>
      </c>
      <c r="C2506" s="140"/>
      <c r="D2506" s="141"/>
      <c r="E2506" s="142"/>
      <c r="F2506" s="141"/>
      <c r="G2506" s="142"/>
      <c r="H2506" s="143"/>
      <c r="I2506" s="144"/>
      <c r="J2506" s="161"/>
      <c r="K2506" s="6"/>
    </row>
    <row r="2507" spans="1:11" ht="12.75" customHeight="1" outlineLevel="1" x14ac:dyDescent="0.2">
      <c r="A2507" s="127" t="s">
        <v>12400</v>
      </c>
      <c r="B2507" s="128" t="s">
        <v>12401</v>
      </c>
      <c r="C2507" s="129" t="s">
        <v>12402</v>
      </c>
      <c r="D2507" s="130">
        <f>E2507/1.2</f>
        <v>36.758333333333333</v>
      </c>
      <c r="E2507" s="131">
        <v>44.11</v>
      </c>
      <c r="F2507" s="130">
        <f>G2507/1.2</f>
        <v>30.274999999999999</v>
      </c>
      <c r="G2507" s="131">
        <v>36.33</v>
      </c>
      <c r="H2507" s="132">
        <f>ROUNDUP(G2507/$A$1,0)</f>
        <v>11</v>
      </c>
      <c r="I2507" s="133" t="s">
        <v>388</v>
      </c>
      <c r="J2507" s="159">
        <v>18</v>
      </c>
      <c r="K2507" s="6"/>
    </row>
    <row r="2508" spans="1:11" ht="12.75" customHeight="1" outlineLevel="1" x14ac:dyDescent="0.2">
      <c r="A2508" s="127" t="s">
        <v>12406</v>
      </c>
      <c r="B2508" s="128" t="s">
        <v>12407</v>
      </c>
      <c r="C2508" s="129" t="s">
        <v>12408</v>
      </c>
      <c r="D2508" s="130">
        <f>E2508/1.2</f>
        <v>47.858333333333334</v>
      </c>
      <c r="E2508" s="131">
        <v>57.43</v>
      </c>
      <c r="F2508" s="130">
        <f>G2508/1.2</f>
        <v>39.408333333333331</v>
      </c>
      <c r="G2508" s="131">
        <v>47.29</v>
      </c>
      <c r="H2508" s="132">
        <f>ROUNDUP(G2508/$A$1,0)</f>
        <v>14</v>
      </c>
      <c r="I2508" s="133" t="s">
        <v>388</v>
      </c>
      <c r="J2508" s="159">
        <v>6</v>
      </c>
      <c r="K2508" s="6"/>
    </row>
    <row r="2509" spans="1:11" ht="12.75" customHeight="1" outlineLevel="1" x14ac:dyDescent="0.2">
      <c r="A2509" s="127" t="s">
        <v>12373</v>
      </c>
      <c r="B2509" s="128" t="s">
        <v>12374</v>
      </c>
      <c r="C2509" s="129" t="s">
        <v>12375</v>
      </c>
      <c r="D2509" s="130">
        <f>E2509/1.2</f>
        <v>58.625</v>
      </c>
      <c r="E2509" s="131">
        <v>70.349999999999994</v>
      </c>
      <c r="F2509" s="130">
        <f>G2509/1.2</f>
        <v>48.274999999999999</v>
      </c>
      <c r="G2509" s="131">
        <v>57.93</v>
      </c>
      <c r="H2509" s="132">
        <f>ROUNDUP(G2509/$A$1,0)</f>
        <v>17</v>
      </c>
      <c r="I2509" s="133" t="s">
        <v>388</v>
      </c>
      <c r="J2509" s="159">
        <v>6</v>
      </c>
      <c r="K2509" s="6"/>
    </row>
    <row r="2510" spans="1:11" ht="12.75" customHeight="1" outlineLevel="1" x14ac:dyDescent="0.2">
      <c r="A2510" s="127" t="s">
        <v>12367</v>
      </c>
      <c r="B2510" s="128" t="s">
        <v>12368</v>
      </c>
      <c r="C2510" s="129" t="s">
        <v>12369</v>
      </c>
      <c r="D2510" s="130">
        <f>E2510/1.2</f>
        <v>60.775000000000006</v>
      </c>
      <c r="E2510" s="131">
        <v>72.930000000000007</v>
      </c>
      <c r="F2510" s="130">
        <f>G2510/1.2</f>
        <v>50.050000000000004</v>
      </c>
      <c r="G2510" s="131">
        <v>60.06</v>
      </c>
      <c r="H2510" s="132">
        <f>ROUNDUP(G2510/$A$1,0)</f>
        <v>17</v>
      </c>
      <c r="I2510" s="133" t="s">
        <v>388</v>
      </c>
      <c r="J2510" s="159">
        <v>6</v>
      </c>
      <c r="K2510" s="6"/>
    </row>
    <row r="2511" spans="1:11" ht="12.75" customHeight="1" outlineLevel="1" x14ac:dyDescent="0.2">
      <c r="A2511" s="127" t="s">
        <v>12376</v>
      </c>
      <c r="B2511" s="128" t="s">
        <v>12377</v>
      </c>
      <c r="C2511" s="129" t="s">
        <v>12378</v>
      </c>
      <c r="D2511" s="130">
        <f>E2511/1.2</f>
        <v>70.841666666666669</v>
      </c>
      <c r="E2511" s="131">
        <v>85.01</v>
      </c>
      <c r="F2511" s="130">
        <f>G2511/1.2</f>
        <v>52.508333333333333</v>
      </c>
      <c r="G2511" s="131">
        <v>63.01</v>
      </c>
      <c r="H2511" s="132">
        <f>ROUNDUP(G2511/$A$1,0)</f>
        <v>18</v>
      </c>
      <c r="I2511" s="133" t="s">
        <v>388</v>
      </c>
      <c r="J2511" s="159">
        <v>6</v>
      </c>
      <c r="K2511" s="6"/>
    </row>
    <row r="2512" spans="1:11" ht="12.75" customHeight="1" outlineLevel="1" x14ac:dyDescent="0.2">
      <c r="A2512" s="127" t="s">
        <v>12385</v>
      </c>
      <c r="B2512" s="128" t="s">
        <v>12386</v>
      </c>
      <c r="C2512" s="129" t="s">
        <v>12387</v>
      </c>
      <c r="D2512" s="130">
        <f>E2512/1.2</f>
        <v>74.966666666666669</v>
      </c>
      <c r="E2512" s="131">
        <v>89.96</v>
      </c>
      <c r="F2512" s="130">
        <f>G2512/1.2</f>
        <v>52.916666666666671</v>
      </c>
      <c r="G2512" s="131">
        <v>63.5</v>
      </c>
      <c r="H2512" s="132">
        <f>ROUNDUP(G2512/$A$1,0)</f>
        <v>18</v>
      </c>
      <c r="I2512" s="133" t="s">
        <v>388</v>
      </c>
      <c r="J2512" s="159">
        <v>216</v>
      </c>
      <c r="K2512" s="6"/>
    </row>
    <row r="2513" spans="1:11" ht="12.75" customHeight="1" outlineLevel="1" x14ac:dyDescent="0.2">
      <c r="A2513" s="127" t="s">
        <v>12397</v>
      </c>
      <c r="B2513" s="128" t="s">
        <v>12398</v>
      </c>
      <c r="C2513" s="129" t="s">
        <v>12399</v>
      </c>
      <c r="D2513" s="130">
        <f>E2513/1.2</f>
        <v>64.575000000000003</v>
      </c>
      <c r="E2513" s="131">
        <v>77.489999999999995</v>
      </c>
      <c r="F2513" s="130">
        <f>G2513/1.2</f>
        <v>53.175000000000004</v>
      </c>
      <c r="G2513" s="131">
        <v>63.81</v>
      </c>
      <c r="H2513" s="132">
        <f>ROUNDUP(G2513/$A$1,0)</f>
        <v>18</v>
      </c>
      <c r="I2513" s="133" t="s">
        <v>388</v>
      </c>
      <c r="J2513" s="159">
        <v>216</v>
      </c>
      <c r="K2513" s="6"/>
    </row>
    <row r="2514" spans="1:11" ht="12.75" customHeight="1" outlineLevel="1" x14ac:dyDescent="0.2">
      <c r="A2514" s="127" t="s">
        <v>12415</v>
      </c>
      <c r="B2514" s="128" t="s">
        <v>12416</v>
      </c>
      <c r="C2514" s="129" t="s">
        <v>12417</v>
      </c>
      <c r="D2514" s="130">
        <f>E2514/1.2</f>
        <v>75.391666666666666</v>
      </c>
      <c r="E2514" s="131">
        <v>90.47</v>
      </c>
      <c r="F2514" s="130">
        <f>G2514/1.2</f>
        <v>53.708333333333336</v>
      </c>
      <c r="G2514" s="131">
        <v>64.45</v>
      </c>
      <c r="H2514" s="132">
        <f>ROUNDUP(G2514/$A$1,0)</f>
        <v>18</v>
      </c>
      <c r="I2514" s="133" t="s">
        <v>388</v>
      </c>
      <c r="J2514" s="159">
        <v>6</v>
      </c>
      <c r="K2514" s="6"/>
    </row>
    <row r="2515" spans="1:11" ht="12.75" customHeight="1" outlineLevel="1" x14ac:dyDescent="0.2">
      <c r="A2515" s="127" t="s">
        <v>12364</v>
      </c>
      <c r="B2515" s="128" t="s">
        <v>12365</v>
      </c>
      <c r="C2515" s="129" t="s">
        <v>12366</v>
      </c>
      <c r="D2515" s="130">
        <f>E2515/1.2</f>
        <v>76.925000000000011</v>
      </c>
      <c r="E2515" s="131">
        <v>92.31</v>
      </c>
      <c r="F2515" s="130">
        <f>G2515/1.2</f>
        <v>54.3</v>
      </c>
      <c r="G2515" s="131">
        <v>65.16</v>
      </c>
      <c r="H2515" s="132">
        <f>ROUNDUP(G2515/$A$1,0)</f>
        <v>19</v>
      </c>
      <c r="I2515" s="133" t="s">
        <v>388</v>
      </c>
      <c r="J2515" s="159">
        <v>6</v>
      </c>
      <c r="K2515" s="6"/>
    </row>
    <row r="2516" spans="1:11" ht="12.75" customHeight="1" outlineLevel="1" x14ac:dyDescent="0.2">
      <c r="A2516" s="127" t="s">
        <v>12403</v>
      </c>
      <c r="B2516" s="128" t="s">
        <v>12404</v>
      </c>
      <c r="C2516" s="129" t="s">
        <v>12405</v>
      </c>
      <c r="D2516" s="130">
        <f>E2516/1.2</f>
        <v>72.266666666666666</v>
      </c>
      <c r="E2516" s="131">
        <v>86.72</v>
      </c>
      <c r="F2516" s="130">
        <f>G2516/1.2</f>
        <v>55.491666666666674</v>
      </c>
      <c r="G2516" s="131">
        <v>66.59</v>
      </c>
      <c r="H2516" s="132">
        <f>ROUNDUP(G2516/$A$1,0)</f>
        <v>19</v>
      </c>
      <c r="I2516" s="133" t="s">
        <v>388</v>
      </c>
      <c r="J2516" s="159">
        <v>6</v>
      </c>
      <c r="K2516" s="6"/>
    </row>
    <row r="2517" spans="1:11" ht="12.75" customHeight="1" outlineLevel="1" x14ac:dyDescent="0.2">
      <c r="A2517" s="127" t="s">
        <v>12424</v>
      </c>
      <c r="B2517" s="128" t="s">
        <v>12425</v>
      </c>
      <c r="C2517" s="129" t="s">
        <v>12426</v>
      </c>
      <c r="D2517" s="130">
        <f>E2517/1.2</f>
        <v>80.174999999999997</v>
      </c>
      <c r="E2517" s="131">
        <v>96.21</v>
      </c>
      <c r="F2517" s="130">
        <f>G2517/1.2</f>
        <v>57.716666666666676</v>
      </c>
      <c r="G2517" s="131">
        <v>69.260000000000005</v>
      </c>
      <c r="H2517" s="132">
        <f>ROUNDUP(G2517/$A$1,0)</f>
        <v>20</v>
      </c>
      <c r="I2517" s="133" t="s">
        <v>388</v>
      </c>
      <c r="J2517" s="159">
        <v>216</v>
      </c>
      <c r="K2517" s="6"/>
    </row>
    <row r="2518" spans="1:11" ht="12.75" customHeight="1" outlineLevel="1" x14ac:dyDescent="0.2">
      <c r="A2518" s="127" t="s">
        <v>12370</v>
      </c>
      <c r="B2518" s="128" t="s">
        <v>12371</v>
      </c>
      <c r="C2518" s="129" t="s">
        <v>12372</v>
      </c>
      <c r="D2518" s="130">
        <f>E2518/1.2</f>
        <v>80.783333333333331</v>
      </c>
      <c r="E2518" s="131">
        <v>96.94</v>
      </c>
      <c r="F2518" s="130">
        <f>G2518/1.2</f>
        <v>69.241666666666674</v>
      </c>
      <c r="G2518" s="131">
        <v>83.09</v>
      </c>
      <c r="H2518" s="132">
        <f>ROUNDUP(G2518/$A$1,0)</f>
        <v>24</v>
      </c>
      <c r="I2518" s="133" t="s">
        <v>388</v>
      </c>
      <c r="J2518" s="159">
        <v>216</v>
      </c>
      <c r="K2518" s="6"/>
    </row>
    <row r="2519" spans="1:11" ht="12.75" customHeight="1" outlineLevel="1" x14ac:dyDescent="0.2">
      <c r="A2519" s="127" t="s">
        <v>12421</v>
      </c>
      <c r="B2519" s="128" t="s">
        <v>12422</v>
      </c>
      <c r="C2519" s="129" t="s">
        <v>12423</v>
      </c>
      <c r="D2519" s="130">
        <f>E2519/1.2</f>
        <v>84.575000000000003</v>
      </c>
      <c r="E2519" s="131">
        <v>101.49</v>
      </c>
      <c r="F2519" s="130">
        <f>G2519/1.2</f>
        <v>72.49166666666666</v>
      </c>
      <c r="G2519" s="131">
        <v>86.99</v>
      </c>
      <c r="H2519" s="132">
        <f>ROUNDUP(G2519/$A$1,0)</f>
        <v>25</v>
      </c>
      <c r="I2519" s="133" t="s">
        <v>388</v>
      </c>
      <c r="J2519" s="159">
        <v>6</v>
      </c>
      <c r="K2519" s="6"/>
    </row>
    <row r="2520" spans="1:11" ht="12.75" customHeight="1" outlineLevel="1" x14ac:dyDescent="0.2">
      <c r="A2520" s="127" t="s">
        <v>12382</v>
      </c>
      <c r="B2520" s="128" t="s">
        <v>12383</v>
      </c>
      <c r="C2520" s="129" t="s">
        <v>12384</v>
      </c>
      <c r="D2520" s="130">
        <f>E2520/1.2</f>
        <v>85.541666666666671</v>
      </c>
      <c r="E2520" s="131">
        <v>102.65</v>
      </c>
      <c r="F2520" s="130">
        <f>G2520/1.2</f>
        <v>73.316666666666677</v>
      </c>
      <c r="G2520" s="131">
        <v>87.98</v>
      </c>
      <c r="H2520" s="132">
        <f>ROUNDUP(G2520/$A$1,0)</f>
        <v>25</v>
      </c>
      <c r="I2520" s="133" t="s">
        <v>388</v>
      </c>
      <c r="J2520" s="159">
        <v>6</v>
      </c>
      <c r="K2520" s="6"/>
    </row>
    <row r="2521" spans="1:11" ht="12.75" customHeight="1" outlineLevel="1" x14ac:dyDescent="0.2">
      <c r="A2521" s="127" t="s">
        <v>12379</v>
      </c>
      <c r="B2521" s="128" t="s">
        <v>12380</v>
      </c>
      <c r="C2521" s="129" t="s">
        <v>12381</v>
      </c>
      <c r="D2521" s="130">
        <f>E2521/1.2</f>
        <v>91.7</v>
      </c>
      <c r="E2521" s="131">
        <v>110.04</v>
      </c>
      <c r="F2521" s="130">
        <f>G2521/1.2</f>
        <v>78.599999999999994</v>
      </c>
      <c r="G2521" s="131">
        <v>94.32</v>
      </c>
      <c r="H2521" s="132">
        <f>ROUNDUP(G2521/$A$1,0)</f>
        <v>27</v>
      </c>
      <c r="I2521" s="133" t="s">
        <v>388</v>
      </c>
      <c r="J2521" s="159">
        <v>18</v>
      </c>
      <c r="K2521" s="6"/>
    </row>
    <row r="2522" spans="1:11" ht="12.75" customHeight="1" outlineLevel="1" x14ac:dyDescent="0.2">
      <c r="A2522" s="127" t="s">
        <v>12409</v>
      </c>
      <c r="B2522" s="128" t="s">
        <v>12410</v>
      </c>
      <c r="C2522" s="129" t="s">
        <v>12411</v>
      </c>
      <c r="D2522" s="130">
        <f>E2522/1.2</f>
        <v>96.533333333333346</v>
      </c>
      <c r="E2522" s="131">
        <v>115.84</v>
      </c>
      <c r="F2522" s="130">
        <f>G2522/1.2</f>
        <v>82.741666666666674</v>
      </c>
      <c r="G2522" s="131">
        <v>99.29</v>
      </c>
      <c r="H2522" s="132">
        <f>ROUNDUP(G2522/$A$1,0)</f>
        <v>28</v>
      </c>
      <c r="I2522" s="133" t="s">
        <v>388</v>
      </c>
      <c r="J2522" s="159">
        <v>6</v>
      </c>
      <c r="K2522" s="6"/>
    </row>
    <row r="2523" spans="1:11" ht="12.75" customHeight="1" outlineLevel="1" x14ac:dyDescent="0.2">
      <c r="A2523" s="127" t="s">
        <v>12418</v>
      </c>
      <c r="B2523" s="128" t="s">
        <v>12419</v>
      </c>
      <c r="C2523" s="129" t="s">
        <v>12420</v>
      </c>
      <c r="D2523" s="130">
        <f>E2523/1.2</f>
        <v>106.54166666666667</v>
      </c>
      <c r="E2523" s="131">
        <v>127.85</v>
      </c>
      <c r="F2523" s="130">
        <f>G2523/1.2</f>
        <v>91.316666666666663</v>
      </c>
      <c r="G2523" s="131">
        <v>109.58</v>
      </c>
      <c r="H2523" s="132">
        <f>ROUNDUP(G2523/$A$1,0)</f>
        <v>31</v>
      </c>
      <c r="I2523" s="133" t="s">
        <v>388</v>
      </c>
      <c r="J2523" s="159">
        <v>216</v>
      </c>
      <c r="K2523" s="6"/>
    </row>
    <row r="2524" spans="1:11" ht="12.75" customHeight="1" outlineLevel="1" x14ac:dyDescent="0.2">
      <c r="A2524" s="127" t="s">
        <v>12391</v>
      </c>
      <c r="B2524" s="128" t="s">
        <v>12392</v>
      </c>
      <c r="C2524" s="129" t="s">
        <v>12393</v>
      </c>
      <c r="D2524" s="130">
        <f>E2524/1.2</f>
        <v>118.99166666666666</v>
      </c>
      <c r="E2524" s="131">
        <v>142.79</v>
      </c>
      <c r="F2524" s="130">
        <f>G2524/1.2</f>
        <v>93.491666666666674</v>
      </c>
      <c r="G2524" s="131">
        <v>112.19</v>
      </c>
      <c r="H2524" s="132">
        <f>ROUNDUP(G2524/$A$1,0)</f>
        <v>32</v>
      </c>
      <c r="I2524" s="133" t="s">
        <v>388</v>
      </c>
      <c r="J2524" s="159">
        <v>6</v>
      </c>
      <c r="K2524" s="6"/>
    </row>
    <row r="2525" spans="1:11" ht="12.75" customHeight="1" outlineLevel="1" x14ac:dyDescent="0.2">
      <c r="A2525" s="127" t="s">
        <v>12388</v>
      </c>
      <c r="B2525" s="128" t="s">
        <v>12389</v>
      </c>
      <c r="C2525" s="129" t="s">
        <v>12390</v>
      </c>
      <c r="D2525" s="130">
        <f>E2525/1.2</f>
        <v>110.55</v>
      </c>
      <c r="E2525" s="131">
        <v>132.66</v>
      </c>
      <c r="F2525" s="130">
        <f>G2525/1.2</f>
        <v>94.216666666666669</v>
      </c>
      <c r="G2525" s="131">
        <v>113.06</v>
      </c>
      <c r="H2525" s="132">
        <f>ROUNDUP(G2525/$A$1,0)</f>
        <v>32</v>
      </c>
      <c r="I2525" s="133" t="s">
        <v>388</v>
      </c>
      <c r="J2525" s="159">
        <v>3</v>
      </c>
      <c r="K2525" s="6"/>
    </row>
    <row r="2526" spans="1:11" ht="12.75" customHeight="1" outlineLevel="1" x14ac:dyDescent="0.2">
      <c r="A2526" s="127" t="s">
        <v>12394</v>
      </c>
      <c r="B2526" s="128" t="s">
        <v>12395</v>
      </c>
      <c r="C2526" s="129" t="s">
        <v>12396</v>
      </c>
      <c r="D2526" s="130">
        <f>E2526/1.2</f>
        <v>153.52500000000001</v>
      </c>
      <c r="E2526" s="131">
        <v>184.23</v>
      </c>
      <c r="F2526" s="130">
        <f>G2526/1.2</f>
        <v>102.35833333333333</v>
      </c>
      <c r="G2526" s="131">
        <v>122.83</v>
      </c>
      <c r="H2526" s="132">
        <f>ROUNDUP(G2526/$A$1,0)</f>
        <v>35</v>
      </c>
      <c r="I2526" s="133" t="s">
        <v>388</v>
      </c>
      <c r="J2526" s="159">
        <v>6</v>
      </c>
      <c r="K2526" s="6"/>
    </row>
    <row r="2527" spans="1:11" ht="12.75" customHeight="1" outlineLevel="1" x14ac:dyDescent="0.2">
      <c r="A2527" s="127" t="s">
        <v>12412</v>
      </c>
      <c r="B2527" s="128" t="s">
        <v>12413</v>
      </c>
      <c r="C2527" s="129" t="s">
        <v>12414</v>
      </c>
      <c r="D2527" s="130">
        <f>E2527/1.2</f>
        <v>141</v>
      </c>
      <c r="E2527" s="131">
        <v>169.2</v>
      </c>
      <c r="F2527" s="130">
        <f>G2527/1.2</f>
        <v>124.08333333333334</v>
      </c>
      <c r="G2527" s="131">
        <v>148.9</v>
      </c>
      <c r="H2527" s="132">
        <f>ROUNDUP(G2527/$A$1,0)</f>
        <v>42</v>
      </c>
      <c r="I2527" s="133" t="s">
        <v>388</v>
      </c>
      <c r="J2527" s="159">
        <v>6</v>
      </c>
      <c r="K2527" s="6"/>
    </row>
    <row r="2528" spans="1:11" ht="12.75" customHeight="1" outlineLevel="1" x14ac:dyDescent="0.2">
      <c r="A2528" s="122"/>
      <c r="B2528" s="123" t="s">
        <v>24558</v>
      </c>
      <c r="C2528" s="123"/>
      <c r="D2528" s="124"/>
      <c r="E2528" s="124"/>
      <c r="F2528" s="124"/>
      <c r="G2528" s="124"/>
      <c r="H2528" s="125"/>
      <c r="I2528" s="126"/>
      <c r="J2528" s="158"/>
      <c r="K2528" s="6"/>
    </row>
    <row r="2529" spans="1:11" ht="12.75" customHeight="1" outlineLevel="1" x14ac:dyDescent="0.2">
      <c r="A2529" s="139"/>
      <c r="B2529" s="140" t="s">
        <v>2461</v>
      </c>
      <c r="C2529" s="140"/>
      <c r="D2529" s="141"/>
      <c r="E2529" s="142"/>
      <c r="F2529" s="141"/>
      <c r="G2529" s="142"/>
      <c r="H2529" s="143"/>
      <c r="I2529" s="144"/>
      <c r="J2529" s="161"/>
      <c r="K2529" s="6"/>
    </row>
    <row r="2530" spans="1:11" ht="12.75" customHeight="1" outlineLevel="1" x14ac:dyDescent="0.2">
      <c r="A2530" s="127" t="s">
        <v>11548</v>
      </c>
      <c r="B2530" s="128" t="s">
        <v>11549</v>
      </c>
      <c r="C2530" s="129" t="s">
        <v>11550</v>
      </c>
      <c r="D2530" s="130">
        <f>E2530/1.2</f>
        <v>12.833333333333334</v>
      </c>
      <c r="E2530" s="131">
        <v>15.4</v>
      </c>
      <c r="F2530" s="130">
        <f>G2530/1.2</f>
        <v>10.566666666666666</v>
      </c>
      <c r="G2530" s="131">
        <v>12.68</v>
      </c>
      <c r="H2530" s="132">
        <f>ROUNDUP(G2530/$A$1,0)</f>
        <v>4</v>
      </c>
      <c r="I2530" s="133" t="s">
        <v>388</v>
      </c>
      <c r="J2530" s="159">
        <v>12</v>
      </c>
      <c r="K2530" s="6"/>
    </row>
    <row r="2531" spans="1:11" ht="12.75" customHeight="1" outlineLevel="1" x14ac:dyDescent="0.2">
      <c r="A2531" s="127" t="s">
        <v>11452</v>
      </c>
      <c r="B2531" s="128" t="s">
        <v>11453</v>
      </c>
      <c r="C2531" s="129" t="s">
        <v>11454</v>
      </c>
      <c r="D2531" s="130">
        <f>E2531/1.2</f>
        <v>13.341666666666669</v>
      </c>
      <c r="E2531" s="131">
        <v>16.010000000000002</v>
      </c>
      <c r="F2531" s="130">
        <f>G2531/1.2</f>
        <v>10.991666666666667</v>
      </c>
      <c r="G2531" s="131">
        <v>13.19</v>
      </c>
      <c r="H2531" s="132">
        <f>ROUNDUP(G2531/$A$1,0)</f>
        <v>4</v>
      </c>
      <c r="I2531" s="133" t="s">
        <v>388</v>
      </c>
      <c r="J2531" s="159">
        <v>12</v>
      </c>
      <c r="K2531" s="6"/>
    </row>
    <row r="2532" spans="1:11" ht="12.75" customHeight="1" outlineLevel="1" x14ac:dyDescent="0.2">
      <c r="A2532" s="127" t="s">
        <v>11524</v>
      </c>
      <c r="B2532" s="128" t="s">
        <v>11525</v>
      </c>
      <c r="C2532" s="129" t="s">
        <v>11526</v>
      </c>
      <c r="D2532" s="130">
        <f>E2532/1.2</f>
        <v>14.816666666666668</v>
      </c>
      <c r="E2532" s="131">
        <v>17.78</v>
      </c>
      <c r="F2532" s="130">
        <f>G2532/1.2</f>
        <v>12.200000000000001</v>
      </c>
      <c r="G2532" s="131">
        <v>14.64</v>
      </c>
      <c r="H2532" s="132">
        <f>ROUNDUP(G2532/$A$1,0)</f>
        <v>5</v>
      </c>
      <c r="I2532" s="133" t="s">
        <v>388</v>
      </c>
      <c r="J2532" s="159">
        <v>12</v>
      </c>
      <c r="K2532" s="6"/>
    </row>
    <row r="2533" spans="1:11" ht="12.75" customHeight="1" outlineLevel="1" x14ac:dyDescent="0.2">
      <c r="A2533" s="127" t="s">
        <v>11533</v>
      </c>
      <c r="B2533" s="128" t="s">
        <v>11534</v>
      </c>
      <c r="C2533" s="129" t="s">
        <v>11535</v>
      </c>
      <c r="D2533" s="130">
        <f>E2533/1.2</f>
        <v>14.816666666666668</v>
      </c>
      <c r="E2533" s="131">
        <v>17.78</v>
      </c>
      <c r="F2533" s="130">
        <f>G2533/1.2</f>
        <v>12.200000000000001</v>
      </c>
      <c r="G2533" s="131">
        <v>14.64</v>
      </c>
      <c r="H2533" s="132">
        <f>ROUNDUP(G2533/$A$1,0)</f>
        <v>5</v>
      </c>
      <c r="I2533" s="133" t="s">
        <v>388</v>
      </c>
      <c r="J2533" s="159">
        <v>12</v>
      </c>
      <c r="K2533" s="6"/>
    </row>
    <row r="2534" spans="1:11" ht="12.75" customHeight="1" outlineLevel="1" x14ac:dyDescent="0.2">
      <c r="A2534" s="127" t="s">
        <v>11592</v>
      </c>
      <c r="B2534" s="128" t="s">
        <v>11593</v>
      </c>
      <c r="C2534" s="129" t="s">
        <v>11594</v>
      </c>
      <c r="D2534" s="130">
        <f>E2534/1.2</f>
        <v>14.816666666666668</v>
      </c>
      <c r="E2534" s="131">
        <v>17.78</v>
      </c>
      <c r="F2534" s="130">
        <f>G2534/1.2</f>
        <v>12.200000000000001</v>
      </c>
      <c r="G2534" s="131">
        <v>14.64</v>
      </c>
      <c r="H2534" s="132">
        <f>ROUNDUP(G2534/$A$1,0)</f>
        <v>5</v>
      </c>
      <c r="I2534" s="133" t="s">
        <v>388</v>
      </c>
      <c r="J2534" s="159">
        <v>12</v>
      </c>
      <c r="K2534" s="6"/>
    </row>
    <row r="2535" spans="1:11" ht="12.75" customHeight="1" outlineLevel="1" x14ac:dyDescent="0.2">
      <c r="A2535" s="127" t="s">
        <v>11539</v>
      </c>
      <c r="B2535" s="128" t="s">
        <v>11540</v>
      </c>
      <c r="C2535" s="129" t="s">
        <v>11541</v>
      </c>
      <c r="D2535" s="130">
        <f>E2535/1.2</f>
        <v>16.316666666666666</v>
      </c>
      <c r="E2535" s="131">
        <v>19.579999999999998</v>
      </c>
      <c r="F2535" s="130">
        <f>G2535/1.2</f>
        <v>13.441666666666666</v>
      </c>
      <c r="G2535" s="131">
        <v>16.13</v>
      </c>
      <c r="H2535" s="132">
        <f>ROUNDUP(G2535/$A$1,0)</f>
        <v>5</v>
      </c>
      <c r="I2535" s="133" t="s">
        <v>388</v>
      </c>
      <c r="J2535" s="159">
        <v>12</v>
      </c>
      <c r="K2535" s="6"/>
    </row>
    <row r="2536" spans="1:11" ht="12.75" customHeight="1" outlineLevel="1" x14ac:dyDescent="0.2">
      <c r="A2536" s="127" t="s">
        <v>11485</v>
      </c>
      <c r="B2536" s="128" t="s">
        <v>11486</v>
      </c>
      <c r="C2536" s="129" t="s">
        <v>11487</v>
      </c>
      <c r="D2536" s="130">
        <f>E2536/1.2</f>
        <v>16.95</v>
      </c>
      <c r="E2536" s="131">
        <v>20.34</v>
      </c>
      <c r="F2536" s="130">
        <f>G2536/1.2</f>
        <v>13.958333333333334</v>
      </c>
      <c r="G2536" s="131">
        <v>16.75</v>
      </c>
      <c r="H2536" s="132">
        <f>ROUNDUP(G2536/$A$1,0)</f>
        <v>5</v>
      </c>
      <c r="I2536" s="133" t="s">
        <v>388</v>
      </c>
      <c r="J2536" s="159">
        <v>24</v>
      </c>
      <c r="K2536" s="6"/>
    </row>
    <row r="2537" spans="1:11" ht="12.75" customHeight="1" outlineLevel="1" x14ac:dyDescent="0.2">
      <c r="A2537" s="127" t="s">
        <v>11470</v>
      </c>
      <c r="B2537" s="128" t="s">
        <v>11471</v>
      </c>
      <c r="C2537" s="129" t="s">
        <v>11472</v>
      </c>
      <c r="D2537" s="130">
        <f>E2537/1.2</f>
        <v>17.766666666666669</v>
      </c>
      <c r="E2537" s="131">
        <v>21.32</v>
      </c>
      <c r="F2537" s="130">
        <f>G2537/1.2</f>
        <v>14.633333333333333</v>
      </c>
      <c r="G2537" s="131">
        <v>17.559999999999999</v>
      </c>
      <c r="H2537" s="132">
        <f>ROUNDUP(G2537/$A$1,0)</f>
        <v>5</v>
      </c>
      <c r="I2537" s="133" t="s">
        <v>388</v>
      </c>
      <c r="J2537" s="159">
        <v>12</v>
      </c>
      <c r="K2537" s="6"/>
    </row>
    <row r="2538" spans="1:11" ht="12.75" customHeight="1" outlineLevel="1" x14ac:dyDescent="0.2">
      <c r="A2538" s="127" t="s">
        <v>11479</v>
      </c>
      <c r="B2538" s="128" t="s">
        <v>11480</v>
      </c>
      <c r="C2538" s="129" t="s">
        <v>11481</v>
      </c>
      <c r="D2538" s="130">
        <f>E2538/1.2</f>
        <v>17.766666666666669</v>
      </c>
      <c r="E2538" s="131">
        <v>21.32</v>
      </c>
      <c r="F2538" s="130">
        <f>G2538/1.2</f>
        <v>14.633333333333333</v>
      </c>
      <c r="G2538" s="131">
        <v>17.559999999999999</v>
      </c>
      <c r="H2538" s="132">
        <f>ROUNDUP(G2538/$A$1,0)</f>
        <v>5</v>
      </c>
      <c r="I2538" s="133" t="s">
        <v>388</v>
      </c>
      <c r="J2538" s="159">
        <v>12</v>
      </c>
      <c r="K2538" s="6"/>
    </row>
    <row r="2539" spans="1:11" ht="12.75" customHeight="1" outlineLevel="1" x14ac:dyDescent="0.2">
      <c r="A2539" s="127" t="s">
        <v>11446</v>
      </c>
      <c r="B2539" s="128" t="s">
        <v>11447</v>
      </c>
      <c r="C2539" s="129" t="s">
        <v>11448</v>
      </c>
      <c r="D2539" s="130">
        <f>E2539/1.2</f>
        <v>18.866666666666667</v>
      </c>
      <c r="E2539" s="131">
        <v>22.64</v>
      </c>
      <c r="F2539" s="130">
        <f>G2539/1.2</f>
        <v>15.541666666666666</v>
      </c>
      <c r="G2539" s="131">
        <v>18.649999999999999</v>
      </c>
      <c r="H2539" s="132">
        <f>ROUNDUP(G2539/$A$1,0)</f>
        <v>6</v>
      </c>
      <c r="I2539" s="133" t="s">
        <v>388</v>
      </c>
      <c r="J2539" s="159">
        <v>12</v>
      </c>
      <c r="K2539" s="6"/>
    </row>
    <row r="2540" spans="1:11" ht="12.75" customHeight="1" outlineLevel="1" x14ac:dyDescent="0.2">
      <c r="A2540" s="127" t="s">
        <v>11565</v>
      </c>
      <c r="B2540" s="128" t="s">
        <v>11566</v>
      </c>
      <c r="C2540" s="129" t="s">
        <v>11567</v>
      </c>
      <c r="D2540" s="130">
        <f>E2540/1.2</f>
        <v>18.866666666666667</v>
      </c>
      <c r="E2540" s="131">
        <v>22.64</v>
      </c>
      <c r="F2540" s="130">
        <f>G2540/1.2</f>
        <v>15.541666666666666</v>
      </c>
      <c r="G2540" s="131">
        <v>18.649999999999999</v>
      </c>
      <c r="H2540" s="132">
        <f>ROUNDUP(G2540/$A$1,0)</f>
        <v>6</v>
      </c>
      <c r="I2540" s="133" t="s">
        <v>388</v>
      </c>
      <c r="J2540" s="159">
        <v>12</v>
      </c>
      <c r="K2540" s="6"/>
    </row>
    <row r="2541" spans="1:11" ht="12.75" customHeight="1" outlineLevel="1" x14ac:dyDescent="0.2">
      <c r="A2541" s="127" t="s">
        <v>11604</v>
      </c>
      <c r="B2541" s="128" t="s">
        <v>11605</v>
      </c>
      <c r="C2541" s="129" t="s">
        <v>11541</v>
      </c>
      <c r="D2541" s="130">
        <f>E2541/1.2</f>
        <v>21.491666666666667</v>
      </c>
      <c r="E2541" s="131">
        <v>25.79</v>
      </c>
      <c r="F2541" s="130">
        <f>G2541/1.2</f>
        <v>17.7</v>
      </c>
      <c r="G2541" s="131">
        <v>21.24</v>
      </c>
      <c r="H2541" s="132">
        <f>ROUNDUP(G2541/$A$1,0)</f>
        <v>6</v>
      </c>
      <c r="I2541" s="133" t="s">
        <v>388</v>
      </c>
      <c r="J2541" s="159">
        <v>24</v>
      </c>
      <c r="K2541" s="6"/>
    </row>
    <row r="2542" spans="1:11" ht="12.75" customHeight="1" outlineLevel="1" x14ac:dyDescent="0.2">
      <c r="A2542" s="127" t="s">
        <v>11455</v>
      </c>
      <c r="B2542" s="128" t="s">
        <v>11456</v>
      </c>
      <c r="C2542" s="129" t="s">
        <v>11457</v>
      </c>
      <c r="D2542" s="130">
        <f>E2542/1.2</f>
        <v>23.291666666666668</v>
      </c>
      <c r="E2542" s="131">
        <v>27.95</v>
      </c>
      <c r="F2542" s="130">
        <f>G2542/1.2</f>
        <v>19.183333333333334</v>
      </c>
      <c r="G2542" s="131">
        <v>23.02</v>
      </c>
      <c r="H2542" s="132">
        <f>ROUNDUP(G2542/$A$1,0)</f>
        <v>7</v>
      </c>
      <c r="I2542" s="133" t="s">
        <v>388</v>
      </c>
      <c r="J2542" s="159">
        <v>12</v>
      </c>
      <c r="K2542" s="6"/>
    </row>
    <row r="2543" spans="1:11" ht="12.75" customHeight="1" outlineLevel="1" x14ac:dyDescent="0.2">
      <c r="A2543" s="127" t="s">
        <v>11494</v>
      </c>
      <c r="B2543" s="128" t="s">
        <v>11495</v>
      </c>
      <c r="C2543" s="129" t="s">
        <v>11496</v>
      </c>
      <c r="D2543" s="130">
        <f>E2543/1.2</f>
        <v>23.375</v>
      </c>
      <c r="E2543" s="131">
        <v>28.05</v>
      </c>
      <c r="F2543" s="130">
        <f>G2543/1.2</f>
        <v>19.250000000000004</v>
      </c>
      <c r="G2543" s="131">
        <v>23.1</v>
      </c>
      <c r="H2543" s="132">
        <f>ROUNDUP(G2543/$A$1,0)</f>
        <v>7</v>
      </c>
      <c r="I2543" s="133" t="s">
        <v>388</v>
      </c>
      <c r="J2543" s="159">
        <v>12</v>
      </c>
      <c r="K2543" s="6"/>
    </row>
    <row r="2544" spans="1:11" ht="12.75" customHeight="1" outlineLevel="1" x14ac:dyDescent="0.2">
      <c r="A2544" s="127" t="s">
        <v>11491</v>
      </c>
      <c r="B2544" s="128" t="s">
        <v>11492</v>
      </c>
      <c r="C2544" s="129" t="s">
        <v>11493</v>
      </c>
      <c r="D2544" s="130">
        <f>E2544/1.2</f>
        <v>23.541666666666668</v>
      </c>
      <c r="E2544" s="131">
        <v>28.25</v>
      </c>
      <c r="F2544" s="130">
        <f>G2544/1.2</f>
        <v>19.391666666666666</v>
      </c>
      <c r="G2544" s="131">
        <v>23.27</v>
      </c>
      <c r="H2544" s="132">
        <f>ROUNDUP(G2544/$A$1,0)</f>
        <v>7</v>
      </c>
      <c r="I2544" s="133" t="s">
        <v>388</v>
      </c>
      <c r="J2544" s="159">
        <v>12</v>
      </c>
      <c r="K2544" s="6"/>
    </row>
    <row r="2545" spans="1:11" ht="12.75" customHeight="1" outlineLevel="1" x14ac:dyDescent="0.2">
      <c r="A2545" s="127" t="s">
        <v>11551</v>
      </c>
      <c r="B2545" s="128" t="s">
        <v>11552</v>
      </c>
      <c r="C2545" s="129" t="s">
        <v>11553</v>
      </c>
      <c r="D2545" s="130">
        <f>E2545/1.2</f>
        <v>23.633333333333333</v>
      </c>
      <c r="E2545" s="131">
        <v>28.36</v>
      </c>
      <c r="F2545" s="130">
        <f>G2545/1.2</f>
        <v>19.458333333333336</v>
      </c>
      <c r="G2545" s="131">
        <v>23.35</v>
      </c>
      <c r="H2545" s="132">
        <f>ROUNDUP(G2545/$A$1,0)</f>
        <v>7</v>
      </c>
      <c r="I2545" s="133" t="s">
        <v>388</v>
      </c>
      <c r="J2545" s="159">
        <v>12</v>
      </c>
      <c r="K2545" s="6"/>
    </row>
    <row r="2546" spans="1:11" ht="12.75" customHeight="1" outlineLevel="1" x14ac:dyDescent="0.2">
      <c r="A2546" s="127" t="s">
        <v>11506</v>
      </c>
      <c r="B2546" s="128" t="s">
        <v>11507</v>
      </c>
      <c r="C2546" s="129" t="s">
        <v>11508</v>
      </c>
      <c r="D2546" s="130">
        <f>E2546/1.2</f>
        <v>24.225000000000001</v>
      </c>
      <c r="E2546" s="131">
        <v>29.07</v>
      </c>
      <c r="F2546" s="130">
        <f>G2546/1.2</f>
        <v>19.950000000000003</v>
      </c>
      <c r="G2546" s="131">
        <v>23.94</v>
      </c>
      <c r="H2546" s="132">
        <f>ROUNDUP(G2546/$A$1,0)</f>
        <v>7</v>
      </c>
      <c r="I2546" s="133" t="s">
        <v>388</v>
      </c>
      <c r="J2546" s="159">
        <v>12</v>
      </c>
      <c r="K2546" s="6"/>
    </row>
    <row r="2547" spans="1:11" ht="12.75" customHeight="1" outlineLevel="1" x14ac:dyDescent="0.2">
      <c r="A2547" s="127" t="s">
        <v>11503</v>
      </c>
      <c r="B2547" s="128" t="s">
        <v>11504</v>
      </c>
      <c r="C2547" s="129" t="s">
        <v>11505</v>
      </c>
      <c r="D2547" s="130">
        <f>E2547/1.2</f>
        <v>25.158333333333335</v>
      </c>
      <c r="E2547" s="131">
        <v>30.19</v>
      </c>
      <c r="F2547" s="130">
        <f>G2547/1.2</f>
        <v>20.716666666666669</v>
      </c>
      <c r="G2547" s="131">
        <v>24.86</v>
      </c>
      <c r="H2547" s="132">
        <f>ROUNDUP(G2547/$A$1,0)</f>
        <v>7</v>
      </c>
      <c r="I2547" s="133" t="s">
        <v>388</v>
      </c>
      <c r="J2547" s="159">
        <v>12</v>
      </c>
      <c r="K2547" s="6"/>
    </row>
    <row r="2548" spans="1:11" ht="12.75" customHeight="1" outlineLevel="1" x14ac:dyDescent="0.2">
      <c r="A2548" s="127" t="s">
        <v>11562</v>
      </c>
      <c r="B2548" s="128" t="s">
        <v>11563</v>
      </c>
      <c r="C2548" s="129" t="s">
        <v>11564</v>
      </c>
      <c r="D2548" s="130">
        <f>E2548/1.2</f>
        <v>26.183333333333337</v>
      </c>
      <c r="E2548" s="131">
        <v>31.42</v>
      </c>
      <c r="F2548" s="130">
        <f>G2548/1.2</f>
        <v>21.558333333333334</v>
      </c>
      <c r="G2548" s="131">
        <v>25.87</v>
      </c>
      <c r="H2548" s="132">
        <f>ROUNDUP(G2548/$A$1,0)</f>
        <v>8</v>
      </c>
      <c r="I2548" s="133" t="s">
        <v>388</v>
      </c>
      <c r="J2548" s="159">
        <v>12</v>
      </c>
      <c r="K2548" s="6"/>
    </row>
    <row r="2549" spans="1:11" ht="12.75" customHeight="1" outlineLevel="1" x14ac:dyDescent="0.2">
      <c r="A2549" s="127" t="s">
        <v>11515</v>
      </c>
      <c r="B2549" s="128" t="s">
        <v>11516</v>
      </c>
      <c r="C2549" s="129" t="s">
        <v>11517</v>
      </c>
      <c r="D2549" s="130">
        <f>E2549/1.2</f>
        <v>26.875</v>
      </c>
      <c r="E2549" s="131">
        <v>32.25</v>
      </c>
      <c r="F2549" s="130">
        <f>G2549/1.2</f>
        <v>22.133333333333333</v>
      </c>
      <c r="G2549" s="131">
        <v>26.56</v>
      </c>
      <c r="H2549" s="132">
        <f>ROUNDUP(G2549/$A$1,0)</f>
        <v>8</v>
      </c>
      <c r="I2549" s="133" t="s">
        <v>388</v>
      </c>
      <c r="J2549" s="159">
        <v>24</v>
      </c>
      <c r="K2549" s="6"/>
    </row>
    <row r="2550" spans="1:11" ht="12.75" customHeight="1" outlineLevel="1" x14ac:dyDescent="0.2">
      <c r="A2550" s="127" t="s">
        <v>11595</v>
      </c>
      <c r="B2550" s="128" t="s">
        <v>11596</v>
      </c>
      <c r="C2550" s="129" t="s">
        <v>11597</v>
      </c>
      <c r="D2550" s="130">
        <f>E2550/1.2</f>
        <v>26.875</v>
      </c>
      <c r="E2550" s="131">
        <v>32.25</v>
      </c>
      <c r="F2550" s="130">
        <f>G2550/1.2</f>
        <v>22.133333333333333</v>
      </c>
      <c r="G2550" s="131">
        <v>26.56</v>
      </c>
      <c r="H2550" s="132">
        <f>ROUNDUP(G2550/$A$1,0)</f>
        <v>8</v>
      </c>
      <c r="I2550" s="133" t="s">
        <v>388</v>
      </c>
      <c r="J2550" s="159">
        <v>24</v>
      </c>
      <c r="K2550" s="6"/>
    </row>
    <row r="2551" spans="1:11" ht="12.75" customHeight="1" outlineLevel="1" x14ac:dyDescent="0.2">
      <c r="A2551" s="127" t="s">
        <v>11458</v>
      </c>
      <c r="B2551" s="128" t="s">
        <v>11459</v>
      </c>
      <c r="C2551" s="129" t="s">
        <v>11460</v>
      </c>
      <c r="D2551" s="130">
        <f>E2551/1.2</f>
        <v>27.116666666666667</v>
      </c>
      <c r="E2551" s="131">
        <v>32.54</v>
      </c>
      <c r="F2551" s="130">
        <f>G2551/1.2</f>
        <v>22.333333333333336</v>
      </c>
      <c r="G2551" s="131">
        <v>26.8</v>
      </c>
      <c r="H2551" s="132">
        <f>ROUNDUP(G2551/$A$1,0)</f>
        <v>8</v>
      </c>
      <c r="I2551" s="133" t="s">
        <v>388</v>
      </c>
      <c r="J2551" s="159">
        <v>12</v>
      </c>
      <c r="K2551" s="6"/>
    </row>
    <row r="2552" spans="1:11" ht="12.75" customHeight="1" outlineLevel="1" x14ac:dyDescent="0.2">
      <c r="A2552" s="127" t="s">
        <v>11521</v>
      </c>
      <c r="B2552" s="128" t="s">
        <v>11522</v>
      </c>
      <c r="C2552" s="129" t="s">
        <v>11523</v>
      </c>
      <c r="D2552" s="130">
        <f>E2552/1.2</f>
        <v>27.241666666666667</v>
      </c>
      <c r="E2552" s="131">
        <v>32.69</v>
      </c>
      <c r="F2552" s="130">
        <f>G2552/1.2</f>
        <v>22.433333333333337</v>
      </c>
      <c r="G2552" s="131">
        <v>26.92</v>
      </c>
      <c r="H2552" s="132">
        <f>ROUNDUP(G2552/$A$1,0)</f>
        <v>8</v>
      </c>
      <c r="I2552" s="133" t="s">
        <v>388</v>
      </c>
      <c r="J2552" s="159">
        <v>12</v>
      </c>
      <c r="K2552" s="6"/>
    </row>
    <row r="2553" spans="1:11" ht="12.75" customHeight="1" outlineLevel="1" x14ac:dyDescent="0.2">
      <c r="A2553" s="127" t="s">
        <v>11509</v>
      </c>
      <c r="B2553" s="128" t="s">
        <v>11510</v>
      </c>
      <c r="C2553" s="129" t="s">
        <v>11511</v>
      </c>
      <c r="D2553" s="130">
        <f>E2553/1.2</f>
        <v>27.324999999999999</v>
      </c>
      <c r="E2553" s="131">
        <v>32.79</v>
      </c>
      <c r="F2553" s="130">
        <f>G2553/1.2</f>
        <v>22.508333333333336</v>
      </c>
      <c r="G2553" s="131">
        <v>27.01</v>
      </c>
      <c r="H2553" s="132">
        <f>ROUNDUP(G2553/$A$1,0)</f>
        <v>8</v>
      </c>
      <c r="I2553" s="133" t="s">
        <v>388</v>
      </c>
      <c r="J2553" s="159">
        <v>24</v>
      </c>
      <c r="K2553" s="6"/>
    </row>
    <row r="2554" spans="1:11" ht="12.75" customHeight="1" outlineLevel="1" x14ac:dyDescent="0.2">
      <c r="A2554" s="127" t="s">
        <v>11467</v>
      </c>
      <c r="B2554" s="128" t="s">
        <v>11468</v>
      </c>
      <c r="C2554" s="129" t="s">
        <v>11469</v>
      </c>
      <c r="D2554" s="130">
        <f>E2554/1.2</f>
        <v>27.700000000000003</v>
      </c>
      <c r="E2554" s="131">
        <v>33.24</v>
      </c>
      <c r="F2554" s="130">
        <f>G2554/1.2</f>
        <v>22.808333333333334</v>
      </c>
      <c r="G2554" s="131">
        <v>27.37</v>
      </c>
      <c r="H2554" s="132">
        <f>ROUNDUP(G2554/$A$1,0)</f>
        <v>8</v>
      </c>
      <c r="I2554" s="133" t="s">
        <v>388</v>
      </c>
      <c r="J2554" s="159">
        <v>24</v>
      </c>
      <c r="K2554" s="6"/>
    </row>
    <row r="2555" spans="1:11" ht="12.75" customHeight="1" outlineLevel="1" x14ac:dyDescent="0.2">
      <c r="A2555" s="127" t="s">
        <v>11574</v>
      </c>
      <c r="B2555" s="128" t="s">
        <v>11575</v>
      </c>
      <c r="C2555" s="129" t="s">
        <v>11576</v>
      </c>
      <c r="D2555" s="130">
        <f>E2555/1.2</f>
        <v>28.049999999999997</v>
      </c>
      <c r="E2555" s="131">
        <v>33.659999999999997</v>
      </c>
      <c r="F2555" s="130">
        <f>G2555/1.2</f>
        <v>23.1</v>
      </c>
      <c r="G2555" s="131">
        <v>27.72</v>
      </c>
      <c r="H2555" s="132">
        <f>ROUNDUP(G2555/$A$1,0)</f>
        <v>8</v>
      </c>
      <c r="I2555" s="133" t="s">
        <v>388</v>
      </c>
      <c r="J2555" s="159">
        <v>12</v>
      </c>
      <c r="K2555" s="6"/>
    </row>
    <row r="2556" spans="1:11" ht="12.75" customHeight="1" outlineLevel="1" x14ac:dyDescent="0.2">
      <c r="A2556" s="127" t="s">
        <v>11476</v>
      </c>
      <c r="B2556" s="128" t="s">
        <v>11477</v>
      </c>
      <c r="C2556" s="129" t="s">
        <v>11478</v>
      </c>
      <c r="D2556" s="130">
        <f>E2556/1.2</f>
        <v>28.216666666666669</v>
      </c>
      <c r="E2556" s="131">
        <v>33.86</v>
      </c>
      <c r="F2556" s="130">
        <f>G2556/1.2</f>
        <v>23.241666666666667</v>
      </c>
      <c r="G2556" s="131">
        <v>27.89</v>
      </c>
      <c r="H2556" s="132">
        <f>ROUNDUP(G2556/$A$1,0)</f>
        <v>8</v>
      </c>
      <c r="I2556" s="133" t="s">
        <v>388</v>
      </c>
      <c r="J2556" s="159">
        <v>24</v>
      </c>
      <c r="K2556" s="6"/>
    </row>
    <row r="2557" spans="1:11" ht="12.75" customHeight="1" outlineLevel="1" x14ac:dyDescent="0.2">
      <c r="A2557" s="127" t="s">
        <v>11560</v>
      </c>
      <c r="B2557" s="128" t="s">
        <v>11561</v>
      </c>
      <c r="C2557" s="129" t="s">
        <v>11561</v>
      </c>
      <c r="D2557" s="130">
        <f>E2557/1.2</f>
        <v>28.983333333333334</v>
      </c>
      <c r="E2557" s="131">
        <v>34.78</v>
      </c>
      <c r="F2557" s="130">
        <f>G2557/1.2</f>
        <v>23.866666666666667</v>
      </c>
      <c r="G2557" s="131">
        <v>28.64</v>
      </c>
      <c r="H2557" s="132">
        <f>ROUNDUP(G2557/$A$1,0)</f>
        <v>8</v>
      </c>
      <c r="I2557" s="133" t="s">
        <v>388</v>
      </c>
      <c r="J2557" s="159">
        <v>12</v>
      </c>
      <c r="K2557" s="6"/>
    </row>
    <row r="2558" spans="1:11" ht="12.75" customHeight="1" outlineLevel="1" x14ac:dyDescent="0.2">
      <c r="A2558" s="127" t="s">
        <v>11518</v>
      </c>
      <c r="B2558" s="128" t="s">
        <v>11519</v>
      </c>
      <c r="C2558" s="129" t="s">
        <v>11520</v>
      </c>
      <c r="D2558" s="130">
        <f>E2558/1.2</f>
        <v>29.024999999999999</v>
      </c>
      <c r="E2558" s="131">
        <v>34.83</v>
      </c>
      <c r="F2558" s="130">
        <f>G2558/1.2</f>
        <v>23.908333333333335</v>
      </c>
      <c r="G2558" s="131">
        <v>28.69</v>
      </c>
      <c r="H2558" s="132">
        <f>ROUNDUP(G2558/$A$1,0)</f>
        <v>8</v>
      </c>
      <c r="I2558" s="133" t="s">
        <v>388</v>
      </c>
      <c r="J2558" s="159">
        <v>24</v>
      </c>
      <c r="K2558" s="6"/>
    </row>
    <row r="2559" spans="1:11" ht="12.75" customHeight="1" outlineLevel="1" x14ac:dyDescent="0.2">
      <c r="A2559" s="127" t="s">
        <v>11482</v>
      </c>
      <c r="B2559" s="128" t="s">
        <v>11483</v>
      </c>
      <c r="C2559" s="129" t="s">
        <v>11484</v>
      </c>
      <c r="D2559" s="130">
        <f>E2559/1.2</f>
        <v>29.125000000000004</v>
      </c>
      <c r="E2559" s="131">
        <v>34.950000000000003</v>
      </c>
      <c r="F2559" s="130">
        <f>G2559/1.2</f>
        <v>23.983333333333334</v>
      </c>
      <c r="G2559" s="131">
        <v>28.78</v>
      </c>
      <c r="H2559" s="132">
        <f>ROUNDUP(G2559/$A$1,0)</f>
        <v>8</v>
      </c>
      <c r="I2559" s="133" t="s">
        <v>388</v>
      </c>
      <c r="J2559" s="159">
        <v>24</v>
      </c>
      <c r="K2559" s="6"/>
    </row>
    <row r="2560" spans="1:11" ht="12.75" customHeight="1" outlineLevel="1" x14ac:dyDescent="0.2">
      <c r="A2560" s="127" t="s">
        <v>11473</v>
      </c>
      <c r="B2560" s="128" t="s">
        <v>11474</v>
      </c>
      <c r="C2560" s="129" t="s">
        <v>11475</v>
      </c>
      <c r="D2560" s="130">
        <f>E2560/1.2</f>
        <v>30.341666666666665</v>
      </c>
      <c r="E2560" s="131">
        <v>36.409999999999997</v>
      </c>
      <c r="F2560" s="130">
        <f>G2560/1.2</f>
        <v>24.991666666666667</v>
      </c>
      <c r="G2560" s="131">
        <v>29.99</v>
      </c>
      <c r="H2560" s="132">
        <f>ROUNDUP(G2560/$A$1,0)</f>
        <v>9</v>
      </c>
      <c r="I2560" s="133" t="s">
        <v>388</v>
      </c>
      <c r="J2560" s="159">
        <v>24</v>
      </c>
      <c r="K2560" s="6"/>
    </row>
    <row r="2561" spans="1:11" ht="12.75" customHeight="1" outlineLevel="1" x14ac:dyDescent="0.2">
      <c r="A2561" s="127" t="s">
        <v>11488</v>
      </c>
      <c r="B2561" s="128" t="s">
        <v>11489</v>
      </c>
      <c r="C2561" s="129" t="s">
        <v>11490</v>
      </c>
      <c r="D2561" s="130">
        <f>E2561/1.2</f>
        <v>31.858333333333331</v>
      </c>
      <c r="E2561" s="131">
        <v>38.229999999999997</v>
      </c>
      <c r="F2561" s="130">
        <f>G2561/1.2</f>
        <v>26.233333333333334</v>
      </c>
      <c r="G2561" s="131">
        <v>31.48</v>
      </c>
      <c r="H2561" s="132">
        <f>ROUNDUP(G2561/$A$1,0)</f>
        <v>9</v>
      </c>
      <c r="I2561" s="133" t="s">
        <v>388</v>
      </c>
      <c r="J2561" s="159">
        <v>24</v>
      </c>
      <c r="K2561" s="6"/>
    </row>
    <row r="2562" spans="1:11" ht="12.75" customHeight="1" outlineLevel="1" x14ac:dyDescent="0.2">
      <c r="A2562" s="127" t="s">
        <v>11568</v>
      </c>
      <c r="B2562" s="128" t="s">
        <v>11569</v>
      </c>
      <c r="C2562" s="129" t="s">
        <v>11570</v>
      </c>
      <c r="D2562" s="130">
        <f>E2562/1.2</f>
        <v>31.858333333333331</v>
      </c>
      <c r="E2562" s="131">
        <v>38.229999999999997</v>
      </c>
      <c r="F2562" s="130">
        <f>G2562/1.2</f>
        <v>26.233333333333334</v>
      </c>
      <c r="G2562" s="131">
        <v>31.48</v>
      </c>
      <c r="H2562" s="132">
        <f>ROUNDUP(G2562/$A$1,0)</f>
        <v>9</v>
      </c>
      <c r="I2562" s="133" t="s">
        <v>388</v>
      </c>
      <c r="J2562" s="159">
        <v>24</v>
      </c>
      <c r="K2562" s="6"/>
    </row>
    <row r="2563" spans="1:11" ht="12.75" customHeight="1" outlineLevel="1" x14ac:dyDescent="0.2">
      <c r="A2563" s="127" t="s">
        <v>11580</v>
      </c>
      <c r="B2563" s="128" t="s">
        <v>11581</v>
      </c>
      <c r="C2563" s="129" t="s">
        <v>11582</v>
      </c>
      <c r="D2563" s="130">
        <f>E2563/1.2</f>
        <v>31.858333333333331</v>
      </c>
      <c r="E2563" s="131">
        <v>38.229999999999997</v>
      </c>
      <c r="F2563" s="130">
        <f>G2563/1.2</f>
        <v>26.233333333333334</v>
      </c>
      <c r="G2563" s="131">
        <v>31.48</v>
      </c>
      <c r="H2563" s="132">
        <f>ROUNDUP(G2563/$A$1,0)</f>
        <v>9</v>
      </c>
      <c r="I2563" s="133" t="s">
        <v>388</v>
      </c>
      <c r="J2563" s="159">
        <v>24</v>
      </c>
      <c r="K2563" s="6"/>
    </row>
    <row r="2564" spans="1:11" ht="12.75" customHeight="1" outlineLevel="1" x14ac:dyDescent="0.2">
      <c r="A2564" s="127" t="s">
        <v>11601</v>
      </c>
      <c r="B2564" s="128" t="s">
        <v>11602</v>
      </c>
      <c r="C2564" s="129" t="s">
        <v>11603</v>
      </c>
      <c r="D2564" s="130">
        <f>E2564/1.2</f>
        <v>31.858333333333331</v>
      </c>
      <c r="E2564" s="131">
        <v>38.229999999999997</v>
      </c>
      <c r="F2564" s="130">
        <f>G2564/1.2</f>
        <v>26.233333333333334</v>
      </c>
      <c r="G2564" s="131">
        <v>31.48</v>
      </c>
      <c r="H2564" s="132">
        <f>ROUNDUP(G2564/$A$1,0)</f>
        <v>9</v>
      </c>
      <c r="I2564" s="133" t="s">
        <v>388</v>
      </c>
      <c r="J2564" s="159">
        <v>24</v>
      </c>
      <c r="K2564" s="6"/>
    </row>
    <row r="2565" spans="1:11" ht="12.75" customHeight="1" outlineLevel="1" x14ac:dyDescent="0.2">
      <c r="A2565" s="127" t="s">
        <v>11545</v>
      </c>
      <c r="B2565" s="128" t="s">
        <v>11546</v>
      </c>
      <c r="C2565" s="129" t="s">
        <v>11547</v>
      </c>
      <c r="D2565" s="130">
        <f>E2565/1.2</f>
        <v>33.741666666666667</v>
      </c>
      <c r="E2565" s="131">
        <v>40.49</v>
      </c>
      <c r="F2565" s="130">
        <f>G2565/1.2</f>
        <v>27.791666666666668</v>
      </c>
      <c r="G2565" s="131">
        <v>33.35</v>
      </c>
      <c r="H2565" s="132">
        <f>ROUNDUP(G2565/$A$1,0)</f>
        <v>10</v>
      </c>
      <c r="I2565" s="133" t="s">
        <v>388</v>
      </c>
      <c r="J2565" s="159">
        <v>24</v>
      </c>
      <c r="K2565" s="6"/>
    </row>
    <row r="2566" spans="1:11" ht="12.75" customHeight="1" outlineLevel="1" x14ac:dyDescent="0.2">
      <c r="A2566" s="127" t="s">
        <v>11449</v>
      </c>
      <c r="B2566" s="128" t="s">
        <v>11450</v>
      </c>
      <c r="C2566" s="129" t="s">
        <v>11451</v>
      </c>
      <c r="D2566" s="130">
        <f>E2566/1.2</f>
        <v>33.916666666666671</v>
      </c>
      <c r="E2566" s="131">
        <v>40.700000000000003</v>
      </c>
      <c r="F2566" s="130">
        <f>G2566/1.2</f>
        <v>27.933333333333337</v>
      </c>
      <c r="G2566" s="131">
        <v>33.520000000000003</v>
      </c>
      <c r="H2566" s="132">
        <f>ROUNDUP(G2566/$A$1,0)</f>
        <v>10</v>
      </c>
      <c r="I2566" s="133" t="s">
        <v>388</v>
      </c>
      <c r="J2566" s="159">
        <v>24</v>
      </c>
      <c r="K2566" s="6"/>
    </row>
    <row r="2567" spans="1:11" ht="12.75" customHeight="1" outlineLevel="1" x14ac:dyDescent="0.2">
      <c r="A2567" s="127" t="s">
        <v>11530</v>
      </c>
      <c r="B2567" s="128" t="s">
        <v>11531</v>
      </c>
      <c r="C2567" s="129" t="s">
        <v>11532</v>
      </c>
      <c r="D2567" s="130">
        <f>E2567/1.2</f>
        <v>34.341666666666669</v>
      </c>
      <c r="E2567" s="131">
        <v>41.21</v>
      </c>
      <c r="F2567" s="130">
        <f>G2567/1.2</f>
        <v>28.283333333333331</v>
      </c>
      <c r="G2567" s="131">
        <v>33.94</v>
      </c>
      <c r="H2567" s="132">
        <f>ROUNDUP(G2567/$A$1,0)</f>
        <v>10</v>
      </c>
      <c r="I2567" s="133" t="s">
        <v>388</v>
      </c>
      <c r="J2567" s="159">
        <v>24</v>
      </c>
      <c r="K2567" s="6"/>
    </row>
    <row r="2568" spans="1:11" ht="12.75" customHeight="1" outlineLevel="1" x14ac:dyDescent="0.2">
      <c r="A2568" s="127" t="s">
        <v>11598</v>
      </c>
      <c r="B2568" s="128" t="s">
        <v>11599</v>
      </c>
      <c r="C2568" s="129" t="s">
        <v>11600</v>
      </c>
      <c r="D2568" s="130">
        <f>E2568/1.2</f>
        <v>34.341666666666669</v>
      </c>
      <c r="E2568" s="131">
        <v>41.21</v>
      </c>
      <c r="F2568" s="130">
        <f>G2568/1.2</f>
        <v>28.283333333333331</v>
      </c>
      <c r="G2568" s="131">
        <v>33.94</v>
      </c>
      <c r="H2568" s="132">
        <f>ROUNDUP(G2568/$A$1,0)</f>
        <v>10</v>
      </c>
      <c r="I2568" s="133" t="s">
        <v>388</v>
      </c>
      <c r="J2568" s="159">
        <v>24</v>
      </c>
      <c r="K2568" s="6"/>
    </row>
    <row r="2569" spans="1:11" ht="12.75" customHeight="1" outlineLevel="1" x14ac:dyDescent="0.2">
      <c r="A2569" s="127" t="s">
        <v>11589</v>
      </c>
      <c r="B2569" s="128" t="s">
        <v>11590</v>
      </c>
      <c r="C2569" s="129" t="s">
        <v>11591</v>
      </c>
      <c r="D2569" s="130">
        <f>E2569/1.2</f>
        <v>36.808333333333337</v>
      </c>
      <c r="E2569" s="131">
        <v>44.17</v>
      </c>
      <c r="F2569" s="130">
        <f>G2569/1.2</f>
        <v>30.308333333333334</v>
      </c>
      <c r="G2569" s="131">
        <v>36.369999999999997</v>
      </c>
      <c r="H2569" s="132">
        <f>ROUNDUP(G2569/$A$1,0)</f>
        <v>11</v>
      </c>
      <c r="I2569" s="133" t="s">
        <v>388</v>
      </c>
      <c r="J2569" s="159">
        <v>24</v>
      </c>
      <c r="K2569" s="6"/>
    </row>
    <row r="2570" spans="1:11" ht="12.75" customHeight="1" outlineLevel="1" x14ac:dyDescent="0.2">
      <c r="A2570" s="127" t="s">
        <v>11497</v>
      </c>
      <c r="B2570" s="128" t="s">
        <v>11498</v>
      </c>
      <c r="C2570" s="129" t="s">
        <v>11499</v>
      </c>
      <c r="D2570" s="130">
        <f>E2570/1.2</f>
        <v>48.633333333333333</v>
      </c>
      <c r="E2570" s="131">
        <v>58.36</v>
      </c>
      <c r="F2570" s="130">
        <f>G2570/1.2</f>
        <v>40.050000000000004</v>
      </c>
      <c r="G2570" s="131">
        <v>48.06</v>
      </c>
      <c r="H2570" s="132">
        <f>ROUNDUP(G2570/$A$1,0)</f>
        <v>14</v>
      </c>
      <c r="I2570" s="133" t="s">
        <v>388</v>
      </c>
      <c r="J2570" s="159">
        <v>24</v>
      </c>
      <c r="K2570" s="6"/>
    </row>
    <row r="2571" spans="1:11" ht="12.75" customHeight="1" outlineLevel="1" x14ac:dyDescent="0.2">
      <c r="A2571" s="127" t="s">
        <v>11461</v>
      </c>
      <c r="B2571" s="128" t="s">
        <v>11462</v>
      </c>
      <c r="C2571" s="129" t="s">
        <v>11463</v>
      </c>
      <c r="D2571" s="130">
        <f>E2571/1.2</f>
        <v>53.516666666666666</v>
      </c>
      <c r="E2571" s="131">
        <v>64.22</v>
      </c>
      <c r="F2571" s="130">
        <f>G2571/1.2</f>
        <v>44.075000000000003</v>
      </c>
      <c r="G2571" s="131">
        <v>52.89</v>
      </c>
      <c r="H2571" s="132">
        <f>ROUNDUP(G2571/$A$1,0)</f>
        <v>15</v>
      </c>
      <c r="I2571" s="133" t="s">
        <v>388</v>
      </c>
      <c r="J2571" s="159">
        <v>24</v>
      </c>
      <c r="K2571" s="6"/>
    </row>
    <row r="2572" spans="1:11" ht="12.75" customHeight="1" outlineLevel="1" x14ac:dyDescent="0.2">
      <c r="A2572" s="127" t="s">
        <v>11554</v>
      </c>
      <c r="B2572" s="128" t="s">
        <v>11555</v>
      </c>
      <c r="C2572" s="129" t="s">
        <v>11556</v>
      </c>
      <c r="D2572" s="130">
        <f>E2572/1.2</f>
        <v>54.20000000000001</v>
      </c>
      <c r="E2572" s="131">
        <v>65.040000000000006</v>
      </c>
      <c r="F2572" s="130">
        <f>G2572/1.2</f>
        <v>44.63333333333334</v>
      </c>
      <c r="G2572" s="131">
        <v>53.56</v>
      </c>
      <c r="H2572" s="132">
        <f>ROUNDUP(G2572/$A$1,0)</f>
        <v>15</v>
      </c>
      <c r="I2572" s="133" t="s">
        <v>388</v>
      </c>
      <c r="J2572" s="159">
        <v>24</v>
      </c>
      <c r="K2572" s="6"/>
    </row>
    <row r="2573" spans="1:11" ht="12.75" customHeight="1" outlineLevel="1" x14ac:dyDescent="0.2">
      <c r="A2573" s="127" t="s">
        <v>11571</v>
      </c>
      <c r="B2573" s="128" t="s">
        <v>11572</v>
      </c>
      <c r="C2573" s="129" t="s">
        <v>11573</v>
      </c>
      <c r="D2573" s="130">
        <f>E2573/1.2</f>
        <v>59.758333333333333</v>
      </c>
      <c r="E2573" s="131">
        <v>71.709999999999994</v>
      </c>
      <c r="F2573" s="130">
        <f>G2573/1.2</f>
        <v>49.208333333333336</v>
      </c>
      <c r="G2573" s="131">
        <v>59.05</v>
      </c>
      <c r="H2573" s="132">
        <f>ROUNDUP(G2573/$A$1,0)</f>
        <v>17</v>
      </c>
      <c r="I2573" s="133" t="s">
        <v>388</v>
      </c>
      <c r="J2573" s="159">
        <v>24</v>
      </c>
      <c r="K2573" s="6"/>
    </row>
    <row r="2574" spans="1:11" ht="12.75" customHeight="1" outlineLevel="1" x14ac:dyDescent="0.2">
      <c r="A2574" s="127" t="s">
        <v>11512</v>
      </c>
      <c r="B2574" s="128" t="s">
        <v>11513</v>
      </c>
      <c r="C2574" s="129" t="s">
        <v>11514</v>
      </c>
      <c r="D2574" s="130">
        <f>E2574/1.2</f>
        <v>60.091666666666669</v>
      </c>
      <c r="E2574" s="131">
        <v>72.11</v>
      </c>
      <c r="F2574" s="130">
        <f>G2574/1.2</f>
        <v>49.491666666666667</v>
      </c>
      <c r="G2574" s="131">
        <v>59.39</v>
      </c>
      <c r="H2574" s="132">
        <f>ROUNDUP(G2574/$A$1,0)</f>
        <v>17</v>
      </c>
      <c r="I2574" s="133" t="s">
        <v>388</v>
      </c>
      <c r="J2574" s="159">
        <v>24</v>
      </c>
      <c r="K2574" s="6"/>
    </row>
    <row r="2575" spans="1:11" ht="12.75" customHeight="1" outlineLevel="1" x14ac:dyDescent="0.2">
      <c r="A2575" s="127" t="s">
        <v>11536</v>
      </c>
      <c r="B2575" s="128" t="s">
        <v>11537</v>
      </c>
      <c r="C2575" s="129" t="s">
        <v>11538</v>
      </c>
      <c r="D2575" s="130">
        <f>E2575/1.2</f>
        <v>60.091666666666669</v>
      </c>
      <c r="E2575" s="131">
        <v>72.11</v>
      </c>
      <c r="F2575" s="130">
        <f>G2575/1.2</f>
        <v>49.491666666666667</v>
      </c>
      <c r="G2575" s="131">
        <v>59.39</v>
      </c>
      <c r="H2575" s="132">
        <f>ROUNDUP(G2575/$A$1,0)</f>
        <v>17</v>
      </c>
      <c r="I2575" s="133" t="s">
        <v>388</v>
      </c>
      <c r="J2575" s="159">
        <v>24</v>
      </c>
      <c r="K2575" s="6"/>
    </row>
    <row r="2576" spans="1:11" ht="12.75" customHeight="1" outlineLevel="1" x14ac:dyDescent="0.2">
      <c r="A2576" s="127" t="s">
        <v>11542</v>
      </c>
      <c r="B2576" s="128" t="s">
        <v>11543</v>
      </c>
      <c r="C2576" s="129" t="s">
        <v>11544</v>
      </c>
      <c r="D2576" s="130">
        <f>E2576/1.2</f>
        <v>60.091666666666669</v>
      </c>
      <c r="E2576" s="131">
        <v>72.11</v>
      </c>
      <c r="F2576" s="130">
        <f>G2576/1.2</f>
        <v>49.491666666666667</v>
      </c>
      <c r="G2576" s="131">
        <v>59.39</v>
      </c>
      <c r="H2576" s="132">
        <f>ROUNDUP(G2576/$A$1,0)</f>
        <v>17</v>
      </c>
      <c r="I2576" s="133" t="s">
        <v>388</v>
      </c>
      <c r="J2576" s="159">
        <v>24</v>
      </c>
      <c r="K2576" s="6"/>
    </row>
    <row r="2577" spans="1:11" ht="12.75" customHeight="1" outlineLevel="1" x14ac:dyDescent="0.2">
      <c r="A2577" s="127" t="s">
        <v>11577</v>
      </c>
      <c r="B2577" s="128" t="s">
        <v>11578</v>
      </c>
      <c r="C2577" s="129" t="s">
        <v>11579</v>
      </c>
      <c r="D2577" s="130">
        <f>E2577/1.2</f>
        <v>60.333333333333343</v>
      </c>
      <c r="E2577" s="131">
        <v>72.400000000000006</v>
      </c>
      <c r="F2577" s="130">
        <f>G2577/1.2</f>
        <v>49.69166666666667</v>
      </c>
      <c r="G2577" s="131">
        <v>59.63</v>
      </c>
      <c r="H2577" s="132">
        <f>ROUNDUP(G2577/$A$1,0)</f>
        <v>17</v>
      </c>
      <c r="I2577" s="133" t="s">
        <v>388</v>
      </c>
      <c r="J2577" s="159">
        <v>24</v>
      </c>
      <c r="K2577" s="6"/>
    </row>
    <row r="2578" spans="1:11" ht="12.75" customHeight="1" outlineLevel="1" x14ac:dyDescent="0.2">
      <c r="A2578" s="127" t="s">
        <v>11557</v>
      </c>
      <c r="B2578" s="128" t="s">
        <v>11558</v>
      </c>
      <c r="C2578" s="129" t="s">
        <v>11559</v>
      </c>
      <c r="D2578" s="130">
        <f>E2578/1.2</f>
        <v>60.808333333333337</v>
      </c>
      <c r="E2578" s="131">
        <v>72.97</v>
      </c>
      <c r="F2578" s="130">
        <f>G2578/1.2</f>
        <v>50.075000000000003</v>
      </c>
      <c r="G2578" s="131">
        <v>60.09</v>
      </c>
      <c r="H2578" s="132">
        <f>ROUNDUP(G2578/$A$1,0)</f>
        <v>17</v>
      </c>
      <c r="I2578" s="133" t="s">
        <v>388</v>
      </c>
      <c r="J2578" s="159">
        <v>24</v>
      </c>
      <c r="K2578" s="6"/>
    </row>
    <row r="2579" spans="1:11" ht="12.75" customHeight="1" outlineLevel="1" x14ac:dyDescent="0.2">
      <c r="A2579" s="127" t="s">
        <v>11500</v>
      </c>
      <c r="B2579" s="128" t="s">
        <v>11501</v>
      </c>
      <c r="C2579" s="129" t="s">
        <v>11502</v>
      </c>
      <c r="D2579" s="130">
        <f>E2579/1.2</f>
        <v>73.833333333333329</v>
      </c>
      <c r="E2579" s="131">
        <v>88.6</v>
      </c>
      <c r="F2579" s="130">
        <f>G2579/1.2</f>
        <v>52.116666666666667</v>
      </c>
      <c r="G2579" s="131">
        <v>62.54</v>
      </c>
      <c r="H2579" s="132">
        <f>ROUNDUP(G2579/$A$1,0)</f>
        <v>18</v>
      </c>
      <c r="I2579" s="133" t="s">
        <v>388</v>
      </c>
      <c r="J2579" s="159">
        <v>24</v>
      </c>
      <c r="K2579" s="6"/>
    </row>
    <row r="2580" spans="1:11" ht="12.75" customHeight="1" outlineLevel="1" x14ac:dyDescent="0.2">
      <c r="A2580" s="127" t="s">
        <v>11527</v>
      </c>
      <c r="B2580" s="128" t="s">
        <v>11528</v>
      </c>
      <c r="C2580" s="129" t="s">
        <v>11529</v>
      </c>
      <c r="D2580" s="130">
        <f>E2580/1.2</f>
        <v>73.833333333333329</v>
      </c>
      <c r="E2580" s="131">
        <v>88.6</v>
      </c>
      <c r="F2580" s="130">
        <f>G2580/1.2</f>
        <v>52.116666666666667</v>
      </c>
      <c r="G2580" s="131">
        <v>62.54</v>
      </c>
      <c r="H2580" s="132">
        <f>ROUNDUP(G2580/$A$1,0)</f>
        <v>18</v>
      </c>
      <c r="I2580" s="133" t="s">
        <v>388</v>
      </c>
      <c r="J2580" s="159">
        <v>24</v>
      </c>
      <c r="K2580" s="6"/>
    </row>
    <row r="2581" spans="1:11" ht="12.75" customHeight="1" outlineLevel="1" x14ac:dyDescent="0.2">
      <c r="A2581" s="127" t="s">
        <v>11464</v>
      </c>
      <c r="B2581" s="128" t="s">
        <v>11465</v>
      </c>
      <c r="C2581" s="129" t="s">
        <v>11466</v>
      </c>
      <c r="D2581" s="130">
        <f>E2581/1.2</f>
        <v>70.183333333333337</v>
      </c>
      <c r="E2581" s="131">
        <v>84.22</v>
      </c>
      <c r="F2581" s="130">
        <f>G2581/1.2</f>
        <v>60.158333333333331</v>
      </c>
      <c r="G2581" s="131">
        <v>72.19</v>
      </c>
      <c r="H2581" s="132">
        <f>ROUNDUP(G2581/$A$1,0)</f>
        <v>20</v>
      </c>
      <c r="I2581" s="133" t="s">
        <v>388</v>
      </c>
      <c r="J2581" s="159">
        <v>24</v>
      </c>
      <c r="K2581" s="6"/>
    </row>
    <row r="2582" spans="1:11" ht="12.75" customHeight="1" outlineLevel="1" x14ac:dyDescent="0.2">
      <c r="A2582" s="127" t="s">
        <v>11583</v>
      </c>
      <c r="B2582" s="128" t="s">
        <v>11584</v>
      </c>
      <c r="C2582" s="129" t="s">
        <v>11585</v>
      </c>
      <c r="D2582" s="130">
        <f>E2582/1.2</f>
        <v>70.825000000000003</v>
      </c>
      <c r="E2582" s="131">
        <v>84.99</v>
      </c>
      <c r="F2582" s="130">
        <f>G2582/1.2</f>
        <v>60.708333333333329</v>
      </c>
      <c r="G2582" s="131">
        <v>72.849999999999994</v>
      </c>
      <c r="H2582" s="132">
        <f>ROUNDUP(G2582/$A$1,0)</f>
        <v>21</v>
      </c>
      <c r="I2582" s="133" t="s">
        <v>388</v>
      </c>
      <c r="J2582" s="159">
        <v>24</v>
      </c>
      <c r="K2582" s="6"/>
    </row>
    <row r="2583" spans="1:11" ht="12.75" customHeight="1" outlineLevel="1" x14ac:dyDescent="0.2">
      <c r="A2583" s="127" t="s">
        <v>11586</v>
      </c>
      <c r="B2583" s="128" t="s">
        <v>11587</v>
      </c>
      <c r="C2583" s="129" t="s">
        <v>11588</v>
      </c>
      <c r="D2583" s="130">
        <f>E2583/1.2</f>
        <v>70.825000000000003</v>
      </c>
      <c r="E2583" s="131">
        <v>84.99</v>
      </c>
      <c r="F2583" s="130">
        <f>G2583/1.2</f>
        <v>60.708333333333329</v>
      </c>
      <c r="G2583" s="131">
        <v>72.849999999999994</v>
      </c>
      <c r="H2583" s="132">
        <f>ROUNDUP(G2583/$A$1,0)</f>
        <v>21</v>
      </c>
      <c r="I2583" s="133" t="s">
        <v>388</v>
      </c>
      <c r="J2583" s="159">
        <v>24</v>
      </c>
      <c r="K2583" s="6"/>
    </row>
    <row r="2584" spans="1:11" ht="12.75" customHeight="1" outlineLevel="1" x14ac:dyDescent="0.2">
      <c r="A2584" s="122"/>
      <c r="B2584" s="123" t="s">
        <v>24559</v>
      </c>
      <c r="C2584" s="123"/>
      <c r="D2584" s="124"/>
      <c r="E2584" s="124"/>
      <c r="F2584" s="124"/>
      <c r="G2584" s="124"/>
      <c r="H2584" s="125"/>
      <c r="I2584" s="126"/>
      <c r="J2584" s="158"/>
      <c r="K2584" s="6"/>
    </row>
    <row r="2585" spans="1:11" ht="12.75" customHeight="1" outlineLevel="1" x14ac:dyDescent="0.2">
      <c r="A2585" s="139"/>
      <c r="B2585" s="140" t="s">
        <v>2378</v>
      </c>
      <c r="C2585" s="140"/>
      <c r="D2585" s="141"/>
      <c r="E2585" s="142"/>
      <c r="F2585" s="141"/>
      <c r="G2585" s="142"/>
      <c r="H2585" s="143"/>
      <c r="I2585" s="144"/>
      <c r="J2585" s="161"/>
      <c r="K2585" s="6"/>
    </row>
    <row r="2586" spans="1:11" ht="12.75" customHeight="1" outlineLevel="1" x14ac:dyDescent="0.2">
      <c r="A2586" s="127" t="s">
        <v>12589</v>
      </c>
      <c r="B2586" s="128" t="s">
        <v>12590</v>
      </c>
      <c r="C2586" s="129" t="s">
        <v>12591</v>
      </c>
      <c r="D2586" s="130">
        <f>E2586/1.2</f>
        <v>3.2250000000000001</v>
      </c>
      <c r="E2586" s="131">
        <v>3.87</v>
      </c>
      <c r="F2586" s="130">
        <f>G2586/1.2</f>
        <v>3.1333333333333333</v>
      </c>
      <c r="G2586" s="131">
        <v>3.76</v>
      </c>
      <c r="H2586" s="132">
        <f>ROUNDUP(G2586/$A$1,0)</f>
        <v>2</v>
      </c>
      <c r="I2586" s="133" t="s">
        <v>388</v>
      </c>
      <c r="J2586" s="159">
        <v>6</v>
      </c>
      <c r="K2586" s="6"/>
    </row>
    <row r="2587" spans="1:11" ht="12.75" customHeight="1" outlineLevel="1" x14ac:dyDescent="0.2">
      <c r="A2587" s="127" t="s">
        <v>12472</v>
      </c>
      <c r="B2587" s="128" t="s">
        <v>12473</v>
      </c>
      <c r="C2587" s="129" t="s">
        <v>12474</v>
      </c>
      <c r="D2587" s="130">
        <f>E2587/1.2</f>
        <v>4.6500000000000004</v>
      </c>
      <c r="E2587" s="131">
        <v>5.58</v>
      </c>
      <c r="F2587" s="130">
        <f>G2587/1.2</f>
        <v>4.5166666666666666</v>
      </c>
      <c r="G2587" s="131">
        <v>5.42</v>
      </c>
      <c r="H2587" s="132">
        <f>ROUNDUP(G2587/$A$1,0)</f>
        <v>2</v>
      </c>
      <c r="I2587" s="133" t="s">
        <v>388</v>
      </c>
      <c r="J2587" s="159">
        <v>12</v>
      </c>
      <c r="K2587" s="6"/>
    </row>
    <row r="2588" spans="1:11" ht="12.75" customHeight="1" outlineLevel="1" x14ac:dyDescent="0.2">
      <c r="A2588" s="127" t="s">
        <v>12751</v>
      </c>
      <c r="B2588" s="128" t="s">
        <v>12752</v>
      </c>
      <c r="C2588" s="129" t="s">
        <v>12753</v>
      </c>
      <c r="D2588" s="130">
        <f>E2588/1.2</f>
        <v>6.3166666666666673</v>
      </c>
      <c r="E2588" s="131">
        <v>7.58</v>
      </c>
      <c r="F2588" s="130">
        <f>G2588/1.2</f>
        <v>5.2</v>
      </c>
      <c r="G2588" s="131">
        <v>6.24</v>
      </c>
      <c r="H2588" s="132">
        <f>ROUNDUP(G2588/$A$1,0)</f>
        <v>2</v>
      </c>
      <c r="I2588" s="133" t="s">
        <v>388</v>
      </c>
      <c r="J2588" s="159">
        <v>6</v>
      </c>
      <c r="K2588" s="6"/>
    </row>
    <row r="2589" spans="1:11" ht="12.75" customHeight="1" outlineLevel="1" x14ac:dyDescent="0.2">
      <c r="A2589" s="127" t="s">
        <v>12805</v>
      </c>
      <c r="B2589" s="128" t="s">
        <v>12806</v>
      </c>
      <c r="C2589" s="129" t="s">
        <v>12807</v>
      </c>
      <c r="D2589" s="130">
        <f>E2589/1.2</f>
        <v>5.4083333333333341</v>
      </c>
      <c r="E2589" s="131">
        <v>6.49</v>
      </c>
      <c r="F2589" s="130">
        <f>G2589/1.2</f>
        <v>5.25</v>
      </c>
      <c r="G2589" s="131">
        <v>6.3</v>
      </c>
      <c r="H2589" s="132">
        <f>ROUNDUP(G2589/$A$1,0)</f>
        <v>2</v>
      </c>
      <c r="I2589" s="133" t="s">
        <v>388</v>
      </c>
      <c r="J2589" s="159">
        <v>12</v>
      </c>
      <c r="K2589" s="6"/>
    </row>
    <row r="2590" spans="1:11" ht="12.75" customHeight="1" outlineLevel="1" x14ac:dyDescent="0.2">
      <c r="A2590" s="127" t="s">
        <v>12742</v>
      </c>
      <c r="B2590" s="128" t="s">
        <v>12743</v>
      </c>
      <c r="C2590" s="129" t="s">
        <v>12744</v>
      </c>
      <c r="D2590" s="130">
        <f>E2590/1.2</f>
        <v>6.416666666666667</v>
      </c>
      <c r="E2590" s="131">
        <v>7.7</v>
      </c>
      <c r="F2590" s="130">
        <f>G2590/1.2</f>
        <v>5.2833333333333332</v>
      </c>
      <c r="G2590" s="131">
        <v>6.34</v>
      </c>
      <c r="H2590" s="132">
        <f>ROUNDUP(G2590/$A$1,0)</f>
        <v>2</v>
      </c>
      <c r="I2590" s="133" t="s">
        <v>388</v>
      </c>
      <c r="J2590" s="159">
        <v>6</v>
      </c>
      <c r="K2590" s="6"/>
    </row>
    <row r="2591" spans="1:11" ht="12.75" customHeight="1" outlineLevel="1" x14ac:dyDescent="0.2">
      <c r="A2591" s="127" t="s">
        <v>12478</v>
      </c>
      <c r="B2591" s="128" t="s">
        <v>12479</v>
      </c>
      <c r="C2591" s="129" t="s">
        <v>12480</v>
      </c>
      <c r="D2591" s="130">
        <f>E2591/1.2</f>
        <v>7.65</v>
      </c>
      <c r="E2591" s="131">
        <v>9.18</v>
      </c>
      <c r="F2591" s="130">
        <f>G2591/1.2</f>
        <v>6.3</v>
      </c>
      <c r="G2591" s="131">
        <v>7.56</v>
      </c>
      <c r="H2591" s="132">
        <f>ROUNDUP(G2591/$A$1,0)</f>
        <v>3</v>
      </c>
      <c r="I2591" s="133" t="s">
        <v>388</v>
      </c>
      <c r="J2591" s="159">
        <v>6</v>
      </c>
      <c r="K2591" s="6"/>
    </row>
    <row r="2592" spans="1:11" ht="12.75" customHeight="1" outlineLevel="1" x14ac:dyDescent="0.2">
      <c r="A2592" s="127" t="s">
        <v>12610</v>
      </c>
      <c r="B2592" s="128" t="s">
        <v>12611</v>
      </c>
      <c r="C2592" s="129" t="s">
        <v>12612</v>
      </c>
      <c r="D2592" s="130">
        <f>E2592/1.2</f>
        <v>7.6666666666666661</v>
      </c>
      <c r="E2592" s="131">
        <v>9.1999999999999993</v>
      </c>
      <c r="F2592" s="130">
        <f>G2592/1.2</f>
        <v>6.3083333333333336</v>
      </c>
      <c r="G2592" s="131">
        <v>7.57</v>
      </c>
      <c r="H2592" s="132">
        <f>ROUNDUP(G2592/$A$1,0)</f>
        <v>3</v>
      </c>
      <c r="I2592" s="133" t="s">
        <v>388</v>
      </c>
      <c r="J2592" s="159">
        <v>12</v>
      </c>
      <c r="K2592" s="6"/>
    </row>
    <row r="2593" spans="1:11" ht="12.75" customHeight="1" outlineLevel="1" x14ac:dyDescent="0.2">
      <c r="A2593" s="127" t="s">
        <v>12583</v>
      </c>
      <c r="B2593" s="128" t="s">
        <v>12584</v>
      </c>
      <c r="C2593" s="129" t="s">
        <v>12585</v>
      </c>
      <c r="D2593" s="130">
        <f>E2593/1.2</f>
        <v>7.7083333333333339</v>
      </c>
      <c r="E2593" s="131">
        <v>9.25</v>
      </c>
      <c r="F2593" s="130">
        <f>G2593/1.2</f>
        <v>6.3500000000000005</v>
      </c>
      <c r="G2593" s="131">
        <v>7.62</v>
      </c>
      <c r="H2593" s="132">
        <f>ROUNDUP(G2593/$A$1,0)</f>
        <v>3</v>
      </c>
      <c r="I2593" s="133" t="s">
        <v>388</v>
      </c>
      <c r="J2593" s="159">
        <v>6</v>
      </c>
      <c r="K2593" s="6"/>
    </row>
    <row r="2594" spans="1:11" ht="12.75" customHeight="1" outlineLevel="1" x14ac:dyDescent="0.2">
      <c r="A2594" s="127" t="s">
        <v>12814</v>
      </c>
      <c r="B2594" s="128" t="s">
        <v>12815</v>
      </c>
      <c r="C2594" s="129" t="s">
        <v>12816</v>
      </c>
      <c r="D2594" s="130">
        <f>E2594/1.2</f>
        <v>7.7083333333333339</v>
      </c>
      <c r="E2594" s="131">
        <v>9.25</v>
      </c>
      <c r="F2594" s="130">
        <f>G2594/1.2</f>
        <v>6.3500000000000005</v>
      </c>
      <c r="G2594" s="131">
        <v>7.62</v>
      </c>
      <c r="H2594" s="132">
        <f>ROUNDUP(G2594/$A$1,0)</f>
        <v>3</v>
      </c>
      <c r="I2594" s="133" t="s">
        <v>388</v>
      </c>
      <c r="J2594" s="159">
        <v>6</v>
      </c>
      <c r="K2594" s="6"/>
    </row>
    <row r="2595" spans="1:11" ht="12.75" customHeight="1" outlineLevel="1" x14ac:dyDescent="0.2">
      <c r="A2595" s="127" t="s">
        <v>12694</v>
      </c>
      <c r="B2595" s="128" t="s">
        <v>12695</v>
      </c>
      <c r="C2595" s="129" t="s">
        <v>12696</v>
      </c>
      <c r="D2595" s="130">
        <f>E2595/1.2</f>
        <v>7.9333333333333336</v>
      </c>
      <c r="E2595" s="131">
        <v>9.52</v>
      </c>
      <c r="F2595" s="130">
        <f>G2595/1.2</f>
        <v>6.5333333333333332</v>
      </c>
      <c r="G2595" s="131">
        <v>7.84</v>
      </c>
      <c r="H2595" s="132">
        <f>ROUNDUP(G2595/$A$1,0)</f>
        <v>3</v>
      </c>
      <c r="I2595" s="133" t="s">
        <v>388</v>
      </c>
      <c r="J2595" s="159">
        <v>6</v>
      </c>
      <c r="K2595" s="6"/>
    </row>
    <row r="2596" spans="1:11" ht="12.75" customHeight="1" outlineLevel="1" x14ac:dyDescent="0.2">
      <c r="A2596" s="127" t="s">
        <v>12697</v>
      </c>
      <c r="B2596" s="128" t="s">
        <v>12698</v>
      </c>
      <c r="C2596" s="129" t="s">
        <v>12699</v>
      </c>
      <c r="D2596" s="130">
        <f>E2596/1.2</f>
        <v>7.9750000000000005</v>
      </c>
      <c r="E2596" s="131">
        <v>9.57</v>
      </c>
      <c r="F2596" s="130">
        <f>G2596/1.2</f>
        <v>6.5666666666666664</v>
      </c>
      <c r="G2596" s="131">
        <v>7.88</v>
      </c>
      <c r="H2596" s="132">
        <f>ROUNDUP(G2596/$A$1,0)</f>
        <v>3</v>
      </c>
      <c r="I2596" s="133" t="s">
        <v>388</v>
      </c>
      <c r="J2596" s="159">
        <v>12</v>
      </c>
      <c r="K2596" s="6"/>
    </row>
    <row r="2597" spans="1:11" ht="12.75" customHeight="1" outlineLevel="1" x14ac:dyDescent="0.2">
      <c r="A2597" s="127" t="s">
        <v>12733</v>
      </c>
      <c r="B2597" s="128" t="s">
        <v>12734</v>
      </c>
      <c r="C2597" s="129" t="s">
        <v>12735</v>
      </c>
      <c r="D2597" s="130">
        <f>E2597/1.2</f>
        <v>8.5</v>
      </c>
      <c r="E2597" s="131">
        <v>10.199999999999999</v>
      </c>
      <c r="F2597" s="130">
        <f>G2597/1.2</f>
        <v>7.0000000000000009</v>
      </c>
      <c r="G2597" s="131">
        <v>8.4</v>
      </c>
      <c r="H2597" s="132">
        <f>ROUNDUP(G2597/$A$1,0)</f>
        <v>3</v>
      </c>
      <c r="I2597" s="133" t="s">
        <v>388</v>
      </c>
      <c r="J2597" s="159">
        <v>12</v>
      </c>
      <c r="K2597" s="6"/>
    </row>
    <row r="2598" spans="1:11" ht="12.75" customHeight="1" outlineLevel="1" x14ac:dyDescent="0.2">
      <c r="A2598" s="127" t="s">
        <v>12544</v>
      </c>
      <c r="B2598" s="128" t="s">
        <v>12545</v>
      </c>
      <c r="C2598" s="129" t="s">
        <v>12546</v>
      </c>
      <c r="D2598" s="130">
        <f>E2598/1.2</f>
        <v>9.125</v>
      </c>
      <c r="E2598" s="131">
        <v>10.95</v>
      </c>
      <c r="F2598" s="130">
        <f>G2598/1.2</f>
        <v>7.5166666666666666</v>
      </c>
      <c r="G2598" s="131">
        <v>9.02</v>
      </c>
      <c r="H2598" s="132">
        <f>ROUNDUP(G2598/$A$1,0)</f>
        <v>3</v>
      </c>
      <c r="I2598" s="133" t="s">
        <v>388</v>
      </c>
      <c r="J2598" s="159">
        <v>12</v>
      </c>
      <c r="K2598" s="6"/>
    </row>
    <row r="2599" spans="1:11" ht="12.75" customHeight="1" outlineLevel="1" x14ac:dyDescent="0.2">
      <c r="A2599" s="127" t="s">
        <v>12490</v>
      </c>
      <c r="B2599" s="128" t="s">
        <v>12491</v>
      </c>
      <c r="C2599" s="129" t="s">
        <v>12492</v>
      </c>
      <c r="D2599" s="130">
        <f>E2599/1.2</f>
        <v>9.7750000000000004</v>
      </c>
      <c r="E2599" s="131">
        <v>11.73</v>
      </c>
      <c r="F2599" s="130">
        <f>G2599/1.2</f>
        <v>8.0500000000000007</v>
      </c>
      <c r="G2599" s="131">
        <v>9.66</v>
      </c>
      <c r="H2599" s="132">
        <f>ROUNDUP(G2599/$A$1,0)</f>
        <v>3</v>
      </c>
      <c r="I2599" s="133" t="s">
        <v>388</v>
      </c>
      <c r="J2599" s="159">
        <v>12</v>
      </c>
      <c r="K2599" s="6"/>
    </row>
    <row r="2600" spans="1:11" ht="12.75" customHeight="1" outlineLevel="1" x14ac:dyDescent="0.2">
      <c r="A2600" s="127" t="s">
        <v>12799</v>
      </c>
      <c r="B2600" s="128" t="s">
        <v>12800</v>
      </c>
      <c r="C2600" s="129" t="s">
        <v>12801</v>
      </c>
      <c r="D2600" s="130">
        <f>E2600/1.2</f>
        <v>9.9333333333333336</v>
      </c>
      <c r="E2600" s="131">
        <v>11.92</v>
      </c>
      <c r="F2600" s="130">
        <f>G2600/1.2</f>
        <v>8.1750000000000007</v>
      </c>
      <c r="G2600" s="131">
        <v>9.81</v>
      </c>
      <c r="H2600" s="132">
        <f>ROUNDUP(G2600/$A$1,0)</f>
        <v>3</v>
      </c>
      <c r="I2600" s="133" t="s">
        <v>388</v>
      </c>
      <c r="J2600" s="159">
        <v>3</v>
      </c>
      <c r="K2600" s="6"/>
    </row>
    <row r="2601" spans="1:11" ht="12.75" customHeight="1" outlineLevel="1" x14ac:dyDescent="0.2">
      <c r="A2601" s="127" t="s">
        <v>12706</v>
      </c>
      <c r="B2601" s="128" t="s">
        <v>12707</v>
      </c>
      <c r="C2601" s="129" t="s">
        <v>12708</v>
      </c>
      <c r="D2601" s="130">
        <f>E2601/1.2</f>
        <v>10.116666666666667</v>
      </c>
      <c r="E2601" s="131">
        <v>12.14</v>
      </c>
      <c r="F2601" s="130">
        <f>G2601/1.2</f>
        <v>8.3333333333333339</v>
      </c>
      <c r="G2601" s="131">
        <v>10</v>
      </c>
      <c r="H2601" s="132">
        <f>ROUNDUP(G2601/$A$1,0)</f>
        <v>3</v>
      </c>
      <c r="I2601" s="133" t="s">
        <v>388</v>
      </c>
      <c r="J2601" s="159">
        <v>3</v>
      </c>
      <c r="K2601" s="6"/>
    </row>
    <row r="2602" spans="1:11" ht="12.75" customHeight="1" outlineLevel="1" x14ac:dyDescent="0.2">
      <c r="A2602" s="127" t="s">
        <v>12796</v>
      </c>
      <c r="B2602" s="128" t="s">
        <v>12797</v>
      </c>
      <c r="C2602" s="129" t="s">
        <v>12798</v>
      </c>
      <c r="D2602" s="130">
        <f>E2602/1.2</f>
        <v>10.283333333333333</v>
      </c>
      <c r="E2602" s="131">
        <v>12.34</v>
      </c>
      <c r="F2602" s="130">
        <f>G2602/1.2</f>
        <v>8.4666666666666668</v>
      </c>
      <c r="G2602" s="131">
        <v>10.16</v>
      </c>
      <c r="H2602" s="132">
        <f>ROUNDUP(G2602/$A$1,0)</f>
        <v>3</v>
      </c>
      <c r="I2602" s="133" t="s">
        <v>388</v>
      </c>
      <c r="J2602" s="159">
        <v>6</v>
      </c>
      <c r="K2602" s="6"/>
    </row>
    <row r="2603" spans="1:11" ht="12.75" customHeight="1" outlineLevel="1" x14ac:dyDescent="0.2">
      <c r="A2603" s="127" t="s">
        <v>12688</v>
      </c>
      <c r="B2603" s="128" t="s">
        <v>12689</v>
      </c>
      <c r="C2603" s="129" t="s">
        <v>12690</v>
      </c>
      <c r="D2603" s="130">
        <f>E2603/1.2</f>
        <v>10.316666666666668</v>
      </c>
      <c r="E2603" s="131">
        <v>12.38</v>
      </c>
      <c r="F2603" s="130">
        <f>G2603/1.2</f>
        <v>8.4916666666666671</v>
      </c>
      <c r="G2603" s="131">
        <v>10.19</v>
      </c>
      <c r="H2603" s="132">
        <f>ROUNDUP(G2603/$A$1,0)</f>
        <v>3</v>
      </c>
      <c r="I2603" s="133" t="s">
        <v>388</v>
      </c>
      <c r="J2603" s="159">
        <v>6</v>
      </c>
      <c r="K2603" s="6"/>
    </row>
    <row r="2604" spans="1:11" ht="12.75" customHeight="1" outlineLevel="1" x14ac:dyDescent="0.2">
      <c r="A2604" s="127" t="s">
        <v>12622</v>
      </c>
      <c r="B2604" s="128" t="s">
        <v>12623</v>
      </c>
      <c r="C2604" s="129" t="s">
        <v>12624</v>
      </c>
      <c r="D2604" s="130">
        <f>E2604/1.2</f>
        <v>10.55</v>
      </c>
      <c r="E2604" s="131">
        <v>12.66</v>
      </c>
      <c r="F2604" s="130">
        <f>G2604/1.2</f>
        <v>8.6916666666666664</v>
      </c>
      <c r="G2604" s="131">
        <v>10.43</v>
      </c>
      <c r="H2604" s="132">
        <f>ROUNDUP(G2604/$A$1,0)</f>
        <v>3</v>
      </c>
      <c r="I2604" s="133" t="s">
        <v>388</v>
      </c>
      <c r="J2604" s="159">
        <v>12</v>
      </c>
      <c r="K2604" s="6"/>
    </row>
    <row r="2605" spans="1:11" ht="12.75" customHeight="1" outlineLevel="1" x14ac:dyDescent="0.2">
      <c r="A2605" s="127" t="s">
        <v>12601</v>
      </c>
      <c r="B2605" s="128" t="s">
        <v>12602</v>
      </c>
      <c r="C2605" s="129" t="s">
        <v>12603</v>
      </c>
      <c r="D2605" s="130">
        <f>E2605/1.2</f>
        <v>10.891666666666667</v>
      </c>
      <c r="E2605" s="131">
        <v>13.07</v>
      </c>
      <c r="F2605" s="130">
        <f>G2605/1.2</f>
        <v>8.9749999999999996</v>
      </c>
      <c r="G2605" s="131">
        <v>10.77</v>
      </c>
      <c r="H2605" s="132">
        <f>ROUNDUP(G2605/$A$1,0)</f>
        <v>3</v>
      </c>
      <c r="I2605" s="133" t="s">
        <v>388</v>
      </c>
      <c r="J2605" s="159">
        <v>12</v>
      </c>
      <c r="K2605" s="6"/>
    </row>
    <row r="2606" spans="1:11" ht="12.75" customHeight="1" outlineLevel="1" x14ac:dyDescent="0.2">
      <c r="A2606" s="127" t="s">
        <v>12559</v>
      </c>
      <c r="B2606" s="128" t="s">
        <v>12560</v>
      </c>
      <c r="C2606" s="129" t="s">
        <v>12561</v>
      </c>
      <c r="D2606" s="130">
        <f>E2606/1.2</f>
        <v>9.3166666666666664</v>
      </c>
      <c r="E2606" s="131">
        <v>11.18</v>
      </c>
      <c r="F2606" s="130">
        <f>G2606/1.2</f>
        <v>9.0416666666666661</v>
      </c>
      <c r="G2606" s="131">
        <v>10.85</v>
      </c>
      <c r="H2606" s="132">
        <f>ROUNDUP(G2606/$A$1,0)</f>
        <v>4</v>
      </c>
      <c r="I2606" s="133" t="s">
        <v>388</v>
      </c>
      <c r="J2606" s="159">
        <v>6</v>
      </c>
      <c r="K2606" s="6"/>
    </row>
    <row r="2607" spans="1:11" ht="12.75" customHeight="1" outlineLevel="1" x14ac:dyDescent="0.2">
      <c r="A2607" s="127" t="s">
        <v>12745</v>
      </c>
      <c r="B2607" s="128" t="s">
        <v>12746</v>
      </c>
      <c r="C2607" s="129" t="s">
        <v>12747</v>
      </c>
      <c r="D2607" s="130">
        <f>E2607/1.2</f>
        <v>11.216666666666669</v>
      </c>
      <c r="E2607" s="131">
        <v>13.46</v>
      </c>
      <c r="F2607" s="130">
        <f>G2607/1.2</f>
        <v>9.2416666666666671</v>
      </c>
      <c r="G2607" s="131">
        <v>11.09</v>
      </c>
      <c r="H2607" s="132">
        <f>ROUNDUP(G2607/$A$1,0)</f>
        <v>4</v>
      </c>
      <c r="I2607" s="133" t="s">
        <v>388</v>
      </c>
      <c r="J2607" s="159">
        <v>12</v>
      </c>
      <c r="K2607" s="6"/>
    </row>
    <row r="2608" spans="1:11" ht="12.75" customHeight="1" outlineLevel="1" x14ac:dyDescent="0.2">
      <c r="A2608" s="127" t="s">
        <v>12703</v>
      </c>
      <c r="B2608" s="128" t="s">
        <v>12704</v>
      </c>
      <c r="C2608" s="129" t="s">
        <v>12705</v>
      </c>
      <c r="D2608" s="130">
        <f>E2608/1.2</f>
        <v>11.233333333333334</v>
      </c>
      <c r="E2608" s="131">
        <v>13.48</v>
      </c>
      <c r="F2608" s="130">
        <f>G2608/1.2</f>
        <v>9.25</v>
      </c>
      <c r="G2608" s="131">
        <v>11.1</v>
      </c>
      <c r="H2608" s="132">
        <f>ROUNDUP(G2608/$A$1,0)</f>
        <v>4</v>
      </c>
      <c r="I2608" s="133" t="s">
        <v>388</v>
      </c>
      <c r="J2608" s="159">
        <v>12</v>
      </c>
      <c r="K2608" s="6"/>
    </row>
    <row r="2609" spans="1:11" ht="12.75" customHeight="1" outlineLevel="1" x14ac:dyDescent="0.2">
      <c r="A2609" s="127" t="s">
        <v>12499</v>
      </c>
      <c r="B2609" s="128" t="s">
        <v>12500</v>
      </c>
      <c r="C2609" s="129" t="s">
        <v>12501</v>
      </c>
      <c r="D2609" s="130">
        <f>E2609/1.2</f>
        <v>11.291666666666668</v>
      </c>
      <c r="E2609" s="131">
        <v>13.55</v>
      </c>
      <c r="F2609" s="130">
        <f>G2609/1.2</f>
        <v>9.3000000000000007</v>
      </c>
      <c r="G2609" s="131">
        <v>11.16</v>
      </c>
      <c r="H2609" s="132">
        <f>ROUNDUP(G2609/$A$1,0)</f>
        <v>4</v>
      </c>
      <c r="I2609" s="133" t="s">
        <v>388</v>
      </c>
      <c r="J2609" s="159">
        <v>12</v>
      </c>
      <c r="K2609" s="6"/>
    </row>
    <row r="2610" spans="1:11" ht="12.75" customHeight="1" outlineLevel="1" x14ac:dyDescent="0.2">
      <c r="A2610" s="127" t="s">
        <v>12643</v>
      </c>
      <c r="B2610" s="128" t="s">
        <v>12644</v>
      </c>
      <c r="C2610" s="129" t="s">
        <v>12645</v>
      </c>
      <c r="D2610" s="130">
        <f>E2610/1.2</f>
        <v>11.358333333333334</v>
      </c>
      <c r="E2610" s="131">
        <v>13.63</v>
      </c>
      <c r="F2610" s="130">
        <f>G2610/1.2</f>
        <v>9.3583333333333343</v>
      </c>
      <c r="G2610" s="131">
        <v>11.23</v>
      </c>
      <c r="H2610" s="132">
        <f>ROUNDUP(G2610/$A$1,0)</f>
        <v>4</v>
      </c>
      <c r="I2610" s="133" t="s">
        <v>388</v>
      </c>
      <c r="J2610" s="159">
        <v>6</v>
      </c>
      <c r="K2610" s="6"/>
    </row>
    <row r="2611" spans="1:11" ht="12.75" customHeight="1" outlineLevel="1" x14ac:dyDescent="0.2">
      <c r="A2611" s="127" t="s">
        <v>12766</v>
      </c>
      <c r="B2611" s="128" t="s">
        <v>12767</v>
      </c>
      <c r="C2611" s="129" t="s">
        <v>12768</v>
      </c>
      <c r="D2611" s="130">
        <f>E2611/1.2</f>
        <v>11.358333333333334</v>
      </c>
      <c r="E2611" s="131">
        <v>13.63</v>
      </c>
      <c r="F2611" s="130">
        <f>G2611/1.2</f>
        <v>9.3583333333333343</v>
      </c>
      <c r="G2611" s="131">
        <v>11.23</v>
      </c>
      <c r="H2611" s="132">
        <f>ROUNDUP(G2611/$A$1,0)</f>
        <v>4</v>
      </c>
      <c r="I2611" s="133" t="s">
        <v>388</v>
      </c>
      <c r="J2611" s="159">
        <v>24</v>
      </c>
      <c r="K2611" s="6"/>
    </row>
    <row r="2612" spans="1:11" ht="12.75" customHeight="1" outlineLevel="1" x14ac:dyDescent="0.2">
      <c r="A2612" s="127" t="s">
        <v>12793</v>
      </c>
      <c r="B2612" s="128" t="s">
        <v>12794</v>
      </c>
      <c r="C2612" s="129" t="s">
        <v>12795</v>
      </c>
      <c r="D2612" s="130">
        <f>E2612/1.2</f>
        <v>11.375</v>
      </c>
      <c r="E2612" s="131">
        <v>13.65</v>
      </c>
      <c r="F2612" s="130">
        <f>G2612/1.2</f>
        <v>9.3666666666666671</v>
      </c>
      <c r="G2612" s="131">
        <v>11.24</v>
      </c>
      <c r="H2612" s="132">
        <f>ROUNDUP(G2612/$A$1,0)</f>
        <v>4</v>
      </c>
      <c r="I2612" s="133" t="s">
        <v>388</v>
      </c>
      <c r="J2612" s="159">
        <v>12</v>
      </c>
      <c r="K2612" s="6"/>
    </row>
    <row r="2613" spans="1:11" ht="12.75" customHeight="1" outlineLevel="1" x14ac:dyDescent="0.2">
      <c r="A2613" s="127" t="s">
        <v>12553</v>
      </c>
      <c r="B2613" s="128" t="s">
        <v>12554</v>
      </c>
      <c r="C2613" s="129" t="s">
        <v>12555</v>
      </c>
      <c r="D2613" s="130">
        <f>E2613/1.2</f>
        <v>11.391666666666667</v>
      </c>
      <c r="E2613" s="131">
        <v>13.67</v>
      </c>
      <c r="F2613" s="130">
        <f>G2613/1.2</f>
        <v>9.3833333333333329</v>
      </c>
      <c r="G2613" s="131">
        <v>11.26</v>
      </c>
      <c r="H2613" s="132">
        <f>ROUNDUP(G2613/$A$1,0)</f>
        <v>4</v>
      </c>
      <c r="I2613" s="133" t="s">
        <v>388</v>
      </c>
      <c r="J2613" s="159">
        <v>6</v>
      </c>
      <c r="K2613" s="6"/>
    </row>
    <row r="2614" spans="1:11" ht="12.75" customHeight="1" outlineLevel="1" x14ac:dyDescent="0.2">
      <c r="A2614" s="127" t="s">
        <v>12655</v>
      </c>
      <c r="B2614" s="128" t="s">
        <v>12656</v>
      </c>
      <c r="C2614" s="129" t="s">
        <v>12657</v>
      </c>
      <c r="D2614" s="130">
        <f>E2614/1.2</f>
        <v>11.491666666666667</v>
      </c>
      <c r="E2614" s="131">
        <v>13.79</v>
      </c>
      <c r="F2614" s="130">
        <f>G2614/1.2</f>
        <v>9.4583333333333339</v>
      </c>
      <c r="G2614" s="131">
        <v>11.35</v>
      </c>
      <c r="H2614" s="132">
        <f>ROUNDUP(G2614/$A$1,0)</f>
        <v>4</v>
      </c>
      <c r="I2614" s="133" t="s">
        <v>388</v>
      </c>
      <c r="J2614" s="159">
        <v>6</v>
      </c>
      <c r="K2614" s="6"/>
    </row>
    <row r="2615" spans="1:11" ht="12.75" customHeight="1" outlineLevel="1" x14ac:dyDescent="0.2">
      <c r="A2615" s="127" t="s">
        <v>12781</v>
      </c>
      <c r="B2615" s="128" t="s">
        <v>12782</v>
      </c>
      <c r="C2615" s="129" t="s">
        <v>12783</v>
      </c>
      <c r="D2615" s="130">
        <f>E2615/1.2</f>
        <v>11.9</v>
      </c>
      <c r="E2615" s="131">
        <v>14.28</v>
      </c>
      <c r="F2615" s="130">
        <f>G2615/1.2</f>
        <v>9.8000000000000007</v>
      </c>
      <c r="G2615" s="131">
        <v>11.76</v>
      </c>
      <c r="H2615" s="132">
        <f>ROUNDUP(G2615/$A$1,0)</f>
        <v>4</v>
      </c>
      <c r="I2615" s="133" t="s">
        <v>388</v>
      </c>
      <c r="J2615" s="159">
        <v>6</v>
      </c>
      <c r="K2615" s="6"/>
    </row>
    <row r="2616" spans="1:11" ht="12.75" customHeight="1" outlineLevel="1" x14ac:dyDescent="0.2">
      <c r="A2616" s="127" t="s">
        <v>12526</v>
      </c>
      <c r="B2616" s="128" t="s">
        <v>12527</v>
      </c>
      <c r="C2616" s="129" t="s">
        <v>12528</v>
      </c>
      <c r="D2616" s="130">
        <f>E2616/1.2</f>
        <v>10.108333333333334</v>
      </c>
      <c r="E2616" s="131">
        <v>12.13</v>
      </c>
      <c r="F2616" s="130">
        <f>G2616/1.2</f>
        <v>9.8166666666666664</v>
      </c>
      <c r="G2616" s="131">
        <v>11.78</v>
      </c>
      <c r="H2616" s="132">
        <f>ROUNDUP(G2616/$A$1,0)</f>
        <v>4</v>
      </c>
      <c r="I2616" s="133" t="s">
        <v>388</v>
      </c>
      <c r="J2616" s="159">
        <v>12</v>
      </c>
      <c r="K2616" s="6"/>
    </row>
    <row r="2617" spans="1:11" ht="12.75" customHeight="1" outlineLevel="1" x14ac:dyDescent="0.2">
      <c r="A2617" s="127" t="s">
        <v>12754</v>
      </c>
      <c r="B2617" s="128" t="s">
        <v>12755</v>
      </c>
      <c r="C2617" s="129" t="s">
        <v>12756</v>
      </c>
      <c r="D2617" s="130">
        <f>E2617/1.2</f>
        <v>12.183333333333334</v>
      </c>
      <c r="E2617" s="131">
        <v>14.62</v>
      </c>
      <c r="F2617" s="130">
        <f>G2617/1.2</f>
        <v>10.033333333333333</v>
      </c>
      <c r="G2617" s="131">
        <v>12.04</v>
      </c>
      <c r="H2617" s="132">
        <f>ROUNDUP(G2617/$A$1,0)</f>
        <v>4</v>
      </c>
      <c r="I2617" s="133" t="s">
        <v>388</v>
      </c>
      <c r="J2617" s="159">
        <v>12</v>
      </c>
      <c r="K2617" s="6"/>
    </row>
    <row r="2618" spans="1:11" ht="12.75" customHeight="1" outlineLevel="1" x14ac:dyDescent="0.2">
      <c r="A2618" s="127" t="s">
        <v>12529</v>
      </c>
      <c r="B2618" s="128" t="s">
        <v>12530</v>
      </c>
      <c r="C2618" s="129" t="s">
        <v>12531</v>
      </c>
      <c r="D2618" s="130">
        <f>E2618/1.2</f>
        <v>12.916666666666668</v>
      </c>
      <c r="E2618" s="131">
        <v>15.5</v>
      </c>
      <c r="F2618" s="130">
        <f>G2618/1.2</f>
        <v>10.641666666666667</v>
      </c>
      <c r="G2618" s="131">
        <v>12.77</v>
      </c>
      <c r="H2618" s="132">
        <f>ROUNDUP(G2618/$A$1,0)</f>
        <v>4</v>
      </c>
      <c r="I2618" s="133" t="s">
        <v>388</v>
      </c>
      <c r="J2618" s="159">
        <v>3</v>
      </c>
      <c r="K2618" s="6"/>
    </row>
    <row r="2619" spans="1:11" ht="12.75" customHeight="1" outlineLevel="1" x14ac:dyDescent="0.2">
      <c r="A2619" s="127" t="s">
        <v>12640</v>
      </c>
      <c r="B2619" s="128" t="s">
        <v>12641</v>
      </c>
      <c r="C2619" s="129" t="s">
        <v>12642</v>
      </c>
      <c r="D2619" s="130">
        <f>E2619/1.2</f>
        <v>13.15</v>
      </c>
      <c r="E2619" s="131">
        <v>15.78</v>
      </c>
      <c r="F2619" s="130">
        <f>G2619/1.2</f>
        <v>10.825000000000001</v>
      </c>
      <c r="G2619" s="131">
        <v>12.99</v>
      </c>
      <c r="H2619" s="132">
        <f>ROUNDUP(G2619/$A$1,0)</f>
        <v>4</v>
      </c>
      <c r="I2619" s="133" t="s">
        <v>388</v>
      </c>
      <c r="J2619" s="159">
        <v>6</v>
      </c>
      <c r="K2619" s="6"/>
    </row>
    <row r="2620" spans="1:11" ht="12.75" customHeight="1" outlineLevel="1" x14ac:dyDescent="0.2">
      <c r="A2620" s="127" t="s">
        <v>12763</v>
      </c>
      <c r="B2620" s="128" t="s">
        <v>12764</v>
      </c>
      <c r="C2620" s="129" t="s">
        <v>12765</v>
      </c>
      <c r="D2620" s="130">
        <f>E2620/1.2</f>
        <v>13.25</v>
      </c>
      <c r="E2620" s="131">
        <v>15.9</v>
      </c>
      <c r="F2620" s="130">
        <f>G2620/1.2</f>
        <v>10.908333333333333</v>
      </c>
      <c r="G2620" s="131">
        <v>13.09</v>
      </c>
      <c r="H2620" s="132">
        <f>ROUNDUP(G2620/$A$1,0)</f>
        <v>4</v>
      </c>
      <c r="I2620" s="133" t="s">
        <v>388</v>
      </c>
      <c r="J2620" s="159">
        <v>3</v>
      </c>
      <c r="K2620" s="6"/>
    </row>
    <row r="2621" spans="1:11" ht="12.75" customHeight="1" outlineLevel="1" x14ac:dyDescent="0.2">
      <c r="A2621" s="127" t="s">
        <v>12574</v>
      </c>
      <c r="B2621" s="128" t="s">
        <v>12575</v>
      </c>
      <c r="C2621" s="129" t="s">
        <v>12576</v>
      </c>
      <c r="D2621" s="130">
        <f>E2621/1.2</f>
        <v>13.258333333333335</v>
      </c>
      <c r="E2621" s="131">
        <v>15.91</v>
      </c>
      <c r="F2621" s="130">
        <f>G2621/1.2</f>
        <v>10.916666666666666</v>
      </c>
      <c r="G2621" s="131">
        <v>13.1</v>
      </c>
      <c r="H2621" s="132">
        <f>ROUNDUP(G2621/$A$1,0)</f>
        <v>4</v>
      </c>
      <c r="I2621" s="133" t="s">
        <v>388</v>
      </c>
      <c r="J2621" s="159">
        <v>6</v>
      </c>
      <c r="K2621" s="6"/>
    </row>
    <row r="2622" spans="1:11" ht="12.75" customHeight="1" outlineLevel="1" x14ac:dyDescent="0.2">
      <c r="A2622" s="127" t="s">
        <v>12778</v>
      </c>
      <c r="B2622" s="128" t="s">
        <v>12779</v>
      </c>
      <c r="C2622" s="129" t="s">
        <v>12780</v>
      </c>
      <c r="D2622" s="130">
        <f>E2622/1.2</f>
        <v>13.433333333333335</v>
      </c>
      <c r="E2622" s="131">
        <v>16.12</v>
      </c>
      <c r="F2622" s="130">
        <f>G2622/1.2</f>
        <v>11.058333333333334</v>
      </c>
      <c r="G2622" s="131">
        <v>13.27</v>
      </c>
      <c r="H2622" s="132">
        <f>ROUNDUP(G2622/$A$1,0)</f>
        <v>4</v>
      </c>
      <c r="I2622" s="133" t="s">
        <v>388</v>
      </c>
      <c r="J2622" s="159">
        <v>6</v>
      </c>
      <c r="K2622" s="6"/>
    </row>
    <row r="2623" spans="1:11" ht="12.75" customHeight="1" outlineLevel="1" x14ac:dyDescent="0.2">
      <c r="A2623" s="127" t="s">
        <v>12571</v>
      </c>
      <c r="B2623" s="128" t="s">
        <v>12572</v>
      </c>
      <c r="C2623" s="129" t="s">
        <v>12573</v>
      </c>
      <c r="D2623" s="130">
        <f>E2623/1.2</f>
        <v>11.450000000000001</v>
      </c>
      <c r="E2623" s="131">
        <v>13.74</v>
      </c>
      <c r="F2623" s="130">
        <f>G2623/1.2</f>
        <v>11.116666666666667</v>
      </c>
      <c r="G2623" s="131">
        <v>13.34</v>
      </c>
      <c r="H2623" s="132">
        <f>ROUNDUP(G2623/$A$1,0)</f>
        <v>4</v>
      </c>
      <c r="I2623" s="133" t="s">
        <v>388</v>
      </c>
      <c r="J2623" s="159">
        <v>3</v>
      </c>
      <c r="K2623" s="6"/>
    </row>
    <row r="2624" spans="1:11" ht="12.75" customHeight="1" outlineLevel="1" x14ac:dyDescent="0.2">
      <c r="A2624" s="127" t="s">
        <v>12715</v>
      </c>
      <c r="B2624" s="128" t="s">
        <v>12716</v>
      </c>
      <c r="C2624" s="129" t="s">
        <v>12717</v>
      </c>
      <c r="D2624" s="130">
        <f>E2624/1.2</f>
        <v>14.166666666666668</v>
      </c>
      <c r="E2624" s="131">
        <v>17</v>
      </c>
      <c r="F2624" s="130">
        <f>G2624/1.2</f>
        <v>11.666666666666668</v>
      </c>
      <c r="G2624" s="131">
        <v>14</v>
      </c>
      <c r="H2624" s="132">
        <f>ROUNDUP(G2624/$A$1,0)</f>
        <v>4</v>
      </c>
      <c r="I2624" s="133" t="s">
        <v>388</v>
      </c>
      <c r="J2624" s="159">
        <v>3</v>
      </c>
      <c r="K2624" s="6"/>
    </row>
    <row r="2625" spans="1:11" ht="12.75" customHeight="1" outlineLevel="1" x14ac:dyDescent="0.2">
      <c r="A2625" s="127" t="s">
        <v>12808</v>
      </c>
      <c r="B2625" s="128" t="s">
        <v>12809</v>
      </c>
      <c r="C2625" s="129" t="s">
        <v>12810</v>
      </c>
      <c r="D2625" s="130">
        <f>E2625/1.2</f>
        <v>14.383333333333335</v>
      </c>
      <c r="E2625" s="131">
        <v>17.260000000000002</v>
      </c>
      <c r="F2625" s="130">
        <f>G2625/1.2</f>
        <v>11.841666666666669</v>
      </c>
      <c r="G2625" s="131">
        <v>14.21</v>
      </c>
      <c r="H2625" s="132">
        <f>ROUNDUP(G2625/$A$1,0)</f>
        <v>4</v>
      </c>
      <c r="I2625" s="133" t="s">
        <v>388</v>
      </c>
      <c r="J2625" s="159">
        <v>12</v>
      </c>
      <c r="K2625" s="6"/>
    </row>
    <row r="2626" spans="1:11" ht="12.75" customHeight="1" outlineLevel="1" x14ac:dyDescent="0.2">
      <c r="A2626" s="127" t="s">
        <v>12586</v>
      </c>
      <c r="B2626" s="128" t="s">
        <v>12587</v>
      </c>
      <c r="C2626" s="129" t="s">
        <v>12588</v>
      </c>
      <c r="D2626" s="130">
        <f>E2626/1.2</f>
        <v>14.875000000000002</v>
      </c>
      <c r="E2626" s="131">
        <v>17.850000000000001</v>
      </c>
      <c r="F2626" s="130">
        <f>G2626/1.2</f>
        <v>12.25</v>
      </c>
      <c r="G2626" s="131">
        <v>14.7</v>
      </c>
      <c r="H2626" s="132">
        <f>ROUNDUP(G2626/$A$1,0)</f>
        <v>5</v>
      </c>
      <c r="I2626" s="133" t="s">
        <v>388</v>
      </c>
      <c r="J2626" s="159">
        <v>12</v>
      </c>
      <c r="K2626" s="6"/>
    </row>
    <row r="2627" spans="1:11" ht="12.75" customHeight="1" outlineLevel="1" x14ac:dyDescent="0.2">
      <c r="A2627" s="127" t="s">
        <v>12616</v>
      </c>
      <c r="B2627" s="128" t="s">
        <v>12617</v>
      </c>
      <c r="C2627" s="129" t="s">
        <v>12618</v>
      </c>
      <c r="D2627" s="130">
        <f>E2627/1.2</f>
        <v>14.975</v>
      </c>
      <c r="E2627" s="131">
        <v>17.97</v>
      </c>
      <c r="F2627" s="130">
        <f>G2627/1.2</f>
        <v>12.333333333333334</v>
      </c>
      <c r="G2627" s="131">
        <v>14.8</v>
      </c>
      <c r="H2627" s="132">
        <f>ROUNDUP(G2627/$A$1,0)</f>
        <v>5</v>
      </c>
      <c r="I2627" s="133" t="s">
        <v>388</v>
      </c>
      <c r="J2627" s="159">
        <v>12</v>
      </c>
      <c r="K2627" s="6"/>
    </row>
    <row r="2628" spans="1:11" ht="12.75" customHeight="1" outlineLevel="1" x14ac:dyDescent="0.2">
      <c r="A2628" s="127" t="s">
        <v>12580</v>
      </c>
      <c r="B2628" s="128" t="s">
        <v>12581</v>
      </c>
      <c r="C2628" s="129" t="s">
        <v>12582</v>
      </c>
      <c r="D2628" s="130">
        <f>E2628/1.2</f>
        <v>15.583333333333334</v>
      </c>
      <c r="E2628" s="131">
        <v>18.7</v>
      </c>
      <c r="F2628" s="130">
        <f>G2628/1.2</f>
        <v>12.833333333333334</v>
      </c>
      <c r="G2628" s="131">
        <v>15.4</v>
      </c>
      <c r="H2628" s="132">
        <f>ROUNDUP(G2628/$A$1,0)</f>
        <v>5</v>
      </c>
      <c r="I2628" s="133" t="s">
        <v>388</v>
      </c>
      <c r="J2628" s="159">
        <v>6</v>
      </c>
      <c r="K2628" s="6"/>
    </row>
    <row r="2629" spans="1:11" ht="12.75" customHeight="1" outlineLevel="1" x14ac:dyDescent="0.2">
      <c r="A2629" s="127" t="s">
        <v>12463</v>
      </c>
      <c r="B2629" s="128" t="s">
        <v>12464</v>
      </c>
      <c r="C2629" s="129" t="s">
        <v>12465</v>
      </c>
      <c r="D2629" s="130">
        <f>E2629/1.2</f>
        <v>16.149999999999999</v>
      </c>
      <c r="E2629" s="131">
        <v>19.38</v>
      </c>
      <c r="F2629" s="130">
        <f>G2629/1.2</f>
        <v>13.3</v>
      </c>
      <c r="G2629" s="131">
        <v>15.96</v>
      </c>
      <c r="H2629" s="132">
        <f>ROUNDUP(G2629/$A$1,0)</f>
        <v>5</v>
      </c>
      <c r="I2629" s="133" t="s">
        <v>388</v>
      </c>
      <c r="J2629" s="159">
        <v>12</v>
      </c>
      <c r="K2629" s="6"/>
    </row>
    <row r="2630" spans="1:11" ht="12.75" customHeight="1" outlineLevel="1" x14ac:dyDescent="0.2">
      <c r="A2630" s="127" t="s">
        <v>12445</v>
      </c>
      <c r="B2630" s="128" t="s">
        <v>12446</v>
      </c>
      <c r="C2630" s="129" t="s">
        <v>12447</v>
      </c>
      <c r="D2630" s="130">
        <f>E2630/1.2</f>
        <v>16.316666666666666</v>
      </c>
      <c r="E2630" s="131">
        <v>19.579999999999998</v>
      </c>
      <c r="F2630" s="130">
        <f>G2630/1.2</f>
        <v>13.441666666666666</v>
      </c>
      <c r="G2630" s="131">
        <v>16.13</v>
      </c>
      <c r="H2630" s="132">
        <f>ROUNDUP(G2630/$A$1,0)</f>
        <v>5</v>
      </c>
      <c r="I2630" s="133" t="s">
        <v>388</v>
      </c>
      <c r="J2630" s="159">
        <v>6</v>
      </c>
      <c r="K2630" s="6"/>
    </row>
    <row r="2631" spans="1:11" ht="12.75" customHeight="1" outlineLevel="1" x14ac:dyDescent="0.2">
      <c r="A2631" s="127" t="s">
        <v>12451</v>
      </c>
      <c r="B2631" s="128" t="s">
        <v>12452</v>
      </c>
      <c r="C2631" s="129" t="s">
        <v>12453</v>
      </c>
      <c r="D2631" s="130">
        <f>E2631/1.2</f>
        <v>16.5</v>
      </c>
      <c r="E2631" s="131">
        <v>19.8</v>
      </c>
      <c r="F2631" s="130">
        <f>G2631/1.2</f>
        <v>13.591666666666667</v>
      </c>
      <c r="G2631" s="131">
        <v>16.309999999999999</v>
      </c>
      <c r="H2631" s="132">
        <f>ROUNDUP(G2631/$A$1,0)</f>
        <v>5</v>
      </c>
      <c r="I2631" s="133" t="s">
        <v>388</v>
      </c>
      <c r="J2631" s="159">
        <v>24</v>
      </c>
      <c r="K2631" s="6"/>
    </row>
    <row r="2632" spans="1:11" ht="12.75" customHeight="1" outlineLevel="1" x14ac:dyDescent="0.2">
      <c r="A2632" s="127" t="s">
        <v>12802</v>
      </c>
      <c r="B2632" s="128" t="s">
        <v>12803</v>
      </c>
      <c r="C2632" s="129" t="s">
        <v>12804</v>
      </c>
      <c r="D2632" s="130">
        <f>E2632/1.2</f>
        <v>16.591666666666669</v>
      </c>
      <c r="E2632" s="131">
        <v>19.91</v>
      </c>
      <c r="F2632" s="130">
        <f>G2632/1.2</f>
        <v>13.658333333333335</v>
      </c>
      <c r="G2632" s="131">
        <v>16.39</v>
      </c>
      <c r="H2632" s="132">
        <f>ROUNDUP(G2632/$A$1,0)</f>
        <v>5</v>
      </c>
      <c r="I2632" s="133" t="s">
        <v>388</v>
      </c>
      <c r="J2632" s="159">
        <v>12</v>
      </c>
      <c r="K2632" s="6"/>
    </row>
    <row r="2633" spans="1:11" ht="12.75" customHeight="1" outlineLevel="1" x14ac:dyDescent="0.2">
      <c r="A2633" s="127" t="s">
        <v>12448</v>
      </c>
      <c r="B2633" s="128" t="s">
        <v>12449</v>
      </c>
      <c r="C2633" s="129" t="s">
        <v>12450</v>
      </c>
      <c r="D2633" s="130">
        <f>E2633/1.2</f>
        <v>17</v>
      </c>
      <c r="E2633" s="131">
        <v>20.399999999999999</v>
      </c>
      <c r="F2633" s="130">
        <f>G2633/1.2</f>
        <v>14.000000000000002</v>
      </c>
      <c r="G2633" s="131">
        <v>16.8</v>
      </c>
      <c r="H2633" s="132">
        <f>ROUNDUP(G2633/$A$1,0)</f>
        <v>5</v>
      </c>
      <c r="I2633" s="133" t="s">
        <v>388</v>
      </c>
      <c r="J2633" s="159">
        <v>12</v>
      </c>
      <c r="K2633" s="6"/>
    </row>
    <row r="2634" spans="1:11" ht="12.75" customHeight="1" outlineLevel="1" x14ac:dyDescent="0.2">
      <c r="A2634" s="127" t="s">
        <v>12541</v>
      </c>
      <c r="B2634" s="128" t="s">
        <v>12542</v>
      </c>
      <c r="C2634" s="129" t="s">
        <v>12543</v>
      </c>
      <c r="D2634" s="130">
        <f>E2634/1.2</f>
        <v>17</v>
      </c>
      <c r="E2634" s="131">
        <v>20.399999999999999</v>
      </c>
      <c r="F2634" s="130">
        <f>G2634/1.2</f>
        <v>14.000000000000002</v>
      </c>
      <c r="G2634" s="131">
        <v>16.8</v>
      </c>
      <c r="H2634" s="132">
        <f>ROUNDUP(G2634/$A$1,0)</f>
        <v>5</v>
      </c>
      <c r="I2634" s="133" t="s">
        <v>388</v>
      </c>
      <c r="J2634" s="159">
        <v>6</v>
      </c>
      <c r="K2634" s="6"/>
    </row>
    <row r="2635" spans="1:11" ht="12.75" customHeight="1" outlineLevel="1" x14ac:dyDescent="0.2">
      <c r="A2635" s="127" t="s">
        <v>12511</v>
      </c>
      <c r="B2635" s="128" t="s">
        <v>12512</v>
      </c>
      <c r="C2635" s="129" t="s">
        <v>12513</v>
      </c>
      <c r="D2635" s="130">
        <f>E2635/1.2</f>
        <v>17.116666666666667</v>
      </c>
      <c r="E2635" s="131">
        <v>20.54</v>
      </c>
      <c r="F2635" s="130">
        <f>G2635/1.2</f>
        <v>14.091666666666667</v>
      </c>
      <c r="G2635" s="131">
        <v>16.91</v>
      </c>
      <c r="H2635" s="132">
        <f>ROUNDUP(G2635/$A$1,0)</f>
        <v>5</v>
      </c>
      <c r="I2635" s="133" t="s">
        <v>388</v>
      </c>
      <c r="J2635" s="159">
        <v>3</v>
      </c>
      <c r="K2635" s="6"/>
    </row>
    <row r="2636" spans="1:11" ht="12.75" customHeight="1" outlineLevel="1" x14ac:dyDescent="0.2">
      <c r="A2636" s="127" t="s">
        <v>12565</v>
      </c>
      <c r="B2636" s="128" t="s">
        <v>12566</v>
      </c>
      <c r="C2636" s="129" t="s">
        <v>12567</v>
      </c>
      <c r="D2636" s="130">
        <f>E2636/1.2</f>
        <v>17.683333333333334</v>
      </c>
      <c r="E2636" s="131">
        <v>21.22</v>
      </c>
      <c r="F2636" s="130">
        <f>G2636/1.2</f>
        <v>14.558333333333334</v>
      </c>
      <c r="G2636" s="131">
        <v>17.47</v>
      </c>
      <c r="H2636" s="132">
        <f>ROUNDUP(G2636/$A$1,0)</f>
        <v>5</v>
      </c>
      <c r="I2636" s="133" t="s">
        <v>388</v>
      </c>
      <c r="J2636" s="159">
        <v>3</v>
      </c>
      <c r="K2636" s="6"/>
    </row>
    <row r="2637" spans="1:11" ht="12.75" customHeight="1" outlineLevel="1" x14ac:dyDescent="0.2">
      <c r="A2637" s="127" t="s">
        <v>12556</v>
      </c>
      <c r="B2637" s="128" t="s">
        <v>12557</v>
      </c>
      <c r="C2637" s="129" t="s">
        <v>12558</v>
      </c>
      <c r="D2637" s="130">
        <f>E2637/1.2</f>
        <v>18.416666666666668</v>
      </c>
      <c r="E2637" s="131">
        <v>22.1</v>
      </c>
      <c r="F2637" s="130">
        <f>G2637/1.2</f>
        <v>15.166666666666666</v>
      </c>
      <c r="G2637" s="131">
        <v>18.2</v>
      </c>
      <c r="H2637" s="132">
        <f>ROUNDUP(G2637/$A$1,0)</f>
        <v>6</v>
      </c>
      <c r="I2637" s="133" t="s">
        <v>388</v>
      </c>
      <c r="J2637" s="159">
        <v>6</v>
      </c>
      <c r="K2637" s="6"/>
    </row>
    <row r="2638" spans="1:11" ht="12.75" customHeight="1" outlineLevel="1" x14ac:dyDescent="0.2">
      <c r="A2638" s="127" t="s">
        <v>12595</v>
      </c>
      <c r="B2638" s="128" t="s">
        <v>12596</v>
      </c>
      <c r="C2638" s="129" t="s">
        <v>12597</v>
      </c>
      <c r="D2638" s="130">
        <f>E2638/1.2</f>
        <v>18.416666666666668</v>
      </c>
      <c r="E2638" s="131">
        <v>22.1</v>
      </c>
      <c r="F2638" s="130">
        <f>G2638/1.2</f>
        <v>15.166666666666666</v>
      </c>
      <c r="G2638" s="131">
        <v>18.2</v>
      </c>
      <c r="H2638" s="132">
        <f>ROUNDUP(G2638/$A$1,0)</f>
        <v>6</v>
      </c>
      <c r="I2638" s="133" t="s">
        <v>388</v>
      </c>
      <c r="J2638" s="159">
        <v>6</v>
      </c>
      <c r="K2638" s="6"/>
    </row>
    <row r="2639" spans="1:11" ht="12.75" customHeight="1" outlineLevel="1" x14ac:dyDescent="0.2">
      <c r="A2639" s="127" t="s">
        <v>12700</v>
      </c>
      <c r="B2639" s="128" t="s">
        <v>12701</v>
      </c>
      <c r="C2639" s="129" t="s">
        <v>12702</v>
      </c>
      <c r="D2639" s="130">
        <f>E2639/1.2</f>
        <v>18.416666666666668</v>
      </c>
      <c r="E2639" s="131">
        <v>22.1</v>
      </c>
      <c r="F2639" s="130">
        <f>G2639/1.2</f>
        <v>15.166666666666666</v>
      </c>
      <c r="G2639" s="131">
        <v>18.2</v>
      </c>
      <c r="H2639" s="132">
        <f>ROUNDUP(G2639/$A$1,0)</f>
        <v>6</v>
      </c>
      <c r="I2639" s="133" t="s">
        <v>388</v>
      </c>
      <c r="J2639" s="159">
        <v>6</v>
      </c>
      <c r="K2639" s="6"/>
    </row>
    <row r="2640" spans="1:11" ht="12.75" customHeight="1" outlineLevel="1" x14ac:dyDescent="0.2">
      <c r="A2640" s="127" t="s">
        <v>12790</v>
      </c>
      <c r="B2640" s="128" t="s">
        <v>12791</v>
      </c>
      <c r="C2640" s="129" t="s">
        <v>12792</v>
      </c>
      <c r="D2640" s="130">
        <f>E2640/1.2</f>
        <v>18.416666666666668</v>
      </c>
      <c r="E2640" s="131">
        <v>22.1</v>
      </c>
      <c r="F2640" s="130">
        <f>G2640/1.2</f>
        <v>15.166666666666666</v>
      </c>
      <c r="G2640" s="131">
        <v>18.2</v>
      </c>
      <c r="H2640" s="132">
        <f>ROUNDUP(G2640/$A$1,0)</f>
        <v>6</v>
      </c>
      <c r="I2640" s="133" t="s">
        <v>388</v>
      </c>
      <c r="J2640" s="159">
        <v>12</v>
      </c>
      <c r="K2640" s="6"/>
    </row>
    <row r="2641" spans="1:11" ht="12.75" customHeight="1" outlineLevel="1" x14ac:dyDescent="0.2">
      <c r="A2641" s="127" t="s">
        <v>12634</v>
      </c>
      <c r="B2641" s="128" t="s">
        <v>12635</v>
      </c>
      <c r="C2641" s="129" t="s">
        <v>12636</v>
      </c>
      <c r="D2641" s="130">
        <f>E2641/1.2</f>
        <v>18.633333333333333</v>
      </c>
      <c r="E2641" s="131">
        <v>22.36</v>
      </c>
      <c r="F2641" s="130">
        <f>G2641/1.2</f>
        <v>15.341666666666667</v>
      </c>
      <c r="G2641" s="131">
        <v>18.41</v>
      </c>
      <c r="H2641" s="132">
        <f>ROUNDUP(G2641/$A$1,0)</f>
        <v>6</v>
      </c>
      <c r="I2641" s="133" t="s">
        <v>388</v>
      </c>
      <c r="J2641" s="159">
        <v>12</v>
      </c>
      <c r="K2641" s="6"/>
    </row>
    <row r="2642" spans="1:11" ht="12.75" customHeight="1" outlineLevel="1" x14ac:dyDescent="0.2">
      <c r="A2642" s="127" t="s">
        <v>12520</v>
      </c>
      <c r="B2642" s="128" t="s">
        <v>12521</v>
      </c>
      <c r="C2642" s="129" t="s">
        <v>12522</v>
      </c>
      <c r="D2642" s="130">
        <f>E2642/1.2</f>
        <v>18.700000000000003</v>
      </c>
      <c r="E2642" s="131">
        <v>22.44</v>
      </c>
      <c r="F2642" s="130">
        <f>G2642/1.2</f>
        <v>15.4</v>
      </c>
      <c r="G2642" s="131">
        <v>18.48</v>
      </c>
      <c r="H2642" s="132">
        <f>ROUNDUP(G2642/$A$1,0)</f>
        <v>6</v>
      </c>
      <c r="I2642" s="133" t="s">
        <v>388</v>
      </c>
      <c r="J2642" s="159">
        <v>6</v>
      </c>
      <c r="K2642" s="6"/>
    </row>
    <row r="2643" spans="1:11" ht="12.75" customHeight="1" outlineLevel="1" x14ac:dyDescent="0.2">
      <c r="A2643" s="127" t="s">
        <v>12769</v>
      </c>
      <c r="B2643" s="128" t="s">
        <v>12770</v>
      </c>
      <c r="C2643" s="129" t="s">
        <v>12771</v>
      </c>
      <c r="D2643" s="130">
        <f>E2643/1.2</f>
        <v>18.866666666666667</v>
      </c>
      <c r="E2643" s="131">
        <v>22.64</v>
      </c>
      <c r="F2643" s="130">
        <f>G2643/1.2</f>
        <v>15.541666666666666</v>
      </c>
      <c r="G2643" s="131">
        <v>18.649999999999999</v>
      </c>
      <c r="H2643" s="132">
        <f>ROUNDUP(G2643/$A$1,0)</f>
        <v>6</v>
      </c>
      <c r="I2643" s="133" t="s">
        <v>388</v>
      </c>
      <c r="J2643" s="159">
        <v>24</v>
      </c>
      <c r="K2643" s="6"/>
    </row>
    <row r="2644" spans="1:11" ht="12.75" customHeight="1" outlineLevel="1" x14ac:dyDescent="0.2">
      <c r="A2644" s="127" t="s">
        <v>12535</v>
      </c>
      <c r="B2644" s="128" t="s">
        <v>12536</v>
      </c>
      <c r="C2644" s="129" t="s">
        <v>12537</v>
      </c>
      <c r="D2644" s="130">
        <f>E2644/1.2</f>
        <v>18.925000000000001</v>
      </c>
      <c r="E2644" s="131">
        <v>22.71</v>
      </c>
      <c r="F2644" s="130">
        <f>G2644/1.2</f>
        <v>15.583333333333334</v>
      </c>
      <c r="G2644" s="131">
        <v>18.7</v>
      </c>
      <c r="H2644" s="132">
        <f>ROUNDUP(G2644/$A$1,0)</f>
        <v>6</v>
      </c>
      <c r="I2644" s="133" t="s">
        <v>388</v>
      </c>
      <c r="J2644" s="159">
        <v>12</v>
      </c>
      <c r="K2644" s="6"/>
    </row>
    <row r="2645" spans="1:11" ht="12.75" customHeight="1" outlineLevel="1" x14ac:dyDescent="0.2">
      <c r="A2645" s="127" t="s">
        <v>12625</v>
      </c>
      <c r="B2645" s="128" t="s">
        <v>12626</v>
      </c>
      <c r="C2645" s="129" t="s">
        <v>12627</v>
      </c>
      <c r="D2645" s="130">
        <f>E2645/1.2</f>
        <v>18.925000000000001</v>
      </c>
      <c r="E2645" s="131">
        <v>22.71</v>
      </c>
      <c r="F2645" s="130">
        <f>G2645/1.2</f>
        <v>15.583333333333334</v>
      </c>
      <c r="G2645" s="131">
        <v>18.7</v>
      </c>
      <c r="H2645" s="132">
        <f>ROUNDUP(G2645/$A$1,0)</f>
        <v>6</v>
      </c>
      <c r="I2645" s="133" t="s">
        <v>388</v>
      </c>
      <c r="J2645" s="159">
        <v>6</v>
      </c>
      <c r="K2645" s="6"/>
    </row>
    <row r="2646" spans="1:11" ht="12.75" customHeight="1" outlineLevel="1" x14ac:dyDescent="0.2">
      <c r="A2646" s="127" t="s">
        <v>12442</v>
      </c>
      <c r="B2646" s="128" t="s">
        <v>12443</v>
      </c>
      <c r="C2646" s="129" t="s">
        <v>12444</v>
      </c>
      <c r="D2646" s="130">
        <f>E2646/1.2</f>
        <v>19.041666666666668</v>
      </c>
      <c r="E2646" s="131">
        <v>22.85</v>
      </c>
      <c r="F2646" s="130">
        <f>G2646/1.2</f>
        <v>15.683333333333334</v>
      </c>
      <c r="G2646" s="131">
        <v>18.82</v>
      </c>
      <c r="H2646" s="132">
        <f>ROUNDUP(G2646/$A$1,0)</f>
        <v>6</v>
      </c>
      <c r="I2646" s="133" t="s">
        <v>388</v>
      </c>
      <c r="J2646" s="159">
        <v>12</v>
      </c>
      <c r="K2646" s="6"/>
    </row>
    <row r="2647" spans="1:11" ht="12.75" customHeight="1" outlineLevel="1" x14ac:dyDescent="0.2">
      <c r="A2647" s="127" t="s">
        <v>12673</v>
      </c>
      <c r="B2647" s="128" t="s">
        <v>12674</v>
      </c>
      <c r="C2647" s="129" t="s">
        <v>12675</v>
      </c>
      <c r="D2647" s="130">
        <f>E2647/1.2</f>
        <v>19.041666666666668</v>
      </c>
      <c r="E2647" s="131">
        <v>22.85</v>
      </c>
      <c r="F2647" s="130">
        <f>G2647/1.2</f>
        <v>15.683333333333334</v>
      </c>
      <c r="G2647" s="131">
        <v>18.82</v>
      </c>
      <c r="H2647" s="132">
        <f>ROUNDUP(G2647/$A$1,0)</f>
        <v>6</v>
      </c>
      <c r="I2647" s="133" t="s">
        <v>388</v>
      </c>
      <c r="J2647" s="159">
        <v>12</v>
      </c>
      <c r="K2647" s="6"/>
    </row>
    <row r="2648" spans="1:11" ht="12.75" customHeight="1" outlineLevel="1" x14ac:dyDescent="0.2">
      <c r="A2648" s="127" t="s">
        <v>12679</v>
      </c>
      <c r="B2648" s="128" t="s">
        <v>12680</v>
      </c>
      <c r="C2648" s="129" t="s">
        <v>12681</v>
      </c>
      <c r="D2648" s="130">
        <f>E2648/1.2</f>
        <v>19.041666666666668</v>
      </c>
      <c r="E2648" s="131">
        <v>22.85</v>
      </c>
      <c r="F2648" s="130">
        <f>G2648/1.2</f>
        <v>15.683333333333334</v>
      </c>
      <c r="G2648" s="131">
        <v>18.82</v>
      </c>
      <c r="H2648" s="132">
        <f>ROUNDUP(G2648/$A$1,0)</f>
        <v>6</v>
      </c>
      <c r="I2648" s="133" t="s">
        <v>388</v>
      </c>
      <c r="J2648" s="159">
        <v>12</v>
      </c>
      <c r="K2648" s="6"/>
    </row>
    <row r="2649" spans="1:11" ht="12.75" customHeight="1" outlineLevel="1" x14ac:dyDescent="0.2">
      <c r="A2649" s="127" t="s">
        <v>12433</v>
      </c>
      <c r="B2649" s="128" t="s">
        <v>12434</v>
      </c>
      <c r="C2649" s="129" t="s">
        <v>12435</v>
      </c>
      <c r="D2649" s="130">
        <f>E2649/1.2</f>
        <v>19.291666666666668</v>
      </c>
      <c r="E2649" s="131">
        <v>23.15</v>
      </c>
      <c r="F2649" s="130">
        <f>G2649/1.2</f>
        <v>15.891666666666667</v>
      </c>
      <c r="G2649" s="131">
        <v>19.07</v>
      </c>
      <c r="H2649" s="132">
        <f>ROUNDUP(G2649/$A$1,0)</f>
        <v>6</v>
      </c>
      <c r="I2649" s="133" t="s">
        <v>388</v>
      </c>
      <c r="J2649" s="159">
        <v>12</v>
      </c>
      <c r="K2649" s="6"/>
    </row>
    <row r="2650" spans="1:11" ht="12.75" customHeight="1" outlineLevel="1" x14ac:dyDescent="0.2">
      <c r="A2650" s="127" t="s">
        <v>12598</v>
      </c>
      <c r="B2650" s="128" t="s">
        <v>12599</v>
      </c>
      <c r="C2650" s="129" t="s">
        <v>12600</v>
      </c>
      <c r="D2650" s="130">
        <f>E2650/1.2</f>
        <v>19.291666666666668</v>
      </c>
      <c r="E2650" s="131">
        <v>23.15</v>
      </c>
      <c r="F2650" s="130">
        <f>G2650/1.2</f>
        <v>15.891666666666667</v>
      </c>
      <c r="G2650" s="131">
        <v>19.07</v>
      </c>
      <c r="H2650" s="132">
        <f>ROUNDUP(G2650/$A$1,0)</f>
        <v>6</v>
      </c>
      <c r="I2650" s="133" t="s">
        <v>388</v>
      </c>
      <c r="J2650" s="159">
        <v>12</v>
      </c>
      <c r="K2650" s="6"/>
    </row>
    <row r="2651" spans="1:11" ht="12.75" customHeight="1" outlineLevel="1" x14ac:dyDescent="0.2">
      <c r="A2651" s="127" t="s">
        <v>12787</v>
      </c>
      <c r="B2651" s="128" t="s">
        <v>12788</v>
      </c>
      <c r="C2651" s="129" t="s">
        <v>12789</v>
      </c>
      <c r="D2651" s="130">
        <f>E2651/1.2</f>
        <v>19.291666666666668</v>
      </c>
      <c r="E2651" s="131">
        <v>23.15</v>
      </c>
      <c r="F2651" s="130">
        <f>G2651/1.2</f>
        <v>15.891666666666667</v>
      </c>
      <c r="G2651" s="131">
        <v>19.07</v>
      </c>
      <c r="H2651" s="132">
        <f>ROUNDUP(G2651/$A$1,0)</f>
        <v>6</v>
      </c>
      <c r="I2651" s="133" t="s">
        <v>388</v>
      </c>
      <c r="J2651" s="159">
        <v>12</v>
      </c>
      <c r="K2651" s="6"/>
    </row>
    <row r="2652" spans="1:11" ht="12.75" customHeight="1" outlineLevel="1" x14ac:dyDescent="0.2">
      <c r="A2652" s="127" t="s">
        <v>12496</v>
      </c>
      <c r="B2652" s="128" t="s">
        <v>12497</v>
      </c>
      <c r="C2652" s="129" t="s">
        <v>12498</v>
      </c>
      <c r="D2652" s="130">
        <f>E2652/1.2</f>
        <v>19.383333333333336</v>
      </c>
      <c r="E2652" s="131">
        <v>23.26</v>
      </c>
      <c r="F2652" s="130">
        <f>G2652/1.2</f>
        <v>15.958333333333332</v>
      </c>
      <c r="G2652" s="131">
        <v>19.149999999999999</v>
      </c>
      <c r="H2652" s="132">
        <f>ROUNDUP(G2652/$A$1,0)</f>
        <v>6</v>
      </c>
      <c r="I2652" s="133" t="s">
        <v>388</v>
      </c>
      <c r="J2652" s="159">
        <v>12</v>
      </c>
      <c r="K2652" s="6"/>
    </row>
    <row r="2653" spans="1:11" ht="12.75" customHeight="1" outlineLevel="1" x14ac:dyDescent="0.2">
      <c r="A2653" s="127" t="s">
        <v>12457</v>
      </c>
      <c r="B2653" s="128" t="s">
        <v>12458</v>
      </c>
      <c r="C2653" s="129" t="s">
        <v>12459</v>
      </c>
      <c r="D2653" s="130">
        <f>E2653/1.2</f>
        <v>19.633333333333333</v>
      </c>
      <c r="E2653" s="131">
        <v>23.56</v>
      </c>
      <c r="F2653" s="130">
        <f>G2653/1.2</f>
        <v>16.166666666666668</v>
      </c>
      <c r="G2653" s="131">
        <v>19.399999999999999</v>
      </c>
      <c r="H2653" s="132">
        <f>ROUNDUP(G2653/$A$1,0)</f>
        <v>6</v>
      </c>
      <c r="I2653" s="133" t="s">
        <v>388</v>
      </c>
      <c r="J2653" s="159">
        <v>12</v>
      </c>
      <c r="K2653" s="6"/>
    </row>
    <row r="2654" spans="1:11" ht="12.75" customHeight="1" outlineLevel="1" x14ac:dyDescent="0.2">
      <c r="A2654" s="127" t="s">
        <v>12760</v>
      </c>
      <c r="B2654" s="128" t="s">
        <v>12761</v>
      </c>
      <c r="C2654" s="129" t="s">
        <v>12762</v>
      </c>
      <c r="D2654" s="130">
        <f>E2654/1.2</f>
        <v>19.808333333333334</v>
      </c>
      <c r="E2654" s="131">
        <v>23.77</v>
      </c>
      <c r="F2654" s="130">
        <f>G2654/1.2</f>
        <v>16.308333333333334</v>
      </c>
      <c r="G2654" s="131">
        <v>19.57</v>
      </c>
      <c r="H2654" s="132">
        <f>ROUNDUP(G2654/$A$1,0)</f>
        <v>6</v>
      </c>
      <c r="I2654" s="133" t="s">
        <v>388</v>
      </c>
      <c r="J2654" s="159">
        <v>12</v>
      </c>
      <c r="K2654" s="6"/>
    </row>
    <row r="2655" spans="1:11" ht="12.75" customHeight="1" outlineLevel="1" x14ac:dyDescent="0.2">
      <c r="A2655" s="127" t="s">
        <v>12775</v>
      </c>
      <c r="B2655" s="128" t="s">
        <v>12776</v>
      </c>
      <c r="C2655" s="129" t="s">
        <v>12777</v>
      </c>
      <c r="D2655" s="130">
        <f>E2655/1.2</f>
        <v>19.916666666666668</v>
      </c>
      <c r="E2655" s="131">
        <v>23.9</v>
      </c>
      <c r="F2655" s="130">
        <f>G2655/1.2</f>
        <v>16.400000000000002</v>
      </c>
      <c r="G2655" s="131">
        <v>19.68</v>
      </c>
      <c r="H2655" s="132">
        <f>ROUNDUP(G2655/$A$1,0)</f>
        <v>6</v>
      </c>
      <c r="I2655" s="133" t="s">
        <v>388</v>
      </c>
      <c r="J2655" s="159">
        <v>6</v>
      </c>
      <c r="K2655" s="6"/>
    </row>
    <row r="2656" spans="1:11" ht="12.75" customHeight="1" outlineLevel="1" x14ac:dyDescent="0.2">
      <c r="A2656" s="127" t="s">
        <v>12550</v>
      </c>
      <c r="B2656" s="128" t="s">
        <v>12551</v>
      </c>
      <c r="C2656" s="129" t="s">
        <v>12552</v>
      </c>
      <c r="D2656" s="130">
        <f>E2656/1.2</f>
        <v>20.283333333333335</v>
      </c>
      <c r="E2656" s="131">
        <v>24.34</v>
      </c>
      <c r="F2656" s="130">
        <f>G2656/1.2</f>
        <v>16.708333333333336</v>
      </c>
      <c r="G2656" s="131">
        <v>20.05</v>
      </c>
      <c r="H2656" s="132">
        <f>ROUNDUP(G2656/$A$1,0)</f>
        <v>6</v>
      </c>
      <c r="I2656" s="133" t="s">
        <v>388</v>
      </c>
      <c r="J2656" s="159">
        <v>12</v>
      </c>
      <c r="K2656" s="6"/>
    </row>
    <row r="2657" spans="1:11" ht="12.75" customHeight="1" outlineLevel="1" x14ac:dyDescent="0.2">
      <c r="A2657" s="127" t="s">
        <v>12661</v>
      </c>
      <c r="B2657" s="128" t="s">
        <v>12662</v>
      </c>
      <c r="C2657" s="129" t="s">
        <v>12663</v>
      </c>
      <c r="D2657" s="130">
        <f>E2657/1.2</f>
        <v>20.316666666666666</v>
      </c>
      <c r="E2657" s="131">
        <v>24.38</v>
      </c>
      <c r="F2657" s="130">
        <f>G2657/1.2</f>
        <v>16.733333333333334</v>
      </c>
      <c r="G2657" s="131">
        <v>20.079999999999998</v>
      </c>
      <c r="H2657" s="132">
        <f>ROUNDUP(G2657/$A$1,0)</f>
        <v>6</v>
      </c>
      <c r="I2657" s="133" t="s">
        <v>388</v>
      </c>
      <c r="J2657" s="159">
        <v>6</v>
      </c>
      <c r="K2657" s="6"/>
    </row>
    <row r="2658" spans="1:11" ht="12.75" customHeight="1" outlineLevel="1" x14ac:dyDescent="0.2">
      <c r="A2658" s="127" t="s">
        <v>12514</v>
      </c>
      <c r="B2658" s="128" t="s">
        <v>12515</v>
      </c>
      <c r="C2658" s="129" t="s">
        <v>12516</v>
      </c>
      <c r="D2658" s="130">
        <f>E2658/1.2</f>
        <v>20.333333333333332</v>
      </c>
      <c r="E2658" s="131">
        <v>24.4</v>
      </c>
      <c r="F2658" s="130">
        <f>G2658/1.2</f>
        <v>16.741666666666667</v>
      </c>
      <c r="G2658" s="131">
        <v>20.09</v>
      </c>
      <c r="H2658" s="132">
        <f>ROUNDUP(G2658/$A$1,0)</f>
        <v>6</v>
      </c>
      <c r="I2658" s="133" t="s">
        <v>388</v>
      </c>
      <c r="J2658" s="159">
        <v>12</v>
      </c>
      <c r="K2658" s="6"/>
    </row>
    <row r="2659" spans="1:11" ht="12.75" customHeight="1" outlineLevel="1" x14ac:dyDescent="0.2">
      <c r="A2659" s="127" t="s">
        <v>12568</v>
      </c>
      <c r="B2659" s="128" t="s">
        <v>12569</v>
      </c>
      <c r="C2659" s="129" t="s">
        <v>12570</v>
      </c>
      <c r="D2659" s="130">
        <f>E2659/1.2</f>
        <v>20.400000000000002</v>
      </c>
      <c r="E2659" s="131">
        <v>24.48</v>
      </c>
      <c r="F2659" s="130">
        <f>G2659/1.2</f>
        <v>16.8</v>
      </c>
      <c r="G2659" s="131">
        <v>20.16</v>
      </c>
      <c r="H2659" s="132">
        <f>ROUNDUP(G2659/$A$1,0)</f>
        <v>6</v>
      </c>
      <c r="I2659" s="133" t="s">
        <v>388</v>
      </c>
      <c r="J2659" s="159">
        <v>12</v>
      </c>
      <c r="K2659" s="6"/>
    </row>
    <row r="2660" spans="1:11" ht="12.75" customHeight="1" outlineLevel="1" x14ac:dyDescent="0.2">
      <c r="A2660" s="127" t="s">
        <v>12532</v>
      </c>
      <c r="B2660" s="128" t="s">
        <v>12533</v>
      </c>
      <c r="C2660" s="129" t="s">
        <v>12534</v>
      </c>
      <c r="D2660" s="130">
        <f>E2660/1.2</f>
        <v>20.658333333333335</v>
      </c>
      <c r="E2660" s="131">
        <v>24.79</v>
      </c>
      <c r="F2660" s="130">
        <f>G2660/1.2</f>
        <v>17.008333333333333</v>
      </c>
      <c r="G2660" s="131">
        <v>20.41</v>
      </c>
      <c r="H2660" s="132">
        <f>ROUNDUP(G2660/$A$1,0)</f>
        <v>6</v>
      </c>
      <c r="I2660" s="133" t="s">
        <v>388</v>
      </c>
      <c r="J2660" s="159">
        <v>6</v>
      </c>
      <c r="K2660" s="6"/>
    </row>
    <row r="2661" spans="1:11" ht="12.75" customHeight="1" outlineLevel="1" x14ac:dyDescent="0.2">
      <c r="A2661" s="127" t="s">
        <v>12439</v>
      </c>
      <c r="B2661" s="128" t="s">
        <v>12440</v>
      </c>
      <c r="C2661" s="129" t="s">
        <v>12441</v>
      </c>
      <c r="D2661" s="130">
        <f>E2661/1.2</f>
        <v>20.741666666666667</v>
      </c>
      <c r="E2661" s="131">
        <v>24.89</v>
      </c>
      <c r="F2661" s="130">
        <f>G2661/1.2</f>
        <v>17.083333333333336</v>
      </c>
      <c r="G2661" s="131">
        <v>20.5</v>
      </c>
      <c r="H2661" s="132">
        <f>ROUNDUP(G2661/$A$1,0)</f>
        <v>6</v>
      </c>
      <c r="I2661" s="133" t="s">
        <v>388</v>
      </c>
      <c r="J2661" s="159">
        <v>6</v>
      </c>
      <c r="K2661" s="6"/>
    </row>
    <row r="2662" spans="1:11" ht="12.75" customHeight="1" outlineLevel="1" x14ac:dyDescent="0.2">
      <c r="A2662" s="127" t="s">
        <v>12649</v>
      </c>
      <c r="B2662" s="128" t="s">
        <v>12650</v>
      </c>
      <c r="C2662" s="129" t="s">
        <v>12651</v>
      </c>
      <c r="D2662" s="130">
        <f>E2662/1.2</f>
        <v>20.824999999999999</v>
      </c>
      <c r="E2662" s="131">
        <v>24.99</v>
      </c>
      <c r="F2662" s="130">
        <f>G2662/1.2</f>
        <v>17.149999999999999</v>
      </c>
      <c r="G2662" s="131">
        <v>20.58</v>
      </c>
      <c r="H2662" s="132">
        <f>ROUNDUP(G2662/$A$1,0)</f>
        <v>6</v>
      </c>
      <c r="I2662" s="133" t="s">
        <v>388</v>
      </c>
      <c r="J2662" s="159">
        <v>6</v>
      </c>
      <c r="K2662" s="6"/>
    </row>
    <row r="2663" spans="1:11" ht="12.75" customHeight="1" outlineLevel="1" x14ac:dyDescent="0.2">
      <c r="A2663" s="127" t="s">
        <v>12658</v>
      </c>
      <c r="B2663" s="128" t="s">
        <v>12659</v>
      </c>
      <c r="C2663" s="129" t="s">
        <v>12660</v>
      </c>
      <c r="D2663" s="130">
        <f>E2663/1.2</f>
        <v>20.824999999999999</v>
      </c>
      <c r="E2663" s="131">
        <v>24.99</v>
      </c>
      <c r="F2663" s="130">
        <f>G2663/1.2</f>
        <v>17.149999999999999</v>
      </c>
      <c r="G2663" s="131">
        <v>20.58</v>
      </c>
      <c r="H2663" s="132">
        <f>ROUNDUP(G2663/$A$1,0)</f>
        <v>6</v>
      </c>
      <c r="I2663" s="133" t="s">
        <v>388</v>
      </c>
      <c r="J2663" s="159">
        <v>6</v>
      </c>
      <c r="K2663" s="6"/>
    </row>
    <row r="2664" spans="1:11" ht="12.75" customHeight="1" outlineLevel="1" x14ac:dyDescent="0.2">
      <c r="A2664" s="127" t="s">
        <v>12652</v>
      </c>
      <c r="B2664" s="128" t="s">
        <v>12653</v>
      </c>
      <c r="C2664" s="129" t="s">
        <v>12654</v>
      </c>
      <c r="D2664" s="130">
        <f>E2664/1.2</f>
        <v>20.9</v>
      </c>
      <c r="E2664" s="131">
        <v>25.08</v>
      </c>
      <c r="F2664" s="130">
        <f>G2664/1.2</f>
        <v>17.208333333333332</v>
      </c>
      <c r="G2664" s="131">
        <v>20.65</v>
      </c>
      <c r="H2664" s="132">
        <f>ROUNDUP(G2664/$A$1,0)</f>
        <v>6</v>
      </c>
      <c r="I2664" s="133" t="s">
        <v>388</v>
      </c>
      <c r="J2664" s="159">
        <v>12</v>
      </c>
      <c r="K2664" s="6"/>
    </row>
    <row r="2665" spans="1:11" ht="12.75" customHeight="1" outlineLevel="1" x14ac:dyDescent="0.2">
      <c r="A2665" s="127" t="s">
        <v>12493</v>
      </c>
      <c r="B2665" s="128" t="s">
        <v>12494</v>
      </c>
      <c r="C2665" s="129" t="s">
        <v>12495</v>
      </c>
      <c r="D2665" s="130">
        <f>E2665/1.2</f>
        <v>20.991666666666667</v>
      </c>
      <c r="E2665" s="131">
        <v>25.19</v>
      </c>
      <c r="F2665" s="130">
        <f>G2665/1.2</f>
        <v>17.291666666666668</v>
      </c>
      <c r="G2665" s="131">
        <v>20.75</v>
      </c>
      <c r="H2665" s="132">
        <f>ROUNDUP(G2665/$A$1,0)</f>
        <v>6</v>
      </c>
      <c r="I2665" s="133" t="s">
        <v>388</v>
      </c>
      <c r="J2665" s="159">
        <v>3</v>
      </c>
      <c r="K2665" s="6"/>
    </row>
    <row r="2666" spans="1:11" ht="12.75" customHeight="1" outlineLevel="1" x14ac:dyDescent="0.2">
      <c r="A2666" s="127" t="s">
        <v>12739</v>
      </c>
      <c r="B2666" s="128" t="s">
        <v>12740</v>
      </c>
      <c r="C2666" s="129" t="s">
        <v>12741</v>
      </c>
      <c r="D2666" s="130">
        <f>E2666/1.2</f>
        <v>20.991666666666667</v>
      </c>
      <c r="E2666" s="131">
        <v>25.19</v>
      </c>
      <c r="F2666" s="130">
        <f>G2666/1.2</f>
        <v>17.291666666666668</v>
      </c>
      <c r="G2666" s="131">
        <v>20.75</v>
      </c>
      <c r="H2666" s="132">
        <f>ROUNDUP(G2666/$A$1,0)</f>
        <v>6</v>
      </c>
      <c r="I2666" s="133" t="s">
        <v>388</v>
      </c>
      <c r="J2666" s="159">
        <v>12</v>
      </c>
      <c r="K2666" s="6"/>
    </row>
    <row r="2667" spans="1:11" ht="12.75" customHeight="1" outlineLevel="1" x14ac:dyDescent="0.2">
      <c r="A2667" s="127" t="s">
        <v>12466</v>
      </c>
      <c r="B2667" s="128" t="s">
        <v>12467</v>
      </c>
      <c r="C2667" s="129" t="s">
        <v>12468</v>
      </c>
      <c r="D2667" s="130">
        <f>E2667/1.2</f>
        <v>21.45</v>
      </c>
      <c r="E2667" s="131">
        <v>25.74</v>
      </c>
      <c r="F2667" s="130">
        <f>G2667/1.2</f>
        <v>17.666666666666668</v>
      </c>
      <c r="G2667" s="131">
        <v>21.2</v>
      </c>
      <c r="H2667" s="132">
        <f>ROUNDUP(G2667/$A$1,0)</f>
        <v>6</v>
      </c>
      <c r="I2667" s="133" t="s">
        <v>388</v>
      </c>
      <c r="J2667" s="159">
        <v>72</v>
      </c>
      <c r="K2667" s="6"/>
    </row>
    <row r="2668" spans="1:11" ht="12.75" customHeight="1" outlineLevel="1" x14ac:dyDescent="0.2">
      <c r="A2668" s="127" t="s">
        <v>12577</v>
      </c>
      <c r="B2668" s="128" t="s">
        <v>12578</v>
      </c>
      <c r="C2668" s="129" t="s">
        <v>12579</v>
      </c>
      <c r="D2668" s="130">
        <f>E2668/1.2</f>
        <v>21.69166666666667</v>
      </c>
      <c r="E2668" s="131">
        <v>26.03</v>
      </c>
      <c r="F2668" s="130">
        <f>G2668/1.2</f>
        <v>17.858333333333334</v>
      </c>
      <c r="G2668" s="131">
        <v>21.43</v>
      </c>
      <c r="H2668" s="132">
        <f>ROUNDUP(G2668/$A$1,0)</f>
        <v>6</v>
      </c>
      <c r="I2668" s="133" t="s">
        <v>388</v>
      </c>
      <c r="J2668" s="159">
        <v>12</v>
      </c>
      <c r="K2668" s="6"/>
    </row>
    <row r="2669" spans="1:11" ht="12.75" customHeight="1" outlineLevel="1" x14ac:dyDescent="0.2">
      <c r="A2669" s="127" t="s">
        <v>12757</v>
      </c>
      <c r="B2669" s="128" t="s">
        <v>12758</v>
      </c>
      <c r="C2669" s="129" t="s">
        <v>12759</v>
      </c>
      <c r="D2669" s="130">
        <f>E2669/1.2</f>
        <v>22.266666666666666</v>
      </c>
      <c r="E2669" s="131">
        <v>26.72</v>
      </c>
      <c r="F2669" s="130">
        <f>G2669/1.2</f>
        <v>18.341666666666669</v>
      </c>
      <c r="G2669" s="131">
        <v>22.01</v>
      </c>
      <c r="H2669" s="132">
        <f>ROUNDUP(G2669/$A$1,0)</f>
        <v>7</v>
      </c>
      <c r="I2669" s="133" t="s">
        <v>388</v>
      </c>
      <c r="J2669" s="159">
        <v>3</v>
      </c>
      <c r="K2669" s="6"/>
    </row>
    <row r="2670" spans="1:11" ht="12.75" customHeight="1" outlineLevel="1" x14ac:dyDescent="0.2">
      <c r="A2670" s="127" t="s">
        <v>12604</v>
      </c>
      <c r="B2670" s="128" t="s">
        <v>12605</v>
      </c>
      <c r="C2670" s="129" t="s">
        <v>12606</v>
      </c>
      <c r="D2670" s="130">
        <f>E2670/1.2</f>
        <v>22.366666666666667</v>
      </c>
      <c r="E2670" s="131">
        <v>26.84</v>
      </c>
      <c r="F2670" s="130">
        <f>G2670/1.2</f>
        <v>18.425000000000001</v>
      </c>
      <c r="G2670" s="131">
        <v>22.11</v>
      </c>
      <c r="H2670" s="132">
        <f>ROUNDUP(G2670/$A$1,0)</f>
        <v>7</v>
      </c>
      <c r="I2670" s="133" t="s">
        <v>388</v>
      </c>
      <c r="J2670" s="159">
        <v>6</v>
      </c>
      <c r="K2670" s="6"/>
    </row>
    <row r="2671" spans="1:11" ht="12.75" customHeight="1" outlineLevel="1" x14ac:dyDescent="0.2">
      <c r="A2671" s="127" t="s">
        <v>12664</v>
      </c>
      <c r="B2671" s="128" t="s">
        <v>12665</v>
      </c>
      <c r="C2671" s="129" t="s">
        <v>12666</v>
      </c>
      <c r="D2671" s="130">
        <f>E2671/1.2</f>
        <v>22.85</v>
      </c>
      <c r="E2671" s="131">
        <v>27.42</v>
      </c>
      <c r="F2671" s="130">
        <f>G2671/1.2</f>
        <v>18.816666666666666</v>
      </c>
      <c r="G2671" s="131">
        <v>22.58</v>
      </c>
      <c r="H2671" s="132">
        <f>ROUNDUP(G2671/$A$1,0)</f>
        <v>7</v>
      </c>
      <c r="I2671" s="133" t="s">
        <v>388</v>
      </c>
      <c r="J2671" s="159">
        <v>12</v>
      </c>
      <c r="K2671" s="6"/>
    </row>
    <row r="2672" spans="1:11" ht="12.75" customHeight="1" outlineLevel="1" x14ac:dyDescent="0.2">
      <c r="A2672" s="127" t="s">
        <v>12436</v>
      </c>
      <c r="B2672" s="128" t="s">
        <v>12437</v>
      </c>
      <c r="C2672" s="129" t="s">
        <v>12438</v>
      </c>
      <c r="D2672" s="130">
        <f>E2672/1.2</f>
        <v>23.033333333333335</v>
      </c>
      <c r="E2672" s="131">
        <v>27.64</v>
      </c>
      <c r="F2672" s="130">
        <f>G2672/1.2</f>
        <v>18.966666666666669</v>
      </c>
      <c r="G2672" s="131">
        <v>22.76</v>
      </c>
      <c r="H2672" s="132">
        <f>ROUNDUP(G2672/$A$1,0)</f>
        <v>7</v>
      </c>
      <c r="I2672" s="133" t="s">
        <v>388</v>
      </c>
      <c r="J2672" s="159">
        <v>12</v>
      </c>
      <c r="K2672" s="6"/>
    </row>
    <row r="2673" spans="1:11" ht="12.75" customHeight="1" outlineLevel="1" x14ac:dyDescent="0.2">
      <c r="A2673" s="127" t="s">
        <v>12718</v>
      </c>
      <c r="B2673" s="128" t="s">
        <v>12719</v>
      </c>
      <c r="C2673" s="129" t="s">
        <v>12720</v>
      </c>
      <c r="D2673" s="130">
        <f>E2673/1.2</f>
        <v>23.208333333333336</v>
      </c>
      <c r="E2673" s="131">
        <v>27.85</v>
      </c>
      <c r="F2673" s="130">
        <f>G2673/1.2</f>
        <v>19.108333333333334</v>
      </c>
      <c r="G2673" s="131">
        <v>22.93</v>
      </c>
      <c r="H2673" s="132">
        <f>ROUNDUP(G2673/$A$1,0)</f>
        <v>7</v>
      </c>
      <c r="I2673" s="133" t="s">
        <v>388</v>
      </c>
      <c r="J2673" s="159">
        <v>12</v>
      </c>
      <c r="K2673" s="6"/>
    </row>
    <row r="2674" spans="1:11" ht="12.75" customHeight="1" outlineLevel="1" x14ac:dyDescent="0.2">
      <c r="A2674" s="127" t="s">
        <v>12670</v>
      </c>
      <c r="B2674" s="128" t="s">
        <v>12671</v>
      </c>
      <c r="C2674" s="129" t="s">
        <v>12672</v>
      </c>
      <c r="D2674" s="130">
        <f>E2674/1.2</f>
        <v>24.150000000000002</v>
      </c>
      <c r="E2674" s="131">
        <v>28.98</v>
      </c>
      <c r="F2674" s="130">
        <f>G2674/1.2</f>
        <v>19.891666666666669</v>
      </c>
      <c r="G2674" s="131">
        <v>23.87</v>
      </c>
      <c r="H2674" s="132">
        <f>ROUNDUP(G2674/$A$1,0)</f>
        <v>7</v>
      </c>
      <c r="I2674" s="133" t="s">
        <v>388</v>
      </c>
      <c r="J2674" s="159">
        <v>12</v>
      </c>
      <c r="K2674" s="6"/>
    </row>
    <row r="2675" spans="1:11" ht="12.75" customHeight="1" outlineLevel="1" x14ac:dyDescent="0.2">
      <c r="A2675" s="127" t="s">
        <v>12454</v>
      </c>
      <c r="B2675" s="128" t="s">
        <v>12455</v>
      </c>
      <c r="C2675" s="129" t="s">
        <v>12456</v>
      </c>
      <c r="D2675" s="130">
        <f>E2675/1.2</f>
        <v>24.308333333333337</v>
      </c>
      <c r="E2675" s="131">
        <v>29.17</v>
      </c>
      <c r="F2675" s="130">
        <f>G2675/1.2</f>
        <v>20.016666666666666</v>
      </c>
      <c r="G2675" s="131">
        <v>24.02</v>
      </c>
      <c r="H2675" s="132">
        <f>ROUNDUP(G2675/$A$1,0)</f>
        <v>7</v>
      </c>
      <c r="I2675" s="133" t="s">
        <v>388</v>
      </c>
      <c r="J2675" s="159">
        <v>3</v>
      </c>
      <c r="K2675" s="6"/>
    </row>
    <row r="2676" spans="1:11" ht="12.75" customHeight="1" outlineLevel="1" x14ac:dyDescent="0.2">
      <c r="A2676" s="127" t="s">
        <v>12475</v>
      </c>
      <c r="B2676" s="128" t="s">
        <v>12476</v>
      </c>
      <c r="C2676" s="129" t="s">
        <v>12477</v>
      </c>
      <c r="D2676" s="130">
        <f>E2676/1.2</f>
        <v>24.591666666666669</v>
      </c>
      <c r="E2676" s="131">
        <v>29.51</v>
      </c>
      <c r="F2676" s="130">
        <f>G2676/1.2</f>
        <v>20.25</v>
      </c>
      <c r="G2676" s="131">
        <v>24.3</v>
      </c>
      <c r="H2676" s="132">
        <f>ROUNDUP(G2676/$A$1,0)</f>
        <v>7</v>
      </c>
      <c r="I2676" s="133" t="s">
        <v>388</v>
      </c>
      <c r="J2676" s="159">
        <v>12</v>
      </c>
      <c r="K2676" s="6"/>
    </row>
    <row r="2677" spans="1:11" ht="12.75" customHeight="1" outlineLevel="1" x14ac:dyDescent="0.2">
      <c r="A2677" s="127" t="s">
        <v>12523</v>
      </c>
      <c r="B2677" s="128" t="s">
        <v>12524</v>
      </c>
      <c r="C2677" s="129" t="s">
        <v>12525</v>
      </c>
      <c r="D2677" s="130">
        <f>E2677/1.2</f>
        <v>25.400000000000002</v>
      </c>
      <c r="E2677" s="131">
        <v>30.48</v>
      </c>
      <c r="F2677" s="130">
        <f>G2677/1.2</f>
        <v>20.916666666666668</v>
      </c>
      <c r="G2677" s="131">
        <v>25.1</v>
      </c>
      <c r="H2677" s="132">
        <f>ROUNDUP(G2677/$A$1,0)</f>
        <v>7</v>
      </c>
      <c r="I2677" s="133" t="s">
        <v>388</v>
      </c>
      <c r="J2677" s="159">
        <v>12</v>
      </c>
      <c r="K2677" s="6"/>
    </row>
    <row r="2678" spans="1:11" ht="12.75" customHeight="1" outlineLevel="1" x14ac:dyDescent="0.2">
      <c r="A2678" s="127" t="s">
        <v>12748</v>
      </c>
      <c r="B2678" s="128" t="s">
        <v>12749</v>
      </c>
      <c r="C2678" s="129" t="s">
        <v>12750</v>
      </c>
      <c r="D2678" s="130">
        <f>E2678/1.2</f>
        <v>25.500000000000004</v>
      </c>
      <c r="E2678" s="131">
        <v>30.6</v>
      </c>
      <c r="F2678" s="130">
        <f>G2678/1.2</f>
        <v>21</v>
      </c>
      <c r="G2678" s="131">
        <v>25.2</v>
      </c>
      <c r="H2678" s="132">
        <f>ROUNDUP(G2678/$A$1,0)</f>
        <v>7</v>
      </c>
      <c r="I2678" s="133" t="s">
        <v>388</v>
      </c>
      <c r="J2678" s="159">
        <v>6</v>
      </c>
      <c r="K2678" s="6"/>
    </row>
    <row r="2679" spans="1:11" ht="12.75" customHeight="1" outlineLevel="1" x14ac:dyDescent="0.2">
      <c r="A2679" s="127" t="s">
        <v>12484</v>
      </c>
      <c r="B2679" s="128" t="s">
        <v>12485</v>
      </c>
      <c r="C2679" s="129" t="s">
        <v>12486</v>
      </c>
      <c r="D2679" s="130">
        <f>E2679/1.2</f>
        <v>26.283333333333335</v>
      </c>
      <c r="E2679" s="131">
        <v>31.54</v>
      </c>
      <c r="F2679" s="130">
        <f>G2679/1.2</f>
        <v>21.641666666666666</v>
      </c>
      <c r="G2679" s="131">
        <v>25.97</v>
      </c>
      <c r="H2679" s="132">
        <f>ROUNDUP(G2679/$A$1,0)</f>
        <v>8</v>
      </c>
      <c r="I2679" s="133" t="s">
        <v>388</v>
      </c>
      <c r="J2679" s="159">
        <v>6</v>
      </c>
      <c r="K2679" s="6"/>
    </row>
    <row r="2680" spans="1:11" ht="12.75" customHeight="1" outlineLevel="1" x14ac:dyDescent="0.2">
      <c r="A2680" s="127" t="s">
        <v>12667</v>
      </c>
      <c r="B2680" s="128" t="s">
        <v>12668</v>
      </c>
      <c r="C2680" s="129" t="s">
        <v>12669</v>
      </c>
      <c r="D2680" s="130">
        <f>E2680/1.2</f>
        <v>27.058333333333334</v>
      </c>
      <c r="E2680" s="131">
        <v>32.47</v>
      </c>
      <c r="F2680" s="130">
        <f>G2680/1.2</f>
        <v>22.283333333333331</v>
      </c>
      <c r="G2680" s="131">
        <v>26.74</v>
      </c>
      <c r="H2680" s="132">
        <f>ROUNDUP(G2680/$A$1,0)</f>
        <v>8</v>
      </c>
      <c r="I2680" s="133" t="s">
        <v>388</v>
      </c>
      <c r="J2680" s="159">
        <v>12</v>
      </c>
      <c r="K2680" s="6"/>
    </row>
    <row r="2681" spans="1:11" ht="12.75" customHeight="1" outlineLevel="1" x14ac:dyDescent="0.2">
      <c r="A2681" s="127" t="s">
        <v>12730</v>
      </c>
      <c r="B2681" s="128" t="s">
        <v>12731</v>
      </c>
      <c r="C2681" s="129" t="s">
        <v>12732</v>
      </c>
      <c r="D2681" s="130">
        <f>E2681/1.2</f>
        <v>27.541666666666664</v>
      </c>
      <c r="E2681" s="131">
        <v>33.049999999999997</v>
      </c>
      <c r="F2681" s="130">
        <f>G2681/1.2</f>
        <v>22.683333333333334</v>
      </c>
      <c r="G2681" s="131">
        <v>27.22</v>
      </c>
      <c r="H2681" s="132">
        <f>ROUNDUP(G2681/$A$1,0)</f>
        <v>8</v>
      </c>
      <c r="I2681" s="133" t="s">
        <v>388</v>
      </c>
      <c r="J2681" s="159">
        <v>6</v>
      </c>
      <c r="K2681" s="6"/>
    </row>
    <row r="2682" spans="1:11" ht="12.75" customHeight="1" outlineLevel="1" x14ac:dyDescent="0.2">
      <c r="A2682" s="127" t="s">
        <v>12631</v>
      </c>
      <c r="B2682" s="128" t="s">
        <v>12632</v>
      </c>
      <c r="C2682" s="129" t="s">
        <v>12633</v>
      </c>
      <c r="D2682" s="130">
        <f>E2682/1.2</f>
        <v>27.599999999999998</v>
      </c>
      <c r="E2682" s="131">
        <v>33.119999999999997</v>
      </c>
      <c r="F2682" s="130">
        <f>G2682/1.2</f>
        <v>22.725000000000001</v>
      </c>
      <c r="G2682" s="131">
        <v>27.27</v>
      </c>
      <c r="H2682" s="132">
        <f>ROUNDUP(G2682/$A$1,0)</f>
        <v>8</v>
      </c>
      <c r="I2682" s="133" t="s">
        <v>388</v>
      </c>
      <c r="J2682" s="159">
        <v>12</v>
      </c>
      <c r="K2682" s="6"/>
    </row>
    <row r="2683" spans="1:11" ht="12.75" customHeight="1" outlineLevel="1" x14ac:dyDescent="0.2">
      <c r="A2683" s="127" t="s">
        <v>12691</v>
      </c>
      <c r="B2683" s="128" t="s">
        <v>12692</v>
      </c>
      <c r="C2683" s="129" t="s">
        <v>12693</v>
      </c>
      <c r="D2683" s="130">
        <f>E2683/1.2</f>
        <v>27.966666666666669</v>
      </c>
      <c r="E2683" s="131">
        <v>33.56</v>
      </c>
      <c r="F2683" s="130">
        <f>G2683/1.2</f>
        <v>23.033333333333335</v>
      </c>
      <c r="G2683" s="131">
        <v>27.64</v>
      </c>
      <c r="H2683" s="132">
        <f>ROUNDUP(G2683/$A$1,0)</f>
        <v>8</v>
      </c>
      <c r="I2683" s="133" t="s">
        <v>388</v>
      </c>
      <c r="J2683" s="159">
        <v>12</v>
      </c>
      <c r="K2683" s="6"/>
    </row>
    <row r="2684" spans="1:11" ht="12.75" customHeight="1" outlineLevel="1" x14ac:dyDescent="0.2">
      <c r="A2684" s="127" t="s">
        <v>12547</v>
      </c>
      <c r="B2684" s="128" t="s">
        <v>12548</v>
      </c>
      <c r="C2684" s="129" t="s">
        <v>12549</v>
      </c>
      <c r="D2684" s="130">
        <f>E2684/1.2</f>
        <v>30.016666666666669</v>
      </c>
      <c r="E2684" s="131">
        <v>36.020000000000003</v>
      </c>
      <c r="F2684" s="130">
        <f>G2684/1.2</f>
        <v>24.725000000000001</v>
      </c>
      <c r="G2684" s="131">
        <v>29.67</v>
      </c>
      <c r="H2684" s="132">
        <f>ROUNDUP(G2684/$A$1,0)</f>
        <v>9</v>
      </c>
      <c r="I2684" s="133" t="s">
        <v>388</v>
      </c>
      <c r="J2684" s="159">
        <v>6</v>
      </c>
      <c r="K2684" s="6"/>
    </row>
    <row r="2685" spans="1:11" ht="12.75" customHeight="1" outlineLevel="1" x14ac:dyDescent="0.2">
      <c r="A2685" s="127" t="s">
        <v>12772</v>
      </c>
      <c r="B2685" s="128" t="s">
        <v>12773</v>
      </c>
      <c r="C2685" s="129" t="s">
        <v>12774</v>
      </c>
      <c r="D2685" s="130">
        <f>E2685/1.2</f>
        <v>30.150000000000002</v>
      </c>
      <c r="E2685" s="131">
        <v>36.18</v>
      </c>
      <c r="F2685" s="130">
        <f>G2685/1.2</f>
        <v>24.824999999999999</v>
      </c>
      <c r="G2685" s="131">
        <v>29.79</v>
      </c>
      <c r="H2685" s="132">
        <f>ROUNDUP(G2685/$A$1,0)</f>
        <v>9</v>
      </c>
      <c r="I2685" s="133" t="s">
        <v>388</v>
      </c>
      <c r="J2685" s="159">
        <v>12</v>
      </c>
      <c r="K2685" s="6"/>
    </row>
    <row r="2686" spans="1:11" ht="12.75" customHeight="1" outlineLevel="1" x14ac:dyDescent="0.2">
      <c r="A2686" s="127" t="s">
        <v>12508</v>
      </c>
      <c r="B2686" s="128" t="s">
        <v>12509</v>
      </c>
      <c r="C2686" s="129" t="s">
        <v>12510</v>
      </c>
      <c r="D2686" s="130">
        <f>E2686/1.2</f>
        <v>30.158333333333331</v>
      </c>
      <c r="E2686" s="131">
        <v>36.19</v>
      </c>
      <c r="F2686" s="130">
        <f>G2686/1.2</f>
        <v>24.841666666666665</v>
      </c>
      <c r="G2686" s="131">
        <v>29.81</v>
      </c>
      <c r="H2686" s="132">
        <f>ROUNDUP(G2686/$A$1,0)</f>
        <v>9</v>
      </c>
      <c r="I2686" s="133" t="s">
        <v>388</v>
      </c>
      <c r="J2686" s="159">
        <v>12</v>
      </c>
      <c r="K2686" s="6"/>
    </row>
    <row r="2687" spans="1:11" ht="12.75" customHeight="1" outlineLevel="1" x14ac:dyDescent="0.2">
      <c r="A2687" s="127" t="s">
        <v>12592</v>
      </c>
      <c r="B2687" s="128" t="s">
        <v>12593</v>
      </c>
      <c r="C2687" s="129" t="s">
        <v>12594</v>
      </c>
      <c r="D2687" s="130">
        <f>E2687/1.2</f>
        <v>31.166666666666668</v>
      </c>
      <c r="E2687" s="131">
        <v>37.4</v>
      </c>
      <c r="F2687" s="130">
        <f>G2687/1.2</f>
        <v>25.666666666666668</v>
      </c>
      <c r="G2687" s="131">
        <v>30.8</v>
      </c>
      <c r="H2687" s="132">
        <f>ROUNDUP(G2687/$A$1,0)</f>
        <v>9</v>
      </c>
      <c r="I2687" s="133" t="s">
        <v>388</v>
      </c>
      <c r="J2687" s="159">
        <v>12</v>
      </c>
      <c r="K2687" s="6"/>
    </row>
    <row r="2688" spans="1:11" ht="12.75" customHeight="1" outlineLevel="1" x14ac:dyDescent="0.2">
      <c r="A2688" s="127" t="s">
        <v>12727</v>
      </c>
      <c r="B2688" s="128" t="s">
        <v>12728</v>
      </c>
      <c r="C2688" s="129" t="s">
        <v>12729</v>
      </c>
      <c r="D2688" s="130">
        <f>E2688/1.2</f>
        <v>27.258333333333336</v>
      </c>
      <c r="E2688" s="131">
        <v>32.71</v>
      </c>
      <c r="F2688" s="130">
        <f>G2688/1.2</f>
        <v>26.466666666666669</v>
      </c>
      <c r="G2688" s="131">
        <v>31.76</v>
      </c>
      <c r="H2688" s="132">
        <f>ROUNDUP(G2688/$A$1,0)</f>
        <v>9</v>
      </c>
      <c r="I2688" s="133" t="s">
        <v>388</v>
      </c>
      <c r="J2688" s="159">
        <v>12</v>
      </c>
      <c r="K2688" s="6"/>
    </row>
    <row r="2689" spans="1:11" ht="12.75" customHeight="1" outlineLevel="1" x14ac:dyDescent="0.2">
      <c r="A2689" s="127" t="s">
        <v>12469</v>
      </c>
      <c r="B2689" s="128" t="s">
        <v>12470</v>
      </c>
      <c r="C2689" s="129" t="s">
        <v>12471</v>
      </c>
      <c r="D2689" s="130">
        <f>E2689/1.2</f>
        <v>32.383333333333333</v>
      </c>
      <c r="E2689" s="131">
        <v>38.86</v>
      </c>
      <c r="F2689" s="130">
        <f>G2689/1.2</f>
        <v>26.666666666666668</v>
      </c>
      <c r="G2689" s="131">
        <v>32</v>
      </c>
      <c r="H2689" s="132">
        <f>ROUNDUP(G2689/$A$1,0)</f>
        <v>9</v>
      </c>
      <c r="I2689" s="133" t="s">
        <v>388</v>
      </c>
      <c r="J2689" s="159">
        <v>3</v>
      </c>
      <c r="K2689" s="6"/>
    </row>
    <row r="2690" spans="1:11" ht="12.75" customHeight="1" outlineLevel="1" x14ac:dyDescent="0.2">
      <c r="A2690" s="127" t="s">
        <v>12502</v>
      </c>
      <c r="B2690" s="128" t="s">
        <v>12503</v>
      </c>
      <c r="C2690" s="129" t="s">
        <v>12504</v>
      </c>
      <c r="D2690" s="130">
        <f>E2690/1.2</f>
        <v>32.516666666666673</v>
      </c>
      <c r="E2690" s="131">
        <v>39.020000000000003</v>
      </c>
      <c r="F2690" s="130">
        <f>G2690/1.2</f>
        <v>26.775000000000002</v>
      </c>
      <c r="G2690" s="131">
        <v>32.130000000000003</v>
      </c>
      <c r="H2690" s="132">
        <f>ROUNDUP(G2690/$A$1,0)</f>
        <v>9</v>
      </c>
      <c r="I2690" s="133" t="s">
        <v>388</v>
      </c>
      <c r="J2690" s="159">
        <v>12</v>
      </c>
      <c r="K2690" s="6"/>
    </row>
    <row r="2691" spans="1:11" ht="12.75" customHeight="1" outlineLevel="1" x14ac:dyDescent="0.2">
      <c r="A2691" s="127" t="s">
        <v>12460</v>
      </c>
      <c r="B2691" s="128" t="s">
        <v>12461</v>
      </c>
      <c r="C2691" s="129" t="s">
        <v>12462</v>
      </c>
      <c r="D2691" s="130">
        <f>E2691/1.2</f>
        <v>33.416666666666671</v>
      </c>
      <c r="E2691" s="131">
        <v>40.1</v>
      </c>
      <c r="F2691" s="130">
        <f>G2691/1.2</f>
        <v>27.525000000000002</v>
      </c>
      <c r="G2691" s="131">
        <v>33.03</v>
      </c>
      <c r="H2691" s="132">
        <f>ROUNDUP(G2691/$A$1,0)</f>
        <v>10</v>
      </c>
      <c r="I2691" s="133" t="s">
        <v>388</v>
      </c>
      <c r="J2691" s="159">
        <v>12</v>
      </c>
      <c r="K2691" s="6"/>
    </row>
    <row r="2692" spans="1:11" ht="12.75" customHeight="1" outlineLevel="1" x14ac:dyDescent="0.2">
      <c r="A2692" s="127" t="s">
        <v>12628</v>
      </c>
      <c r="B2692" s="128" t="s">
        <v>12629</v>
      </c>
      <c r="C2692" s="129" t="s">
        <v>12630</v>
      </c>
      <c r="D2692" s="130">
        <f>E2692/1.2</f>
        <v>33.575000000000003</v>
      </c>
      <c r="E2692" s="131">
        <v>40.29</v>
      </c>
      <c r="F2692" s="130">
        <f>G2692/1.2</f>
        <v>27.650000000000002</v>
      </c>
      <c r="G2692" s="131">
        <v>33.18</v>
      </c>
      <c r="H2692" s="132">
        <f>ROUNDUP(G2692/$A$1,0)</f>
        <v>10</v>
      </c>
      <c r="I2692" s="133" t="s">
        <v>388</v>
      </c>
      <c r="J2692" s="159">
        <v>12</v>
      </c>
      <c r="K2692" s="6"/>
    </row>
    <row r="2693" spans="1:11" ht="12.75" customHeight="1" outlineLevel="1" x14ac:dyDescent="0.2">
      <c r="A2693" s="127" t="s">
        <v>12517</v>
      </c>
      <c r="B2693" s="128" t="s">
        <v>12518</v>
      </c>
      <c r="C2693" s="129" t="s">
        <v>12519</v>
      </c>
      <c r="D2693" s="130">
        <f>E2693/1.2</f>
        <v>34</v>
      </c>
      <c r="E2693" s="131">
        <v>40.799999999999997</v>
      </c>
      <c r="F2693" s="130">
        <f>G2693/1.2</f>
        <v>28.000000000000004</v>
      </c>
      <c r="G2693" s="131">
        <v>33.6</v>
      </c>
      <c r="H2693" s="132">
        <f>ROUNDUP(G2693/$A$1,0)</f>
        <v>10</v>
      </c>
      <c r="I2693" s="133" t="s">
        <v>388</v>
      </c>
      <c r="J2693" s="159">
        <v>12</v>
      </c>
      <c r="K2693" s="6"/>
    </row>
    <row r="2694" spans="1:11" ht="12.75" customHeight="1" outlineLevel="1" x14ac:dyDescent="0.2">
      <c r="A2694" s="127" t="s">
        <v>12613</v>
      </c>
      <c r="B2694" s="128" t="s">
        <v>12614</v>
      </c>
      <c r="C2694" s="129" t="s">
        <v>12615</v>
      </c>
      <c r="D2694" s="130">
        <f>E2694/1.2</f>
        <v>34.141666666666666</v>
      </c>
      <c r="E2694" s="131">
        <v>40.97</v>
      </c>
      <c r="F2694" s="130">
        <f>G2694/1.2</f>
        <v>28.116666666666671</v>
      </c>
      <c r="G2694" s="131">
        <v>33.74</v>
      </c>
      <c r="H2694" s="132">
        <f>ROUNDUP(G2694/$A$1,0)</f>
        <v>10</v>
      </c>
      <c r="I2694" s="133" t="s">
        <v>388</v>
      </c>
      <c r="J2694" s="159">
        <v>12</v>
      </c>
      <c r="K2694" s="6"/>
    </row>
    <row r="2695" spans="1:11" ht="12.75" customHeight="1" outlineLevel="1" x14ac:dyDescent="0.2">
      <c r="A2695" s="127" t="s">
        <v>12505</v>
      </c>
      <c r="B2695" s="128" t="s">
        <v>12506</v>
      </c>
      <c r="C2695" s="129" t="s">
        <v>12507</v>
      </c>
      <c r="D2695" s="130">
        <f>E2695/1.2</f>
        <v>34.825000000000003</v>
      </c>
      <c r="E2695" s="131">
        <v>41.79</v>
      </c>
      <c r="F2695" s="130">
        <f>G2695/1.2</f>
        <v>28.674999999999997</v>
      </c>
      <c r="G2695" s="131">
        <v>34.409999999999997</v>
      </c>
      <c r="H2695" s="132">
        <f>ROUNDUP(G2695/$A$1,0)</f>
        <v>10</v>
      </c>
      <c r="I2695" s="133" t="s">
        <v>388</v>
      </c>
      <c r="J2695" s="159">
        <v>12</v>
      </c>
      <c r="K2695" s="6"/>
    </row>
    <row r="2696" spans="1:11" ht="12.75" customHeight="1" outlineLevel="1" x14ac:dyDescent="0.2">
      <c r="A2696" s="127" t="s">
        <v>12646</v>
      </c>
      <c r="B2696" s="128" t="s">
        <v>12647</v>
      </c>
      <c r="C2696" s="129" t="s">
        <v>12648</v>
      </c>
      <c r="D2696" s="130">
        <f>E2696/1.2</f>
        <v>35.108333333333334</v>
      </c>
      <c r="E2696" s="131">
        <v>42.13</v>
      </c>
      <c r="F2696" s="130">
        <f>G2696/1.2</f>
        <v>28.908333333333331</v>
      </c>
      <c r="G2696" s="131">
        <v>34.69</v>
      </c>
      <c r="H2696" s="132">
        <f>ROUNDUP(G2696/$A$1,0)</f>
        <v>10</v>
      </c>
      <c r="I2696" s="133" t="s">
        <v>388</v>
      </c>
      <c r="J2696" s="159">
        <v>12</v>
      </c>
      <c r="K2696" s="6"/>
    </row>
    <row r="2697" spans="1:11" ht="12.75" customHeight="1" outlineLevel="1" x14ac:dyDescent="0.2">
      <c r="A2697" s="127" t="s">
        <v>12682</v>
      </c>
      <c r="B2697" s="128" t="s">
        <v>12683</v>
      </c>
      <c r="C2697" s="129" t="s">
        <v>12684</v>
      </c>
      <c r="D2697" s="130">
        <f>E2697/1.2</f>
        <v>35.416666666666671</v>
      </c>
      <c r="E2697" s="131">
        <v>42.5</v>
      </c>
      <c r="F2697" s="130">
        <f>G2697/1.2</f>
        <v>29.166666666666668</v>
      </c>
      <c r="G2697" s="131">
        <v>35</v>
      </c>
      <c r="H2697" s="132">
        <f>ROUNDUP(G2697/$A$1,0)</f>
        <v>10</v>
      </c>
      <c r="I2697" s="133" t="s">
        <v>388</v>
      </c>
      <c r="J2697" s="159">
        <v>12</v>
      </c>
      <c r="K2697" s="6"/>
    </row>
    <row r="2698" spans="1:11" ht="12.75" customHeight="1" outlineLevel="1" x14ac:dyDescent="0.2">
      <c r="A2698" s="127" t="s">
        <v>12712</v>
      </c>
      <c r="B2698" s="128" t="s">
        <v>12713</v>
      </c>
      <c r="C2698" s="129" t="s">
        <v>12714</v>
      </c>
      <c r="D2698" s="130">
        <f>E2698/1.2</f>
        <v>35.716666666666669</v>
      </c>
      <c r="E2698" s="131">
        <v>42.86</v>
      </c>
      <c r="F2698" s="130">
        <f>G2698/1.2</f>
        <v>29.408333333333335</v>
      </c>
      <c r="G2698" s="131">
        <v>35.29</v>
      </c>
      <c r="H2698" s="132">
        <f>ROUNDUP(G2698/$A$1,0)</f>
        <v>10</v>
      </c>
      <c r="I2698" s="133" t="s">
        <v>388</v>
      </c>
      <c r="J2698" s="159">
        <v>12</v>
      </c>
      <c r="K2698" s="6"/>
    </row>
    <row r="2699" spans="1:11" ht="12.75" customHeight="1" outlineLevel="1" x14ac:dyDescent="0.2">
      <c r="A2699" s="127" t="s">
        <v>12538</v>
      </c>
      <c r="B2699" s="128" t="s">
        <v>12539</v>
      </c>
      <c r="C2699" s="129" t="s">
        <v>12540</v>
      </c>
      <c r="D2699" s="130">
        <f>E2699/1.2</f>
        <v>35.858333333333334</v>
      </c>
      <c r="E2699" s="131">
        <v>43.03</v>
      </c>
      <c r="F2699" s="130">
        <f>G2699/1.2</f>
        <v>29.525000000000002</v>
      </c>
      <c r="G2699" s="131">
        <v>35.43</v>
      </c>
      <c r="H2699" s="132">
        <f>ROUNDUP(G2699/$A$1,0)</f>
        <v>10</v>
      </c>
      <c r="I2699" s="133" t="s">
        <v>388</v>
      </c>
      <c r="J2699" s="159">
        <v>12</v>
      </c>
      <c r="K2699" s="6"/>
    </row>
    <row r="2700" spans="1:11" ht="12.75" customHeight="1" outlineLevel="1" x14ac:dyDescent="0.2">
      <c r="A2700" s="127" t="s">
        <v>12736</v>
      </c>
      <c r="B2700" s="128" t="s">
        <v>12737</v>
      </c>
      <c r="C2700" s="129" t="s">
        <v>12738</v>
      </c>
      <c r="D2700" s="130">
        <f>E2700/1.2</f>
        <v>36.125</v>
      </c>
      <c r="E2700" s="131">
        <v>43.35</v>
      </c>
      <c r="F2700" s="130">
        <f>G2700/1.2</f>
        <v>29.750000000000004</v>
      </c>
      <c r="G2700" s="131">
        <v>35.700000000000003</v>
      </c>
      <c r="H2700" s="132">
        <f>ROUNDUP(G2700/$A$1,0)</f>
        <v>10</v>
      </c>
      <c r="I2700" s="133" t="s">
        <v>388</v>
      </c>
      <c r="J2700" s="159">
        <v>6</v>
      </c>
      <c r="K2700" s="6"/>
    </row>
    <row r="2701" spans="1:11" ht="12.75" customHeight="1" outlineLevel="1" x14ac:dyDescent="0.2">
      <c r="A2701" s="127" t="s">
        <v>12784</v>
      </c>
      <c r="B2701" s="128" t="s">
        <v>12785</v>
      </c>
      <c r="C2701" s="129" t="s">
        <v>12786</v>
      </c>
      <c r="D2701" s="130">
        <f>E2701/1.2</f>
        <v>36.125</v>
      </c>
      <c r="E2701" s="131">
        <v>43.35</v>
      </c>
      <c r="F2701" s="130">
        <f>G2701/1.2</f>
        <v>29.750000000000004</v>
      </c>
      <c r="G2701" s="131">
        <v>35.700000000000003</v>
      </c>
      <c r="H2701" s="132">
        <f>ROUNDUP(G2701/$A$1,0)</f>
        <v>10</v>
      </c>
      <c r="I2701" s="133" t="s">
        <v>388</v>
      </c>
      <c r="J2701" s="159">
        <v>12</v>
      </c>
      <c r="K2701" s="6"/>
    </row>
    <row r="2702" spans="1:11" ht="12.75" customHeight="1" outlineLevel="1" x14ac:dyDescent="0.2">
      <c r="A2702" s="127" t="s">
        <v>12724</v>
      </c>
      <c r="B2702" s="128" t="s">
        <v>12725</v>
      </c>
      <c r="C2702" s="129" t="s">
        <v>12726</v>
      </c>
      <c r="D2702" s="130">
        <f>E2702/1.2</f>
        <v>36.833333333333336</v>
      </c>
      <c r="E2702" s="131">
        <v>44.2</v>
      </c>
      <c r="F2702" s="130">
        <f>G2702/1.2</f>
        <v>30.333333333333332</v>
      </c>
      <c r="G2702" s="131">
        <v>36.4</v>
      </c>
      <c r="H2702" s="132">
        <f>ROUNDUP(G2702/$A$1,0)</f>
        <v>11</v>
      </c>
      <c r="I2702" s="133" t="s">
        <v>388</v>
      </c>
      <c r="J2702" s="159">
        <v>12</v>
      </c>
      <c r="K2702" s="6"/>
    </row>
    <row r="2703" spans="1:11" ht="12.75" customHeight="1" outlineLevel="1" x14ac:dyDescent="0.2">
      <c r="A2703" s="127" t="s">
        <v>12487</v>
      </c>
      <c r="B2703" s="128" t="s">
        <v>12488</v>
      </c>
      <c r="C2703" s="129" t="s">
        <v>12489</v>
      </c>
      <c r="D2703" s="130">
        <f>E2703/1.2</f>
        <v>37.516666666666673</v>
      </c>
      <c r="E2703" s="131">
        <v>45.02</v>
      </c>
      <c r="F2703" s="130">
        <f>G2703/1.2</f>
        <v>30.891666666666669</v>
      </c>
      <c r="G2703" s="131">
        <v>37.07</v>
      </c>
      <c r="H2703" s="132">
        <f>ROUNDUP(G2703/$A$1,0)</f>
        <v>11</v>
      </c>
      <c r="I2703" s="133" t="s">
        <v>388</v>
      </c>
      <c r="J2703" s="159">
        <v>12</v>
      </c>
      <c r="K2703" s="6"/>
    </row>
    <row r="2704" spans="1:11" ht="12.75" customHeight="1" outlineLevel="1" x14ac:dyDescent="0.2">
      <c r="A2704" s="127" t="s">
        <v>12811</v>
      </c>
      <c r="B2704" s="128" t="s">
        <v>12812</v>
      </c>
      <c r="C2704" s="129" t="s">
        <v>12813</v>
      </c>
      <c r="D2704" s="130">
        <f>E2704/1.2</f>
        <v>38.108333333333334</v>
      </c>
      <c r="E2704" s="131">
        <v>45.73</v>
      </c>
      <c r="F2704" s="130">
        <f>G2704/1.2</f>
        <v>31.383333333333333</v>
      </c>
      <c r="G2704" s="131">
        <v>37.659999999999997</v>
      </c>
      <c r="H2704" s="132">
        <f>ROUNDUP(G2704/$A$1,0)</f>
        <v>11</v>
      </c>
      <c r="I2704" s="133" t="s">
        <v>388</v>
      </c>
      <c r="J2704" s="159">
        <v>12</v>
      </c>
      <c r="K2704" s="6"/>
    </row>
    <row r="2705" spans="1:11" ht="12.75" customHeight="1" outlineLevel="1" x14ac:dyDescent="0.2">
      <c r="A2705" s="127" t="s">
        <v>12607</v>
      </c>
      <c r="B2705" s="128" t="s">
        <v>12608</v>
      </c>
      <c r="C2705" s="129" t="s">
        <v>12609</v>
      </c>
      <c r="D2705" s="130">
        <f>E2705/1.2</f>
        <v>39.033333333333339</v>
      </c>
      <c r="E2705" s="131">
        <v>46.84</v>
      </c>
      <c r="F2705" s="130">
        <f>G2705/1.2</f>
        <v>32.141666666666666</v>
      </c>
      <c r="G2705" s="131">
        <v>38.57</v>
      </c>
      <c r="H2705" s="132">
        <f>ROUNDUP(G2705/$A$1,0)</f>
        <v>11</v>
      </c>
      <c r="I2705" s="133" t="s">
        <v>388</v>
      </c>
      <c r="J2705" s="159">
        <v>12</v>
      </c>
      <c r="K2705" s="6"/>
    </row>
    <row r="2706" spans="1:11" ht="12.75" customHeight="1" outlineLevel="1" x14ac:dyDescent="0.2">
      <c r="A2706" s="127" t="s">
        <v>12721</v>
      </c>
      <c r="B2706" s="128" t="s">
        <v>12722</v>
      </c>
      <c r="C2706" s="129" t="s">
        <v>12723</v>
      </c>
      <c r="D2706" s="130">
        <f>E2706/1.2</f>
        <v>39.524999999999999</v>
      </c>
      <c r="E2706" s="131">
        <v>47.43</v>
      </c>
      <c r="F2706" s="130">
        <f>G2706/1.2</f>
        <v>32.550000000000004</v>
      </c>
      <c r="G2706" s="131">
        <v>39.06</v>
      </c>
      <c r="H2706" s="132">
        <f>ROUNDUP(G2706/$A$1,0)</f>
        <v>11</v>
      </c>
      <c r="I2706" s="133" t="s">
        <v>388</v>
      </c>
      <c r="J2706" s="159">
        <v>12</v>
      </c>
      <c r="K2706" s="6"/>
    </row>
    <row r="2707" spans="1:11" ht="12.75" customHeight="1" outlineLevel="1" x14ac:dyDescent="0.2">
      <c r="A2707" s="127" t="s">
        <v>12481</v>
      </c>
      <c r="B2707" s="128" t="s">
        <v>12482</v>
      </c>
      <c r="C2707" s="129" t="s">
        <v>12483</v>
      </c>
      <c r="D2707" s="130">
        <f>E2707/1.2</f>
        <v>40.541666666666664</v>
      </c>
      <c r="E2707" s="131">
        <v>48.65</v>
      </c>
      <c r="F2707" s="130">
        <f>G2707/1.2</f>
        <v>33.391666666666666</v>
      </c>
      <c r="G2707" s="131">
        <v>40.07</v>
      </c>
      <c r="H2707" s="132">
        <f>ROUNDUP(G2707/$A$1,0)</f>
        <v>12</v>
      </c>
      <c r="I2707" s="133" t="s">
        <v>388</v>
      </c>
      <c r="J2707" s="159">
        <v>12</v>
      </c>
      <c r="K2707" s="6"/>
    </row>
    <row r="2708" spans="1:11" ht="12.75" customHeight="1" outlineLevel="1" x14ac:dyDescent="0.2">
      <c r="A2708" s="127" t="s">
        <v>12685</v>
      </c>
      <c r="B2708" s="128" t="s">
        <v>12686</v>
      </c>
      <c r="C2708" s="129" t="s">
        <v>12687</v>
      </c>
      <c r="D2708" s="130">
        <f>E2708/1.2</f>
        <v>41.208333333333336</v>
      </c>
      <c r="E2708" s="131">
        <v>49.45</v>
      </c>
      <c r="F2708" s="130">
        <f>G2708/1.2</f>
        <v>33.941666666666663</v>
      </c>
      <c r="G2708" s="131">
        <v>40.729999999999997</v>
      </c>
      <c r="H2708" s="132">
        <f>ROUNDUP(G2708/$A$1,0)</f>
        <v>12</v>
      </c>
      <c r="I2708" s="133" t="s">
        <v>388</v>
      </c>
      <c r="J2708" s="159">
        <v>12</v>
      </c>
      <c r="K2708" s="6"/>
    </row>
    <row r="2709" spans="1:11" ht="12.75" customHeight="1" outlineLevel="1" x14ac:dyDescent="0.2">
      <c r="A2709" s="127" t="s">
        <v>12430</v>
      </c>
      <c r="B2709" s="128" t="s">
        <v>12431</v>
      </c>
      <c r="C2709" s="129" t="s">
        <v>12432</v>
      </c>
      <c r="D2709" s="130">
        <f>E2709/1.2</f>
        <v>42.233333333333334</v>
      </c>
      <c r="E2709" s="131">
        <v>50.68</v>
      </c>
      <c r="F2709" s="130">
        <f>G2709/1.2</f>
        <v>34.774999999999999</v>
      </c>
      <c r="G2709" s="131">
        <v>41.73</v>
      </c>
      <c r="H2709" s="132">
        <f>ROUNDUP(G2709/$A$1,0)</f>
        <v>12</v>
      </c>
      <c r="I2709" s="133" t="s">
        <v>388</v>
      </c>
      <c r="J2709" s="159">
        <v>12</v>
      </c>
      <c r="K2709" s="6"/>
    </row>
    <row r="2710" spans="1:11" ht="12.75" customHeight="1" outlineLevel="1" x14ac:dyDescent="0.2">
      <c r="A2710" s="127" t="s">
        <v>12676</v>
      </c>
      <c r="B2710" s="128" t="s">
        <v>12677</v>
      </c>
      <c r="C2710" s="129" t="s">
        <v>12678</v>
      </c>
      <c r="D2710" s="130">
        <f>E2710/1.2</f>
        <v>43.266666666666673</v>
      </c>
      <c r="E2710" s="131">
        <v>51.92</v>
      </c>
      <c r="F2710" s="130">
        <f>G2710/1.2</f>
        <v>35.633333333333333</v>
      </c>
      <c r="G2710" s="131">
        <v>42.76</v>
      </c>
      <c r="H2710" s="132">
        <f>ROUNDUP(G2710/$A$1,0)</f>
        <v>12</v>
      </c>
      <c r="I2710" s="133" t="s">
        <v>388</v>
      </c>
      <c r="J2710" s="159">
        <v>6</v>
      </c>
      <c r="K2710" s="6"/>
    </row>
    <row r="2711" spans="1:11" ht="12.75" customHeight="1" outlineLevel="1" x14ac:dyDescent="0.2">
      <c r="A2711" s="127" t="s">
        <v>12562</v>
      </c>
      <c r="B2711" s="128" t="s">
        <v>12563</v>
      </c>
      <c r="C2711" s="129" t="s">
        <v>12564</v>
      </c>
      <c r="D2711" s="130">
        <f>E2711/1.2</f>
        <v>45.475000000000001</v>
      </c>
      <c r="E2711" s="131">
        <v>54.57</v>
      </c>
      <c r="F2711" s="130">
        <f>G2711/1.2</f>
        <v>37.450000000000003</v>
      </c>
      <c r="G2711" s="131">
        <v>44.94</v>
      </c>
      <c r="H2711" s="132">
        <f>ROUNDUP(G2711/$A$1,0)</f>
        <v>13</v>
      </c>
      <c r="I2711" s="133" t="s">
        <v>388</v>
      </c>
      <c r="J2711" s="159">
        <v>12</v>
      </c>
      <c r="K2711" s="6"/>
    </row>
    <row r="2712" spans="1:11" ht="12.75" customHeight="1" outlineLevel="1" x14ac:dyDescent="0.2">
      <c r="A2712" s="127" t="s">
        <v>12637</v>
      </c>
      <c r="B2712" s="128" t="s">
        <v>12638</v>
      </c>
      <c r="C2712" s="129" t="s">
        <v>12639</v>
      </c>
      <c r="D2712" s="130">
        <f>E2712/1.2</f>
        <v>46.966666666666669</v>
      </c>
      <c r="E2712" s="131">
        <v>56.36</v>
      </c>
      <c r="F2712" s="130">
        <f>G2712/1.2</f>
        <v>38.674999999999997</v>
      </c>
      <c r="G2712" s="131">
        <v>46.41</v>
      </c>
      <c r="H2712" s="132">
        <f>ROUNDUP(G2712/$A$1,0)</f>
        <v>13</v>
      </c>
      <c r="I2712" s="133" t="s">
        <v>388</v>
      </c>
      <c r="J2712" s="159">
        <v>12</v>
      </c>
      <c r="K2712" s="6"/>
    </row>
    <row r="2713" spans="1:11" ht="12.75" customHeight="1" outlineLevel="1" x14ac:dyDescent="0.2">
      <c r="A2713" s="127" t="s">
        <v>12709</v>
      </c>
      <c r="B2713" s="128" t="s">
        <v>12710</v>
      </c>
      <c r="C2713" s="129" t="s">
        <v>12711</v>
      </c>
      <c r="D2713" s="130">
        <f>E2713/1.2</f>
        <v>49.033333333333339</v>
      </c>
      <c r="E2713" s="131">
        <v>58.84</v>
      </c>
      <c r="F2713" s="130">
        <f>G2713/1.2</f>
        <v>40.375000000000007</v>
      </c>
      <c r="G2713" s="131">
        <v>48.45</v>
      </c>
      <c r="H2713" s="132">
        <f>ROUNDUP(G2713/$A$1,0)</f>
        <v>14</v>
      </c>
      <c r="I2713" s="133" t="s">
        <v>388</v>
      </c>
      <c r="J2713" s="159">
        <v>6</v>
      </c>
      <c r="K2713" s="6"/>
    </row>
    <row r="2714" spans="1:11" ht="12.75" customHeight="1" outlineLevel="1" x14ac:dyDescent="0.2">
      <c r="A2714" s="127" t="s">
        <v>12427</v>
      </c>
      <c r="B2714" s="128" t="s">
        <v>12428</v>
      </c>
      <c r="C2714" s="129" t="s">
        <v>12429</v>
      </c>
      <c r="D2714" s="130">
        <f>E2714/1.2</f>
        <v>53.65</v>
      </c>
      <c r="E2714" s="131">
        <v>64.38</v>
      </c>
      <c r="F2714" s="130">
        <f>G2714/1.2</f>
        <v>44.183333333333337</v>
      </c>
      <c r="G2714" s="131">
        <v>53.02</v>
      </c>
      <c r="H2714" s="132">
        <f>ROUNDUP(G2714/$A$1,0)</f>
        <v>15</v>
      </c>
      <c r="I2714" s="133" t="s">
        <v>388</v>
      </c>
      <c r="J2714" s="159">
        <v>12</v>
      </c>
      <c r="K2714" s="6"/>
    </row>
    <row r="2715" spans="1:11" ht="12.75" customHeight="1" outlineLevel="1" x14ac:dyDescent="0.2">
      <c r="A2715" s="127" t="s">
        <v>12619</v>
      </c>
      <c r="B2715" s="128" t="s">
        <v>12620</v>
      </c>
      <c r="C2715" s="129" t="s">
        <v>12621</v>
      </c>
      <c r="D2715" s="130">
        <f>E2715/1.2</f>
        <v>68.783333333333346</v>
      </c>
      <c r="E2715" s="131">
        <v>82.54</v>
      </c>
      <c r="F2715" s="130">
        <f>G2715/1.2</f>
        <v>56.641666666666666</v>
      </c>
      <c r="G2715" s="131">
        <v>67.97</v>
      </c>
      <c r="H2715" s="132">
        <f>ROUNDUP(G2715/$A$1,0)</f>
        <v>19</v>
      </c>
      <c r="I2715" s="133" t="s">
        <v>388</v>
      </c>
      <c r="J2715" s="159">
        <v>12</v>
      </c>
      <c r="K2715" s="6"/>
    </row>
    <row r="2716" spans="1:11" ht="12.75" customHeight="1" outlineLevel="1" x14ac:dyDescent="0.2">
      <c r="A2716" s="122"/>
      <c r="B2716" s="123" t="s">
        <v>24560</v>
      </c>
      <c r="C2716" s="123"/>
      <c r="D2716" s="124"/>
      <c r="E2716" s="124"/>
      <c r="F2716" s="124"/>
      <c r="G2716" s="124"/>
      <c r="H2716" s="125"/>
      <c r="I2716" s="126"/>
      <c r="J2716" s="158"/>
      <c r="K2716" s="6"/>
    </row>
    <row r="2717" spans="1:11" ht="12.75" customHeight="1" outlineLevel="1" x14ac:dyDescent="0.2">
      <c r="A2717" s="139"/>
      <c r="B2717" s="140" t="s">
        <v>2285</v>
      </c>
      <c r="C2717" s="140"/>
      <c r="D2717" s="141"/>
      <c r="E2717" s="142"/>
      <c r="F2717" s="141"/>
      <c r="G2717" s="142"/>
      <c r="H2717" s="143"/>
      <c r="I2717" s="144"/>
      <c r="J2717" s="161"/>
      <c r="K2717" s="6"/>
    </row>
    <row r="2718" spans="1:11" ht="12.75" customHeight="1" outlineLevel="1" x14ac:dyDescent="0.2">
      <c r="A2718" s="127" t="s">
        <v>11756</v>
      </c>
      <c r="B2718" s="128" t="s">
        <v>11757</v>
      </c>
      <c r="C2718" s="129" t="s">
        <v>11758</v>
      </c>
      <c r="D2718" s="130">
        <f>E2718/1.2</f>
        <v>15.383333333333335</v>
      </c>
      <c r="E2718" s="131">
        <v>18.46</v>
      </c>
      <c r="F2718" s="130">
        <f>G2718/1.2</f>
        <v>14.933333333333335</v>
      </c>
      <c r="G2718" s="131">
        <v>17.920000000000002</v>
      </c>
      <c r="H2718" s="132">
        <f>ROUNDUP(G2718/$A$1,0)</f>
        <v>5</v>
      </c>
      <c r="I2718" s="133" t="s">
        <v>388</v>
      </c>
      <c r="J2718" s="159">
        <v>12</v>
      </c>
      <c r="K2718" s="6"/>
    </row>
    <row r="2719" spans="1:11" ht="12.75" customHeight="1" outlineLevel="1" x14ac:dyDescent="0.2">
      <c r="A2719" s="127" t="s">
        <v>11717</v>
      </c>
      <c r="B2719" s="128" t="s">
        <v>11718</v>
      </c>
      <c r="C2719" s="129" t="s">
        <v>11719</v>
      </c>
      <c r="D2719" s="130">
        <f>E2719/1.2</f>
        <v>16.133333333333333</v>
      </c>
      <c r="E2719" s="131">
        <v>19.36</v>
      </c>
      <c r="F2719" s="130">
        <f>G2719/1.2</f>
        <v>15.666666666666668</v>
      </c>
      <c r="G2719" s="131">
        <v>18.8</v>
      </c>
      <c r="H2719" s="132">
        <f>ROUNDUP(G2719/$A$1,0)</f>
        <v>6</v>
      </c>
      <c r="I2719" s="133" t="s">
        <v>388</v>
      </c>
      <c r="J2719" s="159">
        <v>12</v>
      </c>
      <c r="K2719" s="6"/>
    </row>
    <row r="2720" spans="1:11" ht="12.75" customHeight="1" outlineLevel="1" x14ac:dyDescent="0.2">
      <c r="A2720" s="127" t="s">
        <v>11806</v>
      </c>
      <c r="B2720" s="128" t="s">
        <v>11807</v>
      </c>
      <c r="C2720" s="129" t="s">
        <v>11808</v>
      </c>
      <c r="D2720" s="130">
        <f>E2720/1.2</f>
        <v>16.841666666666669</v>
      </c>
      <c r="E2720" s="131">
        <v>20.21</v>
      </c>
      <c r="F2720" s="130">
        <f>G2720/1.2</f>
        <v>16.350000000000001</v>
      </c>
      <c r="G2720" s="131">
        <v>19.62</v>
      </c>
      <c r="H2720" s="132">
        <f>ROUNDUP(G2720/$A$1,0)</f>
        <v>6</v>
      </c>
      <c r="I2720" s="133" t="s">
        <v>388</v>
      </c>
      <c r="J2720" s="159">
        <v>12</v>
      </c>
      <c r="K2720" s="6"/>
    </row>
    <row r="2721" spans="1:15" ht="12.75" customHeight="1" outlineLevel="1" x14ac:dyDescent="0.2">
      <c r="A2721" s="127" t="s">
        <v>11708</v>
      </c>
      <c r="B2721" s="128" t="s">
        <v>11709</v>
      </c>
      <c r="C2721" s="129" t="s">
        <v>11710</v>
      </c>
      <c r="D2721" s="130">
        <f>E2721/1.2</f>
        <v>22.566666666666666</v>
      </c>
      <c r="E2721" s="131">
        <v>27.08</v>
      </c>
      <c r="F2721" s="130">
        <f>G2721/1.2</f>
        <v>21.908333333333335</v>
      </c>
      <c r="G2721" s="131">
        <v>26.29</v>
      </c>
      <c r="H2721" s="132">
        <f>ROUNDUP(G2721/$A$1,0)</f>
        <v>8</v>
      </c>
      <c r="I2721" s="133" t="s">
        <v>388</v>
      </c>
      <c r="J2721" s="159">
        <v>12</v>
      </c>
      <c r="K2721" s="6"/>
    </row>
    <row r="2722" spans="1:15" ht="12.75" customHeight="1" outlineLevel="1" x14ac:dyDescent="0.2">
      <c r="A2722" s="127" t="s">
        <v>11803</v>
      </c>
      <c r="B2722" s="128" t="s">
        <v>11804</v>
      </c>
      <c r="C2722" s="129" t="s">
        <v>11805</v>
      </c>
      <c r="D2722" s="130">
        <f>E2722/1.2</f>
        <v>28.375</v>
      </c>
      <c r="E2722" s="131">
        <v>34.049999999999997</v>
      </c>
      <c r="F2722" s="130">
        <f>G2722/1.2</f>
        <v>23.366666666666667</v>
      </c>
      <c r="G2722" s="131">
        <v>28.04</v>
      </c>
      <c r="H2722" s="132">
        <f>ROUNDUP(G2722/$A$1,0)</f>
        <v>8</v>
      </c>
      <c r="I2722" s="133" t="s">
        <v>388</v>
      </c>
      <c r="J2722" s="159">
        <v>12</v>
      </c>
      <c r="K2722" s="6"/>
    </row>
    <row r="2723" spans="1:15" ht="12.75" customHeight="1" outlineLevel="1" x14ac:dyDescent="0.2">
      <c r="A2723" s="127" t="s">
        <v>11917</v>
      </c>
      <c r="B2723" s="128" t="s">
        <v>11918</v>
      </c>
      <c r="C2723" s="129" t="s">
        <v>11919</v>
      </c>
      <c r="D2723" s="130">
        <f>E2723/1.2</f>
        <v>29.466666666666669</v>
      </c>
      <c r="E2723" s="131">
        <v>35.36</v>
      </c>
      <c r="F2723" s="130">
        <f>G2723/1.2</f>
        <v>24.266666666666669</v>
      </c>
      <c r="G2723" s="131">
        <v>29.12</v>
      </c>
      <c r="H2723" s="132">
        <f>ROUNDUP(G2723/$A$1,0)</f>
        <v>9</v>
      </c>
      <c r="I2723" s="133" t="s">
        <v>388</v>
      </c>
      <c r="J2723" s="159">
        <v>12</v>
      </c>
      <c r="K2723" s="6"/>
    </row>
    <row r="2724" spans="1:15" ht="12.75" customHeight="1" outlineLevel="1" x14ac:dyDescent="0.2">
      <c r="A2724" s="127" t="s">
        <v>11720</v>
      </c>
      <c r="B2724" s="128" t="s">
        <v>11721</v>
      </c>
      <c r="C2724" s="129" t="s">
        <v>11722</v>
      </c>
      <c r="D2724" s="130">
        <f>E2724/1.2</f>
        <v>34.1</v>
      </c>
      <c r="E2724" s="131">
        <v>40.92</v>
      </c>
      <c r="F2724" s="130">
        <f>G2724/1.2</f>
        <v>28.083333333333336</v>
      </c>
      <c r="G2724" s="131">
        <v>33.700000000000003</v>
      </c>
      <c r="H2724" s="132">
        <f>ROUNDUP(G2724/$A$1,0)</f>
        <v>10</v>
      </c>
      <c r="I2724" s="133" t="s">
        <v>388</v>
      </c>
      <c r="J2724" s="159">
        <v>12</v>
      </c>
      <c r="K2724" s="6"/>
    </row>
    <row r="2725" spans="1:15" ht="12.75" customHeight="1" outlineLevel="1" x14ac:dyDescent="0.2">
      <c r="A2725" s="127" t="s">
        <v>11929</v>
      </c>
      <c r="B2725" s="128" t="s">
        <v>11930</v>
      </c>
      <c r="C2725" s="129" t="s">
        <v>11931</v>
      </c>
      <c r="D2725" s="130">
        <f>E2725/1.2</f>
        <v>36.716666666666669</v>
      </c>
      <c r="E2725" s="131">
        <v>44.06</v>
      </c>
      <c r="F2725" s="130">
        <f>G2725/1.2</f>
        <v>30.241666666666667</v>
      </c>
      <c r="G2725" s="131">
        <v>36.29</v>
      </c>
      <c r="H2725" s="132">
        <f>ROUNDUP(G2725/$A$1,0)</f>
        <v>11</v>
      </c>
      <c r="I2725" s="133" t="s">
        <v>388</v>
      </c>
      <c r="J2725" s="159">
        <v>12</v>
      </c>
      <c r="K2725" s="6"/>
    </row>
    <row r="2726" spans="1:15" ht="12.75" customHeight="1" outlineLevel="1" x14ac:dyDescent="0.2">
      <c r="A2726" s="127" t="s">
        <v>11681</v>
      </c>
      <c r="B2726" s="128" t="s">
        <v>11682</v>
      </c>
      <c r="C2726" s="129" t="s">
        <v>11683</v>
      </c>
      <c r="D2726" s="130">
        <f>E2726/1.2</f>
        <v>39.733333333333334</v>
      </c>
      <c r="E2726" s="131">
        <v>47.68</v>
      </c>
      <c r="F2726" s="130">
        <f>G2726/1.2</f>
        <v>32.725000000000001</v>
      </c>
      <c r="G2726" s="131">
        <v>39.270000000000003</v>
      </c>
      <c r="H2726" s="132">
        <f>ROUNDUP(G2726/$A$1,0)</f>
        <v>11</v>
      </c>
      <c r="I2726" s="133" t="s">
        <v>388</v>
      </c>
      <c r="J2726" s="159">
        <v>24</v>
      </c>
      <c r="K2726" s="6"/>
    </row>
    <row r="2727" spans="1:15" ht="12.75" customHeight="1" outlineLevel="1" x14ac:dyDescent="0.2">
      <c r="A2727" s="127" t="s">
        <v>11690</v>
      </c>
      <c r="B2727" s="128" t="s">
        <v>11691</v>
      </c>
      <c r="C2727" s="129" t="s">
        <v>11692</v>
      </c>
      <c r="D2727" s="130">
        <f>E2727/1.2</f>
        <v>40.291666666666671</v>
      </c>
      <c r="E2727" s="131">
        <v>48.35</v>
      </c>
      <c r="F2727" s="130">
        <f>G2727/1.2</f>
        <v>33.183333333333337</v>
      </c>
      <c r="G2727" s="131">
        <v>39.82</v>
      </c>
      <c r="H2727" s="132">
        <f>ROUNDUP(G2727/$A$1,0)</f>
        <v>12</v>
      </c>
      <c r="I2727" s="133" t="s">
        <v>388</v>
      </c>
      <c r="J2727" s="159">
        <v>12</v>
      </c>
      <c r="K2727" s="6"/>
    </row>
    <row r="2728" spans="1:15" ht="12.75" customHeight="1" outlineLevel="1" x14ac:dyDescent="0.2">
      <c r="A2728" s="127" t="s">
        <v>11663</v>
      </c>
      <c r="B2728" s="128" t="s">
        <v>11664</v>
      </c>
      <c r="C2728" s="129" t="s">
        <v>11665</v>
      </c>
      <c r="D2728" s="130">
        <f>E2728/1.2</f>
        <v>37.18333333333333</v>
      </c>
      <c r="E2728" s="131">
        <v>44.62</v>
      </c>
      <c r="F2728" s="130">
        <f>G2728/1.2</f>
        <v>36.1</v>
      </c>
      <c r="G2728" s="131">
        <v>43.32</v>
      </c>
      <c r="H2728" s="132">
        <f>ROUNDUP(G2728/$A$1,0)</f>
        <v>12</v>
      </c>
      <c r="I2728" s="133" t="s">
        <v>388</v>
      </c>
      <c r="J2728" s="159">
        <v>12</v>
      </c>
      <c r="K2728" s="6"/>
    </row>
    <row r="2729" spans="1:15" ht="12.75" customHeight="1" outlineLevel="1" x14ac:dyDescent="0.2">
      <c r="A2729" s="127" t="s">
        <v>11874</v>
      </c>
      <c r="B2729" s="128" t="s">
        <v>11875</v>
      </c>
      <c r="C2729" s="129" t="s">
        <v>11876</v>
      </c>
      <c r="D2729" s="130">
        <f>E2729/1.2</f>
        <v>45.30833333333333</v>
      </c>
      <c r="E2729" s="131">
        <v>54.37</v>
      </c>
      <c r="F2729" s="130">
        <f>G2729/1.2</f>
        <v>37.308333333333337</v>
      </c>
      <c r="G2729" s="131">
        <v>44.77</v>
      </c>
      <c r="H2729" s="132">
        <f>ROUNDUP(G2729/$A$1,0)</f>
        <v>13</v>
      </c>
      <c r="I2729" s="133" t="s">
        <v>388</v>
      </c>
      <c r="J2729" s="159">
        <v>12</v>
      </c>
      <c r="K2729" s="6"/>
    </row>
    <row r="2730" spans="1:15" s="171" customFormat="1" ht="12.75" customHeight="1" outlineLevel="1" x14ac:dyDescent="0.2">
      <c r="A2730" s="163" t="s">
        <v>11877</v>
      </c>
      <c r="B2730" s="146" t="s">
        <v>24624</v>
      </c>
      <c r="C2730" s="164" t="s">
        <v>11878</v>
      </c>
      <c r="D2730" s="165">
        <f>E2730/1.2</f>
        <v>45.30833333333333</v>
      </c>
      <c r="E2730" s="166">
        <v>54.37</v>
      </c>
      <c r="F2730" s="165">
        <f>G2730/1.2</f>
        <v>37.308333333333337</v>
      </c>
      <c r="G2730" s="166">
        <v>44.77</v>
      </c>
      <c r="H2730" s="167">
        <v>12</v>
      </c>
      <c r="I2730" s="168" t="s">
        <v>388</v>
      </c>
      <c r="J2730" s="169">
        <v>12</v>
      </c>
      <c r="K2730" s="170"/>
      <c r="O2730" s="173"/>
    </row>
    <row r="2731" spans="1:15" ht="12.75" customHeight="1" outlineLevel="1" x14ac:dyDescent="0.2">
      <c r="A2731" s="127" t="s">
        <v>11926</v>
      </c>
      <c r="B2731" s="128" t="s">
        <v>11927</v>
      </c>
      <c r="C2731" s="129" t="s">
        <v>11928</v>
      </c>
      <c r="D2731" s="130">
        <f>E2731/1.2</f>
        <v>45.30833333333333</v>
      </c>
      <c r="E2731" s="131">
        <v>54.37</v>
      </c>
      <c r="F2731" s="130">
        <f>G2731/1.2</f>
        <v>37.308333333333337</v>
      </c>
      <c r="G2731" s="131">
        <v>44.77</v>
      </c>
      <c r="H2731" s="132">
        <f>ROUNDUP(G2731/$A$1,0)</f>
        <v>13</v>
      </c>
      <c r="I2731" s="133" t="s">
        <v>388</v>
      </c>
      <c r="J2731" s="159">
        <v>12</v>
      </c>
      <c r="K2731" s="6"/>
    </row>
    <row r="2732" spans="1:15" ht="12.75" customHeight="1" outlineLevel="1" x14ac:dyDescent="0.2">
      <c r="A2732" s="127" t="s">
        <v>11759</v>
      </c>
      <c r="B2732" s="128" t="s">
        <v>11760</v>
      </c>
      <c r="C2732" s="129" t="s">
        <v>11761</v>
      </c>
      <c r="D2732" s="130">
        <f>E2732/1.2</f>
        <v>49.3</v>
      </c>
      <c r="E2732" s="131">
        <v>59.16</v>
      </c>
      <c r="F2732" s="130">
        <f>G2732/1.2</f>
        <v>40.6</v>
      </c>
      <c r="G2732" s="131">
        <v>48.72</v>
      </c>
      <c r="H2732" s="132">
        <f>ROUNDUP(G2732/$A$1,0)</f>
        <v>14</v>
      </c>
      <c r="I2732" s="133" t="s">
        <v>388</v>
      </c>
      <c r="J2732" s="159">
        <v>12</v>
      </c>
      <c r="K2732" s="6"/>
    </row>
    <row r="2733" spans="1:15" ht="12.75" customHeight="1" outlineLevel="1" x14ac:dyDescent="0.2">
      <c r="A2733" s="127" t="s">
        <v>11900</v>
      </c>
      <c r="B2733" s="128" t="s">
        <v>11901</v>
      </c>
      <c r="C2733" s="129" t="s">
        <v>11902</v>
      </c>
      <c r="D2733" s="130">
        <f>E2733/1.2</f>
        <v>49.3</v>
      </c>
      <c r="E2733" s="131">
        <v>59.16</v>
      </c>
      <c r="F2733" s="130">
        <f>G2733/1.2</f>
        <v>40.6</v>
      </c>
      <c r="G2733" s="131">
        <v>48.72</v>
      </c>
      <c r="H2733" s="132">
        <f>ROUNDUP(G2733/$A$1,0)</f>
        <v>14</v>
      </c>
      <c r="I2733" s="133" t="s">
        <v>388</v>
      </c>
      <c r="J2733" s="159">
        <v>12</v>
      </c>
      <c r="K2733" s="6"/>
    </row>
    <row r="2734" spans="1:15" ht="12.75" customHeight="1" outlineLevel="1" x14ac:dyDescent="0.2">
      <c r="A2734" s="127" t="s">
        <v>11833</v>
      </c>
      <c r="B2734" s="128" t="s">
        <v>11834</v>
      </c>
      <c r="C2734" s="129" t="s">
        <v>11835</v>
      </c>
      <c r="D2734" s="130">
        <f>E2734/1.2</f>
        <v>49.641666666666666</v>
      </c>
      <c r="E2734" s="131">
        <v>59.57</v>
      </c>
      <c r="F2734" s="130">
        <f>G2734/1.2</f>
        <v>40.88333333333334</v>
      </c>
      <c r="G2734" s="131">
        <v>49.06</v>
      </c>
      <c r="H2734" s="132">
        <f>ROUNDUP(G2734/$A$1,0)</f>
        <v>14</v>
      </c>
      <c r="I2734" s="133" t="s">
        <v>388</v>
      </c>
      <c r="J2734" s="159">
        <v>12</v>
      </c>
      <c r="K2734" s="6"/>
    </row>
    <row r="2735" spans="1:15" ht="12.75" customHeight="1" outlineLevel="1" x14ac:dyDescent="0.2">
      <c r="A2735" s="127" t="s">
        <v>11735</v>
      </c>
      <c r="B2735" s="128" t="s">
        <v>11736</v>
      </c>
      <c r="C2735" s="129" t="s">
        <v>11737</v>
      </c>
      <c r="D2735" s="130">
        <f>E2735/1.2</f>
        <v>50.408333333333339</v>
      </c>
      <c r="E2735" s="131">
        <v>60.49</v>
      </c>
      <c r="F2735" s="130">
        <f>G2735/1.2</f>
        <v>41.50833333333334</v>
      </c>
      <c r="G2735" s="131">
        <v>49.81</v>
      </c>
      <c r="H2735" s="132">
        <f>ROUNDUP(G2735/$A$1,0)</f>
        <v>14</v>
      </c>
      <c r="I2735" s="133" t="s">
        <v>388</v>
      </c>
      <c r="J2735" s="159">
        <v>12</v>
      </c>
      <c r="K2735" s="6"/>
    </row>
    <row r="2736" spans="1:15" ht="12.75" customHeight="1" outlineLevel="1" x14ac:dyDescent="0.2">
      <c r="A2736" s="127" t="s">
        <v>11714</v>
      </c>
      <c r="B2736" s="128" t="s">
        <v>11715</v>
      </c>
      <c r="C2736" s="129" t="s">
        <v>11716</v>
      </c>
      <c r="D2736" s="130">
        <f>E2736/1.2</f>
        <v>51.366666666666667</v>
      </c>
      <c r="E2736" s="131">
        <v>61.64</v>
      </c>
      <c r="F2736" s="130">
        <f>G2736/1.2</f>
        <v>42.3</v>
      </c>
      <c r="G2736" s="131">
        <v>50.76</v>
      </c>
      <c r="H2736" s="132">
        <f>ROUNDUP(G2736/$A$1,0)</f>
        <v>15</v>
      </c>
      <c r="I2736" s="133" t="s">
        <v>388</v>
      </c>
      <c r="J2736" s="159">
        <v>12</v>
      </c>
      <c r="K2736" s="6"/>
    </row>
    <row r="2737" spans="1:15" ht="12.75" customHeight="1" outlineLevel="1" x14ac:dyDescent="0.2">
      <c r="A2737" s="127" t="s">
        <v>11612</v>
      </c>
      <c r="B2737" s="128" t="s">
        <v>11613</v>
      </c>
      <c r="C2737" s="129" t="s">
        <v>11614</v>
      </c>
      <c r="D2737" s="130">
        <f>E2737/1.2</f>
        <v>51.666666666666671</v>
      </c>
      <c r="E2737" s="131">
        <v>62</v>
      </c>
      <c r="F2737" s="130">
        <f>G2737/1.2</f>
        <v>42.550000000000004</v>
      </c>
      <c r="G2737" s="131">
        <v>51.06</v>
      </c>
      <c r="H2737" s="132">
        <f>ROUNDUP(G2737/$A$1,0)</f>
        <v>15</v>
      </c>
      <c r="I2737" s="133" t="s">
        <v>388</v>
      </c>
      <c r="J2737" s="159">
        <v>12</v>
      </c>
      <c r="K2737" s="6"/>
    </row>
    <row r="2738" spans="1:15" ht="12.75" customHeight="1" outlineLevel="1" x14ac:dyDescent="0.2">
      <c r="A2738" s="127" t="s">
        <v>11818</v>
      </c>
      <c r="B2738" s="128" t="s">
        <v>11819</v>
      </c>
      <c r="C2738" s="129" t="s">
        <v>11820</v>
      </c>
      <c r="D2738" s="130">
        <f>E2738/1.2</f>
        <v>51.933333333333337</v>
      </c>
      <c r="E2738" s="131">
        <v>62.32</v>
      </c>
      <c r="F2738" s="130">
        <f>G2738/1.2</f>
        <v>42.766666666666666</v>
      </c>
      <c r="G2738" s="131">
        <v>51.32</v>
      </c>
      <c r="H2738" s="132">
        <f>ROUNDUP(G2738/$A$1,0)</f>
        <v>15</v>
      </c>
      <c r="I2738" s="133" t="s">
        <v>388</v>
      </c>
      <c r="J2738" s="159">
        <v>12</v>
      </c>
      <c r="K2738" s="6"/>
    </row>
    <row r="2739" spans="1:15" ht="12.75" customHeight="1" outlineLevel="1" x14ac:dyDescent="0.2">
      <c r="A2739" s="127" t="s">
        <v>11675</v>
      </c>
      <c r="B2739" s="128" t="s">
        <v>11676</v>
      </c>
      <c r="C2739" s="129" t="s">
        <v>11677</v>
      </c>
      <c r="D2739" s="130">
        <f>E2739/1.2</f>
        <v>52.800000000000004</v>
      </c>
      <c r="E2739" s="131">
        <v>63.36</v>
      </c>
      <c r="F2739" s="130">
        <f>G2739/1.2</f>
        <v>43.483333333333334</v>
      </c>
      <c r="G2739" s="131">
        <v>52.18</v>
      </c>
      <c r="H2739" s="132">
        <f>ROUNDUP(G2739/$A$1,0)</f>
        <v>15</v>
      </c>
      <c r="I2739" s="133" t="s">
        <v>388</v>
      </c>
      <c r="J2739" s="159">
        <v>12</v>
      </c>
      <c r="K2739" s="6"/>
    </row>
    <row r="2740" spans="1:15" ht="12.75" customHeight="1" outlineLevel="1" x14ac:dyDescent="0.2">
      <c r="A2740" s="127" t="s">
        <v>11729</v>
      </c>
      <c r="B2740" s="128" t="s">
        <v>11730</v>
      </c>
      <c r="C2740" s="129" t="s">
        <v>11731</v>
      </c>
      <c r="D2740" s="130">
        <f>E2740/1.2</f>
        <v>54.075000000000003</v>
      </c>
      <c r="E2740" s="131">
        <v>64.89</v>
      </c>
      <c r="F2740" s="130">
        <f>G2740/1.2</f>
        <v>44.533333333333331</v>
      </c>
      <c r="G2740" s="131">
        <v>53.44</v>
      </c>
      <c r="H2740" s="132">
        <f>ROUNDUP(G2740/$A$1,0)</f>
        <v>15</v>
      </c>
      <c r="I2740" s="133" t="s">
        <v>388</v>
      </c>
      <c r="J2740" s="159">
        <v>24</v>
      </c>
      <c r="K2740" s="6"/>
    </row>
    <row r="2741" spans="1:15" ht="12.75" customHeight="1" outlineLevel="1" x14ac:dyDescent="0.2">
      <c r="A2741" s="127" t="s">
        <v>11792</v>
      </c>
      <c r="B2741" s="128" t="s">
        <v>11793</v>
      </c>
      <c r="C2741" s="129" t="s">
        <v>11794</v>
      </c>
      <c r="D2741" s="130">
        <f>E2741/1.2</f>
        <v>56.833333333333336</v>
      </c>
      <c r="E2741" s="131">
        <v>68.2</v>
      </c>
      <c r="F2741" s="130">
        <f>G2741/1.2</f>
        <v>46.808333333333337</v>
      </c>
      <c r="G2741" s="131">
        <v>56.17</v>
      </c>
      <c r="H2741" s="132">
        <f>ROUNDUP(G2741/$A$1,0)</f>
        <v>16</v>
      </c>
      <c r="I2741" s="133" t="s">
        <v>388</v>
      </c>
      <c r="J2741" s="159">
        <v>12</v>
      </c>
      <c r="K2741" s="6"/>
    </row>
    <row r="2742" spans="1:15" s="171" customFormat="1" ht="12.75" customHeight="1" outlineLevel="1" x14ac:dyDescent="0.2">
      <c r="A2742" s="163" t="s">
        <v>11801</v>
      </c>
      <c r="B2742" s="146" t="s">
        <v>24625</v>
      </c>
      <c r="C2742" s="164" t="s">
        <v>11802</v>
      </c>
      <c r="D2742" s="165">
        <f>E2742/1.2</f>
        <v>58.875000000000007</v>
      </c>
      <c r="E2742" s="166">
        <v>70.650000000000006</v>
      </c>
      <c r="F2742" s="165">
        <f>G2742/1.2</f>
        <v>48.483333333333334</v>
      </c>
      <c r="G2742" s="166">
        <v>58.18</v>
      </c>
      <c r="H2742" s="167">
        <v>12</v>
      </c>
      <c r="I2742" s="168" t="s">
        <v>388</v>
      </c>
      <c r="J2742" s="169">
        <v>12</v>
      </c>
      <c r="K2742" s="170"/>
      <c r="O2742" s="173"/>
    </row>
    <row r="2743" spans="1:15" ht="12.75" customHeight="1" outlineLevel="1" x14ac:dyDescent="0.2">
      <c r="A2743" s="127" t="s">
        <v>11666</v>
      </c>
      <c r="B2743" s="128" t="s">
        <v>11667</v>
      </c>
      <c r="C2743" s="129" t="s">
        <v>11668</v>
      </c>
      <c r="D2743" s="130">
        <f>E2743/1.2</f>
        <v>58.991666666666674</v>
      </c>
      <c r="E2743" s="131">
        <v>70.790000000000006</v>
      </c>
      <c r="F2743" s="130">
        <f>G2743/1.2</f>
        <v>48.583333333333336</v>
      </c>
      <c r="G2743" s="131">
        <v>58.3</v>
      </c>
      <c r="H2743" s="132">
        <f>ROUNDUP(G2743/$A$1,0)</f>
        <v>17</v>
      </c>
      <c r="I2743" s="133" t="s">
        <v>388</v>
      </c>
      <c r="J2743" s="159">
        <v>12</v>
      </c>
      <c r="K2743" s="6"/>
    </row>
    <row r="2744" spans="1:15" ht="12.75" customHeight="1" outlineLevel="1" x14ac:dyDescent="0.2">
      <c r="A2744" s="127" t="s">
        <v>11624</v>
      </c>
      <c r="B2744" s="128" t="s">
        <v>11625</v>
      </c>
      <c r="C2744" s="129" t="s">
        <v>11626</v>
      </c>
      <c r="D2744" s="130">
        <f>E2744/1.2</f>
        <v>59.00833333333334</v>
      </c>
      <c r="E2744" s="131">
        <v>70.81</v>
      </c>
      <c r="F2744" s="130">
        <f>G2744/1.2</f>
        <v>48.591666666666669</v>
      </c>
      <c r="G2744" s="131">
        <v>58.31</v>
      </c>
      <c r="H2744" s="132">
        <f>ROUNDUP(G2744/$A$1,0)</f>
        <v>17</v>
      </c>
      <c r="I2744" s="133" t="s">
        <v>388</v>
      </c>
      <c r="J2744" s="159">
        <v>12</v>
      </c>
      <c r="K2744" s="6"/>
    </row>
    <row r="2745" spans="1:15" ht="12.75" customHeight="1" outlineLevel="1" x14ac:dyDescent="0.2">
      <c r="A2745" s="127" t="s">
        <v>11908</v>
      </c>
      <c r="B2745" s="128" t="s">
        <v>11909</v>
      </c>
      <c r="C2745" s="129" t="s">
        <v>11910</v>
      </c>
      <c r="D2745" s="130">
        <f>E2745/1.2</f>
        <v>59.075000000000003</v>
      </c>
      <c r="E2745" s="131">
        <v>70.89</v>
      </c>
      <c r="F2745" s="130">
        <f>G2745/1.2</f>
        <v>48.650000000000006</v>
      </c>
      <c r="G2745" s="131">
        <v>58.38</v>
      </c>
      <c r="H2745" s="132">
        <f>ROUNDUP(G2745/$A$1,0)</f>
        <v>17</v>
      </c>
      <c r="I2745" s="133" t="s">
        <v>388</v>
      </c>
      <c r="J2745" s="159">
        <v>24</v>
      </c>
      <c r="K2745" s="6"/>
    </row>
    <row r="2746" spans="1:15" ht="12.75" customHeight="1" outlineLevel="1" x14ac:dyDescent="0.2">
      <c r="A2746" s="127" t="s">
        <v>11836</v>
      </c>
      <c r="B2746" s="128" t="s">
        <v>11837</v>
      </c>
      <c r="C2746" s="129" t="s">
        <v>11838</v>
      </c>
      <c r="D2746" s="130">
        <f>E2746/1.2</f>
        <v>61.05833333333333</v>
      </c>
      <c r="E2746" s="131">
        <v>73.27</v>
      </c>
      <c r="F2746" s="130">
        <f>G2746/1.2</f>
        <v>50.283333333333339</v>
      </c>
      <c r="G2746" s="131">
        <v>60.34</v>
      </c>
      <c r="H2746" s="132">
        <f>ROUNDUP(G2746/$A$1,0)</f>
        <v>17</v>
      </c>
      <c r="I2746" s="133" t="s">
        <v>388</v>
      </c>
      <c r="J2746" s="159">
        <v>24</v>
      </c>
      <c r="K2746" s="6"/>
    </row>
    <row r="2747" spans="1:15" ht="12.75" customHeight="1" outlineLevel="1" x14ac:dyDescent="0.2">
      <c r="A2747" s="127" t="s">
        <v>11696</v>
      </c>
      <c r="B2747" s="128" t="s">
        <v>11697</v>
      </c>
      <c r="C2747" s="129" t="s">
        <v>11698</v>
      </c>
      <c r="D2747" s="130">
        <f>E2747/1.2</f>
        <v>74.983333333333334</v>
      </c>
      <c r="E2747" s="131">
        <v>89.98</v>
      </c>
      <c r="F2747" s="130">
        <f>G2747/1.2</f>
        <v>52.933333333333337</v>
      </c>
      <c r="G2747" s="131">
        <v>63.52</v>
      </c>
      <c r="H2747" s="132">
        <f>ROUNDUP(G2747/$A$1,0)</f>
        <v>18</v>
      </c>
      <c r="I2747" s="133" t="s">
        <v>388</v>
      </c>
      <c r="J2747" s="159">
        <v>12</v>
      </c>
      <c r="K2747" s="6"/>
    </row>
    <row r="2748" spans="1:15" ht="12.75" customHeight="1" outlineLevel="1" x14ac:dyDescent="0.2">
      <c r="A2748" s="127" t="s">
        <v>11920</v>
      </c>
      <c r="B2748" s="128" t="s">
        <v>11921</v>
      </c>
      <c r="C2748" s="129" t="s">
        <v>11922</v>
      </c>
      <c r="D2748" s="130">
        <f>E2748/1.2</f>
        <v>64.38333333333334</v>
      </c>
      <c r="E2748" s="131">
        <v>77.260000000000005</v>
      </c>
      <c r="F2748" s="130">
        <f>G2748/1.2</f>
        <v>53.025000000000006</v>
      </c>
      <c r="G2748" s="131">
        <v>63.63</v>
      </c>
      <c r="H2748" s="132">
        <f>ROUNDUP(G2748/$A$1,0)</f>
        <v>18</v>
      </c>
      <c r="I2748" s="133" t="s">
        <v>388</v>
      </c>
      <c r="J2748" s="159">
        <v>12</v>
      </c>
      <c r="K2748" s="6"/>
    </row>
    <row r="2749" spans="1:15" ht="12.75" customHeight="1" outlineLevel="1" x14ac:dyDescent="0.2">
      <c r="A2749" s="127" t="s">
        <v>11771</v>
      </c>
      <c r="B2749" s="128" t="s">
        <v>11772</v>
      </c>
      <c r="C2749" s="129" t="s">
        <v>11773</v>
      </c>
      <c r="D2749" s="130">
        <f>E2749/1.2</f>
        <v>65.25</v>
      </c>
      <c r="E2749" s="131">
        <v>78.3</v>
      </c>
      <c r="F2749" s="130">
        <f>G2749/1.2</f>
        <v>53.733333333333341</v>
      </c>
      <c r="G2749" s="131">
        <v>64.48</v>
      </c>
      <c r="H2749" s="132">
        <f>ROUNDUP(G2749/$A$1,0)</f>
        <v>18</v>
      </c>
      <c r="I2749" s="133" t="s">
        <v>388</v>
      </c>
      <c r="J2749" s="159">
        <v>12</v>
      </c>
      <c r="K2749" s="6"/>
    </row>
    <row r="2750" spans="1:15" ht="12.75" customHeight="1" outlineLevel="1" x14ac:dyDescent="0.2">
      <c r="A2750" s="127" t="s">
        <v>11609</v>
      </c>
      <c r="B2750" s="128" t="s">
        <v>11610</v>
      </c>
      <c r="C2750" s="129" t="s">
        <v>11611</v>
      </c>
      <c r="D2750" s="130">
        <f>E2750/1.2</f>
        <v>76.358333333333334</v>
      </c>
      <c r="E2750" s="131">
        <v>91.63</v>
      </c>
      <c r="F2750" s="130">
        <f>G2750/1.2</f>
        <v>53.900000000000006</v>
      </c>
      <c r="G2750" s="131">
        <v>64.680000000000007</v>
      </c>
      <c r="H2750" s="132">
        <f>ROUNDUP(G2750/$A$1,0)</f>
        <v>18</v>
      </c>
      <c r="I2750" s="133" t="s">
        <v>388</v>
      </c>
      <c r="J2750" s="159">
        <v>12</v>
      </c>
      <c r="K2750" s="6"/>
    </row>
    <row r="2751" spans="1:15" ht="12.75" customHeight="1" outlineLevel="1" x14ac:dyDescent="0.2">
      <c r="A2751" s="127" t="s">
        <v>11815</v>
      </c>
      <c r="B2751" s="128" t="s">
        <v>11816</v>
      </c>
      <c r="C2751" s="129" t="s">
        <v>11817</v>
      </c>
      <c r="D2751" s="130">
        <f>E2751/1.2</f>
        <v>76.533333333333346</v>
      </c>
      <c r="E2751" s="131">
        <v>91.84</v>
      </c>
      <c r="F2751" s="130">
        <f>G2751/1.2</f>
        <v>54.408333333333339</v>
      </c>
      <c r="G2751" s="131">
        <v>65.290000000000006</v>
      </c>
      <c r="H2751" s="132">
        <f>ROUNDUP(G2751/$A$1,0)</f>
        <v>19</v>
      </c>
      <c r="I2751" s="133" t="s">
        <v>388</v>
      </c>
      <c r="J2751" s="159">
        <v>24</v>
      </c>
      <c r="K2751" s="6"/>
    </row>
    <row r="2752" spans="1:15" s="171" customFormat="1" ht="12.75" customHeight="1" outlineLevel="1" x14ac:dyDescent="0.2">
      <c r="A2752" s="163" t="s">
        <v>11857</v>
      </c>
      <c r="B2752" s="146" t="s">
        <v>24626</v>
      </c>
      <c r="C2752" s="164" t="s">
        <v>11858</v>
      </c>
      <c r="D2752" s="165">
        <f>E2752/1.2</f>
        <v>66.558333333333337</v>
      </c>
      <c r="E2752" s="166">
        <v>79.87</v>
      </c>
      <c r="F2752" s="165">
        <f>G2752/1.2</f>
        <v>54.80833333333333</v>
      </c>
      <c r="G2752" s="166">
        <v>65.77</v>
      </c>
      <c r="H2752" s="167">
        <v>12</v>
      </c>
      <c r="I2752" s="168" t="s">
        <v>388</v>
      </c>
      <c r="J2752" s="169">
        <v>12</v>
      </c>
      <c r="K2752" s="170"/>
      <c r="O2752" s="173"/>
    </row>
    <row r="2753" spans="1:15" ht="12.75" customHeight="1" outlineLevel="1" x14ac:dyDescent="0.2">
      <c r="A2753" s="127" t="s">
        <v>11636</v>
      </c>
      <c r="B2753" s="128" t="s">
        <v>11637</v>
      </c>
      <c r="C2753" s="129" t="s">
        <v>11638</v>
      </c>
      <c r="D2753" s="130">
        <f>E2753/1.2</f>
        <v>77.833333333333343</v>
      </c>
      <c r="E2753" s="131">
        <v>93.4</v>
      </c>
      <c r="F2753" s="130">
        <f>G2753/1.2</f>
        <v>54.941666666666677</v>
      </c>
      <c r="G2753" s="131">
        <v>65.930000000000007</v>
      </c>
      <c r="H2753" s="132">
        <f>ROUNDUP(G2753/$A$1,0)</f>
        <v>19</v>
      </c>
      <c r="I2753" s="133" t="s">
        <v>388</v>
      </c>
      <c r="J2753" s="159">
        <v>12</v>
      </c>
      <c r="K2753" s="6"/>
    </row>
    <row r="2754" spans="1:15" ht="12.75" customHeight="1" outlineLevel="1" x14ac:dyDescent="0.2">
      <c r="A2754" s="127" t="s">
        <v>11888</v>
      </c>
      <c r="B2754" s="128" t="s">
        <v>11889</v>
      </c>
      <c r="C2754" s="129" t="s">
        <v>11890</v>
      </c>
      <c r="D2754" s="130">
        <f>E2754/1.2</f>
        <v>78.88333333333334</v>
      </c>
      <c r="E2754" s="131">
        <v>94.66</v>
      </c>
      <c r="F2754" s="130">
        <f>G2754/1.2</f>
        <v>55.68333333333333</v>
      </c>
      <c r="G2754" s="131">
        <v>66.819999999999993</v>
      </c>
      <c r="H2754" s="132">
        <f>ROUNDUP(G2754/$A$1,0)</f>
        <v>19</v>
      </c>
      <c r="I2754" s="133" t="s">
        <v>388</v>
      </c>
      <c r="J2754" s="159">
        <v>12</v>
      </c>
      <c r="K2754" s="6"/>
    </row>
    <row r="2755" spans="1:15" ht="12.75" customHeight="1" outlineLevel="1" x14ac:dyDescent="0.2">
      <c r="A2755" s="127" t="s">
        <v>11795</v>
      </c>
      <c r="B2755" s="128" t="s">
        <v>11796</v>
      </c>
      <c r="C2755" s="129" t="s">
        <v>11797</v>
      </c>
      <c r="D2755" s="130">
        <f>E2755/1.2</f>
        <v>72.966666666666669</v>
      </c>
      <c r="E2755" s="131">
        <v>87.56</v>
      </c>
      <c r="F2755" s="130">
        <f>G2755/1.2</f>
        <v>62.541666666666664</v>
      </c>
      <c r="G2755" s="131">
        <v>75.05</v>
      </c>
      <c r="H2755" s="132">
        <f>ROUNDUP(G2755/$A$1,0)</f>
        <v>21</v>
      </c>
      <c r="I2755" s="133" t="s">
        <v>388</v>
      </c>
      <c r="J2755" s="159">
        <v>12</v>
      </c>
      <c r="K2755" s="6"/>
    </row>
    <row r="2756" spans="1:15" ht="12.75" customHeight="1" outlineLevel="1" x14ac:dyDescent="0.2">
      <c r="A2756" s="127" t="s">
        <v>11774</v>
      </c>
      <c r="B2756" s="128" t="s">
        <v>11775</v>
      </c>
      <c r="C2756" s="129" t="s">
        <v>11776</v>
      </c>
      <c r="D2756" s="130">
        <f>E2756/1.2</f>
        <v>74.691666666666663</v>
      </c>
      <c r="E2756" s="131">
        <v>89.63</v>
      </c>
      <c r="F2756" s="130">
        <f>G2756/1.2</f>
        <v>64.016666666666666</v>
      </c>
      <c r="G2756" s="131">
        <v>76.819999999999993</v>
      </c>
      <c r="H2756" s="132">
        <f>ROUNDUP(G2756/$A$1,0)</f>
        <v>22</v>
      </c>
      <c r="I2756" s="133" t="s">
        <v>388</v>
      </c>
      <c r="J2756" s="159">
        <v>12</v>
      </c>
      <c r="K2756" s="6"/>
    </row>
    <row r="2757" spans="1:15" ht="12.75" customHeight="1" outlineLevel="1" x14ac:dyDescent="0.2">
      <c r="A2757" s="127" t="s">
        <v>11621</v>
      </c>
      <c r="B2757" s="128" t="s">
        <v>11622</v>
      </c>
      <c r="C2757" s="129" t="s">
        <v>11623</v>
      </c>
      <c r="D2757" s="130">
        <f>E2757/1.2</f>
        <v>75.641666666666666</v>
      </c>
      <c r="E2757" s="131">
        <v>90.77</v>
      </c>
      <c r="F2757" s="130">
        <f>G2757/1.2</f>
        <v>64.833333333333329</v>
      </c>
      <c r="G2757" s="131">
        <v>77.8</v>
      </c>
      <c r="H2757" s="132">
        <f>ROUNDUP(G2757/$A$1,0)</f>
        <v>22</v>
      </c>
      <c r="I2757" s="133" t="s">
        <v>388</v>
      </c>
      <c r="J2757" s="159">
        <v>12</v>
      </c>
      <c r="K2757" s="6"/>
    </row>
    <row r="2758" spans="1:15" ht="12.75" customHeight="1" outlineLevel="1" x14ac:dyDescent="0.2">
      <c r="A2758" s="127" t="s">
        <v>11606</v>
      </c>
      <c r="B2758" s="128" t="s">
        <v>11607</v>
      </c>
      <c r="C2758" s="129" t="s">
        <v>11608</v>
      </c>
      <c r="D2758" s="130">
        <f>E2758/1.2</f>
        <v>76.45</v>
      </c>
      <c r="E2758" s="131">
        <v>91.74</v>
      </c>
      <c r="F2758" s="130">
        <f>G2758/1.2</f>
        <v>65.533333333333331</v>
      </c>
      <c r="G2758" s="131">
        <v>78.64</v>
      </c>
      <c r="H2758" s="132">
        <f>ROUNDUP(G2758/$A$1,0)</f>
        <v>22</v>
      </c>
      <c r="I2758" s="133" t="s">
        <v>388</v>
      </c>
      <c r="J2758" s="159">
        <v>24</v>
      </c>
      <c r="K2758" s="6"/>
    </row>
    <row r="2759" spans="1:15" ht="12.75" customHeight="1" outlineLevel="1" x14ac:dyDescent="0.2">
      <c r="A2759" s="127" t="s">
        <v>11859</v>
      </c>
      <c r="B2759" s="128" t="s">
        <v>11860</v>
      </c>
      <c r="C2759" s="129" t="s">
        <v>11861</v>
      </c>
      <c r="D2759" s="130">
        <f>E2759/1.2</f>
        <v>76.625</v>
      </c>
      <c r="E2759" s="131">
        <v>91.95</v>
      </c>
      <c r="F2759" s="130">
        <f>G2759/1.2</f>
        <v>65.683333333333337</v>
      </c>
      <c r="G2759" s="131">
        <v>78.819999999999993</v>
      </c>
      <c r="H2759" s="132">
        <f>ROUNDUP(G2759/$A$1,0)</f>
        <v>22</v>
      </c>
      <c r="I2759" s="133" t="s">
        <v>388</v>
      </c>
      <c r="J2759" s="159">
        <v>24</v>
      </c>
      <c r="K2759" s="6"/>
    </row>
    <row r="2760" spans="1:15" ht="12.75" customHeight="1" outlineLevel="1" x14ac:dyDescent="0.2">
      <c r="A2760" s="127" t="s">
        <v>11642</v>
      </c>
      <c r="B2760" s="128" t="s">
        <v>11643</v>
      </c>
      <c r="C2760" s="129" t="s">
        <v>11644</v>
      </c>
      <c r="D2760" s="130">
        <f>E2760/1.2</f>
        <v>77.475000000000009</v>
      </c>
      <c r="E2760" s="131">
        <v>92.97</v>
      </c>
      <c r="F2760" s="130">
        <f>G2760/1.2</f>
        <v>66.408333333333331</v>
      </c>
      <c r="G2760" s="131">
        <v>79.69</v>
      </c>
      <c r="H2760" s="132">
        <f>ROUNDUP(G2760/$A$1,0)</f>
        <v>23</v>
      </c>
      <c r="I2760" s="133" t="s">
        <v>388</v>
      </c>
      <c r="J2760" s="159">
        <v>12</v>
      </c>
      <c r="K2760" s="6"/>
    </row>
    <row r="2761" spans="1:15" ht="12.75" customHeight="1" outlineLevel="1" x14ac:dyDescent="0.2">
      <c r="A2761" s="127" t="s">
        <v>11753</v>
      </c>
      <c r="B2761" s="128" t="s">
        <v>11754</v>
      </c>
      <c r="C2761" s="129" t="s">
        <v>11755</v>
      </c>
      <c r="D2761" s="130">
        <f>E2761/1.2</f>
        <v>78.175000000000011</v>
      </c>
      <c r="E2761" s="131">
        <v>93.81</v>
      </c>
      <c r="F2761" s="130">
        <f>G2761/1.2</f>
        <v>67.00833333333334</v>
      </c>
      <c r="G2761" s="131">
        <v>80.41</v>
      </c>
      <c r="H2761" s="132">
        <f>ROUNDUP(G2761/$A$1,0)</f>
        <v>23</v>
      </c>
      <c r="I2761" s="133" t="s">
        <v>388</v>
      </c>
      <c r="J2761" s="159">
        <v>12</v>
      </c>
      <c r="K2761" s="6"/>
    </row>
    <row r="2762" spans="1:15" ht="12.75" customHeight="1" outlineLevel="1" x14ac:dyDescent="0.2">
      <c r="A2762" s="127" t="s">
        <v>11678</v>
      </c>
      <c r="B2762" s="128" t="s">
        <v>11679</v>
      </c>
      <c r="C2762" s="129" t="s">
        <v>11680</v>
      </c>
      <c r="D2762" s="130">
        <f>E2762/1.2</f>
        <v>78.541666666666671</v>
      </c>
      <c r="E2762" s="131">
        <v>94.25</v>
      </c>
      <c r="F2762" s="130">
        <f>G2762/1.2</f>
        <v>67.316666666666677</v>
      </c>
      <c r="G2762" s="131">
        <v>80.78</v>
      </c>
      <c r="H2762" s="132">
        <f>ROUNDUP(G2762/$A$1,0)</f>
        <v>23</v>
      </c>
      <c r="I2762" s="133" t="s">
        <v>388</v>
      </c>
      <c r="J2762" s="159">
        <v>12</v>
      </c>
      <c r="K2762" s="6"/>
      <c r="O2762" s="110"/>
    </row>
    <row r="2763" spans="1:15" ht="12.75" customHeight="1" outlineLevel="1" x14ac:dyDescent="0.2">
      <c r="A2763" s="127" t="s">
        <v>11879</v>
      </c>
      <c r="B2763" s="128" t="s">
        <v>11880</v>
      </c>
      <c r="C2763" s="129" t="s">
        <v>11881</v>
      </c>
      <c r="D2763" s="130">
        <f>E2763/1.2</f>
        <v>78.541666666666671</v>
      </c>
      <c r="E2763" s="131">
        <v>94.25</v>
      </c>
      <c r="F2763" s="130">
        <f>G2763/1.2</f>
        <v>67.316666666666677</v>
      </c>
      <c r="G2763" s="131">
        <v>80.78</v>
      </c>
      <c r="H2763" s="132">
        <f>ROUNDUP(G2763/$A$1,0)</f>
        <v>23</v>
      </c>
      <c r="I2763" s="133" t="s">
        <v>388</v>
      </c>
      <c r="J2763" s="159">
        <v>12</v>
      </c>
      <c r="K2763" s="6"/>
      <c r="O2763" s="110"/>
    </row>
    <row r="2764" spans="1:15" ht="12.75" customHeight="1" outlineLevel="1" x14ac:dyDescent="0.2">
      <c r="A2764" s="127" t="s">
        <v>11871</v>
      </c>
      <c r="B2764" s="128" t="s">
        <v>11872</v>
      </c>
      <c r="C2764" s="129" t="s">
        <v>11873</v>
      </c>
      <c r="D2764" s="130">
        <f>E2764/1.2</f>
        <v>82.05</v>
      </c>
      <c r="E2764" s="131">
        <v>98.46</v>
      </c>
      <c r="F2764" s="130">
        <f>G2764/1.2</f>
        <v>70.333333333333343</v>
      </c>
      <c r="G2764" s="131">
        <v>84.4</v>
      </c>
      <c r="H2764" s="132">
        <f>ROUNDUP(G2764/$A$1,0)</f>
        <v>24</v>
      </c>
      <c r="I2764" s="133" t="s">
        <v>388</v>
      </c>
      <c r="J2764" s="159">
        <v>24</v>
      </c>
      <c r="K2764" s="6"/>
    </row>
    <row r="2765" spans="1:15" ht="12.75" customHeight="1" outlineLevel="1" x14ac:dyDescent="0.2">
      <c r="A2765" s="127" t="s">
        <v>11914</v>
      </c>
      <c r="B2765" s="128" t="s">
        <v>11915</v>
      </c>
      <c r="C2765" s="129" t="s">
        <v>11916</v>
      </c>
      <c r="D2765" s="130">
        <f>E2765/1.2</f>
        <v>82.05</v>
      </c>
      <c r="E2765" s="131">
        <v>98.46</v>
      </c>
      <c r="F2765" s="130">
        <f>G2765/1.2</f>
        <v>70.333333333333343</v>
      </c>
      <c r="G2765" s="131">
        <v>84.4</v>
      </c>
      <c r="H2765" s="132">
        <f>ROUNDUP(G2765/$A$1,0)</f>
        <v>24</v>
      </c>
      <c r="I2765" s="133" t="s">
        <v>388</v>
      </c>
      <c r="J2765" s="159">
        <v>24</v>
      </c>
      <c r="K2765" s="6"/>
    </row>
    <row r="2766" spans="1:15" ht="12.75" customHeight="1" outlineLevel="1" x14ac:dyDescent="0.2">
      <c r="A2766" s="127" t="s">
        <v>11618</v>
      </c>
      <c r="B2766" s="128" t="s">
        <v>11619</v>
      </c>
      <c r="C2766" s="129" t="s">
        <v>11620</v>
      </c>
      <c r="D2766" s="130">
        <f>E2766/1.2</f>
        <v>83.933333333333337</v>
      </c>
      <c r="E2766" s="131">
        <v>100.72</v>
      </c>
      <c r="F2766" s="130">
        <f>G2766/1.2</f>
        <v>71.941666666666663</v>
      </c>
      <c r="G2766" s="131">
        <v>86.33</v>
      </c>
      <c r="H2766" s="132">
        <f>ROUNDUP(G2766/$A$1,0)</f>
        <v>24</v>
      </c>
      <c r="I2766" s="133" t="s">
        <v>388</v>
      </c>
      <c r="J2766" s="159">
        <v>12</v>
      </c>
      <c r="K2766" s="6"/>
    </row>
    <row r="2767" spans="1:15" ht="12.75" customHeight="1" outlineLevel="1" x14ac:dyDescent="0.2">
      <c r="A2767" s="127" t="s">
        <v>11648</v>
      </c>
      <c r="B2767" s="128" t="s">
        <v>11649</v>
      </c>
      <c r="C2767" s="129" t="s">
        <v>11650</v>
      </c>
      <c r="D2767" s="130">
        <f>E2767/1.2</f>
        <v>85.575000000000003</v>
      </c>
      <c r="E2767" s="131">
        <v>102.69</v>
      </c>
      <c r="F2767" s="130">
        <f>G2767/1.2</f>
        <v>73.349999999999994</v>
      </c>
      <c r="G2767" s="131">
        <v>88.02</v>
      </c>
      <c r="H2767" s="132">
        <f>ROUNDUP(G2767/$A$1,0)</f>
        <v>25</v>
      </c>
      <c r="I2767" s="133" t="s">
        <v>388</v>
      </c>
      <c r="J2767" s="159">
        <v>36</v>
      </c>
      <c r="K2767" s="6"/>
    </row>
    <row r="2768" spans="1:15" ht="12.75" customHeight="1" outlineLevel="1" x14ac:dyDescent="0.2">
      <c r="A2768" s="127" t="s">
        <v>11699</v>
      </c>
      <c r="B2768" s="128" t="s">
        <v>11700</v>
      </c>
      <c r="C2768" s="129" t="s">
        <v>11701</v>
      </c>
      <c r="D2768" s="130">
        <f>E2768/1.2</f>
        <v>86.1</v>
      </c>
      <c r="E2768" s="131">
        <v>103.32</v>
      </c>
      <c r="F2768" s="130">
        <f>G2768/1.2</f>
        <v>73.800000000000011</v>
      </c>
      <c r="G2768" s="131">
        <v>88.56</v>
      </c>
      <c r="H2768" s="132">
        <f>ROUNDUP(G2768/$A$1,0)</f>
        <v>25</v>
      </c>
      <c r="I2768" s="133" t="s">
        <v>388</v>
      </c>
      <c r="J2768" s="159">
        <v>12</v>
      </c>
      <c r="K2768" s="6"/>
    </row>
    <row r="2769" spans="1:15" ht="12.75" customHeight="1" outlineLevel="1" x14ac:dyDescent="0.2">
      <c r="A2769" s="127" t="s">
        <v>11660</v>
      </c>
      <c r="B2769" s="128" t="s">
        <v>11661</v>
      </c>
      <c r="C2769" s="129" t="s">
        <v>11662</v>
      </c>
      <c r="D2769" s="130">
        <f>E2769/1.2</f>
        <v>88.25833333333334</v>
      </c>
      <c r="E2769" s="131">
        <v>105.91</v>
      </c>
      <c r="F2769" s="130">
        <f>G2769/1.2</f>
        <v>75.650000000000006</v>
      </c>
      <c r="G2769" s="131">
        <v>90.78</v>
      </c>
      <c r="H2769" s="132">
        <f>ROUNDUP(G2769/$A$1,0)</f>
        <v>26</v>
      </c>
      <c r="I2769" s="133" t="s">
        <v>388</v>
      </c>
      <c r="J2769" s="159">
        <v>24</v>
      </c>
      <c r="K2769" s="6"/>
    </row>
    <row r="2770" spans="1:15" ht="12.75" customHeight="1" outlineLevel="1" x14ac:dyDescent="0.2">
      <c r="A2770" s="127" t="s">
        <v>11669</v>
      </c>
      <c r="B2770" s="128" t="s">
        <v>11670</v>
      </c>
      <c r="C2770" s="129" t="s">
        <v>11671</v>
      </c>
      <c r="D2770" s="130">
        <f>E2770/1.2</f>
        <v>88.891666666666666</v>
      </c>
      <c r="E2770" s="131">
        <v>106.67</v>
      </c>
      <c r="F2770" s="130">
        <f>G2770/1.2</f>
        <v>76.191666666666677</v>
      </c>
      <c r="G2770" s="131">
        <v>91.43</v>
      </c>
      <c r="H2770" s="132">
        <f>ROUNDUP(G2770/$A$1,0)</f>
        <v>26</v>
      </c>
      <c r="I2770" s="133" t="s">
        <v>388</v>
      </c>
      <c r="J2770" s="159">
        <v>12</v>
      </c>
      <c r="K2770" s="6"/>
    </row>
    <row r="2771" spans="1:15" ht="12.75" customHeight="1" outlineLevel="1" x14ac:dyDescent="0.2">
      <c r="A2771" s="127" t="s">
        <v>11809</v>
      </c>
      <c r="B2771" s="128" t="s">
        <v>11810</v>
      </c>
      <c r="C2771" s="129" t="s">
        <v>11811</v>
      </c>
      <c r="D2771" s="130">
        <f>E2771/1.2</f>
        <v>89.158333333333331</v>
      </c>
      <c r="E2771" s="131">
        <v>106.99</v>
      </c>
      <c r="F2771" s="130">
        <f>G2771/1.2</f>
        <v>76.416666666666671</v>
      </c>
      <c r="G2771" s="131">
        <v>91.7</v>
      </c>
      <c r="H2771" s="132">
        <f>ROUNDUP(G2771/$A$1,0)</f>
        <v>26</v>
      </c>
      <c r="I2771" s="133" t="s">
        <v>388</v>
      </c>
      <c r="J2771" s="159">
        <v>12</v>
      </c>
      <c r="K2771" s="6"/>
    </row>
    <row r="2772" spans="1:15" ht="12.75" customHeight="1" outlineLevel="1" x14ac:dyDescent="0.2">
      <c r="A2772" s="127" t="s">
        <v>11839</v>
      </c>
      <c r="B2772" s="128" t="s">
        <v>11840</v>
      </c>
      <c r="C2772" s="129" t="s">
        <v>11841</v>
      </c>
      <c r="D2772" s="130">
        <f>E2772/1.2</f>
        <v>90.033333333333346</v>
      </c>
      <c r="E2772" s="131">
        <v>108.04</v>
      </c>
      <c r="F2772" s="130">
        <f>G2772/1.2</f>
        <v>77.166666666666671</v>
      </c>
      <c r="G2772" s="131">
        <v>92.6</v>
      </c>
      <c r="H2772" s="132">
        <f>ROUNDUP(G2772/$A$1,0)</f>
        <v>26</v>
      </c>
      <c r="I2772" s="133" t="s">
        <v>388</v>
      </c>
      <c r="J2772" s="159">
        <v>24</v>
      </c>
      <c r="K2772" s="6"/>
    </row>
    <row r="2773" spans="1:15" ht="12.75" customHeight="1" outlineLevel="1" x14ac:dyDescent="0.2">
      <c r="A2773" s="127" t="s">
        <v>11654</v>
      </c>
      <c r="B2773" s="128" t="s">
        <v>11655</v>
      </c>
      <c r="C2773" s="129" t="s">
        <v>11656</v>
      </c>
      <c r="D2773" s="130">
        <f>E2773/1.2</f>
        <v>90.533333333333331</v>
      </c>
      <c r="E2773" s="131">
        <v>108.64</v>
      </c>
      <c r="F2773" s="130">
        <f>G2773/1.2</f>
        <v>77.600000000000009</v>
      </c>
      <c r="G2773" s="131">
        <v>93.12</v>
      </c>
      <c r="H2773" s="132">
        <f>ROUNDUP(G2773/$A$1,0)</f>
        <v>26</v>
      </c>
      <c r="I2773" s="133" t="s">
        <v>388</v>
      </c>
      <c r="J2773" s="159">
        <v>24</v>
      </c>
      <c r="K2773" s="6"/>
    </row>
    <row r="2774" spans="1:15" ht="12.75" customHeight="1" outlineLevel="1" x14ac:dyDescent="0.2">
      <c r="A2774" s="127" t="s">
        <v>11777</v>
      </c>
      <c r="B2774" s="128" t="s">
        <v>11778</v>
      </c>
      <c r="C2774" s="129" t="s">
        <v>11779</v>
      </c>
      <c r="D2774" s="130">
        <f>E2774/1.2</f>
        <v>91.050000000000011</v>
      </c>
      <c r="E2774" s="131">
        <v>109.26</v>
      </c>
      <c r="F2774" s="130">
        <f>G2774/1.2</f>
        <v>78.041666666666671</v>
      </c>
      <c r="G2774" s="131">
        <v>93.65</v>
      </c>
      <c r="H2774" s="132">
        <f>ROUNDUP(G2774/$A$1,0)</f>
        <v>26</v>
      </c>
      <c r="I2774" s="133" t="s">
        <v>388</v>
      </c>
      <c r="J2774" s="159">
        <v>24</v>
      </c>
      <c r="K2774" s="6"/>
    </row>
    <row r="2775" spans="1:15" ht="12.75" customHeight="1" outlineLevel="1" x14ac:dyDescent="0.2">
      <c r="A2775" s="127" t="s">
        <v>11702</v>
      </c>
      <c r="B2775" s="128" t="s">
        <v>11703</v>
      </c>
      <c r="C2775" s="129" t="s">
        <v>11704</v>
      </c>
      <c r="D2775" s="130">
        <f>E2775/1.2</f>
        <v>92.341666666666669</v>
      </c>
      <c r="E2775" s="131">
        <v>110.81</v>
      </c>
      <c r="F2775" s="130">
        <f>G2775/1.2</f>
        <v>79.150000000000006</v>
      </c>
      <c r="G2775" s="131">
        <v>94.98</v>
      </c>
      <c r="H2775" s="132">
        <f>ROUNDUP(G2775/$A$1,0)</f>
        <v>27</v>
      </c>
      <c r="I2775" s="133" t="s">
        <v>388</v>
      </c>
      <c r="J2775" s="159">
        <v>12</v>
      </c>
      <c r="K2775" s="6"/>
    </row>
    <row r="2776" spans="1:15" ht="12.75" customHeight="1" outlineLevel="1" x14ac:dyDescent="0.2">
      <c r="A2776" s="127" t="s">
        <v>11711</v>
      </c>
      <c r="B2776" s="128" t="s">
        <v>11712</v>
      </c>
      <c r="C2776" s="129" t="s">
        <v>11713</v>
      </c>
      <c r="D2776" s="130">
        <f>E2776/1.2</f>
        <v>92.341666666666669</v>
      </c>
      <c r="E2776" s="131">
        <v>110.81</v>
      </c>
      <c r="F2776" s="130">
        <f>G2776/1.2</f>
        <v>79.150000000000006</v>
      </c>
      <c r="G2776" s="131">
        <v>94.98</v>
      </c>
      <c r="H2776" s="132">
        <f>ROUNDUP(G2776/$A$1,0)</f>
        <v>27</v>
      </c>
      <c r="I2776" s="133" t="s">
        <v>388</v>
      </c>
      <c r="J2776" s="159">
        <v>12</v>
      </c>
      <c r="K2776" s="6"/>
    </row>
    <row r="2777" spans="1:15" ht="12.75" customHeight="1" outlineLevel="1" x14ac:dyDescent="0.2">
      <c r="A2777" s="127" t="s">
        <v>11738</v>
      </c>
      <c r="B2777" s="128" t="s">
        <v>11739</v>
      </c>
      <c r="C2777" s="129" t="s">
        <v>11740</v>
      </c>
      <c r="D2777" s="130">
        <f>E2777/1.2</f>
        <v>92.341666666666669</v>
      </c>
      <c r="E2777" s="131">
        <v>110.81</v>
      </c>
      <c r="F2777" s="130">
        <f>G2777/1.2</f>
        <v>79.150000000000006</v>
      </c>
      <c r="G2777" s="131">
        <v>94.98</v>
      </c>
      <c r="H2777" s="132">
        <f>ROUNDUP(G2777/$A$1,0)</f>
        <v>27</v>
      </c>
      <c r="I2777" s="133" t="s">
        <v>388</v>
      </c>
      <c r="J2777" s="159">
        <v>24</v>
      </c>
      <c r="K2777" s="6"/>
    </row>
    <row r="2778" spans="1:15" ht="12.75" customHeight="1" outlineLevel="1" x14ac:dyDescent="0.2">
      <c r="A2778" s="127" t="s">
        <v>11897</v>
      </c>
      <c r="B2778" s="128" t="s">
        <v>11898</v>
      </c>
      <c r="C2778" s="129" t="s">
        <v>11899</v>
      </c>
      <c r="D2778" s="130">
        <f>E2778/1.2</f>
        <v>93.65</v>
      </c>
      <c r="E2778" s="131">
        <v>112.38</v>
      </c>
      <c r="F2778" s="130">
        <f>G2778/1.2</f>
        <v>80.266666666666666</v>
      </c>
      <c r="G2778" s="131">
        <v>96.32</v>
      </c>
      <c r="H2778" s="132">
        <f>ROUNDUP(G2778/$A$1,0)</f>
        <v>27</v>
      </c>
      <c r="I2778" s="133" t="s">
        <v>388</v>
      </c>
      <c r="J2778" s="159">
        <v>12</v>
      </c>
      <c r="K2778" s="6"/>
    </row>
    <row r="2779" spans="1:15" ht="12.75" customHeight="1" outlineLevel="1" x14ac:dyDescent="0.2">
      <c r="A2779" s="127" t="s">
        <v>11830</v>
      </c>
      <c r="B2779" s="128" t="s">
        <v>11831</v>
      </c>
      <c r="C2779" s="129" t="s">
        <v>11832</v>
      </c>
      <c r="D2779" s="130">
        <f>E2779/1.2</f>
        <v>96.308333333333337</v>
      </c>
      <c r="E2779" s="131">
        <v>115.57</v>
      </c>
      <c r="F2779" s="130">
        <f>G2779/1.2</f>
        <v>82.550000000000011</v>
      </c>
      <c r="G2779" s="131">
        <v>99.06</v>
      </c>
      <c r="H2779" s="132">
        <f>ROUNDUP(G2779/$A$1,0)</f>
        <v>28</v>
      </c>
      <c r="I2779" s="133" t="s">
        <v>388</v>
      </c>
      <c r="J2779" s="159">
        <v>24</v>
      </c>
      <c r="K2779" s="6"/>
    </row>
    <row r="2780" spans="1:15" ht="12.75" customHeight="1" outlineLevel="1" x14ac:dyDescent="0.2">
      <c r="A2780" s="127" t="s">
        <v>11780</v>
      </c>
      <c r="B2780" s="128" t="s">
        <v>11781</v>
      </c>
      <c r="C2780" s="129" t="s">
        <v>11782</v>
      </c>
      <c r="D2780" s="130">
        <f>E2780/1.2</f>
        <v>96.666666666666671</v>
      </c>
      <c r="E2780" s="131">
        <v>116</v>
      </c>
      <c r="F2780" s="130">
        <f>G2780/1.2</f>
        <v>82.858333333333348</v>
      </c>
      <c r="G2780" s="131">
        <v>99.43</v>
      </c>
      <c r="H2780" s="132">
        <f>ROUNDUP(G2780/$A$1,0)</f>
        <v>28</v>
      </c>
      <c r="I2780" s="133" t="s">
        <v>388</v>
      </c>
      <c r="J2780" s="159">
        <v>12</v>
      </c>
      <c r="K2780" s="6"/>
    </row>
    <row r="2781" spans="1:15" ht="12.75" customHeight="1" outlineLevel="1" x14ac:dyDescent="0.2">
      <c r="A2781" s="127" t="s">
        <v>11812</v>
      </c>
      <c r="B2781" s="128" t="s">
        <v>11813</v>
      </c>
      <c r="C2781" s="129" t="s">
        <v>11814</v>
      </c>
      <c r="D2781" s="130">
        <f>E2781/1.2</f>
        <v>97.1</v>
      </c>
      <c r="E2781" s="131">
        <v>116.52</v>
      </c>
      <c r="F2781" s="130">
        <f>G2781/1.2</f>
        <v>83.233333333333334</v>
      </c>
      <c r="G2781" s="131">
        <v>99.88</v>
      </c>
      <c r="H2781" s="132">
        <f>ROUNDUP(G2781/$A$1,0)</f>
        <v>28</v>
      </c>
      <c r="I2781" s="133" t="s">
        <v>388</v>
      </c>
      <c r="J2781" s="159">
        <v>12</v>
      </c>
      <c r="K2781" s="6"/>
    </row>
    <row r="2782" spans="1:15" s="171" customFormat="1" ht="12.75" customHeight="1" outlineLevel="1" x14ac:dyDescent="0.2">
      <c r="A2782" s="163" t="s">
        <v>11903</v>
      </c>
      <c r="B2782" s="146" t="s">
        <v>24627</v>
      </c>
      <c r="C2782" s="164" t="s">
        <v>11904</v>
      </c>
      <c r="D2782" s="165">
        <f>E2782/1.2</f>
        <v>100</v>
      </c>
      <c r="E2782" s="166">
        <v>120</v>
      </c>
      <c r="F2782" s="165">
        <f>G2782/1.2</f>
        <v>83.333333333333343</v>
      </c>
      <c r="G2782" s="166">
        <v>100</v>
      </c>
      <c r="H2782" s="167">
        <v>10</v>
      </c>
      <c r="I2782" s="168" t="s">
        <v>388</v>
      </c>
      <c r="J2782" s="169">
        <v>12</v>
      </c>
      <c r="K2782" s="170"/>
      <c r="O2782" s="173"/>
    </row>
    <row r="2783" spans="1:15" ht="12.75" customHeight="1" outlineLevel="1" x14ac:dyDescent="0.2">
      <c r="A2783" s="127" t="s">
        <v>11693</v>
      </c>
      <c r="B2783" s="128" t="s">
        <v>11694</v>
      </c>
      <c r="C2783" s="129" t="s">
        <v>11695</v>
      </c>
      <c r="D2783" s="130">
        <f>E2783/1.2</f>
        <v>98.958333333333343</v>
      </c>
      <c r="E2783" s="131">
        <v>118.75</v>
      </c>
      <c r="F2783" s="130">
        <f>G2783/1.2</f>
        <v>84.816666666666677</v>
      </c>
      <c r="G2783" s="131">
        <v>101.78</v>
      </c>
      <c r="H2783" s="132">
        <f>ROUNDUP(G2783/$A$1,0)</f>
        <v>29</v>
      </c>
      <c r="I2783" s="133" t="s">
        <v>388</v>
      </c>
      <c r="J2783" s="159">
        <v>12</v>
      </c>
      <c r="K2783" s="6"/>
    </row>
    <row r="2784" spans="1:15" ht="12.75" customHeight="1" outlineLevel="1" x14ac:dyDescent="0.2">
      <c r="A2784" s="127" t="s">
        <v>11726</v>
      </c>
      <c r="B2784" s="128" t="s">
        <v>11727</v>
      </c>
      <c r="C2784" s="129" t="s">
        <v>11728</v>
      </c>
      <c r="D2784" s="130">
        <f>E2784/1.2</f>
        <v>101.68333333333334</v>
      </c>
      <c r="E2784" s="131">
        <v>122.02</v>
      </c>
      <c r="F2784" s="130">
        <f>G2784/1.2</f>
        <v>87.158333333333346</v>
      </c>
      <c r="G2784" s="131">
        <v>104.59</v>
      </c>
      <c r="H2784" s="132">
        <f>ROUNDUP(G2784/$A$1,0)</f>
        <v>29</v>
      </c>
      <c r="I2784" s="133" t="s">
        <v>388</v>
      </c>
      <c r="J2784" s="159">
        <v>12</v>
      </c>
      <c r="K2784" s="6"/>
    </row>
    <row r="2785" spans="1:11" ht="12.75" customHeight="1" outlineLevel="1" x14ac:dyDescent="0.2">
      <c r="A2785" s="127" t="s">
        <v>11882</v>
      </c>
      <c r="B2785" s="128" t="s">
        <v>11883</v>
      </c>
      <c r="C2785" s="129" t="s">
        <v>11884</v>
      </c>
      <c r="D2785" s="130">
        <f>E2785/1.2</f>
        <v>101.93333333333334</v>
      </c>
      <c r="E2785" s="131">
        <v>122.32</v>
      </c>
      <c r="F2785" s="130">
        <f>G2785/1.2</f>
        <v>87.366666666666674</v>
      </c>
      <c r="G2785" s="131">
        <v>104.84</v>
      </c>
      <c r="H2785" s="132">
        <f>ROUNDUP(G2785/$A$1,0)</f>
        <v>30</v>
      </c>
      <c r="I2785" s="133" t="s">
        <v>388</v>
      </c>
      <c r="J2785" s="159">
        <v>24</v>
      </c>
      <c r="K2785" s="6"/>
    </row>
    <row r="2786" spans="1:11" ht="12.75" customHeight="1" outlineLevel="1" x14ac:dyDescent="0.2">
      <c r="A2786" s="127" t="s">
        <v>11657</v>
      </c>
      <c r="B2786" s="128" t="s">
        <v>11658</v>
      </c>
      <c r="C2786" s="129" t="s">
        <v>11659</v>
      </c>
      <c r="D2786" s="130">
        <f>E2786/1.2</f>
        <v>103.83333333333333</v>
      </c>
      <c r="E2786" s="131">
        <v>124.6</v>
      </c>
      <c r="F2786" s="130">
        <f>G2786/1.2</f>
        <v>89</v>
      </c>
      <c r="G2786" s="131">
        <v>106.8</v>
      </c>
      <c r="H2786" s="132">
        <f>ROUNDUP(G2786/$A$1,0)</f>
        <v>30</v>
      </c>
      <c r="I2786" s="133" t="s">
        <v>388</v>
      </c>
      <c r="J2786" s="159">
        <v>24</v>
      </c>
      <c r="K2786" s="6"/>
    </row>
    <row r="2787" spans="1:11" ht="12.75" customHeight="1" outlineLevel="1" x14ac:dyDescent="0.2">
      <c r="A2787" s="127" t="s">
        <v>11891</v>
      </c>
      <c r="B2787" s="128" t="s">
        <v>11892</v>
      </c>
      <c r="C2787" s="129" t="s">
        <v>11893</v>
      </c>
      <c r="D2787" s="130">
        <f>E2787/1.2</f>
        <v>104.13333333333333</v>
      </c>
      <c r="E2787" s="131">
        <v>124.96</v>
      </c>
      <c r="F2787" s="130">
        <f>G2787/1.2</f>
        <v>89.25833333333334</v>
      </c>
      <c r="G2787" s="131">
        <v>107.11</v>
      </c>
      <c r="H2787" s="132">
        <f>ROUNDUP(G2787/$A$1,0)</f>
        <v>30</v>
      </c>
      <c r="I2787" s="133" t="s">
        <v>388</v>
      </c>
      <c r="J2787" s="159">
        <v>24</v>
      </c>
      <c r="K2787" s="6"/>
    </row>
    <row r="2788" spans="1:11" ht="12.75" customHeight="1" outlineLevel="1" x14ac:dyDescent="0.2">
      <c r="A2788" s="127" t="s">
        <v>11923</v>
      </c>
      <c r="B2788" s="128" t="s">
        <v>11924</v>
      </c>
      <c r="C2788" s="129" t="s">
        <v>11925</v>
      </c>
      <c r="D2788" s="130">
        <f>E2788/1.2</f>
        <v>109.16666666666667</v>
      </c>
      <c r="E2788" s="131">
        <v>131</v>
      </c>
      <c r="F2788" s="130">
        <f>G2788/1.2</f>
        <v>93.566666666666677</v>
      </c>
      <c r="G2788" s="131">
        <v>112.28</v>
      </c>
      <c r="H2788" s="132">
        <f>ROUNDUP(G2788/$A$1,0)</f>
        <v>32</v>
      </c>
      <c r="I2788" s="133" t="s">
        <v>388</v>
      </c>
      <c r="J2788" s="159">
        <v>12</v>
      </c>
      <c r="K2788" s="6"/>
    </row>
    <row r="2789" spans="1:11" ht="12.75" customHeight="1" outlineLevel="1" x14ac:dyDescent="0.2">
      <c r="A2789" s="127" t="s">
        <v>11885</v>
      </c>
      <c r="B2789" s="128" t="s">
        <v>11886</v>
      </c>
      <c r="C2789" s="129" t="s">
        <v>11887</v>
      </c>
      <c r="D2789" s="130">
        <f>E2789/1.2</f>
        <v>110.54166666666667</v>
      </c>
      <c r="E2789" s="131">
        <v>132.65</v>
      </c>
      <c r="F2789" s="130">
        <f>G2789/1.2</f>
        <v>94.75</v>
      </c>
      <c r="G2789" s="131">
        <v>113.7</v>
      </c>
      <c r="H2789" s="132">
        <f>ROUNDUP(G2789/$A$1,0)</f>
        <v>32</v>
      </c>
      <c r="I2789" s="133" t="s">
        <v>388</v>
      </c>
      <c r="J2789" s="159">
        <v>24</v>
      </c>
      <c r="K2789" s="6"/>
    </row>
    <row r="2790" spans="1:11" ht="12.75" customHeight="1" outlineLevel="1" x14ac:dyDescent="0.2">
      <c r="A2790" s="127" t="s">
        <v>11747</v>
      </c>
      <c r="B2790" s="128" t="s">
        <v>11748</v>
      </c>
      <c r="C2790" s="129" t="s">
        <v>11749</v>
      </c>
      <c r="D2790" s="130">
        <f>E2790/1.2</f>
        <v>110.55</v>
      </c>
      <c r="E2790" s="131">
        <v>132.66</v>
      </c>
      <c r="F2790" s="130">
        <f>G2790/1.2</f>
        <v>94.758333333333326</v>
      </c>
      <c r="G2790" s="131">
        <v>113.71</v>
      </c>
      <c r="H2790" s="132">
        <f>ROUNDUP(G2790/$A$1,0)</f>
        <v>32</v>
      </c>
      <c r="I2790" s="133" t="s">
        <v>388</v>
      </c>
      <c r="J2790" s="159">
        <v>24</v>
      </c>
      <c r="K2790" s="6"/>
    </row>
    <row r="2791" spans="1:11" ht="12.75" customHeight="1" outlineLevel="1" x14ac:dyDescent="0.2">
      <c r="A2791" s="127" t="s">
        <v>11868</v>
      </c>
      <c r="B2791" s="128" t="s">
        <v>11869</v>
      </c>
      <c r="C2791" s="129" t="s">
        <v>11870</v>
      </c>
      <c r="D2791" s="130">
        <f>E2791/1.2</f>
        <v>113.93333333333334</v>
      </c>
      <c r="E2791" s="131">
        <v>136.72</v>
      </c>
      <c r="F2791" s="130">
        <f>G2791/1.2</f>
        <v>97.658333333333331</v>
      </c>
      <c r="G2791" s="131">
        <v>117.19</v>
      </c>
      <c r="H2791" s="132">
        <f>ROUNDUP(G2791/$A$1,0)</f>
        <v>33</v>
      </c>
      <c r="I2791" s="133" t="s">
        <v>388</v>
      </c>
      <c r="J2791" s="159">
        <v>12</v>
      </c>
      <c r="K2791" s="6"/>
    </row>
    <row r="2792" spans="1:11" ht="12.75" customHeight="1" outlineLevel="1" x14ac:dyDescent="0.2">
      <c r="A2792" s="127" t="s">
        <v>11744</v>
      </c>
      <c r="B2792" s="128" t="s">
        <v>11745</v>
      </c>
      <c r="C2792" s="129" t="s">
        <v>11746</v>
      </c>
      <c r="D2792" s="130">
        <f>E2792/1.2</f>
        <v>116.08333333333334</v>
      </c>
      <c r="E2792" s="131">
        <v>139.30000000000001</v>
      </c>
      <c r="F2792" s="130">
        <f>G2792/1.2</f>
        <v>97.75</v>
      </c>
      <c r="G2792" s="131">
        <v>117.3</v>
      </c>
      <c r="H2792" s="132">
        <f>ROUNDUP(G2792/$A$1,0)</f>
        <v>33</v>
      </c>
      <c r="I2792" s="133" t="s">
        <v>388</v>
      </c>
      <c r="J2792" s="159">
        <v>12</v>
      </c>
      <c r="K2792" s="6"/>
    </row>
    <row r="2793" spans="1:11" ht="12.75" customHeight="1" outlineLevel="1" x14ac:dyDescent="0.2">
      <c r="A2793" s="127" t="s">
        <v>11786</v>
      </c>
      <c r="B2793" s="128" t="s">
        <v>11787</v>
      </c>
      <c r="C2793" s="129" t="s">
        <v>11788</v>
      </c>
      <c r="D2793" s="130">
        <f>E2793/1.2</f>
        <v>125.89166666666667</v>
      </c>
      <c r="E2793" s="131">
        <v>151.07</v>
      </c>
      <c r="F2793" s="130">
        <f>G2793/1.2</f>
        <v>98.916666666666671</v>
      </c>
      <c r="G2793" s="131">
        <v>118.7</v>
      </c>
      <c r="H2793" s="132">
        <f>ROUNDUP(G2793/$A$1,0)</f>
        <v>33</v>
      </c>
      <c r="I2793" s="133" t="s">
        <v>388</v>
      </c>
      <c r="J2793" s="159">
        <v>12</v>
      </c>
      <c r="K2793" s="6"/>
    </row>
    <row r="2794" spans="1:11" ht="12.75" customHeight="1" outlineLevel="1" x14ac:dyDescent="0.2">
      <c r="A2794" s="127" t="s">
        <v>11824</v>
      </c>
      <c r="B2794" s="128" t="s">
        <v>11825</v>
      </c>
      <c r="C2794" s="129" t="s">
        <v>11826</v>
      </c>
      <c r="D2794" s="130">
        <f>E2794/1.2</f>
        <v>112.00000000000001</v>
      </c>
      <c r="E2794" s="131">
        <v>134.4</v>
      </c>
      <c r="F2794" s="130">
        <f>G2794/1.2</f>
        <v>108.74166666666667</v>
      </c>
      <c r="G2794" s="131">
        <v>130.49</v>
      </c>
      <c r="H2794" s="132">
        <f>ROUNDUP(G2794/$A$1,0)</f>
        <v>37</v>
      </c>
      <c r="I2794" s="133" t="s">
        <v>388</v>
      </c>
      <c r="J2794" s="159">
        <v>12</v>
      </c>
      <c r="K2794" s="6"/>
    </row>
    <row r="2795" spans="1:11" ht="12.75" customHeight="1" outlineLevel="1" x14ac:dyDescent="0.2">
      <c r="A2795" s="127" t="s">
        <v>11741</v>
      </c>
      <c r="B2795" s="128" t="s">
        <v>11742</v>
      </c>
      <c r="C2795" s="129" t="s">
        <v>11743</v>
      </c>
      <c r="D2795" s="130">
        <f>E2795/1.2</f>
        <v>134.26666666666668</v>
      </c>
      <c r="E2795" s="131">
        <v>161.12</v>
      </c>
      <c r="F2795" s="130">
        <f>G2795/1.2</f>
        <v>118.15833333333333</v>
      </c>
      <c r="G2795" s="131">
        <v>141.79</v>
      </c>
      <c r="H2795" s="132">
        <f>ROUNDUP(G2795/$A$1,0)</f>
        <v>40</v>
      </c>
      <c r="I2795" s="133" t="s">
        <v>388</v>
      </c>
      <c r="J2795" s="159">
        <v>24</v>
      </c>
      <c r="K2795" s="6"/>
    </row>
    <row r="2796" spans="1:11" ht="12.75" customHeight="1" outlineLevel="1" x14ac:dyDescent="0.2">
      <c r="A2796" s="127" t="s">
        <v>11905</v>
      </c>
      <c r="B2796" s="128" t="s">
        <v>11906</v>
      </c>
      <c r="C2796" s="129" t="s">
        <v>11907</v>
      </c>
      <c r="D2796" s="130">
        <f>E2796/1.2</f>
        <v>138.36666666666667</v>
      </c>
      <c r="E2796" s="131">
        <v>166.04</v>
      </c>
      <c r="F2796" s="130">
        <f>G2796/1.2</f>
        <v>121.75833333333335</v>
      </c>
      <c r="G2796" s="131">
        <v>146.11000000000001</v>
      </c>
      <c r="H2796" s="132">
        <f>ROUNDUP(G2796/$A$1,0)</f>
        <v>41</v>
      </c>
      <c r="I2796" s="133" t="s">
        <v>388</v>
      </c>
      <c r="J2796" s="159">
        <v>12</v>
      </c>
      <c r="K2796" s="6"/>
    </row>
    <row r="2797" spans="1:11" ht="12.75" customHeight="1" outlineLevel="1" x14ac:dyDescent="0.2">
      <c r="A2797" s="127" t="s">
        <v>11615</v>
      </c>
      <c r="B2797" s="128" t="s">
        <v>11616</v>
      </c>
      <c r="C2797" s="129" t="s">
        <v>11617</v>
      </c>
      <c r="D2797" s="130">
        <f>E2797/1.2</f>
        <v>141.25</v>
      </c>
      <c r="E2797" s="131">
        <v>169.5</v>
      </c>
      <c r="F2797" s="130">
        <f>G2797/1.2</f>
        <v>124.3</v>
      </c>
      <c r="G2797" s="131">
        <v>149.16</v>
      </c>
      <c r="H2797" s="132">
        <f>ROUNDUP(G2797/$A$1,0)</f>
        <v>42</v>
      </c>
      <c r="I2797" s="133" t="s">
        <v>388</v>
      </c>
      <c r="J2797" s="159">
        <v>12</v>
      </c>
      <c r="K2797" s="6"/>
    </row>
    <row r="2798" spans="1:11" ht="12.75" customHeight="1" outlineLevel="1" x14ac:dyDescent="0.2">
      <c r="A2798" s="127" t="s">
        <v>11768</v>
      </c>
      <c r="B2798" s="128" t="s">
        <v>11769</v>
      </c>
      <c r="C2798" s="129" t="s">
        <v>11770</v>
      </c>
      <c r="D2798" s="130">
        <f>E2798/1.2</f>
        <v>141.25</v>
      </c>
      <c r="E2798" s="131">
        <v>169.5</v>
      </c>
      <c r="F2798" s="130">
        <f>G2798/1.2</f>
        <v>124.3</v>
      </c>
      <c r="G2798" s="131">
        <v>149.16</v>
      </c>
      <c r="H2798" s="132">
        <f>ROUNDUP(G2798/$A$1,0)</f>
        <v>42</v>
      </c>
      <c r="I2798" s="133" t="s">
        <v>388</v>
      </c>
      <c r="J2798" s="159">
        <v>12</v>
      </c>
      <c r="K2798" s="6"/>
    </row>
    <row r="2799" spans="1:11" ht="12.75" customHeight="1" outlineLevel="1" x14ac:dyDescent="0.2">
      <c r="A2799" s="127" t="s">
        <v>11645</v>
      </c>
      <c r="B2799" s="128" t="s">
        <v>11646</v>
      </c>
      <c r="C2799" s="129" t="s">
        <v>11647</v>
      </c>
      <c r="D2799" s="130">
        <f>E2799/1.2</f>
        <v>141.31666666666669</v>
      </c>
      <c r="E2799" s="131">
        <v>169.58</v>
      </c>
      <c r="F2799" s="130">
        <f>G2799/1.2</f>
        <v>124.35833333333333</v>
      </c>
      <c r="G2799" s="131">
        <v>149.22999999999999</v>
      </c>
      <c r="H2799" s="132">
        <f>ROUNDUP(G2799/$A$1,0)</f>
        <v>42</v>
      </c>
      <c r="I2799" s="133" t="s">
        <v>388</v>
      </c>
      <c r="J2799" s="159">
        <v>12</v>
      </c>
      <c r="K2799" s="6"/>
    </row>
    <row r="2800" spans="1:11" ht="12.75" customHeight="1" outlineLevel="1" x14ac:dyDescent="0.2">
      <c r="A2800" s="127" t="s">
        <v>11851</v>
      </c>
      <c r="B2800" s="128" t="s">
        <v>11852</v>
      </c>
      <c r="C2800" s="129" t="s">
        <v>11853</v>
      </c>
      <c r="D2800" s="130">
        <f>E2800/1.2</f>
        <v>142.41666666666669</v>
      </c>
      <c r="E2800" s="131">
        <v>170.9</v>
      </c>
      <c r="F2800" s="130">
        <f>G2800/1.2</f>
        <v>125.32499999999999</v>
      </c>
      <c r="G2800" s="131">
        <v>150.38999999999999</v>
      </c>
      <c r="H2800" s="132">
        <f>ROUNDUP(G2800/$A$1,0)</f>
        <v>42</v>
      </c>
      <c r="I2800" s="133" t="s">
        <v>388</v>
      </c>
      <c r="J2800" s="159">
        <v>12</v>
      </c>
      <c r="K2800" s="6"/>
    </row>
    <row r="2801" spans="1:11" ht="12.75" customHeight="1" outlineLevel="1" x14ac:dyDescent="0.2">
      <c r="A2801" s="127" t="s">
        <v>11687</v>
      </c>
      <c r="B2801" s="128" t="s">
        <v>11688</v>
      </c>
      <c r="C2801" s="129" t="s">
        <v>11689</v>
      </c>
      <c r="D2801" s="130">
        <f>E2801/1.2</f>
        <v>143.50833333333335</v>
      </c>
      <c r="E2801" s="131">
        <v>172.21</v>
      </c>
      <c r="F2801" s="130">
        <f>G2801/1.2</f>
        <v>126.29166666666669</v>
      </c>
      <c r="G2801" s="131">
        <v>151.55000000000001</v>
      </c>
      <c r="H2801" s="132">
        <f>ROUNDUP(G2801/$A$1,0)</f>
        <v>42</v>
      </c>
      <c r="I2801" s="133" t="s">
        <v>388</v>
      </c>
      <c r="J2801" s="159">
        <v>12</v>
      </c>
      <c r="K2801" s="6"/>
    </row>
    <row r="2802" spans="1:11" ht="12.75" customHeight="1" outlineLevel="1" x14ac:dyDescent="0.2">
      <c r="A2802" s="127" t="s">
        <v>11865</v>
      </c>
      <c r="B2802" s="128" t="s">
        <v>11866</v>
      </c>
      <c r="C2802" s="129" t="s">
        <v>11867</v>
      </c>
      <c r="D2802" s="130">
        <f>E2802/1.2</f>
        <v>143.50833333333335</v>
      </c>
      <c r="E2802" s="131">
        <v>172.21</v>
      </c>
      <c r="F2802" s="130">
        <f>G2802/1.2</f>
        <v>126.29166666666669</v>
      </c>
      <c r="G2802" s="131">
        <v>151.55000000000001</v>
      </c>
      <c r="H2802" s="132">
        <f>ROUNDUP(G2802/$A$1,0)</f>
        <v>42</v>
      </c>
      <c r="I2802" s="133" t="s">
        <v>388</v>
      </c>
      <c r="J2802" s="159">
        <v>12</v>
      </c>
      <c r="K2802" s="6"/>
    </row>
    <row r="2803" spans="1:11" ht="12.75" customHeight="1" outlineLevel="1" x14ac:dyDescent="0.2">
      <c r="A2803" s="127" t="s">
        <v>11789</v>
      </c>
      <c r="B2803" s="128" t="s">
        <v>11790</v>
      </c>
      <c r="C2803" s="129" t="s">
        <v>11791</v>
      </c>
      <c r="D2803" s="130">
        <f>E2803/1.2</f>
        <v>148.25833333333333</v>
      </c>
      <c r="E2803" s="131">
        <v>177.91</v>
      </c>
      <c r="F2803" s="130">
        <f>G2803/1.2</f>
        <v>130.46666666666667</v>
      </c>
      <c r="G2803" s="131">
        <v>156.56</v>
      </c>
      <c r="H2803" s="132">
        <f>ROUNDUP(G2803/$A$1,0)</f>
        <v>44</v>
      </c>
      <c r="I2803" s="133" t="s">
        <v>388</v>
      </c>
      <c r="J2803" s="159">
        <v>24</v>
      </c>
      <c r="K2803" s="6"/>
    </row>
    <row r="2804" spans="1:11" ht="12.75" customHeight="1" outlineLevel="1" x14ac:dyDescent="0.2">
      <c r="A2804" s="127" t="s">
        <v>11672</v>
      </c>
      <c r="B2804" s="128" t="s">
        <v>11673</v>
      </c>
      <c r="C2804" s="129" t="s">
        <v>11674</v>
      </c>
      <c r="D2804" s="130">
        <f>E2804/1.2</f>
        <v>152.06666666666666</v>
      </c>
      <c r="E2804" s="131">
        <v>182.48</v>
      </c>
      <c r="F2804" s="130">
        <f>G2804/1.2</f>
        <v>133.81666666666669</v>
      </c>
      <c r="G2804" s="131">
        <v>160.58000000000001</v>
      </c>
      <c r="H2804" s="132">
        <f>ROUNDUP(G2804/$A$1,0)</f>
        <v>45</v>
      </c>
      <c r="I2804" s="133" t="s">
        <v>388</v>
      </c>
      <c r="J2804" s="159">
        <v>12</v>
      </c>
      <c r="K2804" s="6"/>
    </row>
    <row r="2805" spans="1:11" ht="12.75" customHeight="1" outlineLevel="1" x14ac:dyDescent="0.2">
      <c r="A2805" s="127" t="s">
        <v>11848</v>
      </c>
      <c r="B2805" s="128" t="s">
        <v>11849</v>
      </c>
      <c r="C2805" s="129" t="s">
        <v>11850</v>
      </c>
      <c r="D2805" s="130">
        <f>E2805/1.2</f>
        <v>154.61666666666667</v>
      </c>
      <c r="E2805" s="131">
        <v>185.54</v>
      </c>
      <c r="F2805" s="130">
        <f>G2805/1.2</f>
        <v>136.05833333333334</v>
      </c>
      <c r="G2805" s="131">
        <v>163.27000000000001</v>
      </c>
      <c r="H2805" s="132">
        <f>ROUNDUP(G2805/$A$1,0)</f>
        <v>46</v>
      </c>
      <c r="I2805" s="133" t="s">
        <v>388</v>
      </c>
      <c r="J2805" s="159">
        <v>12</v>
      </c>
      <c r="K2805" s="6"/>
    </row>
    <row r="2806" spans="1:11" ht="12.75" customHeight="1" outlineLevel="1" x14ac:dyDescent="0.2">
      <c r="A2806" s="127" t="s">
        <v>11639</v>
      </c>
      <c r="B2806" s="128" t="s">
        <v>11640</v>
      </c>
      <c r="C2806" s="129" t="s">
        <v>11641</v>
      </c>
      <c r="D2806" s="130">
        <f>E2806/1.2</f>
        <v>155.5</v>
      </c>
      <c r="E2806" s="131">
        <v>186.6</v>
      </c>
      <c r="F2806" s="130">
        <f>G2806/1.2</f>
        <v>136.84166666666667</v>
      </c>
      <c r="G2806" s="131">
        <v>164.21</v>
      </c>
      <c r="H2806" s="132">
        <f>ROUNDUP(G2806/$A$1,0)</f>
        <v>46</v>
      </c>
      <c r="I2806" s="133" t="s">
        <v>388</v>
      </c>
      <c r="J2806" s="159">
        <v>12</v>
      </c>
      <c r="K2806" s="6"/>
    </row>
    <row r="2807" spans="1:11" ht="12.75" customHeight="1" outlineLevel="1" x14ac:dyDescent="0.2">
      <c r="A2807" s="127" t="s">
        <v>11651</v>
      </c>
      <c r="B2807" s="128" t="s">
        <v>11652</v>
      </c>
      <c r="C2807" s="129" t="s">
        <v>11653</v>
      </c>
      <c r="D2807" s="130">
        <f>E2807/1.2</f>
        <v>172.68333333333334</v>
      </c>
      <c r="E2807" s="131">
        <v>207.22</v>
      </c>
      <c r="F2807" s="130">
        <f>G2807/1.2</f>
        <v>151.9666666666667</v>
      </c>
      <c r="G2807" s="131">
        <v>182.36</v>
      </c>
      <c r="H2807" s="132">
        <f>ROUNDUP(G2807/$A$1,0)</f>
        <v>51</v>
      </c>
      <c r="I2807" s="133" t="s">
        <v>388</v>
      </c>
      <c r="J2807" s="159">
        <v>24</v>
      </c>
      <c r="K2807" s="6"/>
    </row>
    <row r="2808" spans="1:11" ht="12.75" customHeight="1" outlineLevel="1" x14ac:dyDescent="0.2">
      <c r="A2808" s="127" t="s">
        <v>11627</v>
      </c>
      <c r="B2808" s="128" t="s">
        <v>11628</v>
      </c>
      <c r="C2808" s="129" t="s">
        <v>11629</v>
      </c>
      <c r="D2808" s="130">
        <f>E2808/1.2</f>
        <v>176.42500000000001</v>
      </c>
      <c r="E2808" s="131">
        <v>211.71</v>
      </c>
      <c r="F2808" s="130">
        <f>G2808/1.2</f>
        <v>155.25833333333335</v>
      </c>
      <c r="G2808" s="131">
        <v>186.31</v>
      </c>
      <c r="H2808" s="132">
        <f>ROUNDUP(G2808/$A$1,0)</f>
        <v>52</v>
      </c>
      <c r="I2808" s="133" t="s">
        <v>388</v>
      </c>
      <c r="J2808" s="159">
        <v>24</v>
      </c>
      <c r="K2808" s="6"/>
    </row>
    <row r="2809" spans="1:11" ht="12.75" customHeight="1" outlineLevel="1" x14ac:dyDescent="0.2">
      <c r="A2809" s="127" t="s">
        <v>11783</v>
      </c>
      <c r="B2809" s="128" t="s">
        <v>11784</v>
      </c>
      <c r="C2809" s="129" t="s">
        <v>11785</v>
      </c>
      <c r="D2809" s="130">
        <f>E2809/1.2</f>
        <v>183.625</v>
      </c>
      <c r="E2809" s="131">
        <v>220.35</v>
      </c>
      <c r="F2809" s="130">
        <f>G2809/1.2</f>
        <v>161.59166666666667</v>
      </c>
      <c r="G2809" s="131">
        <v>193.91</v>
      </c>
      <c r="H2809" s="132">
        <f>ROUNDUP(G2809/$A$1,0)</f>
        <v>54</v>
      </c>
      <c r="I2809" s="133" t="s">
        <v>388</v>
      </c>
      <c r="J2809" s="159">
        <v>12</v>
      </c>
      <c r="K2809" s="6"/>
    </row>
    <row r="2810" spans="1:11" ht="12.75" customHeight="1" outlineLevel="1" x14ac:dyDescent="0.2">
      <c r="A2810" s="127" t="s">
        <v>11862</v>
      </c>
      <c r="B2810" s="128" t="s">
        <v>11863</v>
      </c>
      <c r="C2810" s="129" t="s">
        <v>11864</v>
      </c>
      <c r="D2810" s="130">
        <f>E2810/1.2</f>
        <v>183.94166666666666</v>
      </c>
      <c r="E2810" s="131">
        <v>220.73</v>
      </c>
      <c r="F2810" s="130">
        <f>G2810/1.2</f>
        <v>161.86666666666667</v>
      </c>
      <c r="G2810" s="131">
        <v>194.24</v>
      </c>
      <c r="H2810" s="132">
        <f>ROUNDUP(G2810/$A$1,0)</f>
        <v>54</v>
      </c>
      <c r="I2810" s="133" t="s">
        <v>388</v>
      </c>
      <c r="J2810" s="159">
        <v>12</v>
      </c>
      <c r="K2810" s="6"/>
    </row>
    <row r="2811" spans="1:11" ht="12.75" customHeight="1" outlineLevel="1" x14ac:dyDescent="0.2">
      <c r="A2811" s="127" t="s">
        <v>11633</v>
      </c>
      <c r="B2811" s="128" t="s">
        <v>11634</v>
      </c>
      <c r="C2811" s="129" t="s">
        <v>11635</v>
      </c>
      <c r="D2811" s="130">
        <f>E2811/1.2</f>
        <v>184.75</v>
      </c>
      <c r="E2811" s="131">
        <v>221.7</v>
      </c>
      <c r="F2811" s="130">
        <f>G2811/1.2</f>
        <v>162.58333333333334</v>
      </c>
      <c r="G2811" s="131">
        <v>195.1</v>
      </c>
      <c r="H2811" s="132">
        <f>ROUNDUP(G2811/$A$1,0)</f>
        <v>55</v>
      </c>
      <c r="I2811" s="133" t="s">
        <v>388</v>
      </c>
      <c r="J2811" s="159">
        <v>12</v>
      </c>
      <c r="K2811" s="6"/>
    </row>
    <row r="2812" spans="1:11" ht="12.75" customHeight="1" outlineLevel="1" x14ac:dyDescent="0.2">
      <c r="A2812" s="127" t="s">
        <v>11894</v>
      </c>
      <c r="B2812" s="128" t="s">
        <v>11895</v>
      </c>
      <c r="C2812" s="129" t="s">
        <v>11896</v>
      </c>
      <c r="D2812" s="130">
        <f>E2812/1.2</f>
        <v>185.45833333333334</v>
      </c>
      <c r="E2812" s="131">
        <v>222.55</v>
      </c>
      <c r="F2812" s="130">
        <f>G2812/1.2</f>
        <v>163.20000000000002</v>
      </c>
      <c r="G2812" s="131">
        <v>195.84</v>
      </c>
      <c r="H2812" s="132">
        <f>ROUNDUP(G2812/$A$1,0)</f>
        <v>55</v>
      </c>
      <c r="I2812" s="133" t="s">
        <v>388</v>
      </c>
      <c r="J2812" s="159">
        <v>24</v>
      </c>
      <c r="K2812" s="6"/>
    </row>
    <row r="2813" spans="1:11" ht="12.75" customHeight="1" outlineLevel="1" x14ac:dyDescent="0.2">
      <c r="A2813" s="127" t="s">
        <v>11732</v>
      </c>
      <c r="B2813" s="128" t="s">
        <v>11733</v>
      </c>
      <c r="C2813" s="129" t="s">
        <v>11734</v>
      </c>
      <c r="D2813" s="130">
        <f>E2813/1.2</f>
        <v>190.68333333333334</v>
      </c>
      <c r="E2813" s="131">
        <v>228.82</v>
      </c>
      <c r="F2813" s="130">
        <f>G2813/1.2</f>
        <v>167.80833333333334</v>
      </c>
      <c r="G2813" s="131">
        <v>201.37</v>
      </c>
      <c r="H2813" s="132">
        <f>ROUNDUP(G2813/$A$1,0)</f>
        <v>56</v>
      </c>
      <c r="I2813" s="133" t="s">
        <v>388</v>
      </c>
      <c r="J2813" s="159">
        <v>24</v>
      </c>
      <c r="K2813" s="6"/>
    </row>
    <row r="2814" spans="1:11" ht="12.75" customHeight="1" outlineLevel="1" x14ac:dyDescent="0.2">
      <c r="A2814" s="127" t="s">
        <v>11723</v>
      </c>
      <c r="B2814" s="128" t="s">
        <v>11724</v>
      </c>
      <c r="C2814" s="129" t="s">
        <v>11725</v>
      </c>
      <c r="D2814" s="130">
        <f>E2814/1.2</f>
        <v>191.23333333333332</v>
      </c>
      <c r="E2814" s="131">
        <v>229.48</v>
      </c>
      <c r="F2814" s="130">
        <f>G2814/1.2</f>
        <v>168.29166666666666</v>
      </c>
      <c r="G2814" s="131">
        <v>201.95</v>
      </c>
      <c r="H2814" s="132">
        <f>ROUNDUP(G2814/$A$1,0)</f>
        <v>56</v>
      </c>
      <c r="I2814" s="133" t="s">
        <v>388</v>
      </c>
      <c r="J2814" s="159">
        <v>24</v>
      </c>
      <c r="K2814" s="6"/>
    </row>
    <row r="2815" spans="1:11" ht="12.75" customHeight="1" outlineLevel="1" x14ac:dyDescent="0.2">
      <c r="A2815" s="127" t="s">
        <v>11630</v>
      </c>
      <c r="B2815" s="128" t="s">
        <v>11631</v>
      </c>
      <c r="C2815" s="129" t="s">
        <v>11632</v>
      </c>
      <c r="D2815" s="130">
        <f>E2815/1.2</f>
        <v>201.50833333333335</v>
      </c>
      <c r="E2815" s="131">
        <v>241.81</v>
      </c>
      <c r="F2815" s="130">
        <f>G2815/1.2</f>
        <v>177.33333333333334</v>
      </c>
      <c r="G2815" s="131">
        <v>212.8</v>
      </c>
      <c r="H2815" s="132">
        <f>ROUNDUP(G2815/$A$1,0)</f>
        <v>59</v>
      </c>
      <c r="I2815" s="133" t="s">
        <v>388</v>
      </c>
      <c r="J2815" s="159">
        <v>12</v>
      </c>
      <c r="K2815" s="6"/>
    </row>
    <row r="2816" spans="1:11" ht="12.75" customHeight="1" outlineLevel="1" x14ac:dyDescent="0.2">
      <c r="A2816" s="127" t="s">
        <v>11762</v>
      </c>
      <c r="B2816" s="128" t="s">
        <v>11763</v>
      </c>
      <c r="C2816" s="129" t="s">
        <v>11764</v>
      </c>
      <c r="D2816" s="130">
        <f>E2816/1.2</f>
        <v>201.50833333333335</v>
      </c>
      <c r="E2816" s="131">
        <v>241.81</v>
      </c>
      <c r="F2816" s="130">
        <f>G2816/1.2</f>
        <v>177.33333333333334</v>
      </c>
      <c r="G2816" s="131">
        <v>212.8</v>
      </c>
      <c r="H2816" s="132">
        <f>ROUNDUP(G2816/$A$1,0)</f>
        <v>59</v>
      </c>
      <c r="I2816" s="133" t="s">
        <v>388</v>
      </c>
      <c r="J2816" s="159">
        <v>24</v>
      </c>
      <c r="K2816" s="6"/>
    </row>
    <row r="2817" spans="1:11" ht="12.75" customHeight="1" outlineLevel="1" x14ac:dyDescent="0.2">
      <c r="A2817" s="127" t="s">
        <v>11798</v>
      </c>
      <c r="B2817" s="128" t="s">
        <v>11799</v>
      </c>
      <c r="C2817" s="129" t="s">
        <v>11800</v>
      </c>
      <c r="D2817" s="130">
        <f>E2817/1.2</f>
        <v>201.50833333333335</v>
      </c>
      <c r="E2817" s="131">
        <v>241.81</v>
      </c>
      <c r="F2817" s="130">
        <f>G2817/1.2</f>
        <v>177.33333333333334</v>
      </c>
      <c r="G2817" s="131">
        <v>212.8</v>
      </c>
      <c r="H2817" s="132">
        <f>ROUNDUP(G2817/$A$1,0)</f>
        <v>59</v>
      </c>
      <c r="I2817" s="133" t="s">
        <v>388</v>
      </c>
      <c r="J2817" s="159">
        <v>24</v>
      </c>
      <c r="K2817" s="6"/>
    </row>
    <row r="2818" spans="1:11" ht="12.75" customHeight="1" outlineLevel="1" x14ac:dyDescent="0.2">
      <c r="A2818" s="127" t="s">
        <v>11827</v>
      </c>
      <c r="B2818" s="128" t="s">
        <v>11828</v>
      </c>
      <c r="C2818" s="129" t="s">
        <v>11829</v>
      </c>
      <c r="D2818" s="130">
        <f>E2818/1.2</f>
        <v>228.15833333333336</v>
      </c>
      <c r="E2818" s="131">
        <v>273.79000000000002</v>
      </c>
      <c r="F2818" s="130">
        <f>G2818/1.2</f>
        <v>189.82499999999999</v>
      </c>
      <c r="G2818" s="131">
        <v>227.79</v>
      </c>
      <c r="H2818" s="132">
        <f>ROUNDUP(G2818/$A$1,0)</f>
        <v>64</v>
      </c>
      <c r="I2818" s="133" t="s">
        <v>388</v>
      </c>
      <c r="J2818" s="159">
        <v>24</v>
      </c>
      <c r="K2818" s="6"/>
    </row>
    <row r="2819" spans="1:11" ht="12.75" customHeight="1" outlineLevel="1" x14ac:dyDescent="0.2">
      <c r="A2819" s="127" t="s">
        <v>11911</v>
      </c>
      <c r="B2819" s="128" t="s">
        <v>11912</v>
      </c>
      <c r="C2819" s="129" t="s">
        <v>11913</v>
      </c>
      <c r="D2819" s="130">
        <f>E2819/1.2</f>
        <v>211.11666666666667</v>
      </c>
      <c r="E2819" s="131">
        <v>253.34</v>
      </c>
      <c r="F2819" s="130">
        <f>G2819/1.2</f>
        <v>198.70000000000002</v>
      </c>
      <c r="G2819" s="131">
        <v>238.44</v>
      </c>
      <c r="H2819" s="132">
        <f>ROUNDUP(G2819/$A$1,0)</f>
        <v>67</v>
      </c>
      <c r="I2819" s="133" t="s">
        <v>388</v>
      </c>
      <c r="J2819" s="159">
        <v>24</v>
      </c>
      <c r="K2819" s="6"/>
    </row>
    <row r="2820" spans="1:11" ht="12.75" customHeight="1" outlineLevel="1" x14ac:dyDescent="0.2">
      <c r="A2820" s="127" t="s">
        <v>11821</v>
      </c>
      <c r="B2820" s="128" t="s">
        <v>11822</v>
      </c>
      <c r="C2820" s="129" t="s">
        <v>11823</v>
      </c>
      <c r="D2820" s="130">
        <f>E2820/1.2</f>
        <v>250.125</v>
      </c>
      <c r="E2820" s="131">
        <v>300.14999999999998</v>
      </c>
      <c r="F2820" s="130">
        <f>G2820/1.2</f>
        <v>233.29999999999998</v>
      </c>
      <c r="G2820" s="131">
        <v>279.95999999999998</v>
      </c>
      <c r="H2820" s="132">
        <f>ROUNDUP(G2820/$A$1,0)</f>
        <v>78</v>
      </c>
      <c r="I2820" s="133" t="s">
        <v>388</v>
      </c>
      <c r="J2820" s="159">
        <v>12</v>
      </c>
      <c r="K2820" s="6"/>
    </row>
    <row r="2821" spans="1:11" ht="12.75" customHeight="1" outlineLevel="1" x14ac:dyDescent="0.2">
      <c r="A2821" s="127" t="s">
        <v>11845</v>
      </c>
      <c r="B2821" s="128" t="s">
        <v>11846</v>
      </c>
      <c r="C2821" s="129" t="s">
        <v>11847</v>
      </c>
      <c r="D2821" s="130">
        <f>E2821/1.2</f>
        <v>290.64166666666665</v>
      </c>
      <c r="E2821" s="131">
        <v>348.77</v>
      </c>
      <c r="F2821" s="130">
        <f>G2821/1.2</f>
        <v>271.0916666666667</v>
      </c>
      <c r="G2821" s="131">
        <v>325.31</v>
      </c>
      <c r="H2821" s="132">
        <f>ROUNDUP(G2821/$A$1,0)</f>
        <v>91</v>
      </c>
      <c r="I2821" s="133" t="s">
        <v>388</v>
      </c>
      <c r="J2821" s="159">
        <v>12</v>
      </c>
      <c r="K2821" s="6"/>
    </row>
    <row r="2822" spans="1:11" ht="12.75" customHeight="1" outlineLevel="1" x14ac:dyDescent="0.2">
      <c r="A2822" s="127" t="s">
        <v>11854</v>
      </c>
      <c r="B2822" s="128" t="s">
        <v>11855</v>
      </c>
      <c r="C2822" s="129" t="s">
        <v>11856</v>
      </c>
      <c r="D2822" s="130">
        <f>E2822/1.2</f>
        <v>298.97500000000002</v>
      </c>
      <c r="E2822" s="131">
        <v>358.77</v>
      </c>
      <c r="F2822" s="130">
        <f>G2822/1.2</f>
        <v>278.86666666666667</v>
      </c>
      <c r="G2822" s="131">
        <v>334.64</v>
      </c>
      <c r="H2822" s="132">
        <f>ROUNDUP(G2822/$A$1,0)</f>
        <v>93</v>
      </c>
      <c r="I2822" s="133" t="s">
        <v>388</v>
      </c>
      <c r="J2822" s="159">
        <v>12</v>
      </c>
      <c r="K2822" s="6"/>
    </row>
    <row r="2823" spans="1:11" ht="12.75" customHeight="1" outlineLevel="1" x14ac:dyDescent="0.2">
      <c r="A2823" s="127" t="s">
        <v>11684</v>
      </c>
      <c r="B2823" s="128" t="s">
        <v>11685</v>
      </c>
      <c r="C2823" s="129" t="s">
        <v>11686</v>
      </c>
      <c r="D2823" s="130">
        <f>E2823/1.2</f>
        <v>302.61666666666667</v>
      </c>
      <c r="E2823" s="131">
        <v>363.14</v>
      </c>
      <c r="F2823" s="130">
        <f>G2823/1.2</f>
        <v>282.26666666666671</v>
      </c>
      <c r="G2823" s="131">
        <v>338.72</v>
      </c>
      <c r="H2823" s="132">
        <f>ROUNDUP(G2823/$A$1,0)</f>
        <v>94</v>
      </c>
      <c r="I2823" s="133" t="s">
        <v>388</v>
      </c>
      <c r="J2823" s="159">
        <v>12</v>
      </c>
      <c r="K2823" s="6"/>
    </row>
    <row r="2824" spans="1:11" ht="12.75" customHeight="1" outlineLevel="1" x14ac:dyDescent="0.2">
      <c r="A2824" s="127" t="s">
        <v>11842</v>
      </c>
      <c r="B2824" s="128" t="s">
        <v>11843</v>
      </c>
      <c r="C2824" s="129" t="s">
        <v>11844</v>
      </c>
      <c r="D2824" s="130">
        <f>E2824/1.2</f>
        <v>325.17500000000001</v>
      </c>
      <c r="E2824" s="131">
        <v>390.21</v>
      </c>
      <c r="F2824" s="130">
        <f>G2824/1.2</f>
        <v>303.3</v>
      </c>
      <c r="G2824" s="131">
        <v>363.96</v>
      </c>
      <c r="H2824" s="132">
        <f>ROUNDUP(G2824/$A$1,0)</f>
        <v>101</v>
      </c>
      <c r="I2824" s="133" t="s">
        <v>388</v>
      </c>
      <c r="J2824" s="159">
        <v>12</v>
      </c>
      <c r="K2824" s="6"/>
    </row>
    <row r="2825" spans="1:11" ht="12.75" customHeight="1" outlineLevel="1" x14ac:dyDescent="0.2">
      <c r="A2825" s="127" t="s">
        <v>11765</v>
      </c>
      <c r="B2825" s="128" t="s">
        <v>11766</v>
      </c>
      <c r="C2825" s="129" t="s">
        <v>11767</v>
      </c>
      <c r="D2825" s="130">
        <f>E2825/1.2</f>
        <v>329.63333333333333</v>
      </c>
      <c r="E2825" s="131">
        <v>395.56</v>
      </c>
      <c r="F2825" s="130">
        <f>G2825/1.2</f>
        <v>310.24166666666667</v>
      </c>
      <c r="G2825" s="131">
        <v>372.29</v>
      </c>
      <c r="H2825" s="132">
        <f>ROUNDUP(G2825/$A$1,0)</f>
        <v>104</v>
      </c>
      <c r="I2825" s="133" t="s">
        <v>388</v>
      </c>
      <c r="J2825" s="159">
        <v>24</v>
      </c>
      <c r="K2825" s="6"/>
    </row>
    <row r="2826" spans="1:11" ht="12.75" customHeight="1" outlineLevel="1" x14ac:dyDescent="0.2">
      <c r="A2826" s="127" t="s">
        <v>11750</v>
      </c>
      <c r="B2826" s="128" t="s">
        <v>11751</v>
      </c>
      <c r="C2826" s="129" t="s">
        <v>11752</v>
      </c>
      <c r="D2826" s="130">
        <f>E2826/1.2</f>
        <v>342.02500000000003</v>
      </c>
      <c r="E2826" s="131">
        <v>410.43</v>
      </c>
      <c r="F2826" s="130">
        <f>G2826/1.2</f>
        <v>319.01666666666665</v>
      </c>
      <c r="G2826" s="131">
        <v>382.82</v>
      </c>
      <c r="H2826" s="132">
        <f>ROUNDUP(G2826/$A$1,0)</f>
        <v>107</v>
      </c>
      <c r="I2826" s="133" t="s">
        <v>388</v>
      </c>
      <c r="J2826" s="159">
        <v>12</v>
      </c>
      <c r="K2826" s="6"/>
    </row>
    <row r="2827" spans="1:11" ht="12.75" customHeight="1" outlineLevel="1" x14ac:dyDescent="0.2">
      <c r="A2827" s="127" t="s">
        <v>11705</v>
      </c>
      <c r="B2827" s="128" t="s">
        <v>11706</v>
      </c>
      <c r="C2827" s="129" t="s">
        <v>11707</v>
      </c>
      <c r="D2827" s="130">
        <f>E2827/1.2</f>
        <v>461.8</v>
      </c>
      <c r="E2827" s="131">
        <v>554.16</v>
      </c>
      <c r="F2827" s="130">
        <f>G2827/1.2</f>
        <v>434.63333333333333</v>
      </c>
      <c r="G2827" s="131">
        <v>521.55999999999995</v>
      </c>
      <c r="H2827" s="132">
        <f>ROUNDUP(G2827/$A$1,0)</f>
        <v>145</v>
      </c>
      <c r="I2827" s="133" t="s">
        <v>388</v>
      </c>
      <c r="J2827" s="159">
        <v>24</v>
      </c>
      <c r="K2827" s="6"/>
    </row>
    <row r="2828" spans="1:11" ht="12.75" customHeight="1" x14ac:dyDescent="0.2">
      <c r="A2828" s="134"/>
      <c r="B2828" s="135" t="s">
        <v>24561</v>
      </c>
      <c r="C2828" s="135"/>
      <c r="D2828" s="136"/>
      <c r="E2828" s="136"/>
      <c r="F2828" s="136"/>
      <c r="G2828" s="136"/>
      <c r="H2828" s="137"/>
      <c r="I2828" s="138"/>
      <c r="J2828" s="160"/>
      <c r="K2828" s="6"/>
    </row>
    <row r="2829" spans="1:11" ht="12.75" customHeight="1" outlineLevel="1" x14ac:dyDescent="0.2">
      <c r="A2829" s="122"/>
      <c r="B2829" s="123" t="s">
        <v>24562</v>
      </c>
      <c r="C2829" s="123"/>
      <c r="D2829" s="124"/>
      <c r="E2829" s="124"/>
      <c r="F2829" s="124"/>
      <c r="G2829" s="124"/>
      <c r="H2829" s="125"/>
      <c r="I2829" s="126"/>
      <c r="J2829" s="158"/>
      <c r="K2829" s="6"/>
    </row>
    <row r="2830" spans="1:11" ht="12.75" customHeight="1" outlineLevel="1" x14ac:dyDescent="0.2">
      <c r="A2830" s="139"/>
      <c r="B2830" s="140" t="s">
        <v>8595</v>
      </c>
      <c r="C2830" s="140"/>
      <c r="D2830" s="141"/>
      <c r="E2830" s="142"/>
      <c r="F2830" s="141"/>
      <c r="G2830" s="142"/>
      <c r="H2830" s="143"/>
      <c r="I2830" s="144"/>
      <c r="J2830" s="161"/>
      <c r="K2830" s="6"/>
    </row>
    <row r="2831" spans="1:11" ht="12.75" customHeight="1" outlineLevel="1" x14ac:dyDescent="0.2">
      <c r="A2831" s="127" t="s">
        <v>21784</v>
      </c>
      <c r="B2831" s="128" t="s">
        <v>21785</v>
      </c>
      <c r="C2831" s="129" t="s">
        <v>21786</v>
      </c>
      <c r="D2831" s="130">
        <f>E2831/1.2</f>
        <v>16.508333333333333</v>
      </c>
      <c r="E2831" s="131">
        <v>19.809999999999999</v>
      </c>
      <c r="F2831" s="130">
        <f>G2831/1.2</f>
        <v>13.591666666666667</v>
      </c>
      <c r="G2831" s="131">
        <v>16.309999999999999</v>
      </c>
      <c r="H2831" s="132">
        <f>ROUNDUP(G2831/$A$1,0)</f>
        <v>5</v>
      </c>
      <c r="I2831" s="133" t="s">
        <v>388</v>
      </c>
      <c r="J2831" s="159">
        <v>12</v>
      </c>
      <c r="K2831" s="6"/>
    </row>
    <row r="2832" spans="1:11" ht="12.75" customHeight="1" outlineLevel="1" x14ac:dyDescent="0.2">
      <c r="A2832" s="127" t="s">
        <v>21787</v>
      </c>
      <c r="B2832" s="128" t="s">
        <v>21788</v>
      </c>
      <c r="C2832" s="129" t="s">
        <v>21789</v>
      </c>
      <c r="D2832" s="130">
        <f>E2832/1.2</f>
        <v>31.958333333333336</v>
      </c>
      <c r="E2832" s="131">
        <v>38.35</v>
      </c>
      <c r="F2832" s="130">
        <f>G2832/1.2</f>
        <v>26.316666666666666</v>
      </c>
      <c r="G2832" s="131">
        <v>31.58</v>
      </c>
      <c r="H2832" s="132">
        <f>ROUNDUP(G2832/$A$1,0)</f>
        <v>9</v>
      </c>
      <c r="I2832" s="133" t="s">
        <v>388</v>
      </c>
      <c r="J2832" s="159">
        <v>12</v>
      </c>
      <c r="K2832" s="6"/>
    </row>
    <row r="2833" spans="1:11" ht="12.75" customHeight="1" outlineLevel="1" x14ac:dyDescent="0.2">
      <c r="A2833" s="127" t="s">
        <v>21649</v>
      </c>
      <c r="B2833" s="128" t="s">
        <v>21650</v>
      </c>
      <c r="C2833" s="129" t="s">
        <v>21651</v>
      </c>
      <c r="D2833" s="130">
        <f>E2833/1.2</f>
        <v>37.200000000000003</v>
      </c>
      <c r="E2833" s="131">
        <v>44.64</v>
      </c>
      <c r="F2833" s="130">
        <f>G2833/1.2</f>
        <v>30.633333333333333</v>
      </c>
      <c r="G2833" s="131">
        <v>36.76</v>
      </c>
      <c r="H2833" s="132">
        <f>ROUNDUP(G2833/$A$1,0)</f>
        <v>11</v>
      </c>
      <c r="I2833" s="133" t="s">
        <v>388</v>
      </c>
      <c r="J2833" s="159">
        <v>12</v>
      </c>
      <c r="K2833" s="6"/>
    </row>
    <row r="2834" spans="1:11" ht="12.75" customHeight="1" outlineLevel="1" x14ac:dyDescent="0.2">
      <c r="A2834" s="127" t="s">
        <v>21805</v>
      </c>
      <c r="B2834" s="128" t="s">
        <v>21806</v>
      </c>
      <c r="C2834" s="129" t="s">
        <v>21807</v>
      </c>
      <c r="D2834" s="130">
        <f>E2834/1.2</f>
        <v>54.20000000000001</v>
      </c>
      <c r="E2834" s="131">
        <v>65.040000000000006</v>
      </c>
      <c r="F2834" s="130">
        <f>G2834/1.2</f>
        <v>44.63333333333334</v>
      </c>
      <c r="G2834" s="131">
        <v>53.56</v>
      </c>
      <c r="H2834" s="132">
        <f>ROUNDUP(G2834/$A$1,0)</f>
        <v>15</v>
      </c>
      <c r="I2834" s="133" t="s">
        <v>388</v>
      </c>
      <c r="J2834" s="159">
        <v>12</v>
      </c>
      <c r="K2834" s="6"/>
    </row>
    <row r="2835" spans="1:11" ht="12.75" customHeight="1" outlineLevel="1" x14ac:dyDescent="0.2">
      <c r="A2835" s="127" t="s">
        <v>21781</v>
      </c>
      <c r="B2835" s="128" t="s">
        <v>21782</v>
      </c>
      <c r="C2835" s="129" t="s">
        <v>21783</v>
      </c>
      <c r="D2835" s="130">
        <f>E2835/1.2</f>
        <v>54.991666666666667</v>
      </c>
      <c r="E2835" s="131">
        <v>65.989999999999995</v>
      </c>
      <c r="F2835" s="130">
        <f>G2835/1.2</f>
        <v>45.291666666666671</v>
      </c>
      <c r="G2835" s="131">
        <v>54.35</v>
      </c>
      <c r="H2835" s="132">
        <f>ROUNDUP(G2835/$A$1,0)</f>
        <v>16</v>
      </c>
      <c r="I2835" s="133" t="s">
        <v>388</v>
      </c>
      <c r="J2835" s="159">
        <v>0.4</v>
      </c>
      <c r="K2835" s="6"/>
    </row>
    <row r="2836" spans="1:11" ht="12.75" customHeight="1" outlineLevel="1" x14ac:dyDescent="0.2">
      <c r="A2836" s="127" t="s">
        <v>21730</v>
      </c>
      <c r="B2836" s="128" t="s">
        <v>21731</v>
      </c>
      <c r="C2836" s="129" t="s">
        <v>21732</v>
      </c>
      <c r="D2836" s="130">
        <f>E2836/1.2</f>
        <v>62.916666666666671</v>
      </c>
      <c r="E2836" s="131">
        <v>75.5</v>
      </c>
      <c r="F2836" s="130">
        <f>G2836/1.2</f>
        <v>51.808333333333337</v>
      </c>
      <c r="G2836" s="131">
        <v>62.17</v>
      </c>
      <c r="H2836" s="132">
        <f>ROUNDUP(G2836/$A$1,0)</f>
        <v>18</v>
      </c>
      <c r="I2836" s="133" t="s">
        <v>388</v>
      </c>
      <c r="J2836" s="159">
        <v>12</v>
      </c>
      <c r="K2836" s="6"/>
    </row>
    <row r="2837" spans="1:11" ht="12.75" customHeight="1" outlineLevel="1" x14ac:dyDescent="0.2">
      <c r="A2837" s="127" t="s">
        <v>21721</v>
      </c>
      <c r="B2837" s="128" t="s">
        <v>21722</v>
      </c>
      <c r="C2837" s="129" t="s">
        <v>21723</v>
      </c>
      <c r="D2837" s="130">
        <f>E2837/1.2</f>
        <v>64.858333333333334</v>
      </c>
      <c r="E2837" s="131">
        <v>77.83</v>
      </c>
      <c r="F2837" s="130">
        <f>G2837/1.2</f>
        <v>53.408333333333339</v>
      </c>
      <c r="G2837" s="131">
        <v>64.09</v>
      </c>
      <c r="H2837" s="132">
        <f>ROUNDUP(G2837/$A$1,0)</f>
        <v>18</v>
      </c>
      <c r="I2837" s="133" t="s">
        <v>388</v>
      </c>
      <c r="J2837" s="159">
        <v>12</v>
      </c>
      <c r="K2837" s="6"/>
    </row>
    <row r="2838" spans="1:11" ht="12.75" customHeight="1" outlineLevel="1" x14ac:dyDescent="0.2">
      <c r="A2838" s="127" t="s">
        <v>21811</v>
      </c>
      <c r="B2838" s="128" t="s">
        <v>21812</v>
      </c>
      <c r="C2838" s="129" t="s">
        <v>21813</v>
      </c>
      <c r="D2838" s="130">
        <f>E2838/1.2</f>
        <v>74.900000000000006</v>
      </c>
      <c r="E2838" s="131">
        <v>89.88</v>
      </c>
      <c r="F2838" s="130">
        <f>G2838/1.2</f>
        <v>58.858333333333334</v>
      </c>
      <c r="G2838" s="131">
        <v>70.63</v>
      </c>
      <c r="H2838" s="132">
        <f>ROUNDUP(G2838/$A$1,0)</f>
        <v>20</v>
      </c>
      <c r="I2838" s="133" t="s">
        <v>388</v>
      </c>
      <c r="J2838" s="159">
        <v>12</v>
      </c>
      <c r="K2838" s="6"/>
    </row>
    <row r="2839" spans="1:11" ht="12.75" customHeight="1" outlineLevel="1" x14ac:dyDescent="0.2">
      <c r="A2839" s="127" t="s">
        <v>21802</v>
      </c>
      <c r="B2839" s="128" t="s">
        <v>21803</v>
      </c>
      <c r="C2839" s="129" t="s">
        <v>21804</v>
      </c>
      <c r="D2839" s="130">
        <f>E2839/1.2</f>
        <v>75.533333333333331</v>
      </c>
      <c r="E2839" s="131">
        <v>90.64</v>
      </c>
      <c r="F2839" s="130">
        <f>G2839/1.2</f>
        <v>59.38333333333334</v>
      </c>
      <c r="G2839" s="131">
        <v>71.260000000000005</v>
      </c>
      <c r="H2839" s="132">
        <f>ROUNDUP(G2839/$A$1,0)</f>
        <v>20</v>
      </c>
      <c r="I2839" s="133" t="s">
        <v>388</v>
      </c>
      <c r="J2839" s="159">
        <v>12</v>
      </c>
      <c r="K2839" s="6"/>
    </row>
    <row r="2840" spans="1:11" ht="12.75" customHeight="1" outlineLevel="1" x14ac:dyDescent="0.2">
      <c r="A2840" s="127" t="s">
        <v>21655</v>
      </c>
      <c r="B2840" s="128" t="s">
        <v>21656</v>
      </c>
      <c r="C2840" s="145" t="s">
        <v>21657</v>
      </c>
      <c r="D2840" s="130">
        <f>E2840/1.2</f>
        <v>72.366666666666674</v>
      </c>
      <c r="E2840" s="131">
        <v>86.84</v>
      </c>
      <c r="F2840" s="130">
        <f>G2840/1.2</f>
        <v>62.033333333333331</v>
      </c>
      <c r="G2840" s="131">
        <v>74.44</v>
      </c>
      <c r="H2840" s="132">
        <f>ROUNDUP(G2840/$A$1,0)</f>
        <v>21</v>
      </c>
      <c r="I2840" s="133" t="s">
        <v>388</v>
      </c>
      <c r="J2840" s="159">
        <v>12</v>
      </c>
      <c r="K2840" s="6"/>
    </row>
    <row r="2841" spans="1:11" ht="12.75" customHeight="1" outlineLevel="1" x14ac:dyDescent="0.2">
      <c r="A2841" s="127" t="s">
        <v>21652</v>
      </c>
      <c r="B2841" s="128" t="s">
        <v>21653</v>
      </c>
      <c r="C2841" s="129" t="s">
        <v>21654</v>
      </c>
      <c r="D2841" s="130">
        <f>E2841/1.2</f>
        <v>96.708333333333329</v>
      </c>
      <c r="E2841" s="131">
        <v>116.05</v>
      </c>
      <c r="F2841" s="130">
        <f>G2841/1.2</f>
        <v>82.891666666666666</v>
      </c>
      <c r="G2841" s="131">
        <v>99.47</v>
      </c>
      <c r="H2841" s="132">
        <f>ROUNDUP(G2841/$A$1,0)</f>
        <v>28</v>
      </c>
      <c r="I2841" s="133" t="s">
        <v>388</v>
      </c>
      <c r="J2841" s="159">
        <v>6</v>
      </c>
      <c r="K2841" s="6"/>
    </row>
    <row r="2842" spans="1:11" ht="12.75" customHeight="1" outlineLevel="1" x14ac:dyDescent="0.2">
      <c r="A2842" s="127" t="s">
        <v>21769</v>
      </c>
      <c r="B2842" s="128" t="s">
        <v>21770</v>
      </c>
      <c r="C2842" s="129" t="s">
        <v>21771</v>
      </c>
      <c r="D2842" s="130">
        <f>E2842/1.2</f>
        <v>115.12500000000001</v>
      </c>
      <c r="E2842" s="131">
        <v>138.15</v>
      </c>
      <c r="F2842" s="130">
        <f>G2842/1.2</f>
        <v>98.683333333333337</v>
      </c>
      <c r="G2842" s="131">
        <v>118.42</v>
      </c>
      <c r="H2842" s="132">
        <f>ROUNDUP(G2842/$A$1,0)</f>
        <v>33</v>
      </c>
      <c r="I2842" s="133" t="s">
        <v>388</v>
      </c>
      <c r="J2842" s="159">
        <v>6</v>
      </c>
      <c r="K2842" s="6"/>
    </row>
    <row r="2843" spans="1:11" ht="12.75" customHeight="1" outlineLevel="1" x14ac:dyDescent="0.2">
      <c r="A2843" s="127" t="s">
        <v>21643</v>
      </c>
      <c r="B2843" s="128" t="s">
        <v>21644</v>
      </c>
      <c r="C2843" s="129" t="s">
        <v>21645</v>
      </c>
      <c r="D2843" s="130">
        <f>E2843/1.2</f>
        <v>119.49166666666666</v>
      </c>
      <c r="E2843" s="131">
        <v>143.38999999999999</v>
      </c>
      <c r="F2843" s="130">
        <f>G2843/1.2</f>
        <v>105.15</v>
      </c>
      <c r="G2843" s="131">
        <v>126.18</v>
      </c>
      <c r="H2843" s="132">
        <f>ROUNDUP(G2843/$A$1,0)</f>
        <v>35</v>
      </c>
      <c r="I2843" s="133" t="s">
        <v>388</v>
      </c>
      <c r="J2843" s="159">
        <v>12</v>
      </c>
      <c r="K2843" s="6"/>
    </row>
    <row r="2844" spans="1:11" ht="12.75" customHeight="1" outlineLevel="1" x14ac:dyDescent="0.2">
      <c r="A2844" s="127" t="s">
        <v>21748</v>
      </c>
      <c r="B2844" s="128" t="s">
        <v>21749</v>
      </c>
      <c r="C2844" s="129" t="s">
        <v>21750</v>
      </c>
      <c r="D2844" s="130">
        <f>E2844/1.2</f>
        <v>129.44166666666669</v>
      </c>
      <c r="E2844" s="131">
        <v>155.33000000000001</v>
      </c>
      <c r="F2844" s="130">
        <f>G2844/1.2</f>
        <v>113.90833333333333</v>
      </c>
      <c r="G2844" s="131">
        <v>136.69</v>
      </c>
      <c r="H2844" s="132">
        <f>ROUNDUP(G2844/$A$1,0)</f>
        <v>38</v>
      </c>
      <c r="I2844" s="133" t="s">
        <v>388</v>
      </c>
      <c r="J2844" s="159">
        <v>12</v>
      </c>
      <c r="K2844" s="6"/>
    </row>
    <row r="2845" spans="1:11" ht="12.75" customHeight="1" outlineLevel="1" x14ac:dyDescent="0.2">
      <c r="A2845" s="127" t="s">
        <v>21754</v>
      </c>
      <c r="B2845" s="128" t="s">
        <v>21755</v>
      </c>
      <c r="C2845" s="129" t="s">
        <v>21756</v>
      </c>
      <c r="D2845" s="130">
        <f>E2845/1.2</f>
        <v>152.33333333333334</v>
      </c>
      <c r="E2845" s="131">
        <v>182.8</v>
      </c>
      <c r="F2845" s="130">
        <f>G2845/1.2</f>
        <v>134.05000000000001</v>
      </c>
      <c r="G2845" s="131">
        <v>160.86000000000001</v>
      </c>
      <c r="H2845" s="132">
        <f>ROUNDUP(G2845/$A$1,0)</f>
        <v>45</v>
      </c>
      <c r="I2845" s="133" t="s">
        <v>388</v>
      </c>
      <c r="J2845" s="159">
        <v>12</v>
      </c>
      <c r="K2845" s="6"/>
    </row>
    <row r="2846" spans="1:11" ht="12.75" customHeight="1" outlineLevel="1" x14ac:dyDescent="0.2">
      <c r="A2846" s="127" t="s">
        <v>21727</v>
      </c>
      <c r="B2846" s="128" t="s">
        <v>21728</v>
      </c>
      <c r="C2846" s="129" t="s">
        <v>21729</v>
      </c>
      <c r="D2846" s="130">
        <f>E2846/1.2</f>
        <v>157.35</v>
      </c>
      <c r="E2846" s="131">
        <v>188.82</v>
      </c>
      <c r="F2846" s="130">
        <f>G2846/1.2</f>
        <v>138.47499999999999</v>
      </c>
      <c r="G2846" s="131">
        <v>166.17</v>
      </c>
      <c r="H2846" s="132">
        <f>ROUNDUP(G2846/$A$1,0)</f>
        <v>47</v>
      </c>
      <c r="I2846" s="133" t="s">
        <v>388</v>
      </c>
      <c r="J2846" s="159">
        <v>12</v>
      </c>
      <c r="K2846" s="6"/>
    </row>
    <row r="2847" spans="1:11" ht="12.75" customHeight="1" outlineLevel="1" x14ac:dyDescent="0.2">
      <c r="A2847" s="127" t="s">
        <v>21763</v>
      </c>
      <c r="B2847" s="128" t="s">
        <v>21764</v>
      </c>
      <c r="C2847" s="129" t="s">
        <v>21765</v>
      </c>
      <c r="D2847" s="130">
        <f>E2847/1.2</f>
        <v>189.21666666666667</v>
      </c>
      <c r="E2847" s="131">
        <v>227.06</v>
      </c>
      <c r="F2847" s="130">
        <f>G2847/1.2</f>
        <v>166.51666666666668</v>
      </c>
      <c r="G2847" s="131">
        <v>199.82</v>
      </c>
      <c r="H2847" s="132">
        <f>ROUNDUP(G2847/$A$1,0)</f>
        <v>56</v>
      </c>
      <c r="I2847" s="133" t="s">
        <v>388</v>
      </c>
      <c r="J2847" s="159">
        <v>12</v>
      </c>
      <c r="K2847" s="6"/>
    </row>
    <row r="2848" spans="1:11" ht="12.75" customHeight="1" outlineLevel="1" x14ac:dyDescent="0.2">
      <c r="A2848" s="127" t="s">
        <v>21739</v>
      </c>
      <c r="B2848" s="128" t="s">
        <v>21740</v>
      </c>
      <c r="C2848" s="129" t="s">
        <v>21741</v>
      </c>
      <c r="D2848" s="130">
        <f>E2848/1.2</f>
        <v>221.78333333333333</v>
      </c>
      <c r="E2848" s="131">
        <v>266.14</v>
      </c>
      <c r="F2848" s="130">
        <f>G2848/1.2</f>
        <v>177.42500000000001</v>
      </c>
      <c r="G2848" s="131">
        <v>212.91</v>
      </c>
      <c r="H2848" s="132">
        <f>ROUNDUP(G2848/$A$1,0)</f>
        <v>59</v>
      </c>
      <c r="I2848" s="133" t="s">
        <v>388</v>
      </c>
      <c r="J2848" s="159">
        <v>12</v>
      </c>
      <c r="K2848" s="6"/>
    </row>
    <row r="2849" spans="1:11" ht="12.75" customHeight="1" outlineLevel="1" x14ac:dyDescent="0.2">
      <c r="A2849" s="127" t="s">
        <v>21766</v>
      </c>
      <c r="B2849" s="128" t="s">
        <v>21767</v>
      </c>
      <c r="C2849" s="129" t="s">
        <v>21768</v>
      </c>
      <c r="D2849" s="130">
        <f>E2849/1.2</f>
        <v>208.65833333333333</v>
      </c>
      <c r="E2849" s="131">
        <v>250.39</v>
      </c>
      <c r="F2849" s="130">
        <f>G2849/1.2</f>
        <v>196.85</v>
      </c>
      <c r="G2849" s="131">
        <v>236.22</v>
      </c>
      <c r="H2849" s="132">
        <f>ROUNDUP(G2849/$A$1,0)</f>
        <v>66</v>
      </c>
      <c r="I2849" s="133" t="s">
        <v>388</v>
      </c>
      <c r="J2849" s="159">
        <v>36</v>
      </c>
      <c r="K2849" s="6"/>
    </row>
    <row r="2850" spans="1:11" ht="12.75" customHeight="1" outlineLevel="1" x14ac:dyDescent="0.2">
      <c r="A2850" s="127" t="s">
        <v>21697</v>
      </c>
      <c r="B2850" s="128" t="s">
        <v>21698</v>
      </c>
      <c r="C2850" s="129" t="s">
        <v>21699</v>
      </c>
      <c r="D2850" s="130">
        <f>E2850/1.2</f>
        <v>218.91666666666666</v>
      </c>
      <c r="E2850" s="131">
        <v>262.7</v>
      </c>
      <c r="F2850" s="130">
        <f>G2850/1.2</f>
        <v>206.52500000000001</v>
      </c>
      <c r="G2850" s="131">
        <v>247.83</v>
      </c>
      <c r="H2850" s="132">
        <f>ROUNDUP(G2850/$A$1,0)</f>
        <v>69</v>
      </c>
      <c r="I2850" s="133" t="s">
        <v>388</v>
      </c>
      <c r="J2850" s="159">
        <v>12</v>
      </c>
      <c r="K2850" s="6"/>
    </row>
    <row r="2851" spans="1:11" ht="12.75" customHeight="1" outlineLevel="1" x14ac:dyDescent="0.2">
      <c r="A2851" s="127" t="s">
        <v>21772</v>
      </c>
      <c r="B2851" s="128" t="s">
        <v>21773</v>
      </c>
      <c r="C2851" s="129" t="s">
        <v>21774</v>
      </c>
      <c r="D2851" s="130">
        <f>E2851/1.2</f>
        <v>248.8416666666667</v>
      </c>
      <c r="E2851" s="131">
        <v>298.61</v>
      </c>
      <c r="F2851" s="130">
        <f>G2851/1.2</f>
        <v>234.75833333333333</v>
      </c>
      <c r="G2851" s="131">
        <v>281.70999999999998</v>
      </c>
      <c r="H2851" s="132">
        <f>ROUNDUP(G2851/$A$1,0)</f>
        <v>79</v>
      </c>
      <c r="I2851" s="133" t="s">
        <v>388</v>
      </c>
      <c r="J2851" s="159">
        <v>12</v>
      </c>
      <c r="K2851" s="6"/>
    </row>
    <row r="2852" spans="1:11" ht="12.75" customHeight="1" outlineLevel="1" x14ac:dyDescent="0.2">
      <c r="A2852" s="127" t="s">
        <v>21646</v>
      </c>
      <c r="B2852" s="128" t="s">
        <v>21647</v>
      </c>
      <c r="C2852" s="129" t="s">
        <v>21648</v>
      </c>
      <c r="D2852" s="130">
        <f>E2852/1.2</f>
        <v>276.48333333333335</v>
      </c>
      <c r="E2852" s="131">
        <v>331.78</v>
      </c>
      <c r="F2852" s="130">
        <f>G2852/1.2</f>
        <v>260.83333333333337</v>
      </c>
      <c r="G2852" s="131">
        <v>313</v>
      </c>
      <c r="H2852" s="132">
        <f>ROUNDUP(G2852/$A$1,0)</f>
        <v>87</v>
      </c>
      <c r="I2852" s="133" t="s">
        <v>388</v>
      </c>
      <c r="J2852" s="159">
        <v>12</v>
      </c>
      <c r="K2852" s="6"/>
    </row>
    <row r="2853" spans="1:11" ht="12.75" customHeight="1" outlineLevel="1" x14ac:dyDescent="0.2">
      <c r="A2853" s="127" t="s">
        <v>21736</v>
      </c>
      <c r="B2853" s="128" t="s">
        <v>21737</v>
      </c>
      <c r="C2853" s="129" t="s">
        <v>21738</v>
      </c>
      <c r="D2853" s="130">
        <f>E2853/1.2</f>
        <v>318.01666666666671</v>
      </c>
      <c r="E2853" s="131">
        <v>381.62</v>
      </c>
      <c r="F2853" s="130">
        <f>G2853/1.2</f>
        <v>303.69166666666666</v>
      </c>
      <c r="G2853" s="131">
        <v>364.43</v>
      </c>
      <c r="H2853" s="132">
        <f>ROUNDUP(G2853/$A$1,0)</f>
        <v>101</v>
      </c>
      <c r="I2853" s="133" t="s">
        <v>388</v>
      </c>
      <c r="J2853" s="159">
        <v>11</v>
      </c>
      <c r="K2853" s="6"/>
    </row>
    <row r="2854" spans="1:11" ht="12.75" customHeight="1" outlineLevel="1" x14ac:dyDescent="0.2">
      <c r="A2854" s="127" t="s">
        <v>21700</v>
      </c>
      <c r="B2854" s="128" t="s">
        <v>21701</v>
      </c>
      <c r="C2854" s="129" t="s">
        <v>21702</v>
      </c>
      <c r="D2854" s="130">
        <f>E2854/1.2</f>
        <v>331.16666666666669</v>
      </c>
      <c r="E2854" s="131">
        <v>397.4</v>
      </c>
      <c r="F2854" s="130">
        <f>G2854/1.2</f>
        <v>312.42500000000001</v>
      </c>
      <c r="G2854" s="131">
        <v>374.91</v>
      </c>
      <c r="H2854" s="132">
        <f>ROUNDUP(G2854/$A$1,0)</f>
        <v>104</v>
      </c>
      <c r="I2854" s="133" t="s">
        <v>388</v>
      </c>
      <c r="J2854" s="159">
        <v>12</v>
      </c>
      <c r="K2854" s="6"/>
    </row>
    <row r="2855" spans="1:11" ht="12.75" customHeight="1" outlineLevel="1" x14ac:dyDescent="0.2">
      <c r="A2855" s="127" t="s">
        <v>21667</v>
      </c>
      <c r="B2855" s="128" t="s">
        <v>21668</v>
      </c>
      <c r="C2855" s="129" t="s">
        <v>21669</v>
      </c>
      <c r="D2855" s="130">
        <f>E2855/1.2</f>
        <v>398.61666666666667</v>
      </c>
      <c r="E2855" s="131">
        <v>478.34</v>
      </c>
      <c r="F2855" s="130">
        <f>G2855/1.2</f>
        <v>376.05</v>
      </c>
      <c r="G2855" s="131">
        <v>451.26</v>
      </c>
      <c r="H2855" s="132">
        <f>ROUNDUP(G2855/$A$1,0)</f>
        <v>126</v>
      </c>
      <c r="I2855" s="133" t="s">
        <v>388</v>
      </c>
      <c r="J2855" s="159">
        <v>12</v>
      </c>
      <c r="K2855" s="6"/>
    </row>
    <row r="2856" spans="1:11" ht="12.75" customHeight="1" outlineLevel="1" x14ac:dyDescent="0.2">
      <c r="A2856" s="127" t="s">
        <v>21670</v>
      </c>
      <c r="B2856" s="128" t="s">
        <v>21671</v>
      </c>
      <c r="C2856" s="129" t="s">
        <v>21672</v>
      </c>
      <c r="D2856" s="130">
        <f>E2856/1.2</f>
        <v>453.26666666666665</v>
      </c>
      <c r="E2856" s="131">
        <v>543.91999999999996</v>
      </c>
      <c r="F2856" s="130">
        <f>G2856/1.2</f>
        <v>427.60833333333335</v>
      </c>
      <c r="G2856" s="131">
        <v>513.13</v>
      </c>
      <c r="H2856" s="132">
        <f>ROUNDUP(G2856/$A$1,0)</f>
        <v>143</v>
      </c>
      <c r="I2856" s="133" t="s">
        <v>388</v>
      </c>
      <c r="J2856" s="159">
        <v>12</v>
      </c>
      <c r="K2856" s="6"/>
    </row>
    <row r="2857" spans="1:11" ht="12.75" customHeight="1" outlineLevel="1" x14ac:dyDescent="0.2">
      <c r="A2857" s="127" t="s">
        <v>21718</v>
      </c>
      <c r="B2857" s="128" t="s">
        <v>21719</v>
      </c>
      <c r="C2857" s="129" t="s">
        <v>21720</v>
      </c>
      <c r="D2857" s="130">
        <f>E2857/1.2</f>
        <v>453.26666666666665</v>
      </c>
      <c r="E2857" s="131">
        <v>543.91999999999996</v>
      </c>
      <c r="F2857" s="130">
        <f>G2857/1.2</f>
        <v>427.60833333333335</v>
      </c>
      <c r="G2857" s="131">
        <v>513.13</v>
      </c>
      <c r="H2857" s="132">
        <f>ROUNDUP(G2857/$A$1,0)</f>
        <v>143</v>
      </c>
      <c r="I2857" s="133" t="s">
        <v>388</v>
      </c>
      <c r="J2857" s="159">
        <v>12</v>
      </c>
      <c r="K2857" s="6"/>
    </row>
    <row r="2858" spans="1:11" ht="12.75" customHeight="1" outlineLevel="1" x14ac:dyDescent="0.2">
      <c r="A2858" s="127" t="s">
        <v>21757</v>
      </c>
      <c r="B2858" s="128" t="s">
        <v>21758</v>
      </c>
      <c r="C2858" s="129" t="s">
        <v>21759</v>
      </c>
      <c r="D2858" s="130">
        <f>E2858/1.2</f>
        <v>466.18333333333334</v>
      </c>
      <c r="E2858" s="131">
        <v>559.41999999999996</v>
      </c>
      <c r="F2858" s="130">
        <f>G2858/1.2</f>
        <v>439.79166666666669</v>
      </c>
      <c r="G2858" s="131">
        <v>527.75</v>
      </c>
      <c r="H2858" s="132">
        <f>ROUNDUP(G2858/$A$1,0)</f>
        <v>147</v>
      </c>
      <c r="I2858" s="133" t="s">
        <v>388</v>
      </c>
      <c r="J2858" s="159">
        <v>12</v>
      </c>
      <c r="K2858" s="6"/>
    </row>
    <row r="2859" spans="1:11" ht="12.75" customHeight="1" outlineLevel="1" x14ac:dyDescent="0.2">
      <c r="A2859" s="127" t="s">
        <v>21778</v>
      </c>
      <c r="B2859" s="128" t="s">
        <v>21779</v>
      </c>
      <c r="C2859" s="129" t="s">
        <v>21780</v>
      </c>
      <c r="D2859" s="130">
        <f>E2859/1.2</f>
        <v>461.70833333333331</v>
      </c>
      <c r="E2859" s="131">
        <v>554.04999999999995</v>
      </c>
      <c r="F2859" s="130">
        <f>G2859/1.2</f>
        <v>448.25833333333333</v>
      </c>
      <c r="G2859" s="131">
        <v>537.91</v>
      </c>
      <c r="H2859" s="132">
        <f>ROUNDUP(G2859/$A$1,0)</f>
        <v>150</v>
      </c>
      <c r="I2859" s="133" t="s">
        <v>388</v>
      </c>
      <c r="J2859" s="159">
        <v>12</v>
      </c>
      <c r="K2859" s="6"/>
    </row>
    <row r="2860" spans="1:11" ht="12.75" customHeight="1" outlineLevel="1" x14ac:dyDescent="0.2">
      <c r="A2860" s="127" t="s">
        <v>21715</v>
      </c>
      <c r="B2860" s="128" t="s">
        <v>21716</v>
      </c>
      <c r="C2860" s="129" t="s">
        <v>21717</v>
      </c>
      <c r="D2860" s="130">
        <f>E2860/1.2</f>
        <v>520.79166666666674</v>
      </c>
      <c r="E2860" s="131">
        <v>624.95000000000005</v>
      </c>
      <c r="F2860" s="130">
        <f>G2860/1.2</f>
        <v>491.31666666666672</v>
      </c>
      <c r="G2860" s="131">
        <v>589.58000000000004</v>
      </c>
      <c r="H2860" s="132">
        <f>ROUNDUP(G2860/$A$1,0)</f>
        <v>164</v>
      </c>
      <c r="I2860" s="133" t="s">
        <v>388</v>
      </c>
      <c r="J2860" s="159">
        <v>12</v>
      </c>
      <c r="K2860" s="6"/>
    </row>
    <row r="2861" spans="1:11" ht="12.75" customHeight="1" outlineLevel="1" x14ac:dyDescent="0.2">
      <c r="A2861" s="127" t="s">
        <v>21733</v>
      </c>
      <c r="B2861" s="128" t="s">
        <v>21734</v>
      </c>
      <c r="C2861" s="129" t="s">
        <v>21735</v>
      </c>
      <c r="D2861" s="130">
        <f>E2861/1.2</f>
        <v>547.60833333333335</v>
      </c>
      <c r="E2861" s="131">
        <v>657.13</v>
      </c>
      <c r="F2861" s="130">
        <f>G2861/1.2</f>
        <v>516.60833333333335</v>
      </c>
      <c r="G2861" s="131">
        <v>619.92999999999995</v>
      </c>
      <c r="H2861" s="132">
        <f>ROUNDUP(G2861/$A$1,0)</f>
        <v>172</v>
      </c>
      <c r="I2861" s="133" t="s">
        <v>388</v>
      </c>
      <c r="J2861" s="159">
        <v>12</v>
      </c>
      <c r="K2861" s="6"/>
    </row>
    <row r="2862" spans="1:11" ht="12.75" customHeight="1" outlineLevel="1" x14ac:dyDescent="0.2">
      <c r="A2862" s="127" t="s">
        <v>21709</v>
      </c>
      <c r="B2862" s="128" t="s">
        <v>21710</v>
      </c>
      <c r="C2862" s="129" t="s">
        <v>21711</v>
      </c>
      <c r="D2862" s="130">
        <f>E2862/1.2</f>
        <v>580.55833333333328</v>
      </c>
      <c r="E2862" s="131">
        <v>696.67</v>
      </c>
      <c r="F2862" s="130">
        <f>G2862/1.2</f>
        <v>547.70000000000005</v>
      </c>
      <c r="G2862" s="131">
        <v>657.24</v>
      </c>
      <c r="H2862" s="132">
        <f>ROUNDUP(G2862/$A$1,0)</f>
        <v>183</v>
      </c>
      <c r="I2862" s="133" t="s">
        <v>388</v>
      </c>
      <c r="J2862" s="159">
        <v>12</v>
      </c>
      <c r="K2862" s="6"/>
    </row>
    <row r="2863" spans="1:11" ht="12.75" customHeight="1" outlineLevel="1" x14ac:dyDescent="0.2">
      <c r="A2863" s="127" t="s">
        <v>21808</v>
      </c>
      <c r="B2863" s="128" t="s">
        <v>21809</v>
      </c>
      <c r="C2863" s="129" t="s">
        <v>21810</v>
      </c>
      <c r="D2863" s="130">
        <f>E2863/1.2</f>
        <v>581.85833333333335</v>
      </c>
      <c r="E2863" s="131">
        <v>698.23</v>
      </c>
      <c r="F2863" s="130">
        <f>G2863/1.2</f>
        <v>548.92500000000007</v>
      </c>
      <c r="G2863" s="131">
        <v>658.71</v>
      </c>
      <c r="H2863" s="132">
        <f>ROUNDUP(G2863/$A$1,0)</f>
        <v>183</v>
      </c>
      <c r="I2863" s="133" t="s">
        <v>388</v>
      </c>
      <c r="J2863" s="159">
        <v>12</v>
      </c>
      <c r="K2863" s="6"/>
    </row>
    <row r="2864" spans="1:11" ht="12.75" customHeight="1" outlineLevel="1" x14ac:dyDescent="0.2">
      <c r="A2864" s="127" t="s">
        <v>21658</v>
      </c>
      <c r="B2864" s="128" t="s">
        <v>21659</v>
      </c>
      <c r="C2864" s="129" t="s">
        <v>21660</v>
      </c>
      <c r="D2864" s="130">
        <f>E2864/1.2</f>
        <v>630.125</v>
      </c>
      <c r="E2864" s="131">
        <v>756.15</v>
      </c>
      <c r="F2864" s="130">
        <f>G2864/1.2</f>
        <v>594.45833333333337</v>
      </c>
      <c r="G2864" s="131">
        <v>713.35</v>
      </c>
      <c r="H2864" s="132">
        <f>ROUNDUP(G2864/$A$1,0)</f>
        <v>198</v>
      </c>
      <c r="I2864" s="133" t="s">
        <v>388</v>
      </c>
      <c r="J2864" s="159">
        <v>36</v>
      </c>
      <c r="K2864" s="6"/>
    </row>
    <row r="2865" spans="1:11" ht="12.75" customHeight="1" outlineLevel="1" x14ac:dyDescent="0.2">
      <c r="A2865" s="127" t="s">
        <v>21673</v>
      </c>
      <c r="B2865" s="128" t="s">
        <v>21674</v>
      </c>
      <c r="C2865" s="129" t="s">
        <v>21675</v>
      </c>
      <c r="D2865" s="130">
        <f>E2865/1.2</f>
        <v>710.45833333333337</v>
      </c>
      <c r="E2865" s="131">
        <v>852.55</v>
      </c>
      <c r="F2865" s="130">
        <f>G2865/1.2</f>
        <v>670.24166666666667</v>
      </c>
      <c r="G2865" s="131">
        <v>804.29</v>
      </c>
      <c r="H2865" s="132">
        <f>ROUNDUP(G2865/$A$1,0)</f>
        <v>223</v>
      </c>
      <c r="I2865" s="133" t="s">
        <v>388</v>
      </c>
      <c r="J2865" s="159">
        <v>12</v>
      </c>
      <c r="K2865" s="6"/>
    </row>
    <row r="2866" spans="1:11" ht="12.75" customHeight="1" outlineLevel="1" x14ac:dyDescent="0.2">
      <c r="A2866" s="127" t="s">
        <v>21724</v>
      </c>
      <c r="B2866" s="128" t="s">
        <v>21725</v>
      </c>
      <c r="C2866" s="129" t="s">
        <v>21726</v>
      </c>
      <c r="D2866" s="130">
        <f>E2866/1.2</f>
        <v>705.31666666666672</v>
      </c>
      <c r="E2866" s="131">
        <v>846.38</v>
      </c>
      <c r="F2866" s="130">
        <f>G2866/1.2</f>
        <v>672.9666666666667</v>
      </c>
      <c r="G2866" s="131">
        <v>807.56</v>
      </c>
      <c r="H2866" s="132">
        <f>ROUNDUP(G2866/$A$1,0)</f>
        <v>224</v>
      </c>
      <c r="I2866" s="133" t="s">
        <v>388</v>
      </c>
      <c r="J2866" s="159">
        <v>0.4</v>
      </c>
      <c r="K2866" s="6"/>
    </row>
    <row r="2867" spans="1:11" ht="12.75" customHeight="1" outlineLevel="1" x14ac:dyDescent="0.2">
      <c r="A2867" s="127" t="s">
        <v>21799</v>
      </c>
      <c r="B2867" s="128" t="s">
        <v>21800</v>
      </c>
      <c r="C2867" s="129" t="s">
        <v>21801</v>
      </c>
      <c r="D2867" s="130">
        <f>E2867/1.2</f>
        <v>723.33333333333337</v>
      </c>
      <c r="E2867" s="131">
        <v>868</v>
      </c>
      <c r="F2867" s="130">
        <f>G2867/1.2</f>
        <v>682.39166666666665</v>
      </c>
      <c r="G2867" s="131">
        <v>818.87</v>
      </c>
      <c r="H2867" s="132">
        <f>ROUNDUP(G2867/$A$1,0)</f>
        <v>227</v>
      </c>
      <c r="I2867" s="133" t="s">
        <v>388</v>
      </c>
      <c r="J2867" s="159">
        <v>12</v>
      </c>
      <c r="K2867" s="6"/>
    </row>
    <row r="2868" spans="1:11" ht="12.75" customHeight="1" outlineLevel="1" x14ac:dyDescent="0.2">
      <c r="A2868" s="127" t="s">
        <v>21745</v>
      </c>
      <c r="B2868" s="128" t="s">
        <v>21746</v>
      </c>
      <c r="C2868" s="129" t="s">
        <v>21747</v>
      </c>
      <c r="D2868" s="130">
        <f>E2868/1.2</f>
        <v>726.51666666666677</v>
      </c>
      <c r="E2868" s="131">
        <v>871.82</v>
      </c>
      <c r="F2868" s="130">
        <f>G2868/1.2</f>
        <v>685.39166666666677</v>
      </c>
      <c r="G2868" s="131">
        <v>822.47</v>
      </c>
      <c r="H2868" s="132">
        <f>ROUNDUP(G2868/$A$1,0)</f>
        <v>228</v>
      </c>
      <c r="I2868" s="133" t="s">
        <v>388</v>
      </c>
      <c r="J2868" s="159">
        <v>12</v>
      </c>
      <c r="K2868" s="6"/>
    </row>
    <row r="2869" spans="1:11" ht="12.75" customHeight="1" outlineLevel="1" x14ac:dyDescent="0.2">
      <c r="A2869" s="127" t="s">
        <v>21703</v>
      </c>
      <c r="B2869" s="128" t="s">
        <v>21704</v>
      </c>
      <c r="C2869" s="129" t="s">
        <v>21705</v>
      </c>
      <c r="D2869" s="130">
        <f>E2869/1.2</f>
        <v>735.58333333333337</v>
      </c>
      <c r="E2869" s="131">
        <v>882.7</v>
      </c>
      <c r="F2869" s="130">
        <f>G2869/1.2</f>
        <v>693.95</v>
      </c>
      <c r="G2869" s="131">
        <v>832.74</v>
      </c>
      <c r="H2869" s="132">
        <f>ROUNDUP(G2869/$A$1,0)</f>
        <v>231</v>
      </c>
      <c r="I2869" s="133" t="s">
        <v>388</v>
      </c>
      <c r="J2869" s="159">
        <v>12</v>
      </c>
      <c r="K2869" s="6"/>
    </row>
    <row r="2870" spans="1:11" ht="12.75" customHeight="1" outlineLevel="1" x14ac:dyDescent="0.2">
      <c r="A2870" s="127" t="s">
        <v>21706</v>
      </c>
      <c r="B2870" s="128" t="s">
        <v>21707</v>
      </c>
      <c r="C2870" s="129" t="s">
        <v>21708</v>
      </c>
      <c r="D2870" s="130">
        <f>E2870/1.2</f>
        <v>777.98333333333335</v>
      </c>
      <c r="E2870" s="131">
        <v>933.58</v>
      </c>
      <c r="F2870" s="130">
        <f>G2870/1.2</f>
        <v>733.95</v>
      </c>
      <c r="G2870" s="131">
        <v>880.74</v>
      </c>
      <c r="H2870" s="132">
        <f>ROUNDUP(G2870/$A$1,0)</f>
        <v>244</v>
      </c>
      <c r="I2870" s="133" t="s">
        <v>388</v>
      </c>
      <c r="J2870" s="159">
        <v>12</v>
      </c>
      <c r="K2870" s="6"/>
    </row>
    <row r="2871" spans="1:11" ht="12.75" customHeight="1" outlineLevel="1" x14ac:dyDescent="0.2">
      <c r="A2871" s="127" t="s">
        <v>21682</v>
      </c>
      <c r="B2871" s="128" t="s">
        <v>21683</v>
      </c>
      <c r="C2871" s="129" t="s">
        <v>21684</v>
      </c>
      <c r="D2871" s="130">
        <f>E2871/1.2</f>
        <v>781.16666666666663</v>
      </c>
      <c r="E2871" s="131">
        <v>937.4</v>
      </c>
      <c r="F2871" s="130">
        <f>G2871/1.2</f>
        <v>736.95</v>
      </c>
      <c r="G2871" s="131">
        <v>884.34</v>
      </c>
      <c r="H2871" s="132">
        <f>ROUNDUP(G2871/$A$1,0)</f>
        <v>245</v>
      </c>
      <c r="I2871" s="133" t="s">
        <v>388</v>
      </c>
      <c r="J2871" s="159">
        <v>12</v>
      </c>
      <c r="K2871" s="6"/>
    </row>
    <row r="2872" spans="1:11" ht="12.75" customHeight="1" outlineLevel="1" x14ac:dyDescent="0.2">
      <c r="A2872" s="127" t="s">
        <v>21661</v>
      </c>
      <c r="B2872" s="128" t="s">
        <v>21662</v>
      </c>
      <c r="C2872" s="129" t="s">
        <v>21663</v>
      </c>
      <c r="D2872" s="130">
        <f>E2872/1.2</f>
        <v>910.42500000000007</v>
      </c>
      <c r="E2872" s="131">
        <v>1092.51</v>
      </c>
      <c r="F2872" s="130">
        <f>G2872/1.2</f>
        <v>858.89166666666677</v>
      </c>
      <c r="G2872" s="131">
        <v>1030.67</v>
      </c>
      <c r="H2872" s="132">
        <f>ROUNDUP(G2872/$A$1,0)</f>
        <v>286</v>
      </c>
      <c r="I2872" s="133" t="s">
        <v>388</v>
      </c>
      <c r="J2872" s="159">
        <v>12</v>
      </c>
      <c r="K2872" s="6"/>
    </row>
    <row r="2873" spans="1:11" ht="12.75" customHeight="1" outlineLevel="1" x14ac:dyDescent="0.2">
      <c r="A2873" s="127" t="s">
        <v>21751</v>
      </c>
      <c r="B2873" s="128" t="s">
        <v>21752</v>
      </c>
      <c r="C2873" s="129" t="s">
        <v>21753</v>
      </c>
      <c r="D2873" s="130">
        <f>E2873/1.2</f>
        <v>922.64166666666677</v>
      </c>
      <c r="E2873" s="131">
        <v>1107.17</v>
      </c>
      <c r="F2873" s="130">
        <f>G2873/1.2</f>
        <v>870.41666666666674</v>
      </c>
      <c r="G2873" s="131">
        <v>1044.5</v>
      </c>
      <c r="H2873" s="132">
        <f>ROUNDUP(G2873/$A$1,0)</f>
        <v>290</v>
      </c>
      <c r="I2873" s="133" t="s">
        <v>388</v>
      </c>
      <c r="J2873" s="159">
        <v>12</v>
      </c>
      <c r="K2873" s="6"/>
    </row>
    <row r="2874" spans="1:11" ht="12.75" customHeight="1" outlineLevel="1" x14ac:dyDescent="0.2">
      <c r="A2874" s="127" t="s">
        <v>21793</v>
      </c>
      <c r="B2874" s="128" t="s">
        <v>21794</v>
      </c>
      <c r="C2874" s="129" t="s">
        <v>21795</v>
      </c>
      <c r="D2874" s="130">
        <f>E2874/1.2</f>
        <v>1183.0166666666667</v>
      </c>
      <c r="E2874" s="131">
        <v>1419.62</v>
      </c>
      <c r="F2874" s="130">
        <f>G2874/1.2</f>
        <v>1116.05</v>
      </c>
      <c r="G2874" s="131">
        <v>1339.26</v>
      </c>
      <c r="H2874" s="132">
        <f>ROUNDUP(G2874/$A$1,0)</f>
        <v>371</v>
      </c>
      <c r="I2874" s="133" t="s">
        <v>388</v>
      </c>
      <c r="J2874" s="159">
        <v>36</v>
      </c>
      <c r="K2874" s="6"/>
    </row>
    <row r="2875" spans="1:11" ht="12.75" customHeight="1" outlineLevel="1" x14ac:dyDescent="0.2">
      <c r="A2875" s="127" t="s">
        <v>21676</v>
      </c>
      <c r="B2875" s="128" t="s">
        <v>21677</v>
      </c>
      <c r="C2875" s="129" t="s">
        <v>21678</v>
      </c>
      <c r="D2875" s="130">
        <f>E2875/1.2</f>
        <v>1359.7916666666667</v>
      </c>
      <c r="E2875" s="131">
        <v>1631.75</v>
      </c>
      <c r="F2875" s="130">
        <f>G2875/1.2</f>
        <v>1282.825</v>
      </c>
      <c r="G2875" s="131">
        <v>1539.39</v>
      </c>
      <c r="H2875" s="132">
        <f>ROUNDUP(G2875/$A$1,0)</f>
        <v>427</v>
      </c>
      <c r="I2875" s="133" t="s">
        <v>388</v>
      </c>
      <c r="J2875" s="159">
        <v>12</v>
      </c>
      <c r="K2875" s="6"/>
    </row>
    <row r="2876" spans="1:11" ht="12.75" customHeight="1" outlineLevel="1" x14ac:dyDescent="0.2">
      <c r="A2876" s="127" t="s">
        <v>21664</v>
      </c>
      <c r="B2876" s="128" t="s">
        <v>21665</v>
      </c>
      <c r="C2876" s="129" t="s">
        <v>21666</v>
      </c>
      <c r="D2876" s="130">
        <f>E2876/1.2</f>
        <v>1398.4166666666667</v>
      </c>
      <c r="E2876" s="131">
        <v>1678.1</v>
      </c>
      <c r="F2876" s="130">
        <f>G2876/1.2</f>
        <v>1319.2583333333332</v>
      </c>
      <c r="G2876" s="131">
        <v>1583.11</v>
      </c>
      <c r="H2876" s="132">
        <f>ROUNDUP(G2876/$A$1,0)</f>
        <v>439</v>
      </c>
      <c r="I2876" s="133" t="s">
        <v>388</v>
      </c>
      <c r="J2876" s="159">
        <v>36</v>
      </c>
      <c r="K2876" s="6"/>
    </row>
    <row r="2877" spans="1:11" ht="12.75" customHeight="1" outlineLevel="1" x14ac:dyDescent="0.2">
      <c r="A2877" s="127" t="s">
        <v>21691</v>
      </c>
      <c r="B2877" s="128" t="s">
        <v>21692</v>
      </c>
      <c r="C2877" s="129" t="s">
        <v>21693</v>
      </c>
      <c r="D2877" s="130">
        <f>E2877/1.2</f>
        <v>1465.9166666666667</v>
      </c>
      <c r="E2877" s="131">
        <v>1759.1</v>
      </c>
      <c r="F2877" s="130">
        <f>G2877/1.2</f>
        <v>1382.9416666666666</v>
      </c>
      <c r="G2877" s="131">
        <v>1659.53</v>
      </c>
      <c r="H2877" s="132">
        <f>ROUNDUP(G2877/$A$1,0)</f>
        <v>460</v>
      </c>
      <c r="I2877" s="133" t="s">
        <v>388</v>
      </c>
      <c r="J2877" s="159">
        <v>12</v>
      </c>
      <c r="K2877" s="6"/>
    </row>
    <row r="2878" spans="1:11" ht="12.75" customHeight="1" outlineLevel="1" x14ac:dyDescent="0.2">
      <c r="A2878" s="127" t="s">
        <v>21742</v>
      </c>
      <c r="B2878" s="128" t="s">
        <v>21743</v>
      </c>
      <c r="C2878" s="129" t="s">
        <v>21744</v>
      </c>
      <c r="D2878" s="130">
        <f>E2878/1.2</f>
        <v>1465.9166666666667</v>
      </c>
      <c r="E2878" s="131">
        <v>1759.1</v>
      </c>
      <c r="F2878" s="130">
        <f>G2878/1.2</f>
        <v>1382.9416666666666</v>
      </c>
      <c r="G2878" s="131">
        <v>1659.53</v>
      </c>
      <c r="H2878" s="132">
        <f>ROUNDUP(G2878/$A$1,0)</f>
        <v>460</v>
      </c>
      <c r="I2878" s="133" t="s">
        <v>388</v>
      </c>
      <c r="J2878" s="159">
        <v>12</v>
      </c>
      <c r="K2878" s="6"/>
    </row>
    <row r="2879" spans="1:11" ht="12.75" customHeight="1" outlineLevel="1" x14ac:dyDescent="0.2">
      <c r="A2879" s="127" t="s">
        <v>21760</v>
      </c>
      <c r="B2879" s="128" t="s">
        <v>21761</v>
      </c>
      <c r="C2879" s="129" t="s">
        <v>21762</v>
      </c>
      <c r="D2879" s="130">
        <f>E2879/1.2</f>
        <v>1516.4333333333334</v>
      </c>
      <c r="E2879" s="131">
        <v>1819.72</v>
      </c>
      <c r="F2879" s="130">
        <f>G2879/1.2</f>
        <v>1446.8666666666668</v>
      </c>
      <c r="G2879" s="131">
        <v>1736.24</v>
      </c>
      <c r="H2879" s="132">
        <f>ROUNDUP(G2879/$A$1,0)</f>
        <v>481</v>
      </c>
      <c r="I2879" s="133" t="s">
        <v>388</v>
      </c>
      <c r="J2879" s="159">
        <v>0.4</v>
      </c>
      <c r="K2879" s="6"/>
    </row>
    <row r="2880" spans="1:11" ht="12.75" customHeight="1" outlineLevel="1" x14ac:dyDescent="0.2">
      <c r="A2880" s="127" t="s">
        <v>21790</v>
      </c>
      <c r="B2880" s="128" t="s">
        <v>21791</v>
      </c>
      <c r="C2880" s="129" t="s">
        <v>21792</v>
      </c>
      <c r="D2880" s="130">
        <f>E2880/1.2</f>
        <v>1754.825</v>
      </c>
      <c r="E2880" s="131">
        <v>2105.79</v>
      </c>
      <c r="F2880" s="130">
        <f>G2880/1.2</f>
        <v>1655.4916666666666</v>
      </c>
      <c r="G2880" s="131">
        <v>1986.59</v>
      </c>
      <c r="H2880" s="132">
        <f>ROUNDUP(G2880/$A$1,0)</f>
        <v>551</v>
      </c>
      <c r="I2880" s="133" t="s">
        <v>388</v>
      </c>
      <c r="J2880" s="159">
        <v>12</v>
      </c>
      <c r="K2880" s="6"/>
    </row>
    <row r="2881" spans="1:11" ht="12.75" customHeight="1" outlineLevel="1" x14ac:dyDescent="0.2">
      <c r="A2881" s="127" t="s">
        <v>21712</v>
      </c>
      <c r="B2881" s="128" t="s">
        <v>21713</v>
      </c>
      <c r="C2881" s="129" t="s">
        <v>21714</v>
      </c>
      <c r="D2881" s="130">
        <f>E2881/1.2</f>
        <v>2233.1</v>
      </c>
      <c r="E2881" s="131">
        <v>2679.72</v>
      </c>
      <c r="F2881" s="130">
        <f>G2881/1.2</f>
        <v>2106.7000000000003</v>
      </c>
      <c r="G2881" s="131">
        <v>2528.04</v>
      </c>
      <c r="H2881" s="132">
        <f>ROUNDUP(G2881/$A$1,0)</f>
        <v>701</v>
      </c>
      <c r="I2881" s="133" t="s">
        <v>388</v>
      </c>
      <c r="J2881" s="159">
        <v>12</v>
      </c>
      <c r="K2881" s="6"/>
    </row>
    <row r="2882" spans="1:11" ht="12.75" customHeight="1" outlineLevel="1" x14ac:dyDescent="0.2">
      <c r="A2882" s="127" t="s">
        <v>21685</v>
      </c>
      <c r="B2882" s="128" t="s">
        <v>21686</v>
      </c>
      <c r="C2882" s="129" t="s">
        <v>21687</v>
      </c>
      <c r="D2882" s="130">
        <f>E2882/1.2</f>
        <v>2266.3416666666667</v>
      </c>
      <c r="E2882" s="131">
        <v>2719.61</v>
      </c>
      <c r="F2882" s="130">
        <f>G2882/1.2</f>
        <v>2138.0583333333334</v>
      </c>
      <c r="G2882" s="131">
        <v>2565.67</v>
      </c>
      <c r="H2882" s="132">
        <f>ROUNDUP(G2882/$A$1,0)</f>
        <v>711</v>
      </c>
      <c r="I2882" s="133" t="s">
        <v>388</v>
      </c>
      <c r="J2882" s="159">
        <v>12</v>
      </c>
      <c r="K2882" s="6"/>
    </row>
    <row r="2883" spans="1:11" ht="12.75" customHeight="1" outlineLevel="1" x14ac:dyDescent="0.2">
      <c r="A2883" s="127" t="s">
        <v>21796</v>
      </c>
      <c r="B2883" s="128" t="s">
        <v>21797</v>
      </c>
      <c r="C2883" s="129" t="s">
        <v>21798</v>
      </c>
      <c r="D2883" s="130">
        <f>E2883/1.2</f>
        <v>2320.9666666666667</v>
      </c>
      <c r="E2883" s="131">
        <v>2785.16</v>
      </c>
      <c r="F2883" s="130">
        <f>G2883/1.2</f>
        <v>2189.5916666666672</v>
      </c>
      <c r="G2883" s="131">
        <v>2627.51</v>
      </c>
      <c r="H2883" s="132">
        <f>ROUNDUP(G2883/$A$1,0)</f>
        <v>728</v>
      </c>
      <c r="I2883" s="133" t="s">
        <v>388</v>
      </c>
      <c r="J2883" s="159">
        <v>12</v>
      </c>
      <c r="K2883" s="6"/>
    </row>
    <row r="2884" spans="1:11" ht="12.75" customHeight="1" outlineLevel="1" x14ac:dyDescent="0.2">
      <c r="A2884" s="127" t="s">
        <v>21775</v>
      </c>
      <c r="B2884" s="128" t="s">
        <v>21776</v>
      </c>
      <c r="C2884" s="129" t="s">
        <v>21777</v>
      </c>
      <c r="D2884" s="130">
        <f>E2884/1.2</f>
        <v>3420.5916666666667</v>
      </c>
      <c r="E2884" s="131">
        <v>4104.71</v>
      </c>
      <c r="F2884" s="130">
        <f>G2884/1.2</f>
        <v>3226.9749999999999</v>
      </c>
      <c r="G2884" s="131">
        <v>3872.37</v>
      </c>
      <c r="H2884" s="132">
        <f>ROUNDUP(G2884/$A$1,0)</f>
        <v>1073</v>
      </c>
      <c r="I2884" s="133" t="s">
        <v>388</v>
      </c>
      <c r="J2884" s="159">
        <v>12</v>
      </c>
      <c r="K2884" s="6"/>
    </row>
    <row r="2885" spans="1:11" ht="12.75" customHeight="1" outlineLevel="1" x14ac:dyDescent="0.2">
      <c r="A2885" s="127" t="s">
        <v>21679</v>
      </c>
      <c r="B2885" s="128" t="s">
        <v>21680</v>
      </c>
      <c r="C2885" s="129" t="s">
        <v>21681</v>
      </c>
      <c r="D2885" s="130">
        <f>E2885/1.2</f>
        <v>4332.75</v>
      </c>
      <c r="E2885" s="131">
        <v>5199.3</v>
      </c>
      <c r="F2885" s="130">
        <f>G2885/1.2</f>
        <v>4087.5</v>
      </c>
      <c r="G2885" s="131">
        <v>4905</v>
      </c>
      <c r="H2885" s="132">
        <f>ROUNDUP(G2885/$A$1,0)</f>
        <v>1359</v>
      </c>
      <c r="I2885" s="133" t="s">
        <v>388</v>
      </c>
      <c r="J2885" s="159">
        <v>12</v>
      </c>
      <c r="K2885" s="6"/>
    </row>
    <row r="2886" spans="1:11" ht="12.75" customHeight="1" outlineLevel="1" x14ac:dyDescent="0.2">
      <c r="A2886" s="127" t="s">
        <v>21694</v>
      </c>
      <c r="B2886" s="128" t="s">
        <v>21695</v>
      </c>
      <c r="C2886" s="129" t="s">
        <v>21696</v>
      </c>
      <c r="D2886" s="130">
        <f>E2886/1.2</f>
        <v>4363.95</v>
      </c>
      <c r="E2886" s="131">
        <v>5236.74</v>
      </c>
      <c r="F2886" s="130">
        <f>G2886/1.2</f>
        <v>4116.9333333333334</v>
      </c>
      <c r="G2886" s="131">
        <v>4940.32</v>
      </c>
      <c r="H2886" s="132">
        <f>ROUNDUP(G2886/$A$1,0)</f>
        <v>1369</v>
      </c>
      <c r="I2886" s="133" t="s">
        <v>388</v>
      </c>
      <c r="J2886" s="159">
        <v>12</v>
      </c>
      <c r="K2886" s="6"/>
    </row>
    <row r="2887" spans="1:11" ht="12.75" customHeight="1" outlineLevel="1" x14ac:dyDescent="0.2">
      <c r="A2887" s="127" t="s">
        <v>21688</v>
      </c>
      <c r="B2887" s="128" t="s">
        <v>21689</v>
      </c>
      <c r="C2887" s="129" t="s">
        <v>21690</v>
      </c>
      <c r="D2887" s="130">
        <f>E2887/1.2</f>
        <v>5199.3</v>
      </c>
      <c r="E2887" s="131">
        <v>6239.16</v>
      </c>
      <c r="F2887" s="130">
        <f>G2887/1.2</f>
        <v>4905</v>
      </c>
      <c r="G2887" s="131">
        <v>5886</v>
      </c>
      <c r="H2887" s="132">
        <f>ROUNDUP(G2887/$A$1,0)</f>
        <v>1631</v>
      </c>
      <c r="I2887" s="133" t="s">
        <v>388</v>
      </c>
      <c r="J2887" s="159">
        <v>12</v>
      </c>
      <c r="K2887" s="6"/>
    </row>
    <row r="2888" spans="1:11" ht="12.75" customHeight="1" outlineLevel="1" x14ac:dyDescent="0.2">
      <c r="A2888" s="139"/>
      <c r="B2888" s="140" t="s">
        <v>1284</v>
      </c>
      <c r="C2888" s="140"/>
      <c r="D2888" s="141"/>
      <c r="E2888" s="142"/>
      <c r="F2888" s="141"/>
      <c r="G2888" s="142"/>
      <c r="H2888" s="143"/>
      <c r="I2888" s="144"/>
      <c r="J2888" s="161"/>
      <c r="K2888" s="6"/>
    </row>
    <row r="2889" spans="1:11" ht="12.75" customHeight="1" outlineLevel="1" x14ac:dyDescent="0.2">
      <c r="A2889" s="127" t="s">
        <v>21814</v>
      </c>
      <c r="B2889" s="128" t="s">
        <v>21815</v>
      </c>
      <c r="C2889" s="129" t="s">
        <v>21816</v>
      </c>
      <c r="D2889" s="130">
        <f>E2889/1.2</f>
        <v>11788.35</v>
      </c>
      <c r="E2889" s="131">
        <v>14146.02</v>
      </c>
      <c r="F2889" s="130">
        <f>G2889/1.2</f>
        <v>11445</v>
      </c>
      <c r="G2889" s="131">
        <v>13734</v>
      </c>
      <c r="H2889" s="132">
        <f>ROUNDUP(G2889/$A$1,0)</f>
        <v>3805</v>
      </c>
      <c r="I2889" s="133" t="s">
        <v>388</v>
      </c>
      <c r="J2889" s="159">
        <v>12</v>
      </c>
      <c r="K2889" s="6"/>
    </row>
    <row r="2890" spans="1:11" ht="12.75" customHeight="1" outlineLevel="1" x14ac:dyDescent="0.2">
      <c r="A2890" s="127" t="s">
        <v>21817</v>
      </c>
      <c r="B2890" s="128" t="s">
        <v>21818</v>
      </c>
      <c r="C2890" s="129" t="s">
        <v>21819</v>
      </c>
      <c r="D2890" s="130">
        <f>E2890/1.2</f>
        <v>44206.316666666673</v>
      </c>
      <c r="E2890" s="131">
        <v>53047.58</v>
      </c>
      <c r="F2890" s="130">
        <f>G2890/1.2</f>
        <v>42918.75</v>
      </c>
      <c r="G2890" s="131">
        <v>51502.5</v>
      </c>
      <c r="H2890" s="132">
        <f>ROUNDUP(G2890/$A$1,0)</f>
        <v>14267</v>
      </c>
      <c r="I2890" s="133" t="s">
        <v>388</v>
      </c>
      <c r="J2890" s="159">
        <v>12</v>
      </c>
      <c r="K2890" s="6"/>
    </row>
    <row r="2891" spans="1:11" ht="12.75" customHeight="1" outlineLevel="1" x14ac:dyDescent="0.2">
      <c r="A2891" s="139"/>
      <c r="B2891" s="140" t="s">
        <v>5710</v>
      </c>
      <c r="C2891" s="140"/>
      <c r="D2891" s="141"/>
      <c r="E2891" s="142"/>
      <c r="F2891" s="141"/>
      <c r="G2891" s="142"/>
      <c r="H2891" s="143"/>
      <c r="I2891" s="144"/>
      <c r="J2891" s="161"/>
      <c r="K2891" s="6"/>
    </row>
    <row r="2892" spans="1:11" ht="12.75" customHeight="1" outlineLevel="1" x14ac:dyDescent="0.2">
      <c r="A2892" s="127" t="s">
        <v>22029</v>
      </c>
      <c r="B2892" s="128" t="s">
        <v>22030</v>
      </c>
      <c r="C2892" s="129" t="s">
        <v>22031</v>
      </c>
      <c r="D2892" s="130">
        <f>E2892/1.2</f>
        <v>30.116666666666667</v>
      </c>
      <c r="E2892" s="131">
        <v>36.14</v>
      </c>
      <c r="F2892" s="130">
        <f>G2892/1.2</f>
        <v>24.8</v>
      </c>
      <c r="G2892" s="131">
        <v>29.76</v>
      </c>
      <c r="H2892" s="132">
        <f>ROUNDUP(G2892/$A$1,0)</f>
        <v>9</v>
      </c>
      <c r="I2892" s="133" t="s">
        <v>388</v>
      </c>
      <c r="J2892" s="159">
        <v>36</v>
      </c>
      <c r="K2892" s="6"/>
    </row>
    <row r="2893" spans="1:11" ht="12.75" customHeight="1" outlineLevel="1" x14ac:dyDescent="0.2">
      <c r="A2893" s="127" t="s">
        <v>21981</v>
      </c>
      <c r="B2893" s="128" t="s">
        <v>21982</v>
      </c>
      <c r="C2893" s="129" t="s">
        <v>21983</v>
      </c>
      <c r="D2893" s="130">
        <f>E2893/1.2</f>
        <v>32.424999999999997</v>
      </c>
      <c r="E2893" s="131">
        <v>38.909999999999997</v>
      </c>
      <c r="F2893" s="130">
        <f>G2893/1.2</f>
        <v>26.708333333333332</v>
      </c>
      <c r="G2893" s="131">
        <v>32.049999999999997</v>
      </c>
      <c r="H2893" s="132">
        <f>ROUNDUP(G2893/$A$1,0)</f>
        <v>9</v>
      </c>
      <c r="I2893" s="133" t="s">
        <v>388</v>
      </c>
      <c r="J2893" s="159">
        <v>36</v>
      </c>
      <c r="K2893" s="6"/>
    </row>
    <row r="2894" spans="1:11" ht="12.75" customHeight="1" outlineLevel="1" x14ac:dyDescent="0.2">
      <c r="A2894" s="127" t="s">
        <v>21903</v>
      </c>
      <c r="B2894" s="128" t="s">
        <v>21904</v>
      </c>
      <c r="C2894" s="129" t="s">
        <v>21905</v>
      </c>
      <c r="D2894" s="130">
        <f>E2894/1.2</f>
        <v>37.766666666666666</v>
      </c>
      <c r="E2894" s="131">
        <v>45.32</v>
      </c>
      <c r="F2894" s="130">
        <f>G2894/1.2</f>
        <v>31.1</v>
      </c>
      <c r="G2894" s="131">
        <v>37.32</v>
      </c>
      <c r="H2894" s="132">
        <f>ROUNDUP(G2894/$A$1,0)</f>
        <v>11</v>
      </c>
      <c r="I2894" s="133" t="s">
        <v>388</v>
      </c>
      <c r="J2894" s="159">
        <v>12</v>
      </c>
      <c r="K2894" s="6"/>
    </row>
    <row r="2895" spans="1:11" ht="12.75" customHeight="1" outlineLevel="1" x14ac:dyDescent="0.2">
      <c r="A2895" s="127" t="s">
        <v>21859</v>
      </c>
      <c r="B2895" s="128" t="s">
        <v>21860</v>
      </c>
      <c r="C2895" s="129" t="s">
        <v>21861</v>
      </c>
      <c r="D2895" s="130">
        <f>E2895/1.2</f>
        <v>43.083333333333336</v>
      </c>
      <c r="E2895" s="131">
        <v>51.7</v>
      </c>
      <c r="F2895" s="130">
        <f>G2895/1.2</f>
        <v>35.475000000000001</v>
      </c>
      <c r="G2895" s="131">
        <v>42.57</v>
      </c>
      <c r="H2895" s="132">
        <f>ROUNDUP(G2895/$A$1,0)</f>
        <v>12</v>
      </c>
      <c r="I2895" s="133" t="s">
        <v>388</v>
      </c>
      <c r="J2895" s="159">
        <v>36</v>
      </c>
      <c r="K2895" s="6"/>
    </row>
    <row r="2896" spans="1:11" ht="12.75" customHeight="1" outlineLevel="1" x14ac:dyDescent="0.2">
      <c r="A2896" s="127" t="s">
        <v>22026</v>
      </c>
      <c r="B2896" s="128" t="s">
        <v>22027</v>
      </c>
      <c r="C2896" s="129" t="s">
        <v>22028</v>
      </c>
      <c r="D2896" s="130">
        <f>E2896/1.2</f>
        <v>47.250000000000007</v>
      </c>
      <c r="E2896" s="131">
        <v>56.7</v>
      </c>
      <c r="F2896" s="130">
        <f>G2896/1.2</f>
        <v>38.908333333333331</v>
      </c>
      <c r="G2896" s="131">
        <v>46.69</v>
      </c>
      <c r="H2896" s="132">
        <f>ROUNDUP(G2896/$A$1,0)</f>
        <v>13</v>
      </c>
      <c r="I2896" s="133" t="s">
        <v>388</v>
      </c>
      <c r="J2896" s="159">
        <v>36</v>
      </c>
      <c r="K2896" s="6"/>
    </row>
    <row r="2897" spans="1:11" ht="12.75" customHeight="1" outlineLevel="1" x14ac:dyDescent="0.2">
      <c r="A2897" s="127" t="s">
        <v>21969</v>
      </c>
      <c r="B2897" s="128" t="s">
        <v>21970</v>
      </c>
      <c r="C2897" s="129" t="s">
        <v>21971</v>
      </c>
      <c r="D2897" s="130">
        <f>E2897/1.2</f>
        <v>48.19166666666667</v>
      </c>
      <c r="E2897" s="131">
        <v>57.83</v>
      </c>
      <c r="F2897" s="130">
        <f>G2897/1.2</f>
        <v>39.69166666666667</v>
      </c>
      <c r="G2897" s="131">
        <v>47.63</v>
      </c>
      <c r="H2897" s="132">
        <f>ROUNDUP(G2897/$A$1,0)</f>
        <v>14</v>
      </c>
      <c r="I2897" s="133" t="s">
        <v>388</v>
      </c>
      <c r="J2897" s="159">
        <v>36</v>
      </c>
      <c r="K2897" s="6"/>
    </row>
    <row r="2898" spans="1:11" ht="12.75" customHeight="1" outlineLevel="1" x14ac:dyDescent="0.2">
      <c r="A2898" s="127" t="s">
        <v>22017</v>
      </c>
      <c r="B2898" s="128" t="s">
        <v>22018</v>
      </c>
      <c r="C2898" s="145" t="s">
        <v>22019</v>
      </c>
      <c r="D2898" s="130">
        <f>E2898/1.2</f>
        <v>64.583333333333343</v>
      </c>
      <c r="E2898" s="131">
        <v>77.5</v>
      </c>
      <c r="F2898" s="130">
        <f>G2898/1.2</f>
        <v>51.358333333333334</v>
      </c>
      <c r="G2898" s="131">
        <v>61.63</v>
      </c>
      <c r="H2898" s="132">
        <f>ROUNDUP(G2898/$A$1,0)</f>
        <v>18</v>
      </c>
      <c r="I2898" s="133" t="s">
        <v>388</v>
      </c>
      <c r="J2898" s="159">
        <v>36</v>
      </c>
      <c r="K2898" s="6"/>
    </row>
    <row r="2899" spans="1:11" ht="12.75" customHeight="1" outlineLevel="1" x14ac:dyDescent="0.2">
      <c r="A2899" s="127" t="s">
        <v>21897</v>
      </c>
      <c r="B2899" s="128" t="s">
        <v>21898</v>
      </c>
      <c r="C2899" s="129" t="s">
        <v>21899</v>
      </c>
      <c r="D2899" s="130">
        <f>E2899/1.2</f>
        <v>75.391666666666666</v>
      </c>
      <c r="E2899" s="131">
        <v>90.47</v>
      </c>
      <c r="F2899" s="130">
        <f>G2899/1.2</f>
        <v>53.216666666666669</v>
      </c>
      <c r="G2899" s="131">
        <v>63.86</v>
      </c>
      <c r="H2899" s="132">
        <f>ROUNDUP(G2899/$A$1,0)</f>
        <v>18</v>
      </c>
      <c r="I2899" s="133" t="s">
        <v>388</v>
      </c>
      <c r="J2899" s="159">
        <v>12</v>
      </c>
      <c r="K2899" s="6"/>
    </row>
    <row r="2900" spans="1:11" ht="12.75" customHeight="1" outlineLevel="1" x14ac:dyDescent="0.2">
      <c r="A2900" s="127" t="s">
        <v>21862</v>
      </c>
      <c r="B2900" s="128" t="s">
        <v>21863</v>
      </c>
      <c r="C2900" s="129" t="s">
        <v>21864</v>
      </c>
      <c r="D2900" s="130">
        <f>E2900/1.2</f>
        <v>76.016666666666666</v>
      </c>
      <c r="E2900" s="131">
        <v>91.22</v>
      </c>
      <c r="F2900" s="130">
        <f>G2900/1.2</f>
        <v>54.283333333333339</v>
      </c>
      <c r="G2900" s="131">
        <v>65.14</v>
      </c>
      <c r="H2900" s="132">
        <f>ROUNDUP(G2900/$A$1,0)</f>
        <v>19</v>
      </c>
      <c r="I2900" s="133" t="s">
        <v>388</v>
      </c>
      <c r="J2900" s="159">
        <v>36</v>
      </c>
      <c r="K2900" s="6"/>
    </row>
    <row r="2901" spans="1:11" ht="12.75" customHeight="1" outlineLevel="1" x14ac:dyDescent="0.2">
      <c r="A2901" s="127" t="s">
        <v>21879</v>
      </c>
      <c r="B2901" s="128" t="s">
        <v>21880</v>
      </c>
      <c r="C2901" s="129" t="s">
        <v>21881</v>
      </c>
      <c r="D2901" s="130">
        <f>E2901/1.2</f>
        <v>71.400000000000006</v>
      </c>
      <c r="E2901" s="131">
        <v>85.68</v>
      </c>
      <c r="F2901" s="130">
        <f>G2901/1.2</f>
        <v>56.000000000000007</v>
      </c>
      <c r="G2901" s="131">
        <v>67.2</v>
      </c>
      <c r="H2901" s="132">
        <f>ROUNDUP(G2901/$A$1,0)</f>
        <v>19</v>
      </c>
      <c r="I2901" s="133" t="s">
        <v>388</v>
      </c>
      <c r="J2901" s="159">
        <v>12</v>
      </c>
      <c r="K2901" s="6"/>
    </row>
    <row r="2902" spans="1:11" ht="12.75" customHeight="1" outlineLevel="1" x14ac:dyDescent="0.2">
      <c r="A2902" s="127" t="s">
        <v>21850</v>
      </c>
      <c r="B2902" s="128" t="s">
        <v>21851</v>
      </c>
      <c r="C2902" s="129" t="s">
        <v>21852</v>
      </c>
      <c r="D2902" s="130">
        <f>E2902/1.2</f>
        <v>80.708333333333329</v>
      </c>
      <c r="E2902" s="131">
        <v>96.85</v>
      </c>
      <c r="F2902" s="130">
        <f>G2902/1.2</f>
        <v>57.550000000000004</v>
      </c>
      <c r="G2902" s="131">
        <v>69.06</v>
      </c>
      <c r="H2902" s="132">
        <f>ROUNDUP(G2902/$A$1,0)</f>
        <v>20</v>
      </c>
      <c r="I2902" s="133" t="s">
        <v>388</v>
      </c>
      <c r="J2902" s="159">
        <v>36</v>
      </c>
      <c r="K2902" s="6"/>
    </row>
    <row r="2903" spans="1:11" ht="12.75" customHeight="1" outlineLevel="1" x14ac:dyDescent="0.2">
      <c r="A2903" s="127" t="s">
        <v>21960</v>
      </c>
      <c r="B2903" s="128" t="s">
        <v>21961</v>
      </c>
      <c r="C2903" s="129" t="s">
        <v>21962</v>
      </c>
      <c r="D2903" s="130">
        <f>E2903/1.2</f>
        <v>74.833333333333329</v>
      </c>
      <c r="E2903" s="131">
        <v>89.8</v>
      </c>
      <c r="F2903" s="130">
        <f>G2903/1.2</f>
        <v>64.141666666666666</v>
      </c>
      <c r="G2903" s="131">
        <v>76.97</v>
      </c>
      <c r="H2903" s="132">
        <f>ROUNDUP(G2903/$A$1,0)</f>
        <v>22</v>
      </c>
      <c r="I2903" s="133" t="s">
        <v>388</v>
      </c>
      <c r="J2903" s="159">
        <v>36</v>
      </c>
      <c r="K2903" s="6"/>
    </row>
    <row r="2904" spans="1:11" ht="12.75" customHeight="1" outlineLevel="1" x14ac:dyDescent="0.2">
      <c r="A2904" s="127" t="s">
        <v>21912</v>
      </c>
      <c r="B2904" s="128" t="s">
        <v>21913</v>
      </c>
      <c r="C2904" s="129" t="s">
        <v>21914</v>
      </c>
      <c r="D2904" s="130">
        <f>E2904/1.2</f>
        <v>76.058333333333337</v>
      </c>
      <c r="E2904" s="131">
        <v>91.27</v>
      </c>
      <c r="F2904" s="130">
        <f>G2904/1.2</f>
        <v>65.191666666666677</v>
      </c>
      <c r="G2904" s="131">
        <v>78.23</v>
      </c>
      <c r="H2904" s="132">
        <f>ROUNDUP(G2904/$A$1,0)</f>
        <v>22</v>
      </c>
      <c r="I2904" s="133" t="s">
        <v>388</v>
      </c>
      <c r="J2904" s="159">
        <v>12</v>
      </c>
      <c r="K2904" s="6"/>
    </row>
    <row r="2905" spans="1:11" ht="12.75" customHeight="1" outlineLevel="1" x14ac:dyDescent="0.2">
      <c r="A2905" s="127" t="s">
        <v>21847</v>
      </c>
      <c r="B2905" s="128" t="s">
        <v>21848</v>
      </c>
      <c r="C2905" s="129" t="s">
        <v>21849</v>
      </c>
      <c r="D2905" s="130">
        <f>E2905/1.2</f>
        <v>99.75</v>
      </c>
      <c r="E2905" s="131">
        <v>119.7</v>
      </c>
      <c r="F2905" s="130">
        <f>G2905/1.2</f>
        <v>85.5</v>
      </c>
      <c r="G2905" s="131">
        <v>102.6</v>
      </c>
      <c r="H2905" s="132">
        <f>ROUNDUP(G2905/$A$1,0)</f>
        <v>29</v>
      </c>
      <c r="I2905" s="133" t="s">
        <v>388</v>
      </c>
      <c r="J2905" s="159">
        <v>36</v>
      </c>
      <c r="K2905" s="6"/>
    </row>
    <row r="2906" spans="1:11" ht="12.75" customHeight="1" outlineLevel="1" x14ac:dyDescent="0.2">
      <c r="A2906" s="127" t="s">
        <v>21999</v>
      </c>
      <c r="B2906" s="128" t="s">
        <v>22000</v>
      </c>
      <c r="C2906" s="129" t="s">
        <v>22001</v>
      </c>
      <c r="D2906" s="130">
        <f>E2906/1.2</f>
        <v>113.46666666666667</v>
      </c>
      <c r="E2906" s="131">
        <v>136.16</v>
      </c>
      <c r="F2906" s="130">
        <f>G2906/1.2</f>
        <v>97.258333333333326</v>
      </c>
      <c r="G2906" s="131">
        <v>116.71</v>
      </c>
      <c r="H2906" s="132">
        <f>ROUNDUP(G2906/$A$1,0)</f>
        <v>33</v>
      </c>
      <c r="I2906" s="133" t="s">
        <v>388</v>
      </c>
      <c r="J2906" s="159">
        <v>36</v>
      </c>
      <c r="K2906" s="6"/>
    </row>
    <row r="2907" spans="1:11" ht="12.75" customHeight="1" outlineLevel="1" x14ac:dyDescent="0.2">
      <c r="A2907" s="127" t="s">
        <v>21838</v>
      </c>
      <c r="B2907" s="128" t="s">
        <v>21839</v>
      </c>
      <c r="C2907" s="129" t="s">
        <v>21840</v>
      </c>
      <c r="D2907" s="130">
        <f>E2907/1.2</f>
        <v>118.17500000000001</v>
      </c>
      <c r="E2907" s="131">
        <v>141.81</v>
      </c>
      <c r="F2907" s="130">
        <f>G2907/1.2</f>
        <v>98.916666666666671</v>
      </c>
      <c r="G2907" s="131">
        <v>118.7</v>
      </c>
      <c r="H2907" s="132">
        <f>ROUNDUP(G2907/$A$1,0)</f>
        <v>33</v>
      </c>
      <c r="I2907" s="133" t="s">
        <v>388</v>
      </c>
      <c r="J2907" s="159">
        <v>36</v>
      </c>
      <c r="K2907" s="6"/>
    </row>
    <row r="2908" spans="1:11" ht="12.75" customHeight="1" outlineLevel="1" x14ac:dyDescent="0.2">
      <c r="A2908" s="127" t="s">
        <v>21829</v>
      </c>
      <c r="B2908" s="128" t="s">
        <v>21830</v>
      </c>
      <c r="C2908" s="129" t="s">
        <v>21831</v>
      </c>
      <c r="D2908" s="130">
        <f>E2908/1.2</f>
        <v>127.425</v>
      </c>
      <c r="E2908" s="131">
        <v>152.91</v>
      </c>
      <c r="F2908" s="130">
        <f>G2908/1.2</f>
        <v>100.11666666666667</v>
      </c>
      <c r="G2908" s="131">
        <v>120.14</v>
      </c>
      <c r="H2908" s="132">
        <f>ROUNDUP(G2908/$A$1,0)</f>
        <v>34</v>
      </c>
      <c r="I2908" s="133" t="s">
        <v>388</v>
      </c>
      <c r="J2908" s="159">
        <v>36</v>
      </c>
      <c r="K2908" s="6"/>
    </row>
    <row r="2909" spans="1:11" ht="12.75" customHeight="1" outlineLevel="1" x14ac:dyDescent="0.2">
      <c r="A2909" s="127" t="s">
        <v>21993</v>
      </c>
      <c r="B2909" s="128" t="s">
        <v>21994</v>
      </c>
      <c r="C2909" s="129" t="s">
        <v>21995</v>
      </c>
      <c r="D2909" s="130">
        <f>E2909/1.2</f>
        <v>117.52500000000001</v>
      </c>
      <c r="E2909" s="131">
        <v>141.03</v>
      </c>
      <c r="F2909" s="130">
        <f>G2909/1.2</f>
        <v>103.425</v>
      </c>
      <c r="G2909" s="131">
        <v>124.11</v>
      </c>
      <c r="H2909" s="132">
        <f>ROUNDUP(G2909/$A$1,0)</f>
        <v>35</v>
      </c>
      <c r="I2909" s="133" t="s">
        <v>388</v>
      </c>
      <c r="J2909" s="159">
        <v>36</v>
      </c>
      <c r="K2909" s="6"/>
    </row>
    <row r="2910" spans="1:11" ht="12.75" customHeight="1" outlineLevel="1" x14ac:dyDescent="0.2">
      <c r="A2910" s="127" t="s">
        <v>21865</v>
      </c>
      <c r="B2910" s="128" t="s">
        <v>21866</v>
      </c>
      <c r="C2910" s="129" t="s">
        <v>21867</v>
      </c>
      <c r="D2910" s="130">
        <f>E2910/1.2</f>
        <v>120.58333333333333</v>
      </c>
      <c r="E2910" s="131">
        <v>144.69999999999999</v>
      </c>
      <c r="F2910" s="130">
        <f>G2910/1.2</f>
        <v>106.11666666666667</v>
      </c>
      <c r="G2910" s="131">
        <v>127.34</v>
      </c>
      <c r="H2910" s="132">
        <f>ROUNDUP(G2910/$A$1,0)</f>
        <v>36</v>
      </c>
      <c r="I2910" s="133" t="s">
        <v>388</v>
      </c>
      <c r="J2910" s="159">
        <v>12</v>
      </c>
      <c r="K2910" s="6"/>
    </row>
    <row r="2911" spans="1:11" ht="12.75" customHeight="1" outlineLevel="1" x14ac:dyDescent="0.2">
      <c r="A2911" s="127" t="s">
        <v>21936</v>
      </c>
      <c r="B2911" s="128" t="s">
        <v>21937</v>
      </c>
      <c r="C2911" s="129" t="s">
        <v>21938</v>
      </c>
      <c r="D2911" s="130">
        <f>E2911/1.2</f>
        <v>121.30000000000001</v>
      </c>
      <c r="E2911" s="131">
        <v>145.56</v>
      </c>
      <c r="F2911" s="130">
        <f>G2911/1.2</f>
        <v>106.74166666666667</v>
      </c>
      <c r="G2911" s="131">
        <v>128.09</v>
      </c>
      <c r="H2911" s="132">
        <f>ROUNDUP(G2911/$A$1,0)</f>
        <v>36</v>
      </c>
      <c r="I2911" s="133" t="s">
        <v>388</v>
      </c>
      <c r="J2911" s="159">
        <v>36</v>
      </c>
      <c r="K2911" s="6"/>
    </row>
    <row r="2912" spans="1:11" ht="12.75" customHeight="1" outlineLevel="1" x14ac:dyDescent="0.2">
      <c r="A2912" s="127" t="s">
        <v>21900</v>
      </c>
      <c r="B2912" s="128" t="s">
        <v>21901</v>
      </c>
      <c r="C2912" s="129" t="s">
        <v>21902</v>
      </c>
      <c r="D2912" s="130">
        <f>E2912/1.2</f>
        <v>125.625</v>
      </c>
      <c r="E2912" s="131">
        <v>150.75</v>
      </c>
      <c r="F2912" s="130">
        <f>G2912/1.2</f>
        <v>110.55</v>
      </c>
      <c r="G2912" s="131">
        <v>132.66</v>
      </c>
      <c r="H2912" s="132">
        <f>ROUNDUP(G2912/$A$1,0)</f>
        <v>37</v>
      </c>
      <c r="I2912" s="133" t="s">
        <v>388</v>
      </c>
      <c r="J2912" s="159">
        <v>36</v>
      </c>
      <c r="K2912" s="6"/>
    </row>
    <row r="2913" spans="1:11" ht="12.75" customHeight="1" outlineLevel="1" x14ac:dyDescent="0.2">
      <c r="A2913" s="127" t="s">
        <v>21963</v>
      </c>
      <c r="B2913" s="128" t="s">
        <v>21964</v>
      </c>
      <c r="C2913" s="129" t="s">
        <v>21965</v>
      </c>
      <c r="D2913" s="130">
        <f>E2913/1.2</f>
        <v>133.86666666666667</v>
      </c>
      <c r="E2913" s="131">
        <v>160.63999999999999</v>
      </c>
      <c r="F2913" s="130">
        <f>G2913/1.2</f>
        <v>117.80000000000001</v>
      </c>
      <c r="G2913" s="131">
        <v>141.36000000000001</v>
      </c>
      <c r="H2913" s="132">
        <f>ROUNDUP(G2913/$A$1,0)</f>
        <v>40</v>
      </c>
      <c r="I2913" s="133" t="s">
        <v>388</v>
      </c>
      <c r="J2913" s="159">
        <v>36</v>
      </c>
      <c r="K2913" s="6"/>
    </row>
    <row r="2914" spans="1:11" ht="12.75" customHeight="1" outlineLevel="1" x14ac:dyDescent="0.2">
      <c r="A2914" s="127" t="s">
        <v>21933</v>
      </c>
      <c r="B2914" s="128" t="s">
        <v>21934</v>
      </c>
      <c r="C2914" s="129" t="s">
        <v>21935</v>
      </c>
      <c r="D2914" s="130">
        <f>E2914/1.2</f>
        <v>135.25000000000003</v>
      </c>
      <c r="E2914" s="131">
        <v>162.30000000000001</v>
      </c>
      <c r="F2914" s="130">
        <f>G2914/1.2</f>
        <v>119.01666666666667</v>
      </c>
      <c r="G2914" s="131">
        <v>142.82</v>
      </c>
      <c r="H2914" s="132">
        <f>ROUNDUP(G2914/$A$1,0)</f>
        <v>40</v>
      </c>
      <c r="I2914" s="133" t="s">
        <v>388</v>
      </c>
      <c r="J2914" s="159">
        <v>12</v>
      </c>
      <c r="K2914" s="6"/>
    </row>
    <row r="2915" spans="1:11" ht="12.75" customHeight="1" outlineLevel="1" x14ac:dyDescent="0.2">
      <c r="A2915" s="127" t="s">
        <v>21888</v>
      </c>
      <c r="B2915" s="128" t="s">
        <v>21889</v>
      </c>
      <c r="C2915" s="129" t="s">
        <v>21890</v>
      </c>
      <c r="D2915" s="130">
        <f>E2915/1.2</f>
        <v>140.33333333333334</v>
      </c>
      <c r="E2915" s="131">
        <v>168.4</v>
      </c>
      <c r="F2915" s="130">
        <f>G2915/1.2</f>
        <v>123.49166666666667</v>
      </c>
      <c r="G2915" s="131">
        <v>148.19</v>
      </c>
      <c r="H2915" s="132">
        <f>ROUNDUP(G2915/$A$1,0)</f>
        <v>42</v>
      </c>
      <c r="I2915" s="133" t="s">
        <v>388</v>
      </c>
      <c r="J2915" s="159">
        <v>36</v>
      </c>
      <c r="K2915" s="6"/>
    </row>
    <row r="2916" spans="1:11" ht="12.75" customHeight="1" outlineLevel="1" x14ac:dyDescent="0.2">
      <c r="A2916" s="127" t="s">
        <v>21957</v>
      </c>
      <c r="B2916" s="128" t="s">
        <v>21958</v>
      </c>
      <c r="C2916" s="129" t="s">
        <v>21959</v>
      </c>
      <c r="D2916" s="130">
        <f>E2916/1.2</f>
        <v>144.42500000000001</v>
      </c>
      <c r="E2916" s="131">
        <v>173.31</v>
      </c>
      <c r="F2916" s="130">
        <f>G2916/1.2</f>
        <v>127.10000000000001</v>
      </c>
      <c r="G2916" s="131">
        <v>152.52000000000001</v>
      </c>
      <c r="H2916" s="132">
        <f>ROUNDUP(G2916/$A$1,0)</f>
        <v>43</v>
      </c>
      <c r="I2916" s="133" t="s">
        <v>388</v>
      </c>
      <c r="J2916" s="159">
        <v>36</v>
      </c>
      <c r="K2916" s="6"/>
    </row>
    <row r="2917" spans="1:11" ht="12.75" customHeight="1" outlineLevel="1" x14ac:dyDescent="0.2">
      <c r="A2917" s="127" t="s">
        <v>22020</v>
      </c>
      <c r="B2917" s="128" t="s">
        <v>22021</v>
      </c>
      <c r="C2917" s="129" t="s">
        <v>22022</v>
      </c>
      <c r="D2917" s="130">
        <f>E2917/1.2</f>
        <v>145.52500000000001</v>
      </c>
      <c r="E2917" s="131">
        <v>174.63</v>
      </c>
      <c r="F2917" s="130">
        <f>G2917/1.2</f>
        <v>128.05833333333334</v>
      </c>
      <c r="G2917" s="131">
        <v>153.66999999999999</v>
      </c>
      <c r="H2917" s="132">
        <f>ROUNDUP(G2917/$A$1,0)</f>
        <v>43</v>
      </c>
      <c r="I2917" s="133" t="s">
        <v>388</v>
      </c>
      <c r="J2917" s="159">
        <v>36</v>
      </c>
      <c r="K2917" s="6"/>
    </row>
    <row r="2918" spans="1:11" ht="12.75" customHeight="1" outlineLevel="1" x14ac:dyDescent="0.2">
      <c r="A2918" s="127" t="s">
        <v>21874</v>
      </c>
      <c r="B2918" s="128" t="s">
        <v>21875</v>
      </c>
      <c r="C2918" s="129" t="s">
        <v>21876</v>
      </c>
      <c r="D2918" s="130">
        <f>E2918/1.2</f>
        <v>161.69999999999999</v>
      </c>
      <c r="E2918" s="131">
        <v>194.04</v>
      </c>
      <c r="F2918" s="130">
        <f>G2918/1.2</f>
        <v>142.30000000000001</v>
      </c>
      <c r="G2918" s="131">
        <v>170.76</v>
      </c>
      <c r="H2918" s="132">
        <f>ROUNDUP(G2918/$A$1,0)</f>
        <v>48</v>
      </c>
      <c r="I2918" s="133" t="s">
        <v>388</v>
      </c>
      <c r="J2918" s="159">
        <v>36</v>
      </c>
      <c r="K2918" s="6"/>
    </row>
    <row r="2919" spans="1:11" ht="12.75" customHeight="1" outlineLevel="1" x14ac:dyDescent="0.2">
      <c r="A2919" s="127" t="s">
        <v>21885</v>
      </c>
      <c r="B2919" s="128" t="s">
        <v>21886</v>
      </c>
      <c r="C2919" s="129" t="s">
        <v>21887</v>
      </c>
      <c r="D2919" s="130">
        <f>E2919/1.2</f>
        <v>181</v>
      </c>
      <c r="E2919" s="131">
        <v>217.2</v>
      </c>
      <c r="F2919" s="130">
        <f>G2919/1.2</f>
        <v>159.28333333333333</v>
      </c>
      <c r="G2919" s="131">
        <v>191.14</v>
      </c>
      <c r="H2919" s="132">
        <f>ROUNDUP(G2919/$A$1,0)</f>
        <v>53</v>
      </c>
      <c r="I2919" s="133" t="s">
        <v>388</v>
      </c>
      <c r="J2919" s="159">
        <v>36</v>
      </c>
      <c r="K2919" s="6"/>
    </row>
    <row r="2920" spans="1:11" ht="12.75" customHeight="1" outlineLevel="1" x14ac:dyDescent="0.2">
      <c r="A2920" s="127" t="s">
        <v>22023</v>
      </c>
      <c r="B2920" s="128" t="s">
        <v>22024</v>
      </c>
      <c r="C2920" s="129" t="s">
        <v>22025</v>
      </c>
      <c r="D2920" s="130">
        <f>E2920/1.2</f>
        <v>181</v>
      </c>
      <c r="E2920" s="131">
        <v>217.2</v>
      </c>
      <c r="F2920" s="130">
        <f>G2920/1.2</f>
        <v>159.28333333333333</v>
      </c>
      <c r="G2920" s="131">
        <v>191.14</v>
      </c>
      <c r="H2920" s="132">
        <f>ROUNDUP(G2920/$A$1,0)</f>
        <v>53</v>
      </c>
      <c r="I2920" s="133" t="s">
        <v>388</v>
      </c>
      <c r="J2920" s="159">
        <v>36</v>
      </c>
      <c r="K2920" s="6"/>
    </row>
    <row r="2921" spans="1:11" ht="12.75" customHeight="1" outlineLevel="1" x14ac:dyDescent="0.2">
      <c r="A2921" s="127" t="s">
        <v>21853</v>
      </c>
      <c r="B2921" s="128" t="s">
        <v>21854</v>
      </c>
      <c r="C2921" s="129" t="s">
        <v>21855</v>
      </c>
      <c r="D2921" s="130">
        <f>E2921/1.2</f>
        <v>185.6</v>
      </c>
      <c r="E2921" s="131">
        <v>222.72</v>
      </c>
      <c r="F2921" s="130">
        <f>G2921/1.2</f>
        <v>163.32500000000002</v>
      </c>
      <c r="G2921" s="131">
        <v>195.99</v>
      </c>
      <c r="H2921" s="132">
        <f>ROUNDUP(G2921/$A$1,0)</f>
        <v>55</v>
      </c>
      <c r="I2921" s="133" t="s">
        <v>388</v>
      </c>
      <c r="J2921" s="159">
        <v>36</v>
      </c>
      <c r="K2921" s="6"/>
    </row>
    <row r="2922" spans="1:11" ht="12.75" customHeight="1" outlineLevel="1" x14ac:dyDescent="0.2">
      <c r="A2922" s="127" t="s">
        <v>21921</v>
      </c>
      <c r="B2922" s="128" t="s">
        <v>21922</v>
      </c>
      <c r="C2922" s="129" t="s">
        <v>21923</v>
      </c>
      <c r="D2922" s="130">
        <f>E2922/1.2</f>
        <v>188.81666666666669</v>
      </c>
      <c r="E2922" s="131">
        <v>226.58</v>
      </c>
      <c r="F2922" s="130">
        <f>G2922/1.2</f>
        <v>166.15833333333333</v>
      </c>
      <c r="G2922" s="131">
        <v>199.39</v>
      </c>
      <c r="H2922" s="132">
        <f>ROUNDUP(G2922/$A$1,0)</f>
        <v>56</v>
      </c>
      <c r="I2922" s="133" t="s">
        <v>388</v>
      </c>
      <c r="J2922" s="159">
        <v>12</v>
      </c>
      <c r="K2922" s="6"/>
    </row>
    <row r="2923" spans="1:11" ht="12.75" customHeight="1" outlineLevel="1" x14ac:dyDescent="0.2">
      <c r="A2923" s="127" t="s">
        <v>21990</v>
      </c>
      <c r="B2923" s="128" t="s">
        <v>21991</v>
      </c>
      <c r="C2923" s="129" t="s">
        <v>21992</v>
      </c>
      <c r="D2923" s="130">
        <f>E2923/1.2</f>
        <v>215.61666666666667</v>
      </c>
      <c r="E2923" s="131">
        <v>258.74</v>
      </c>
      <c r="F2923" s="130">
        <f>G2923/1.2</f>
        <v>172.49166666666667</v>
      </c>
      <c r="G2923" s="131">
        <v>206.99</v>
      </c>
      <c r="H2923" s="132">
        <f>ROUNDUP(G2923/$A$1,0)</f>
        <v>58</v>
      </c>
      <c r="I2923" s="133" t="s">
        <v>388</v>
      </c>
      <c r="J2923" s="159">
        <v>36</v>
      </c>
      <c r="K2923" s="6"/>
    </row>
    <row r="2924" spans="1:11" ht="12.75" customHeight="1" outlineLevel="1" x14ac:dyDescent="0.2">
      <c r="A2924" s="127" t="s">
        <v>21975</v>
      </c>
      <c r="B2924" s="128" t="s">
        <v>21976</v>
      </c>
      <c r="C2924" s="129" t="s">
        <v>21977</v>
      </c>
      <c r="D2924" s="130">
        <f>E2924/1.2</f>
        <v>202.21666666666667</v>
      </c>
      <c r="E2924" s="131">
        <v>242.66</v>
      </c>
      <c r="F2924" s="130">
        <f>G2924/1.2</f>
        <v>177.95</v>
      </c>
      <c r="G2924" s="131">
        <v>213.54</v>
      </c>
      <c r="H2924" s="132">
        <f>ROUNDUP(G2924/$A$1,0)</f>
        <v>60</v>
      </c>
      <c r="I2924" s="133" t="s">
        <v>388</v>
      </c>
      <c r="J2924" s="159">
        <v>36</v>
      </c>
      <c r="K2924" s="6"/>
    </row>
    <row r="2925" spans="1:11" ht="12.75" customHeight="1" outlineLevel="1" x14ac:dyDescent="0.2">
      <c r="A2925" s="127" t="s">
        <v>21823</v>
      </c>
      <c r="B2925" s="128" t="s">
        <v>21824</v>
      </c>
      <c r="C2925" s="129" t="s">
        <v>21825</v>
      </c>
      <c r="D2925" s="130">
        <f>E2925/1.2</f>
        <v>208.18333333333334</v>
      </c>
      <c r="E2925" s="131">
        <v>249.82</v>
      </c>
      <c r="F2925" s="130">
        <f>G2925/1.2</f>
        <v>183.20833333333334</v>
      </c>
      <c r="G2925" s="131">
        <v>219.85</v>
      </c>
      <c r="H2925" s="132">
        <f>ROUNDUP(G2925/$A$1,0)</f>
        <v>61</v>
      </c>
      <c r="I2925" s="133" t="s">
        <v>388</v>
      </c>
      <c r="J2925" s="159">
        <v>36</v>
      </c>
      <c r="K2925" s="6"/>
    </row>
    <row r="2926" spans="1:11" ht="12.75" customHeight="1" outlineLevel="1" x14ac:dyDescent="0.2">
      <c r="A2926" s="127" t="s">
        <v>21966</v>
      </c>
      <c r="B2926" s="128" t="s">
        <v>21967</v>
      </c>
      <c r="C2926" s="129" t="s">
        <v>21968</v>
      </c>
      <c r="D2926" s="130">
        <f>E2926/1.2</f>
        <v>202.76666666666668</v>
      </c>
      <c r="E2926" s="131">
        <v>243.32</v>
      </c>
      <c r="F2926" s="130">
        <f>G2926/1.2</f>
        <v>191.29166666666669</v>
      </c>
      <c r="G2926" s="131">
        <v>229.55</v>
      </c>
      <c r="H2926" s="132">
        <f>ROUNDUP(G2926/$A$1,0)</f>
        <v>64</v>
      </c>
      <c r="I2926" s="133" t="s">
        <v>388</v>
      </c>
      <c r="J2926" s="159">
        <v>36</v>
      </c>
      <c r="K2926" s="6"/>
    </row>
    <row r="2927" spans="1:11" ht="12.75" customHeight="1" outlineLevel="1" x14ac:dyDescent="0.2">
      <c r="A2927" s="127" t="s">
        <v>21835</v>
      </c>
      <c r="B2927" s="128" t="s">
        <v>21836</v>
      </c>
      <c r="C2927" s="129" t="s">
        <v>21837</v>
      </c>
      <c r="D2927" s="130">
        <f>E2927/1.2</f>
        <v>222.70833333333334</v>
      </c>
      <c r="E2927" s="131">
        <v>267.25</v>
      </c>
      <c r="F2927" s="130">
        <f>G2927/1.2</f>
        <v>210.10000000000002</v>
      </c>
      <c r="G2927" s="131">
        <v>252.12</v>
      </c>
      <c r="H2927" s="132">
        <f>ROUNDUP(G2927/$A$1,0)</f>
        <v>70</v>
      </c>
      <c r="I2927" s="133" t="s">
        <v>388</v>
      </c>
      <c r="J2927" s="159">
        <v>36</v>
      </c>
      <c r="K2927" s="6"/>
    </row>
    <row r="2928" spans="1:11" ht="12.75" customHeight="1" outlineLevel="1" x14ac:dyDescent="0.2">
      <c r="A2928" s="127" t="s">
        <v>21996</v>
      </c>
      <c r="B2928" s="128" t="s">
        <v>21997</v>
      </c>
      <c r="C2928" s="129" t="s">
        <v>21998</v>
      </c>
      <c r="D2928" s="130">
        <f>E2928/1.2</f>
        <v>228.19166666666666</v>
      </c>
      <c r="E2928" s="131">
        <v>273.83</v>
      </c>
      <c r="F2928" s="130">
        <f>G2928/1.2</f>
        <v>215.27500000000001</v>
      </c>
      <c r="G2928" s="131">
        <v>258.33</v>
      </c>
      <c r="H2928" s="132">
        <f>ROUNDUP(G2928/$A$1,0)</f>
        <v>72</v>
      </c>
      <c r="I2928" s="133" t="s">
        <v>388</v>
      </c>
      <c r="J2928" s="159">
        <v>36</v>
      </c>
      <c r="K2928" s="6"/>
    </row>
    <row r="2929" spans="1:11" ht="12.75" customHeight="1" outlineLevel="1" x14ac:dyDescent="0.2">
      <c r="A2929" s="127" t="s">
        <v>21832</v>
      </c>
      <c r="B2929" s="128" t="s">
        <v>21833</v>
      </c>
      <c r="C2929" s="129" t="s">
        <v>21834</v>
      </c>
      <c r="D2929" s="130">
        <f>E2929/1.2</f>
        <v>256.5</v>
      </c>
      <c r="E2929" s="131">
        <v>307.8</v>
      </c>
      <c r="F2929" s="130">
        <f>G2929/1.2</f>
        <v>241.98333333333335</v>
      </c>
      <c r="G2929" s="131">
        <v>290.38</v>
      </c>
      <c r="H2929" s="132">
        <f>ROUNDUP(G2929/$A$1,0)</f>
        <v>81</v>
      </c>
      <c r="I2929" s="133" t="s">
        <v>388</v>
      </c>
      <c r="J2929" s="159">
        <v>36</v>
      </c>
      <c r="K2929" s="6"/>
    </row>
    <row r="2930" spans="1:11" ht="12.75" customHeight="1" outlineLevel="1" x14ac:dyDescent="0.2">
      <c r="A2930" s="127" t="s">
        <v>21951</v>
      </c>
      <c r="B2930" s="128" t="s">
        <v>21952</v>
      </c>
      <c r="C2930" s="129" t="s">
        <v>21953</v>
      </c>
      <c r="D2930" s="130">
        <f>E2930/1.2</f>
        <v>267.73333333333335</v>
      </c>
      <c r="E2930" s="131">
        <v>321.27999999999997</v>
      </c>
      <c r="F2930" s="130">
        <f>G2930/1.2</f>
        <v>254.22499999999999</v>
      </c>
      <c r="G2930" s="131">
        <v>305.07</v>
      </c>
      <c r="H2930" s="132">
        <f>ROUNDUP(G2930/$A$1,0)</f>
        <v>85</v>
      </c>
      <c r="I2930" s="133" t="s">
        <v>388</v>
      </c>
      <c r="J2930" s="159">
        <v>36</v>
      </c>
      <c r="K2930" s="6"/>
    </row>
    <row r="2931" spans="1:11" ht="12.75" customHeight="1" outlineLevel="1" x14ac:dyDescent="0.2">
      <c r="A2931" s="127" t="s">
        <v>21984</v>
      </c>
      <c r="B2931" s="128" t="s">
        <v>21985</v>
      </c>
      <c r="C2931" s="129" t="s">
        <v>21986</v>
      </c>
      <c r="D2931" s="130">
        <f>E2931/1.2</f>
        <v>275.85833333333335</v>
      </c>
      <c r="E2931" s="131">
        <v>331.03</v>
      </c>
      <c r="F2931" s="130">
        <f>G2931/1.2</f>
        <v>260.24166666666667</v>
      </c>
      <c r="G2931" s="131">
        <v>312.29000000000002</v>
      </c>
      <c r="H2931" s="132">
        <f>ROUNDUP(G2931/$A$1,0)</f>
        <v>87</v>
      </c>
      <c r="I2931" s="133" t="s">
        <v>388</v>
      </c>
      <c r="J2931" s="159">
        <v>36</v>
      </c>
      <c r="K2931" s="6"/>
    </row>
    <row r="2932" spans="1:11" ht="12.75" customHeight="1" outlineLevel="1" x14ac:dyDescent="0.2">
      <c r="A2932" s="127" t="s">
        <v>21939</v>
      </c>
      <c r="B2932" s="128" t="s">
        <v>21940</v>
      </c>
      <c r="C2932" s="129" t="s">
        <v>21941</v>
      </c>
      <c r="D2932" s="130">
        <f>E2932/1.2</f>
        <v>276.5</v>
      </c>
      <c r="E2932" s="131">
        <v>331.8</v>
      </c>
      <c r="F2932" s="130">
        <f>G2932/1.2</f>
        <v>264.05</v>
      </c>
      <c r="G2932" s="131">
        <v>316.86</v>
      </c>
      <c r="H2932" s="132">
        <f>ROUNDUP(G2932/$A$1,0)</f>
        <v>88</v>
      </c>
      <c r="I2932" s="133" t="s">
        <v>388</v>
      </c>
      <c r="J2932" s="159">
        <v>36</v>
      </c>
      <c r="K2932" s="6"/>
    </row>
    <row r="2933" spans="1:11" ht="12.75" customHeight="1" outlineLevel="1" x14ac:dyDescent="0.2">
      <c r="A2933" s="127" t="s">
        <v>21930</v>
      </c>
      <c r="B2933" s="128" t="s">
        <v>21931</v>
      </c>
      <c r="C2933" s="129" t="s">
        <v>21932</v>
      </c>
      <c r="D2933" s="130">
        <f>E2933/1.2</f>
        <v>278.55833333333334</v>
      </c>
      <c r="E2933" s="131">
        <v>334.27</v>
      </c>
      <c r="F2933" s="130">
        <f>G2933/1.2</f>
        <v>266.00833333333333</v>
      </c>
      <c r="G2933" s="131">
        <v>319.20999999999998</v>
      </c>
      <c r="H2933" s="132">
        <f>ROUNDUP(G2933/$A$1,0)</f>
        <v>89</v>
      </c>
      <c r="I2933" s="133" t="s">
        <v>388</v>
      </c>
      <c r="J2933" s="159">
        <v>36</v>
      </c>
      <c r="K2933" s="6"/>
    </row>
    <row r="2934" spans="1:11" ht="12.75" customHeight="1" outlineLevel="1" x14ac:dyDescent="0.2">
      <c r="A2934" s="127" t="s">
        <v>21987</v>
      </c>
      <c r="B2934" s="128" t="s">
        <v>21988</v>
      </c>
      <c r="C2934" s="129" t="s">
        <v>21989</v>
      </c>
      <c r="D2934" s="130">
        <f>E2934/1.2</f>
        <v>305.97500000000002</v>
      </c>
      <c r="E2934" s="131">
        <v>367.17</v>
      </c>
      <c r="F2934" s="130">
        <f>G2934/1.2</f>
        <v>292.19166666666666</v>
      </c>
      <c r="G2934" s="131">
        <v>350.63</v>
      </c>
      <c r="H2934" s="132">
        <f>ROUNDUP(G2934/$A$1,0)</f>
        <v>98</v>
      </c>
      <c r="I2934" s="133" t="s">
        <v>388</v>
      </c>
      <c r="J2934" s="159">
        <v>36</v>
      </c>
      <c r="K2934" s="6"/>
    </row>
    <row r="2935" spans="1:11" ht="12.75" customHeight="1" outlineLevel="1" x14ac:dyDescent="0.2">
      <c r="A2935" s="127" t="s">
        <v>22002</v>
      </c>
      <c r="B2935" s="128" t="s">
        <v>22003</v>
      </c>
      <c r="C2935" s="129" t="s">
        <v>22004</v>
      </c>
      <c r="D2935" s="130">
        <f>E2935/1.2</f>
        <v>328.13333333333333</v>
      </c>
      <c r="E2935" s="131">
        <v>393.76</v>
      </c>
      <c r="F2935" s="130">
        <f>G2935/1.2</f>
        <v>309.55833333333339</v>
      </c>
      <c r="G2935" s="131">
        <v>371.47</v>
      </c>
      <c r="H2935" s="132">
        <f>ROUNDUP(G2935/$A$1,0)</f>
        <v>103</v>
      </c>
      <c r="I2935" s="133" t="s">
        <v>388</v>
      </c>
      <c r="J2935" s="159">
        <v>36</v>
      </c>
      <c r="K2935" s="6"/>
    </row>
    <row r="2936" spans="1:11" ht="12.75" customHeight="1" outlineLevel="1" x14ac:dyDescent="0.2">
      <c r="A2936" s="127" t="s">
        <v>21820</v>
      </c>
      <c r="B2936" s="128" t="s">
        <v>21821</v>
      </c>
      <c r="C2936" s="129" t="s">
        <v>21822</v>
      </c>
      <c r="D2936" s="130">
        <f>E2936/1.2</f>
        <v>351.82499999999999</v>
      </c>
      <c r="E2936" s="131">
        <v>422.19</v>
      </c>
      <c r="F2936" s="130">
        <f>G2936/1.2</f>
        <v>331.90833333333336</v>
      </c>
      <c r="G2936" s="131">
        <v>398.29</v>
      </c>
      <c r="H2936" s="132">
        <f>ROUNDUP(G2936/$A$1,0)</f>
        <v>111</v>
      </c>
      <c r="I2936" s="133" t="s">
        <v>388</v>
      </c>
      <c r="J2936" s="159">
        <v>36</v>
      </c>
      <c r="K2936" s="6"/>
    </row>
    <row r="2937" spans="1:11" ht="12.75" customHeight="1" outlineLevel="1" x14ac:dyDescent="0.2">
      <c r="A2937" s="127" t="s">
        <v>21856</v>
      </c>
      <c r="B2937" s="128" t="s">
        <v>21857</v>
      </c>
      <c r="C2937" s="129" t="s">
        <v>21858</v>
      </c>
      <c r="D2937" s="130">
        <f>E2937/1.2</f>
        <v>379.50833333333338</v>
      </c>
      <c r="E2937" s="131">
        <v>455.41</v>
      </c>
      <c r="F2937" s="130">
        <f>G2937/1.2</f>
        <v>362.41666666666669</v>
      </c>
      <c r="G2937" s="131">
        <v>434.9</v>
      </c>
      <c r="H2937" s="132">
        <f>ROUNDUP(G2937/$A$1,0)</f>
        <v>121</v>
      </c>
      <c r="I2937" s="133" t="s">
        <v>388</v>
      </c>
      <c r="J2937" s="159">
        <v>36</v>
      </c>
      <c r="K2937" s="6"/>
    </row>
    <row r="2938" spans="1:11" ht="12.75" customHeight="1" outlineLevel="1" x14ac:dyDescent="0.2">
      <c r="A2938" s="127" t="s">
        <v>21948</v>
      </c>
      <c r="B2938" s="128" t="s">
        <v>21949</v>
      </c>
      <c r="C2938" s="129" t="s">
        <v>21950</v>
      </c>
      <c r="D2938" s="130">
        <f>E2938/1.2</f>
        <v>381.84166666666664</v>
      </c>
      <c r="E2938" s="131">
        <v>458.21</v>
      </c>
      <c r="F2938" s="130">
        <f>G2938/1.2</f>
        <v>364.64166666666665</v>
      </c>
      <c r="G2938" s="131">
        <v>437.57</v>
      </c>
      <c r="H2938" s="132">
        <f>ROUNDUP(G2938/$A$1,0)</f>
        <v>122</v>
      </c>
      <c r="I2938" s="133" t="s">
        <v>388</v>
      </c>
      <c r="J2938" s="159">
        <v>36</v>
      </c>
      <c r="K2938" s="6"/>
    </row>
    <row r="2939" spans="1:11" ht="12.75" customHeight="1" outlineLevel="1" x14ac:dyDescent="0.2">
      <c r="A2939" s="127" t="s">
        <v>21978</v>
      </c>
      <c r="B2939" s="128" t="s">
        <v>21979</v>
      </c>
      <c r="C2939" s="129" t="s">
        <v>21980</v>
      </c>
      <c r="D2939" s="130">
        <f>E2939/1.2</f>
        <v>405.8416666666667</v>
      </c>
      <c r="E2939" s="131">
        <v>487.01</v>
      </c>
      <c r="F2939" s="130">
        <f>G2939/1.2</f>
        <v>382.86666666666667</v>
      </c>
      <c r="G2939" s="131">
        <v>459.44</v>
      </c>
      <c r="H2939" s="132">
        <f>ROUNDUP(G2939/$A$1,0)</f>
        <v>128</v>
      </c>
      <c r="I2939" s="133" t="s">
        <v>388</v>
      </c>
      <c r="J2939" s="159">
        <v>36</v>
      </c>
      <c r="K2939" s="6"/>
    </row>
    <row r="2940" spans="1:11" ht="12.75" customHeight="1" outlineLevel="1" x14ac:dyDescent="0.2">
      <c r="A2940" s="127" t="s">
        <v>21954</v>
      </c>
      <c r="B2940" s="128" t="s">
        <v>21955</v>
      </c>
      <c r="C2940" s="129" t="s">
        <v>21956</v>
      </c>
      <c r="D2940" s="130">
        <f>E2940/1.2</f>
        <v>423.94166666666672</v>
      </c>
      <c r="E2940" s="131">
        <v>508.73</v>
      </c>
      <c r="F2940" s="130">
        <f>G2940/1.2</f>
        <v>402.55</v>
      </c>
      <c r="G2940" s="131">
        <v>483.06</v>
      </c>
      <c r="H2940" s="132">
        <f>ROUNDUP(G2940/$A$1,0)</f>
        <v>134</v>
      </c>
      <c r="I2940" s="133" t="s">
        <v>388</v>
      </c>
      <c r="J2940" s="159">
        <v>36</v>
      </c>
      <c r="K2940" s="6"/>
    </row>
    <row r="2941" spans="1:11" ht="12.75" customHeight="1" outlineLevel="1" x14ac:dyDescent="0.2">
      <c r="A2941" s="127" t="s">
        <v>21841</v>
      </c>
      <c r="B2941" s="128" t="s">
        <v>21842</v>
      </c>
      <c r="C2941" s="129" t="s">
        <v>21843</v>
      </c>
      <c r="D2941" s="130">
        <f>E2941/1.2</f>
        <v>430.18333333333339</v>
      </c>
      <c r="E2941" s="131">
        <v>516.22</v>
      </c>
      <c r="F2941" s="130">
        <f>G2941/1.2</f>
        <v>410.8</v>
      </c>
      <c r="G2941" s="131">
        <v>492.96</v>
      </c>
      <c r="H2941" s="132">
        <f>ROUNDUP(G2941/$A$1,0)</f>
        <v>137</v>
      </c>
      <c r="I2941" s="133" t="s">
        <v>388</v>
      </c>
      <c r="J2941" s="159">
        <v>36</v>
      </c>
      <c r="K2941" s="6"/>
    </row>
    <row r="2942" spans="1:11" ht="12.75" customHeight="1" outlineLevel="1" x14ac:dyDescent="0.2">
      <c r="A2942" s="127" t="s">
        <v>21826</v>
      </c>
      <c r="B2942" s="128" t="s">
        <v>21827</v>
      </c>
      <c r="C2942" s="129" t="s">
        <v>21828</v>
      </c>
      <c r="D2942" s="130">
        <f>E2942/1.2</f>
        <v>443.9666666666667</v>
      </c>
      <c r="E2942" s="131">
        <v>532.76</v>
      </c>
      <c r="F2942" s="130">
        <f>G2942/1.2</f>
        <v>418.83333333333337</v>
      </c>
      <c r="G2942" s="131">
        <v>502.6</v>
      </c>
      <c r="H2942" s="132">
        <f>ROUNDUP(G2942/$A$1,0)</f>
        <v>140</v>
      </c>
      <c r="I2942" s="133" t="s">
        <v>388</v>
      </c>
      <c r="J2942" s="159">
        <v>36</v>
      </c>
      <c r="K2942" s="6"/>
    </row>
    <row r="2943" spans="1:11" ht="12.75" customHeight="1" outlineLevel="1" x14ac:dyDescent="0.2">
      <c r="A2943" s="127" t="s">
        <v>22008</v>
      </c>
      <c r="B2943" s="128" t="s">
        <v>22009</v>
      </c>
      <c r="C2943" s="129" t="s">
        <v>22010</v>
      </c>
      <c r="D2943" s="130">
        <f>E2943/1.2</f>
        <v>456.38333333333333</v>
      </c>
      <c r="E2943" s="131">
        <v>547.66</v>
      </c>
      <c r="F2943" s="130">
        <f>G2943/1.2</f>
        <v>430.55</v>
      </c>
      <c r="G2943" s="131">
        <v>516.66</v>
      </c>
      <c r="H2943" s="132">
        <f>ROUNDUP(G2943/$A$1,0)</f>
        <v>144</v>
      </c>
      <c r="I2943" s="133" t="s">
        <v>388</v>
      </c>
      <c r="J2943" s="159">
        <v>36</v>
      </c>
      <c r="K2943" s="6"/>
    </row>
    <row r="2944" spans="1:11" ht="12.75" customHeight="1" outlineLevel="1" x14ac:dyDescent="0.2">
      <c r="A2944" s="127" t="s">
        <v>21894</v>
      </c>
      <c r="B2944" s="128" t="s">
        <v>21895</v>
      </c>
      <c r="C2944" s="129" t="s">
        <v>21896</v>
      </c>
      <c r="D2944" s="130">
        <f>E2944/1.2</f>
        <v>589.25</v>
      </c>
      <c r="E2944" s="131">
        <v>707.1</v>
      </c>
      <c r="F2944" s="130">
        <f>G2944/1.2</f>
        <v>555.90000000000009</v>
      </c>
      <c r="G2944" s="131">
        <v>667.08</v>
      </c>
      <c r="H2944" s="132">
        <f>ROUNDUP(G2944/$A$1,0)</f>
        <v>185</v>
      </c>
      <c r="I2944" s="133" t="s">
        <v>388</v>
      </c>
      <c r="J2944" s="159">
        <v>36</v>
      </c>
      <c r="K2944" s="6"/>
    </row>
    <row r="2945" spans="1:11" ht="12.75" customHeight="1" outlineLevel="1" x14ac:dyDescent="0.2">
      <c r="A2945" s="127" t="s">
        <v>22014</v>
      </c>
      <c r="B2945" s="128" t="s">
        <v>22015</v>
      </c>
      <c r="C2945" s="129" t="s">
        <v>22016</v>
      </c>
      <c r="D2945" s="130">
        <f>E2945/1.2</f>
        <v>648.19166666666672</v>
      </c>
      <c r="E2945" s="131">
        <v>777.83</v>
      </c>
      <c r="F2945" s="130">
        <f>G2945/1.2</f>
        <v>615.48333333333335</v>
      </c>
      <c r="G2945" s="131">
        <v>738.58</v>
      </c>
      <c r="H2945" s="132">
        <f>ROUNDUP(G2945/$A$1,0)</f>
        <v>205</v>
      </c>
      <c r="I2945" s="133" t="s">
        <v>388</v>
      </c>
      <c r="J2945" s="159">
        <v>36</v>
      </c>
      <c r="K2945" s="6"/>
    </row>
    <row r="2946" spans="1:11" ht="12.75" customHeight="1" outlineLevel="1" x14ac:dyDescent="0.2">
      <c r="A2946" s="127" t="s">
        <v>22005</v>
      </c>
      <c r="B2946" s="128" t="s">
        <v>22006</v>
      </c>
      <c r="C2946" s="129" t="s">
        <v>22007</v>
      </c>
      <c r="D2946" s="130">
        <f>E2946/1.2</f>
        <v>658.7</v>
      </c>
      <c r="E2946" s="131">
        <v>790.44</v>
      </c>
      <c r="F2946" s="130">
        <f>G2946/1.2</f>
        <v>625.45833333333337</v>
      </c>
      <c r="G2946" s="131">
        <v>750.55</v>
      </c>
      <c r="H2946" s="132">
        <f>ROUNDUP(G2946/$A$1,0)</f>
        <v>208</v>
      </c>
      <c r="I2946" s="133" t="s">
        <v>388</v>
      </c>
      <c r="J2946" s="159">
        <v>36</v>
      </c>
      <c r="K2946" s="6"/>
    </row>
    <row r="2947" spans="1:11" ht="12.75" customHeight="1" outlineLevel="1" x14ac:dyDescent="0.2">
      <c r="A2947" s="127" t="s">
        <v>21945</v>
      </c>
      <c r="B2947" s="128" t="s">
        <v>21946</v>
      </c>
      <c r="C2947" s="129" t="s">
        <v>21947</v>
      </c>
      <c r="D2947" s="130">
        <f>E2947/1.2</f>
        <v>687.36666666666667</v>
      </c>
      <c r="E2947" s="131">
        <v>824.84</v>
      </c>
      <c r="F2947" s="130">
        <f>G2947/1.2</f>
        <v>652.68333333333339</v>
      </c>
      <c r="G2947" s="131">
        <v>783.22</v>
      </c>
      <c r="H2947" s="132">
        <f>ROUNDUP(G2947/$A$1,0)</f>
        <v>217</v>
      </c>
      <c r="I2947" s="133" t="s">
        <v>388</v>
      </c>
      <c r="J2947" s="159">
        <v>36</v>
      </c>
      <c r="K2947" s="6"/>
    </row>
    <row r="2948" spans="1:11" ht="12.75" customHeight="1" outlineLevel="1" x14ac:dyDescent="0.2">
      <c r="A2948" s="127" t="s">
        <v>21877</v>
      </c>
      <c r="B2948" s="128" t="s">
        <v>21878</v>
      </c>
      <c r="C2948" s="129" t="s">
        <v>21878</v>
      </c>
      <c r="D2948" s="130">
        <f>E2948/1.2</f>
        <v>769.20833333333337</v>
      </c>
      <c r="E2948" s="131">
        <v>923.05</v>
      </c>
      <c r="F2948" s="130">
        <f>G2948/1.2</f>
        <v>725.66666666666663</v>
      </c>
      <c r="G2948" s="131">
        <v>870.8</v>
      </c>
      <c r="H2948" s="132">
        <f>ROUNDUP(G2948/$A$1,0)</f>
        <v>242</v>
      </c>
      <c r="I2948" s="133" t="s">
        <v>388</v>
      </c>
      <c r="J2948" s="159">
        <v>36</v>
      </c>
      <c r="K2948" s="6"/>
    </row>
    <row r="2949" spans="1:11" ht="12.75" customHeight="1" outlineLevel="1" x14ac:dyDescent="0.2">
      <c r="A2949" s="127" t="s">
        <v>21871</v>
      </c>
      <c r="B2949" s="128" t="s">
        <v>21872</v>
      </c>
      <c r="C2949" s="129" t="s">
        <v>21873</v>
      </c>
      <c r="D2949" s="130">
        <f>E2949/1.2</f>
        <v>793.1</v>
      </c>
      <c r="E2949" s="131">
        <v>951.72</v>
      </c>
      <c r="F2949" s="130">
        <f>G2949/1.2</f>
        <v>770</v>
      </c>
      <c r="G2949" s="131">
        <v>924</v>
      </c>
      <c r="H2949" s="132">
        <f>ROUNDUP(G2949/$A$1,0)</f>
        <v>256</v>
      </c>
      <c r="I2949" s="133" t="s">
        <v>388</v>
      </c>
      <c r="J2949" s="159">
        <v>36</v>
      </c>
      <c r="K2949" s="6"/>
    </row>
    <row r="2950" spans="1:11" ht="12.75" customHeight="1" outlineLevel="1" x14ac:dyDescent="0.2">
      <c r="A2950" s="127" t="s">
        <v>21868</v>
      </c>
      <c r="B2950" s="128" t="s">
        <v>21869</v>
      </c>
      <c r="C2950" s="129" t="s">
        <v>21870</v>
      </c>
      <c r="D2950" s="130">
        <f>E2950/1.2</f>
        <v>816.57500000000005</v>
      </c>
      <c r="E2950" s="131">
        <v>979.89</v>
      </c>
      <c r="F2950" s="130">
        <f>G2950/1.2</f>
        <v>779.79166666666674</v>
      </c>
      <c r="G2950" s="131">
        <v>935.75</v>
      </c>
      <c r="H2950" s="132">
        <f>ROUNDUP(G2950/$A$1,0)</f>
        <v>260</v>
      </c>
      <c r="I2950" s="133" t="s">
        <v>388</v>
      </c>
      <c r="J2950" s="159">
        <v>36</v>
      </c>
      <c r="K2950" s="6"/>
    </row>
    <row r="2951" spans="1:11" ht="12.75" customHeight="1" outlineLevel="1" x14ac:dyDescent="0.2">
      <c r="A2951" s="127" t="s">
        <v>21942</v>
      </c>
      <c r="B2951" s="128" t="s">
        <v>21943</v>
      </c>
      <c r="C2951" s="129" t="s">
        <v>21944</v>
      </c>
      <c r="D2951" s="130">
        <f>E2951/1.2</f>
        <v>829.29166666666663</v>
      </c>
      <c r="E2951" s="131">
        <v>995.15</v>
      </c>
      <c r="F2951" s="130">
        <f>G2951/1.2</f>
        <v>782.35</v>
      </c>
      <c r="G2951" s="131">
        <v>938.82</v>
      </c>
      <c r="H2951" s="132">
        <f>ROUNDUP(G2951/$A$1,0)</f>
        <v>261</v>
      </c>
      <c r="I2951" s="133" t="s">
        <v>388</v>
      </c>
      <c r="J2951" s="159">
        <v>36</v>
      </c>
      <c r="K2951" s="6"/>
    </row>
    <row r="2952" spans="1:11" ht="12.75" customHeight="1" outlineLevel="1" x14ac:dyDescent="0.2">
      <c r="A2952" s="127" t="s">
        <v>21924</v>
      </c>
      <c r="B2952" s="128" t="s">
        <v>21925</v>
      </c>
      <c r="C2952" s="129" t="s">
        <v>21926</v>
      </c>
      <c r="D2952" s="130">
        <f>E2952/1.2</f>
        <v>863.08333333333337</v>
      </c>
      <c r="E2952" s="131">
        <v>1035.7</v>
      </c>
      <c r="F2952" s="130">
        <f>G2952/1.2</f>
        <v>819.53333333333342</v>
      </c>
      <c r="G2952" s="131">
        <v>983.44</v>
      </c>
      <c r="H2952" s="132">
        <f>ROUNDUP(G2952/$A$1,0)</f>
        <v>273</v>
      </c>
      <c r="I2952" s="133" t="s">
        <v>388</v>
      </c>
      <c r="J2952" s="159">
        <v>36</v>
      </c>
      <c r="K2952" s="6"/>
    </row>
    <row r="2953" spans="1:11" ht="12.75" customHeight="1" outlineLevel="1" x14ac:dyDescent="0.2">
      <c r="A2953" s="127" t="s">
        <v>21891</v>
      </c>
      <c r="B2953" s="128" t="s">
        <v>21892</v>
      </c>
      <c r="C2953" s="129" t="s">
        <v>21893</v>
      </c>
      <c r="D2953" s="130">
        <f>E2953/1.2</f>
        <v>923.30000000000007</v>
      </c>
      <c r="E2953" s="131">
        <v>1107.96</v>
      </c>
      <c r="F2953" s="130">
        <f>G2953/1.2</f>
        <v>881.70833333333337</v>
      </c>
      <c r="G2953" s="131">
        <v>1058.05</v>
      </c>
      <c r="H2953" s="132">
        <f>ROUNDUP(G2953/$A$1,0)</f>
        <v>294</v>
      </c>
      <c r="I2953" s="133" t="s">
        <v>388</v>
      </c>
      <c r="J2953" s="159">
        <v>36</v>
      </c>
      <c r="K2953" s="6"/>
    </row>
    <row r="2954" spans="1:11" ht="12.75" customHeight="1" outlineLevel="1" x14ac:dyDescent="0.2">
      <c r="A2954" s="127" t="s">
        <v>22011</v>
      </c>
      <c r="B2954" s="128" t="s">
        <v>22012</v>
      </c>
      <c r="C2954" s="129" t="s">
        <v>22013</v>
      </c>
      <c r="D2954" s="130">
        <f>E2954/1.2</f>
        <v>1076.0333333333333</v>
      </c>
      <c r="E2954" s="131">
        <v>1291.24</v>
      </c>
      <c r="F2954" s="130">
        <f>G2954/1.2</f>
        <v>1027.5666666666666</v>
      </c>
      <c r="G2954" s="131">
        <v>1233.08</v>
      </c>
      <c r="H2954" s="132">
        <f>ROUNDUP(G2954/$A$1,0)</f>
        <v>342</v>
      </c>
      <c r="I2954" s="133" t="s">
        <v>388</v>
      </c>
      <c r="J2954" s="159">
        <v>36</v>
      </c>
      <c r="K2954" s="6"/>
    </row>
    <row r="2955" spans="1:11" ht="12.75" customHeight="1" outlineLevel="1" x14ac:dyDescent="0.2">
      <c r="A2955" s="127" t="s">
        <v>21918</v>
      </c>
      <c r="B2955" s="128" t="s">
        <v>21919</v>
      </c>
      <c r="C2955" s="129" t="s">
        <v>21920</v>
      </c>
      <c r="D2955" s="130">
        <f>E2955/1.2</f>
        <v>1078.4750000000001</v>
      </c>
      <c r="E2955" s="131">
        <v>1294.17</v>
      </c>
      <c r="F2955" s="130">
        <f>G2955/1.2</f>
        <v>1029.9000000000001</v>
      </c>
      <c r="G2955" s="131">
        <v>1235.8800000000001</v>
      </c>
      <c r="H2955" s="132">
        <f>ROUNDUP(G2955/$A$1,0)</f>
        <v>343</v>
      </c>
      <c r="I2955" s="133" t="s">
        <v>388</v>
      </c>
      <c r="J2955" s="159">
        <v>36</v>
      </c>
      <c r="K2955" s="6"/>
    </row>
    <row r="2956" spans="1:11" ht="12.75" customHeight="1" outlineLevel="1" x14ac:dyDescent="0.2">
      <c r="A2956" s="127" t="s">
        <v>21844</v>
      </c>
      <c r="B2956" s="128" t="s">
        <v>21845</v>
      </c>
      <c r="C2956" s="129" t="s">
        <v>21846</v>
      </c>
      <c r="D2956" s="130">
        <f>E2956/1.2</f>
        <v>1118.9333333333334</v>
      </c>
      <c r="E2956" s="131">
        <v>1342.72</v>
      </c>
      <c r="F2956" s="130">
        <f>G2956/1.2</f>
        <v>1068.5333333333333</v>
      </c>
      <c r="G2956" s="131">
        <v>1282.24</v>
      </c>
      <c r="H2956" s="132">
        <f>ROUNDUP(G2956/$A$1,0)</f>
        <v>356</v>
      </c>
      <c r="I2956" s="133" t="s">
        <v>388</v>
      </c>
      <c r="J2956" s="159">
        <v>36</v>
      </c>
      <c r="K2956" s="6"/>
    </row>
    <row r="2957" spans="1:11" ht="12.75" customHeight="1" outlineLevel="1" x14ac:dyDescent="0.2">
      <c r="A2957" s="127" t="s">
        <v>21927</v>
      </c>
      <c r="B2957" s="128" t="s">
        <v>21928</v>
      </c>
      <c r="C2957" s="129" t="s">
        <v>21929</v>
      </c>
      <c r="D2957" s="130">
        <f>E2957/1.2</f>
        <v>1189.4916666666668</v>
      </c>
      <c r="E2957" s="131">
        <v>1427.39</v>
      </c>
      <c r="F2957" s="130">
        <f>G2957/1.2</f>
        <v>1122.1583333333333</v>
      </c>
      <c r="G2957" s="131">
        <v>1346.59</v>
      </c>
      <c r="H2957" s="132">
        <f>ROUNDUP(G2957/$A$1,0)</f>
        <v>374</v>
      </c>
      <c r="I2957" s="133" t="s">
        <v>388</v>
      </c>
      <c r="J2957" s="159">
        <v>12</v>
      </c>
      <c r="K2957" s="6"/>
    </row>
    <row r="2958" spans="1:11" ht="12.75" customHeight="1" outlineLevel="1" x14ac:dyDescent="0.2">
      <c r="A2958" s="127" t="s">
        <v>21882</v>
      </c>
      <c r="B2958" s="128" t="s">
        <v>21883</v>
      </c>
      <c r="C2958" s="129" t="s">
        <v>21884</v>
      </c>
      <c r="D2958" s="130">
        <f>E2958/1.2</f>
        <v>1497.2250000000001</v>
      </c>
      <c r="E2958" s="131">
        <v>1796.67</v>
      </c>
      <c r="F2958" s="130">
        <f>G2958/1.2</f>
        <v>1429.7833333333333</v>
      </c>
      <c r="G2958" s="131">
        <v>1715.74</v>
      </c>
      <c r="H2958" s="132">
        <f>ROUNDUP(G2958/$A$1,0)</f>
        <v>476</v>
      </c>
      <c r="I2958" s="133" t="s">
        <v>388</v>
      </c>
      <c r="J2958" s="159">
        <v>36</v>
      </c>
      <c r="K2958" s="6"/>
    </row>
    <row r="2959" spans="1:11" ht="12.75" customHeight="1" outlineLevel="1" x14ac:dyDescent="0.2">
      <c r="A2959" s="127" t="s">
        <v>21909</v>
      </c>
      <c r="B2959" s="128" t="s">
        <v>21910</v>
      </c>
      <c r="C2959" s="129" t="s">
        <v>21911</v>
      </c>
      <c r="D2959" s="130">
        <f>E2959/1.2</f>
        <v>1688.6166666666666</v>
      </c>
      <c r="E2959" s="131">
        <v>2026.34</v>
      </c>
      <c r="F2959" s="130">
        <f>G2959/1.2</f>
        <v>1593.0333333333335</v>
      </c>
      <c r="G2959" s="131">
        <v>1911.64</v>
      </c>
      <c r="H2959" s="132">
        <f>ROUNDUP(G2959/$A$1,0)</f>
        <v>530</v>
      </c>
      <c r="I2959" s="133" t="s">
        <v>388</v>
      </c>
      <c r="J2959" s="159">
        <v>36</v>
      </c>
      <c r="K2959" s="6"/>
    </row>
    <row r="2960" spans="1:11" ht="12.75" customHeight="1" outlineLevel="1" x14ac:dyDescent="0.2">
      <c r="A2960" s="127" t="s">
        <v>21972</v>
      </c>
      <c r="B2960" s="128" t="s">
        <v>21973</v>
      </c>
      <c r="C2960" s="129" t="s">
        <v>21974</v>
      </c>
      <c r="D2960" s="130">
        <f>E2960/1.2</f>
        <v>1992.1166666666668</v>
      </c>
      <c r="E2960" s="131">
        <v>2390.54</v>
      </c>
      <c r="F2960" s="130">
        <f>G2960/1.2</f>
        <v>1902.3833333333334</v>
      </c>
      <c r="G2960" s="131">
        <v>2282.86</v>
      </c>
      <c r="H2960" s="132">
        <f>ROUNDUP(G2960/$A$1,0)</f>
        <v>633</v>
      </c>
      <c r="I2960" s="133" t="s">
        <v>388</v>
      </c>
      <c r="J2960" s="159">
        <v>36</v>
      </c>
      <c r="K2960" s="6"/>
    </row>
    <row r="2961" spans="1:11" ht="12.75" customHeight="1" outlineLevel="1" x14ac:dyDescent="0.2">
      <c r="A2961" s="127" t="s">
        <v>21906</v>
      </c>
      <c r="B2961" s="128" t="s">
        <v>21907</v>
      </c>
      <c r="C2961" s="129" t="s">
        <v>21908</v>
      </c>
      <c r="D2961" s="130">
        <f>E2961/1.2</f>
        <v>2093.9583333333335</v>
      </c>
      <c r="E2961" s="131">
        <v>2512.75</v>
      </c>
      <c r="F2961" s="130">
        <f>G2961/1.2</f>
        <v>1999.6333333333334</v>
      </c>
      <c r="G2961" s="131">
        <v>2399.56</v>
      </c>
      <c r="H2961" s="132">
        <f>ROUNDUP(G2961/$A$1,0)</f>
        <v>665</v>
      </c>
      <c r="I2961" s="133" t="s">
        <v>388</v>
      </c>
      <c r="J2961" s="159">
        <v>36</v>
      </c>
      <c r="K2961" s="6"/>
    </row>
    <row r="2962" spans="1:11" ht="12.75" customHeight="1" outlineLevel="1" x14ac:dyDescent="0.2">
      <c r="A2962" s="127" t="s">
        <v>21915</v>
      </c>
      <c r="B2962" s="128" t="s">
        <v>21916</v>
      </c>
      <c r="C2962" s="129" t="s">
        <v>21917</v>
      </c>
      <c r="D2962" s="130">
        <f>E2962/1.2</f>
        <v>2884.75</v>
      </c>
      <c r="E2962" s="131">
        <v>3461.7</v>
      </c>
      <c r="F2962" s="130">
        <f>G2962/1.2</f>
        <v>2721.4583333333335</v>
      </c>
      <c r="G2962" s="131">
        <v>3265.75</v>
      </c>
      <c r="H2962" s="132">
        <f>ROUNDUP(G2962/$A$1,0)</f>
        <v>905</v>
      </c>
      <c r="I2962" s="133" t="s">
        <v>388</v>
      </c>
      <c r="J2962" s="159">
        <v>12</v>
      </c>
      <c r="K2962" s="6"/>
    </row>
    <row r="2963" spans="1:11" ht="12.75" customHeight="1" outlineLevel="1" x14ac:dyDescent="0.2">
      <c r="A2963" s="122"/>
      <c r="B2963" s="123" t="s">
        <v>24563</v>
      </c>
      <c r="C2963" s="123"/>
      <c r="D2963" s="124"/>
      <c r="E2963" s="124"/>
      <c r="F2963" s="124"/>
      <c r="G2963" s="124"/>
      <c r="H2963" s="125"/>
      <c r="I2963" s="126"/>
      <c r="J2963" s="158"/>
      <c r="K2963" s="6"/>
    </row>
    <row r="2964" spans="1:11" ht="12.75" customHeight="1" outlineLevel="1" x14ac:dyDescent="0.2">
      <c r="A2964" s="139"/>
      <c r="B2964" s="140" t="s">
        <v>584</v>
      </c>
      <c r="C2964" s="140"/>
      <c r="D2964" s="141"/>
      <c r="E2964" s="142"/>
      <c r="F2964" s="141"/>
      <c r="G2964" s="142"/>
      <c r="H2964" s="143"/>
      <c r="I2964" s="144"/>
      <c r="J2964" s="161"/>
      <c r="K2964" s="6"/>
    </row>
    <row r="2965" spans="1:11" ht="12.75" customHeight="1" outlineLevel="1" x14ac:dyDescent="0.2">
      <c r="A2965" s="127" t="s">
        <v>22032</v>
      </c>
      <c r="B2965" s="128" t="s">
        <v>22033</v>
      </c>
      <c r="C2965" s="129" t="s">
        <v>22034</v>
      </c>
      <c r="D2965" s="130">
        <f>E2965/1.2</f>
        <v>122.00000000000001</v>
      </c>
      <c r="E2965" s="131">
        <v>146.4</v>
      </c>
      <c r="F2965" s="130">
        <f>G2965/1.2</f>
        <v>107.35833333333335</v>
      </c>
      <c r="G2965" s="131">
        <v>128.83000000000001</v>
      </c>
      <c r="H2965" s="132">
        <f>ROUNDUP(G2965/$A$1,0)</f>
        <v>36</v>
      </c>
      <c r="I2965" s="133" t="s">
        <v>388</v>
      </c>
      <c r="J2965" s="159">
        <v>12</v>
      </c>
      <c r="K2965" s="6"/>
    </row>
    <row r="2966" spans="1:11" ht="12.75" customHeight="1" outlineLevel="1" x14ac:dyDescent="0.2">
      <c r="A2966" s="127" t="s">
        <v>22044</v>
      </c>
      <c r="B2966" s="128" t="s">
        <v>22045</v>
      </c>
      <c r="C2966" s="129" t="s">
        <v>22046</v>
      </c>
      <c r="D2966" s="130">
        <f>E2966/1.2</f>
        <v>199.71666666666667</v>
      </c>
      <c r="E2966" s="131">
        <v>239.66</v>
      </c>
      <c r="F2966" s="130">
        <f>G2966/1.2</f>
        <v>190.75</v>
      </c>
      <c r="G2966" s="131">
        <v>228.9</v>
      </c>
      <c r="H2966" s="132">
        <f>ROUNDUP(G2966/$A$1,0)</f>
        <v>64</v>
      </c>
      <c r="I2966" s="133" t="s">
        <v>388</v>
      </c>
      <c r="J2966" s="159">
        <v>36</v>
      </c>
      <c r="K2966" s="6"/>
    </row>
    <row r="2967" spans="1:11" ht="12.75" customHeight="1" outlineLevel="1" x14ac:dyDescent="0.2">
      <c r="A2967" s="127" t="s">
        <v>22047</v>
      </c>
      <c r="B2967" s="128" t="s">
        <v>22048</v>
      </c>
      <c r="C2967" s="129" t="s">
        <v>22049</v>
      </c>
      <c r="D2967" s="130">
        <f>E2967/1.2</f>
        <v>242.50833333333333</v>
      </c>
      <c r="E2967" s="131">
        <v>291.01</v>
      </c>
      <c r="F2967" s="130">
        <f>G2967/1.2</f>
        <v>231.625</v>
      </c>
      <c r="G2967" s="131">
        <v>277.95</v>
      </c>
      <c r="H2967" s="132">
        <f>ROUNDUP(G2967/$A$1,0)</f>
        <v>77</v>
      </c>
      <c r="I2967" s="133" t="s">
        <v>388</v>
      </c>
      <c r="J2967" s="159">
        <v>12</v>
      </c>
      <c r="K2967" s="6"/>
    </row>
    <row r="2968" spans="1:11" ht="12.75" customHeight="1" outlineLevel="1" x14ac:dyDescent="0.2">
      <c r="A2968" s="127" t="s">
        <v>22053</v>
      </c>
      <c r="B2968" s="128" t="s">
        <v>22054</v>
      </c>
      <c r="C2968" s="129" t="s">
        <v>22055</v>
      </c>
      <c r="D2968" s="130">
        <f>E2968/1.2</f>
        <v>273.89166666666671</v>
      </c>
      <c r="E2968" s="131">
        <v>328.67</v>
      </c>
      <c r="F2968" s="130">
        <f>G2968/1.2</f>
        <v>261.60000000000002</v>
      </c>
      <c r="G2968" s="131">
        <v>313.92</v>
      </c>
      <c r="H2968" s="132">
        <f>ROUNDUP(G2968/$A$1,0)</f>
        <v>87</v>
      </c>
      <c r="I2968" s="133" t="s">
        <v>388</v>
      </c>
      <c r="J2968" s="159">
        <v>36</v>
      </c>
      <c r="K2968" s="6"/>
    </row>
    <row r="2969" spans="1:11" ht="12.75" customHeight="1" outlineLevel="1" x14ac:dyDescent="0.2">
      <c r="A2969" s="127" t="s">
        <v>22035</v>
      </c>
      <c r="B2969" s="128" t="s">
        <v>22036</v>
      </c>
      <c r="C2969" s="129" t="s">
        <v>22037</v>
      </c>
      <c r="D2969" s="130">
        <f>E2969/1.2</f>
        <v>356.63333333333333</v>
      </c>
      <c r="E2969" s="131">
        <v>427.96</v>
      </c>
      <c r="F2969" s="130">
        <f>G2969/1.2</f>
        <v>340.625</v>
      </c>
      <c r="G2969" s="131">
        <v>408.75</v>
      </c>
      <c r="H2969" s="132">
        <f>ROUNDUP(G2969/$A$1,0)</f>
        <v>114</v>
      </c>
      <c r="I2969" s="133" t="s">
        <v>388</v>
      </c>
      <c r="J2969" s="159">
        <v>12</v>
      </c>
      <c r="K2969" s="6"/>
    </row>
    <row r="2970" spans="1:11" ht="12.75" customHeight="1" outlineLevel="1" x14ac:dyDescent="0.2">
      <c r="A2970" s="127" t="s">
        <v>22041</v>
      </c>
      <c r="B2970" s="128" t="s">
        <v>22042</v>
      </c>
      <c r="C2970" s="129" t="s">
        <v>22043</v>
      </c>
      <c r="D2970" s="130">
        <f>E2970/1.2</f>
        <v>427.95833333333331</v>
      </c>
      <c r="E2970" s="131">
        <v>513.54999999999995</v>
      </c>
      <c r="F2970" s="130">
        <f>G2970/1.2</f>
        <v>408.75</v>
      </c>
      <c r="G2970" s="131">
        <v>490.5</v>
      </c>
      <c r="H2970" s="132">
        <f>ROUNDUP(G2970/$A$1,0)</f>
        <v>136</v>
      </c>
      <c r="I2970" s="133" t="s">
        <v>388</v>
      </c>
      <c r="J2970" s="159">
        <v>12</v>
      </c>
      <c r="K2970" s="6"/>
    </row>
    <row r="2971" spans="1:11" ht="12.75" customHeight="1" outlineLevel="1" x14ac:dyDescent="0.2">
      <c r="A2971" s="127" t="s">
        <v>22050</v>
      </c>
      <c r="B2971" s="128" t="s">
        <v>22051</v>
      </c>
      <c r="C2971" s="129" t="s">
        <v>22052</v>
      </c>
      <c r="D2971" s="130">
        <f>E2971/1.2</f>
        <v>527.81666666666672</v>
      </c>
      <c r="E2971" s="131">
        <v>633.38</v>
      </c>
      <c r="F2971" s="130">
        <f>G2971/1.2</f>
        <v>504.12500000000006</v>
      </c>
      <c r="G2971" s="131">
        <v>604.95000000000005</v>
      </c>
      <c r="H2971" s="132">
        <f>ROUNDUP(G2971/$A$1,0)</f>
        <v>168</v>
      </c>
      <c r="I2971" s="133" t="s">
        <v>388</v>
      </c>
      <c r="J2971" s="159">
        <v>36</v>
      </c>
      <c r="K2971" s="6"/>
    </row>
    <row r="2972" spans="1:11" ht="12.75" customHeight="1" outlineLevel="1" x14ac:dyDescent="0.2">
      <c r="A2972" s="127" t="s">
        <v>22038</v>
      </c>
      <c r="B2972" s="128" t="s">
        <v>22039</v>
      </c>
      <c r="C2972" s="129" t="s">
        <v>22040</v>
      </c>
      <c r="D2972" s="130">
        <f>E2972/1.2</f>
        <v>741.8</v>
      </c>
      <c r="E2972" s="131">
        <v>890.16</v>
      </c>
      <c r="F2972" s="130">
        <f>G2972/1.2</f>
        <v>708.50000000000011</v>
      </c>
      <c r="G2972" s="131">
        <v>850.2</v>
      </c>
      <c r="H2972" s="132">
        <f>ROUNDUP(G2972/$A$1,0)</f>
        <v>236</v>
      </c>
      <c r="I2972" s="133" t="s">
        <v>388</v>
      </c>
      <c r="J2972" s="159">
        <v>36</v>
      </c>
      <c r="K2972" s="6"/>
    </row>
    <row r="2973" spans="1:11" ht="12.75" customHeight="1" outlineLevel="1" x14ac:dyDescent="0.2">
      <c r="A2973" s="127" t="s">
        <v>22056</v>
      </c>
      <c r="B2973" s="128" t="s">
        <v>22057</v>
      </c>
      <c r="C2973" s="129" t="s">
        <v>22058</v>
      </c>
      <c r="D2973" s="130">
        <f>E2973/1.2</f>
        <v>1412.2750000000001</v>
      </c>
      <c r="E2973" s="131">
        <v>1694.73</v>
      </c>
      <c r="F2973" s="130">
        <f>G2973/1.2</f>
        <v>1348.8750000000002</v>
      </c>
      <c r="G2973" s="131">
        <v>1618.65</v>
      </c>
      <c r="H2973" s="132">
        <f>ROUNDUP(G2973/$A$1,0)</f>
        <v>449</v>
      </c>
      <c r="I2973" s="133" t="s">
        <v>388</v>
      </c>
      <c r="J2973" s="159">
        <v>36</v>
      </c>
      <c r="K2973" s="6"/>
    </row>
    <row r="2974" spans="1:11" ht="12.75" customHeight="1" outlineLevel="1" x14ac:dyDescent="0.2">
      <c r="A2974" s="139"/>
      <c r="B2974" s="140" t="s">
        <v>8595</v>
      </c>
      <c r="C2974" s="140"/>
      <c r="D2974" s="141"/>
      <c r="E2974" s="142"/>
      <c r="F2974" s="141"/>
      <c r="G2974" s="142"/>
      <c r="H2974" s="143"/>
      <c r="I2974" s="144"/>
      <c r="J2974" s="161"/>
      <c r="K2974" s="6"/>
    </row>
    <row r="2975" spans="1:11" ht="12.75" customHeight="1" outlineLevel="1" x14ac:dyDescent="0.2">
      <c r="A2975" s="127" t="s">
        <v>22059</v>
      </c>
      <c r="B2975" s="128" t="s">
        <v>22060</v>
      </c>
      <c r="C2975" s="129" t="s">
        <v>22061</v>
      </c>
      <c r="D2975" s="130">
        <f>E2975/1.2</f>
        <v>74.775000000000006</v>
      </c>
      <c r="E2975" s="131">
        <v>89.73</v>
      </c>
      <c r="F2975" s="130">
        <f>G2975/1.2</f>
        <v>64.091666666666669</v>
      </c>
      <c r="G2975" s="131">
        <v>76.91</v>
      </c>
      <c r="H2975" s="132">
        <f>ROUNDUP(G2975/$A$1,0)</f>
        <v>22</v>
      </c>
      <c r="I2975" s="133" t="s">
        <v>388</v>
      </c>
      <c r="J2975" s="159">
        <v>12</v>
      </c>
      <c r="K2975" s="6"/>
    </row>
    <row r="2976" spans="1:11" ht="12.75" customHeight="1" outlineLevel="1" x14ac:dyDescent="0.2">
      <c r="A2976" s="127" t="s">
        <v>22065</v>
      </c>
      <c r="B2976" s="128" t="s">
        <v>22066</v>
      </c>
      <c r="C2976" s="129" t="s">
        <v>22067</v>
      </c>
      <c r="D2976" s="130">
        <f>E2976/1.2</f>
        <v>89.26666666666668</v>
      </c>
      <c r="E2976" s="131">
        <v>107.12</v>
      </c>
      <c r="F2976" s="130">
        <f>G2976/1.2</f>
        <v>86.666666666666671</v>
      </c>
      <c r="G2976" s="131">
        <v>104</v>
      </c>
      <c r="H2976" s="132">
        <f>ROUNDUP(G2976/$A$1,0)</f>
        <v>29</v>
      </c>
      <c r="I2976" s="133" t="s">
        <v>388</v>
      </c>
      <c r="J2976" s="159">
        <v>12</v>
      </c>
      <c r="K2976" s="6"/>
    </row>
    <row r="2977" spans="1:11" ht="12.75" customHeight="1" outlineLevel="1" x14ac:dyDescent="0.2">
      <c r="A2977" s="127" t="s">
        <v>22062</v>
      </c>
      <c r="B2977" s="128" t="s">
        <v>22063</v>
      </c>
      <c r="C2977" s="129" t="s">
        <v>22064</v>
      </c>
      <c r="D2977" s="130">
        <f>E2977/1.2</f>
        <v>121.325</v>
      </c>
      <c r="E2977" s="131">
        <v>145.59</v>
      </c>
      <c r="F2977" s="130">
        <f>G2977/1.2</f>
        <v>106.76666666666668</v>
      </c>
      <c r="G2977" s="131">
        <v>128.12</v>
      </c>
      <c r="H2977" s="132">
        <f>ROUNDUP(G2977/$A$1,0)</f>
        <v>36</v>
      </c>
      <c r="I2977" s="133" t="s">
        <v>388</v>
      </c>
      <c r="J2977" s="159">
        <v>0.4</v>
      </c>
      <c r="K2977" s="6"/>
    </row>
    <row r="2978" spans="1:11" ht="12.75" customHeight="1" outlineLevel="1" x14ac:dyDescent="0.2">
      <c r="A2978" s="139"/>
      <c r="B2978" s="140" t="s">
        <v>22218</v>
      </c>
      <c r="C2978" s="140"/>
      <c r="D2978" s="141"/>
      <c r="E2978" s="142"/>
      <c r="F2978" s="141"/>
      <c r="G2978" s="142"/>
      <c r="H2978" s="143"/>
      <c r="I2978" s="144"/>
      <c r="J2978" s="161"/>
      <c r="K2978" s="6"/>
    </row>
    <row r="2979" spans="1:11" ht="12.75" customHeight="1" outlineLevel="1" x14ac:dyDescent="0.2">
      <c r="A2979" s="127" t="s">
        <v>22252</v>
      </c>
      <c r="B2979" s="128" t="s">
        <v>22253</v>
      </c>
      <c r="C2979" s="129" t="s">
        <v>22254</v>
      </c>
      <c r="D2979" s="130">
        <f>E2979/1.2</f>
        <v>83.991666666666674</v>
      </c>
      <c r="E2979" s="131">
        <v>100.79</v>
      </c>
      <c r="F2979" s="130">
        <f>G2979/1.2</f>
        <v>71.991666666666674</v>
      </c>
      <c r="G2979" s="131">
        <v>86.39</v>
      </c>
      <c r="H2979" s="132">
        <f>ROUNDUP(G2979/$A$1,0)</f>
        <v>24</v>
      </c>
      <c r="I2979" s="133" t="s">
        <v>388</v>
      </c>
      <c r="J2979" s="159">
        <v>36</v>
      </c>
      <c r="K2979" s="6"/>
    </row>
    <row r="2980" spans="1:11" ht="12.75" customHeight="1" outlineLevel="1" x14ac:dyDescent="0.2">
      <c r="A2980" s="127" t="s">
        <v>22225</v>
      </c>
      <c r="B2980" s="128" t="s">
        <v>22226</v>
      </c>
      <c r="C2980" s="129" t="s">
        <v>22227</v>
      </c>
      <c r="D2980" s="130">
        <f>E2980/1.2</f>
        <v>120.95833333333334</v>
      </c>
      <c r="E2980" s="131">
        <v>145.15</v>
      </c>
      <c r="F2980" s="130">
        <f>G2980/1.2</f>
        <v>106.44166666666668</v>
      </c>
      <c r="G2980" s="131">
        <v>127.73</v>
      </c>
      <c r="H2980" s="132">
        <f>ROUNDUP(G2980/$A$1,0)</f>
        <v>36</v>
      </c>
      <c r="I2980" s="133" t="s">
        <v>388</v>
      </c>
      <c r="J2980" s="159">
        <v>12</v>
      </c>
      <c r="K2980" s="6"/>
    </row>
    <row r="2981" spans="1:11" ht="12.75" customHeight="1" outlineLevel="1" x14ac:dyDescent="0.2">
      <c r="A2981" s="127" t="s">
        <v>22249</v>
      </c>
      <c r="B2981" s="128" t="s">
        <v>22250</v>
      </c>
      <c r="C2981" s="129" t="s">
        <v>22251</v>
      </c>
      <c r="D2981" s="130">
        <f>E2981/1.2</f>
        <v>152.57500000000002</v>
      </c>
      <c r="E2981" s="131">
        <v>183.09</v>
      </c>
      <c r="F2981" s="130">
        <f>G2981/1.2</f>
        <v>134.26666666666668</v>
      </c>
      <c r="G2981" s="131">
        <v>161.12</v>
      </c>
      <c r="H2981" s="132">
        <f>ROUNDUP(G2981/$A$1,0)</f>
        <v>45</v>
      </c>
      <c r="I2981" s="133" t="s">
        <v>388</v>
      </c>
      <c r="J2981" s="159">
        <v>12</v>
      </c>
      <c r="K2981" s="6"/>
    </row>
    <row r="2982" spans="1:11" ht="12.75" customHeight="1" outlineLevel="1" x14ac:dyDescent="0.2">
      <c r="A2982" s="127" t="s">
        <v>22243</v>
      </c>
      <c r="B2982" s="128" t="s">
        <v>22244</v>
      </c>
      <c r="C2982" s="129" t="s">
        <v>22245</v>
      </c>
      <c r="D2982" s="130">
        <f>E2982/1.2</f>
        <v>166.99166666666667</v>
      </c>
      <c r="E2982" s="131">
        <v>200.39</v>
      </c>
      <c r="F2982" s="130">
        <f>G2982/1.2</f>
        <v>146.95000000000002</v>
      </c>
      <c r="G2982" s="131">
        <v>176.34</v>
      </c>
      <c r="H2982" s="132">
        <f>ROUNDUP(G2982/$A$1,0)</f>
        <v>49</v>
      </c>
      <c r="I2982" s="133" t="s">
        <v>388</v>
      </c>
      <c r="J2982" s="159">
        <v>36</v>
      </c>
      <c r="K2982" s="6"/>
    </row>
    <row r="2983" spans="1:11" ht="12.75" customHeight="1" outlineLevel="1" x14ac:dyDescent="0.2">
      <c r="A2983" s="127" t="s">
        <v>22215</v>
      </c>
      <c r="B2983" s="128" t="s">
        <v>22216</v>
      </c>
      <c r="C2983" s="129" t="s">
        <v>22217</v>
      </c>
      <c r="D2983" s="130">
        <f>E2983/1.2</f>
        <v>210.50833333333335</v>
      </c>
      <c r="E2983" s="131">
        <v>252.61</v>
      </c>
      <c r="F2983" s="130">
        <f>G2983/1.2</f>
        <v>201.02500000000001</v>
      </c>
      <c r="G2983" s="131">
        <v>241.23</v>
      </c>
      <c r="H2983" s="132">
        <f>ROUNDUP(G2983/$A$1,0)</f>
        <v>67</v>
      </c>
      <c r="I2983" s="133" t="s">
        <v>388</v>
      </c>
      <c r="J2983" s="159">
        <v>12</v>
      </c>
      <c r="K2983" s="6"/>
    </row>
    <row r="2984" spans="1:11" ht="12.75" customHeight="1" outlineLevel="1" x14ac:dyDescent="0.2">
      <c r="A2984" s="127" t="s">
        <v>22222</v>
      </c>
      <c r="B2984" s="128" t="s">
        <v>22223</v>
      </c>
      <c r="C2984" s="129" t="s">
        <v>22224</v>
      </c>
      <c r="D2984" s="130">
        <f>E2984/1.2</f>
        <v>245.20000000000002</v>
      </c>
      <c r="E2984" s="131">
        <v>294.24</v>
      </c>
      <c r="F2984" s="130">
        <f>G2984/1.2</f>
        <v>234.15000000000003</v>
      </c>
      <c r="G2984" s="131">
        <v>280.98</v>
      </c>
      <c r="H2984" s="132">
        <f>ROUNDUP(G2984/$A$1,0)</f>
        <v>78</v>
      </c>
      <c r="I2984" s="133" t="s">
        <v>388</v>
      </c>
      <c r="J2984" s="159">
        <v>36</v>
      </c>
      <c r="K2984" s="6"/>
    </row>
    <row r="2985" spans="1:11" ht="12.75" customHeight="1" outlineLevel="1" x14ac:dyDescent="0.2">
      <c r="A2985" s="127" t="s">
        <v>22228</v>
      </c>
      <c r="B2985" s="128" t="s">
        <v>22229</v>
      </c>
      <c r="C2985" s="129" t="s">
        <v>22230</v>
      </c>
      <c r="D2985" s="130">
        <f>E2985/1.2</f>
        <v>262.50833333333333</v>
      </c>
      <c r="E2985" s="131">
        <v>315.01</v>
      </c>
      <c r="F2985" s="130">
        <f>G2985/1.2</f>
        <v>257.69166666666672</v>
      </c>
      <c r="G2985" s="131">
        <v>309.23</v>
      </c>
      <c r="H2985" s="132">
        <f>ROUNDUP(G2985/$A$1,0)</f>
        <v>86</v>
      </c>
      <c r="I2985" s="133" t="s">
        <v>388</v>
      </c>
      <c r="J2985" s="159">
        <v>36</v>
      </c>
      <c r="K2985" s="6"/>
    </row>
    <row r="2986" spans="1:11" ht="12.75" customHeight="1" outlineLevel="1" x14ac:dyDescent="0.2">
      <c r="A2986" s="127" t="s">
        <v>22231</v>
      </c>
      <c r="B2986" s="128" t="s">
        <v>22232</v>
      </c>
      <c r="C2986" s="129" t="s">
        <v>22233</v>
      </c>
      <c r="D2986" s="130">
        <f>E2986/1.2</f>
        <v>287.02500000000003</v>
      </c>
      <c r="E2986" s="131">
        <v>344.43</v>
      </c>
      <c r="F2986" s="130">
        <f>G2986/1.2</f>
        <v>277.35000000000002</v>
      </c>
      <c r="G2986" s="131">
        <v>332.82</v>
      </c>
      <c r="H2986" s="132">
        <f>ROUNDUP(G2986/$A$1,0)</f>
        <v>93</v>
      </c>
      <c r="I2986" s="133" t="s">
        <v>388</v>
      </c>
      <c r="J2986" s="159">
        <v>36</v>
      </c>
      <c r="K2986" s="6"/>
    </row>
    <row r="2987" spans="1:11" ht="12.75" customHeight="1" outlineLevel="1" x14ac:dyDescent="0.2">
      <c r="A2987" s="127" t="s">
        <v>22237</v>
      </c>
      <c r="B2987" s="128" t="s">
        <v>22238</v>
      </c>
      <c r="C2987" s="129" t="s">
        <v>22239</v>
      </c>
      <c r="D2987" s="130">
        <f>E2987/1.2</f>
        <v>336.27499999999998</v>
      </c>
      <c r="E2987" s="131">
        <v>403.53</v>
      </c>
      <c r="F2987" s="130">
        <f>G2987/1.2</f>
        <v>321.12500000000006</v>
      </c>
      <c r="G2987" s="131">
        <v>385.35</v>
      </c>
      <c r="H2987" s="132">
        <f>ROUNDUP(G2987/$A$1,0)</f>
        <v>107</v>
      </c>
      <c r="I2987" s="133" t="s">
        <v>388</v>
      </c>
      <c r="J2987" s="159">
        <v>36</v>
      </c>
      <c r="K2987" s="6"/>
    </row>
    <row r="2988" spans="1:11" ht="12.75" customHeight="1" outlineLevel="1" x14ac:dyDescent="0.2">
      <c r="A2988" s="127" t="s">
        <v>22219</v>
      </c>
      <c r="B2988" s="128" t="s">
        <v>22220</v>
      </c>
      <c r="C2988" s="129" t="s">
        <v>22221</v>
      </c>
      <c r="D2988" s="130">
        <f>E2988/1.2</f>
        <v>344.6583333333333</v>
      </c>
      <c r="E2988" s="131">
        <v>413.59</v>
      </c>
      <c r="F2988" s="130">
        <f>G2988/1.2</f>
        <v>329.13333333333333</v>
      </c>
      <c r="G2988" s="131">
        <v>394.96</v>
      </c>
      <c r="H2988" s="132">
        <f>ROUNDUP(G2988/$A$1,0)</f>
        <v>110</v>
      </c>
      <c r="I2988" s="133" t="s">
        <v>388</v>
      </c>
      <c r="J2988" s="159">
        <v>12</v>
      </c>
      <c r="K2988" s="6"/>
    </row>
    <row r="2989" spans="1:11" ht="12.75" customHeight="1" outlineLevel="1" x14ac:dyDescent="0.2">
      <c r="A2989" s="127" t="s">
        <v>22234</v>
      </c>
      <c r="B2989" s="128" t="s">
        <v>22235</v>
      </c>
      <c r="C2989" s="129" t="s">
        <v>22236</v>
      </c>
      <c r="D2989" s="130">
        <f>E2989/1.2</f>
        <v>395.10833333333335</v>
      </c>
      <c r="E2989" s="131">
        <v>474.13</v>
      </c>
      <c r="F2989" s="130">
        <f>G2989/1.2</f>
        <v>377.30833333333334</v>
      </c>
      <c r="G2989" s="131">
        <v>452.77</v>
      </c>
      <c r="H2989" s="132">
        <f>ROUNDUP(G2989/$A$1,0)</f>
        <v>126</v>
      </c>
      <c r="I2989" s="133" t="s">
        <v>388</v>
      </c>
      <c r="J2989" s="159">
        <v>36</v>
      </c>
      <c r="K2989" s="6"/>
    </row>
    <row r="2990" spans="1:11" ht="12.75" customHeight="1" outlineLevel="1" x14ac:dyDescent="0.2">
      <c r="A2990" s="127" t="s">
        <v>22255</v>
      </c>
      <c r="B2990" s="128" t="s">
        <v>22256</v>
      </c>
      <c r="C2990" s="129" t="s">
        <v>22257</v>
      </c>
      <c r="D2990" s="130">
        <f>E2990/1.2</f>
        <v>406.93333333333334</v>
      </c>
      <c r="E2990" s="131">
        <v>488.32</v>
      </c>
      <c r="F2990" s="130">
        <f>G2990/1.2</f>
        <v>399.4666666666667</v>
      </c>
      <c r="G2990" s="131">
        <v>479.36</v>
      </c>
      <c r="H2990" s="132">
        <f>ROUNDUP(G2990/$A$1,0)</f>
        <v>133</v>
      </c>
      <c r="I2990" s="133" t="s">
        <v>388</v>
      </c>
      <c r="J2990" s="159">
        <v>36</v>
      </c>
      <c r="K2990" s="6"/>
    </row>
    <row r="2991" spans="1:11" ht="12.75" customHeight="1" outlineLevel="1" x14ac:dyDescent="0.2">
      <c r="A2991" s="127" t="s">
        <v>22240</v>
      </c>
      <c r="B2991" s="128" t="s">
        <v>22241</v>
      </c>
      <c r="C2991" s="129" t="s">
        <v>22242</v>
      </c>
      <c r="D2991" s="130">
        <f>E2991/1.2</f>
        <v>473.35833333333335</v>
      </c>
      <c r="E2991" s="131">
        <v>568.03</v>
      </c>
      <c r="F2991" s="130">
        <f>G2991/1.2</f>
        <v>452.03333333333342</v>
      </c>
      <c r="G2991" s="131">
        <v>542.44000000000005</v>
      </c>
      <c r="H2991" s="132">
        <f>ROUNDUP(G2991/$A$1,0)</f>
        <v>151</v>
      </c>
      <c r="I2991" s="133" t="s">
        <v>388</v>
      </c>
      <c r="J2991" s="159">
        <v>36</v>
      </c>
      <c r="K2991" s="6"/>
    </row>
    <row r="2992" spans="1:11" ht="12.75" customHeight="1" outlineLevel="1" x14ac:dyDescent="0.2">
      <c r="A2992" s="127" t="s">
        <v>22246</v>
      </c>
      <c r="B2992" s="128" t="s">
        <v>22247</v>
      </c>
      <c r="C2992" s="129" t="s">
        <v>22248</v>
      </c>
      <c r="D2992" s="130">
        <f>E2992/1.2</f>
        <v>584.35833333333335</v>
      </c>
      <c r="E2992" s="131">
        <v>701.23</v>
      </c>
      <c r="F2992" s="130">
        <f>G2992/1.2</f>
        <v>558.0333333333333</v>
      </c>
      <c r="G2992" s="131">
        <v>669.64</v>
      </c>
      <c r="H2992" s="132">
        <f>ROUNDUP(G2992/$A$1,0)</f>
        <v>186</v>
      </c>
      <c r="I2992" s="133" t="s">
        <v>388</v>
      </c>
      <c r="J2992" s="159">
        <v>36</v>
      </c>
      <c r="K2992" s="6"/>
    </row>
    <row r="2993" spans="1:11" ht="12.75" customHeight="1" outlineLevel="1" x14ac:dyDescent="0.2">
      <c r="A2993" s="139"/>
      <c r="B2993" s="140" t="s">
        <v>5710</v>
      </c>
      <c r="C2993" s="140"/>
      <c r="D2993" s="141"/>
      <c r="E2993" s="142"/>
      <c r="F2993" s="141"/>
      <c r="G2993" s="142"/>
      <c r="H2993" s="143"/>
      <c r="I2993" s="144"/>
      <c r="J2993" s="161"/>
      <c r="K2993" s="6"/>
    </row>
    <row r="2994" spans="1:11" ht="12.75" customHeight="1" outlineLevel="1" x14ac:dyDescent="0.2">
      <c r="A2994" s="127" t="s">
        <v>22098</v>
      </c>
      <c r="B2994" s="128" t="s">
        <v>22099</v>
      </c>
      <c r="C2994" s="129" t="s">
        <v>22100</v>
      </c>
      <c r="D2994" s="130">
        <f>E2994/1.2</f>
        <v>68.100000000000009</v>
      </c>
      <c r="E2994" s="131">
        <v>81.72</v>
      </c>
      <c r="F2994" s="130">
        <f>G2994/1.2</f>
        <v>50.466666666666669</v>
      </c>
      <c r="G2994" s="131">
        <v>60.56</v>
      </c>
      <c r="H2994" s="132">
        <f>ROUNDUP(G2994/$A$1,0)</f>
        <v>17</v>
      </c>
      <c r="I2994" s="133" t="s">
        <v>388</v>
      </c>
      <c r="J2994" s="159">
        <v>36</v>
      </c>
      <c r="K2994" s="6"/>
    </row>
    <row r="2995" spans="1:11" ht="12.75" customHeight="1" outlineLevel="1" x14ac:dyDescent="0.2">
      <c r="A2995" s="127" t="s">
        <v>22149</v>
      </c>
      <c r="B2995" s="128" t="s">
        <v>22150</v>
      </c>
      <c r="C2995" s="129" t="s">
        <v>22151</v>
      </c>
      <c r="D2995" s="130">
        <f>E2995/1.2</f>
        <v>62.783333333333339</v>
      </c>
      <c r="E2995" s="131">
        <v>75.34</v>
      </c>
      <c r="F2995" s="130">
        <f>G2995/1.2</f>
        <v>51.708333333333336</v>
      </c>
      <c r="G2995" s="131">
        <v>62.05</v>
      </c>
      <c r="H2995" s="132">
        <f>ROUNDUP(G2995/$A$1,0)</f>
        <v>18</v>
      </c>
      <c r="I2995" s="133" t="s">
        <v>388</v>
      </c>
      <c r="J2995" s="159">
        <v>12</v>
      </c>
      <c r="K2995" s="6"/>
    </row>
    <row r="2996" spans="1:11" ht="12.75" customHeight="1" outlineLevel="1" x14ac:dyDescent="0.2">
      <c r="A2996" s="127" t="s">
        <v>22134</v>
      </c>
      <c r="B2996" s="128" t="s">
        <v>22135</v>
      </c>
      <c r="C2996" s="129" t="s">
        <v>22136</v>
      </c>
      <c r="D2996" s="130">
        <f>E2996/1.2</f>
        <v>64.625</v>
      </c>
      <c r="E2996" s="131">
        <v>77.55</v>
      </c>
      <c r="F2996" s="130">
        <f>G2996/1.2</f>
        <v>53.225000000000001</v>
      </c>
      <c r="G2996" s="131">
        <v>63.87</v>
      </c>
      <c r="H2996" s="132">
        <f>ROUNDUP(G2996/$A$1,0)</f>
        <v>18</v>
      </c>
      <c r="I2996" s="133" t="s">
        <v>388</v>
      </c>
      <c r="J2996" s="159">
        <v>12</v>
      </c>
      <c r="K2996" s="6"/>
    </row>
    <row r="2997" spans="1:11" ht="12.75" customHeight="1" outlineLevel="1" x14ac:dyDescent="0.2">
      <c r="A2997" s="127" t="s">
        <v>22095</v>
      </c>
      <c r="B2997" s="128" t="s">
        <v>22096</v>
      </c>
      <c r="C2997" s="129" t="s">
        <v>22097</v>
      </c>
      <c r="D2997" s="130">
        <f>E2997/1.2</f>
        <v>74.900000000000006</v>
      </c>
      <c r="E2997" s="131">
        <v>89.88</v>
      </c>
      <c r="F2997" s="130">
        <f>G2997/1.2</f>
        <v>54.258333333333333</v>
      </c>
      <c r="G2997" s="131">
        <v>65.11</v>
      </c>
      <c r="H2997" s="132">
        <f>ROUNDUP(G2997/$A$1,0)</f>
        <v>19</v>
      </c>
      <c r="I2997" s="133" t="s">
        <v>388</v>
      </c>
      <c r="J2997" s="159">
        <v>12</v>
      </c>
      <c r="K2997" s="6"/>
    </row>
    <row r="2998" spans="1:11" ht="12.75" customHeight="1" outlineLevel="1" x14ac:dyDescent="0.2">
      <c r="A2998" s="127" t="s">
        <v>22110</v>
      </c>
      <c r="B2998" s="128" t="s">
        <v>22111</v>
      </c>
      <c r="C2998" s="129" t="s">
        <v>22112</v>
      </c>
      <c r="D2998" s="130">
        <f>E2998/1.2</f>
        <v>78.333333333333343</v>
      </c>
      <c r="E2998" s="131">
        <v>94</v>
      </c>
      <c r="F2998" s="130">
        <f>G2998/1.2</f>
        <v>57.550000000000004</v>
      </c>
      <c r="G2998" s="131">
        <v>69.06</v>
      </c>
      <c r="H2998" s="132">
        <f>ROUNDUP(G2998/$A$1,0)</f>
        <v>20</v>
      </c>
      <c r="I2998" s="133" t="s">
        <v>388</v>
      </c>
      <c r="J2998" s="159">
        <v>36</v>
      </c>
      <c r="K2998" s="6"/>
    </row>
    <row r="2999" spans="1:11" ht="12.75" customHeight="1" outlineLevel="1" x14ac:dyDescent="0.2">
      <c r="A2999" s="127" t="s">
        <v>22173</v>
      </c>
      <c r="B2999" s="128" t="s">
        <v>22174</v>
      </c>
      <c r="C2999" s="129" t="s">
        <v>22175</v>
      </c>
      <c r="D2999" s="130">
        <f>E2999/1.2</f>
        <v>81.533333333333346</v>
      </c>
      <c r="E2999" s="131">
        <v>97.84</v>
      </c>
      <c r="F2999" s="130">
        <f>G2999/1.2</f>
        <v>57.550000000000004</v>
      </c>
      <c r="G2999" s="131">
        <v>69.06</v>
      </c>
      <c r="H2999" s="132">
        <f>ROUNDUP(G2999/$A$1,0)</f>
        <v>20</v>
      </c>
      <c r="I2999" s="133" t="s">
        <v>388</v>
      </c>
      <c r="J2999" s="159">
        <v>12</v>
      </c>
      <c r="K2999" s="6"/>
    </row>
    <row r="3000" spans="1:11" ht="12.75" customHeight="1" outlineLevel="1" x14ac:dyDescent="0.2">
      <c r="A3000" s="127" t="s">
        <v>22119</v>
      </c>
      <c r="B3000" s="128" t="s">
        <v>22120</v>
      </c>
      <c r="C3000" s="129" t="s">
        <v>22121</v>
      </c>
      <c r="D3000" s="130">
        <f>E3000/1.2</f>
        <v>77.058333333333337</v>
      </c>
      <c r="E3000" s="131">
        <v>92.47</v>
      </c>
      <c r="F3000" s="130">
        <f>G3000/1.2</f>
        <v>66.050000000000011</v>
      </c>
      <c r="G3000" s="131">
        <v>79.260000000000005</v>
      </c>
      <c r="H3000" s="132">
        <f>ROUNDUP(G3000/$A$1,0)</f>
        <v>22</v>
      </c>
      <c r="I3000" s="133" t="s">
        <v>388</v>
      </c>
      <c r="J3000" s="159">
        <v>12</v>
      </c>
      <c r="K3000" s="6"/>
    </row>
    <row r="3001" spans="1:11" ht="12.75" customHeight="1" outlineLevel="1" x14ac:dyDescent="0.2">
      <c r="A3001" s="127" t="s">
        <v>22092</v>
      </c>
      <c r="B3001" s="128" t="s">
        <v>22093</v>
      </c>
      <c r="C3001" s="129" t="s">
        <v>22094</v>
      </c>
      <c r="D3001" s="130">
        <f>E3001/1.2</f>
        <v>78.583333333333329</v>
      </c>
      <c r="E3001" s="131">
        <v>94.3</v>
      </c>
      <c r="F3001" s="130">
        <f>G3001/1.2</f>
        <v>67.358333333333334</v>
      </c>
      <c r="G3001" s="131">
        <v>80.83</v>
      </c>
      <c r="H3001" s="132">
        <f>ROUNDUP(G3001/$A$1,0)</f>
        <v>23</v>
      </c>
      <c r="I3001" s="133" t="s">
        <v>388</v>
      </c>
      <c r="J3001" s="159">
        <v>12</v>
      </c>
      <c r="K3001" s="6"/>
    </row>
    <row r="3002" spans="1:11" ht="12.75" customHeight="1" outlineLevel="1" x14ac:dyDescent="0.2">
      <c r="A3002" s="127" t="s">
        <v>22128</v>
      </c>
      <c r="B3002" s="128" t="s">
        <v>22129</v>
      </c>
      <c r="C3002" s="129" t="s">
        <v>22130</v>
      </c>
      <c r="D3002" s="130">
        <f>E3002/1.2</f>
        <v>80.150000000000006</v>
      </c>
      <c r="E3002" s="131">
        <v>96.18</v>
      </c>
      <c r="F3002" s="130">
        <f>G3002/1.2</f>
        <v>68.7</v>
      </c>
      <c r="G3002" s="131">
        <v>82.44</v>
      </c>
      <c r="H3002" s="132">
        <f>ROUNDUP(G3002/$A$1,0)</f>
        <v>23</v>
      </c>
      <c r="I3002" s="133" t="s">
        <v>388</v>
      </c>
      <c r="J3002" s="159">
        <v>12</v>
      </c>
      <c r="K3002" s="6"/>
    </row>
    <row r="3003" spans="1:11" ht="12.75" customHeight="1" outlineLevel="1" x14ac:dyDescent="0.2">
      <c r="A3003" s="127" t="s">
        <v>22146</v>
      </c>
      <c r="B3003" s="128" t="s">
        <v>22147</v>
      </c>
      <c r="C3003" s="129" t="s">
        <v>22148</v>
      </c>
      <c r="D3003" s="130">
        <f>E3003/1.2</f>
        <v>84.283333333333331</v>
      </c>
      <c r="E3003" s="131">
        <v>101.14</v>
      </c>
      <c r="F3003" s="130">
        <f>G3003/1.2</f>
        <v>72.241666666666674</v>
      </c>
      <c r="G3003" s="131">
        <v>86.69</v>
      </c>
      <c r="H3003" s="132">
        <f>ROUNDUP(G3003/$A$1,0)</f>
        <v>25</v>
      </c>
      <c r="I3003" s="133" t="s">
        <v>388</v>
      </c>
      <c r="J3003" s="159">
        <v>12</v>
      </c>
      <c r="K3003" s="6"/>
    </row>
    <row r="3004" spans="1:11" ht="12.75" customHeight="1" outlineLevel="1" x14ac:dyDescent="0.2">
      <c r="A3004" s="127" t="s">
        <v>22179</v>
      </c>
      <c r="B3004" s="128" t="s">
        <v>22180</v>
      </c>
      <c r="C3004" s="129" t="s">
        <v>22181</v>
      </c>
      <c r="D3004" s="130">
        <f>E3004/1.2</f>
        <v>90.583333333333343</v>
      </c>
      <c r="E3004" s="131">
        <v>108.7</v>
      </c>
      <c r="F3004" s="130">
        <f>G3004/1.2</f>
        <v>77.641666666666666</v>
      </c>
      <c r="G3004" s="131">
        <v>93.17</v>
      </c>
      <c r="H3004" s="132">
        <f>ROUNDUP(G3004/$A$1,0)</f>
        <v>26</v>
      </c>
      <c r="I3004" s="133" t="s">
        <v>388</v>
      </c>
      <c r="J3004" s="159">
        <v>36</v>
      </c>
      <c r="K3004" s="6"/>
    </row>
    <row r="3005" spans="1:11" ht="12.75" customHeight="1" outlineLevel="1" x14ac:dyDescent="0.2">
      <c r="A3005" s="127" t="s">
        <v>22101</v>
      </c>
      <c r="B3005" s="128" t="s">
        <v>22102</v>
      </c>
      <c r="C3005" s="129" t="s">
        <v>22103</v>
      </c>
      <c r="D3005" s="130">
        <f>E3005/1.2</f>
        <v>98.433333333333337</v>
      </c>
      <c r="E3005" s="131">
        <v>118.12</v>
      </c>
      <c r="F3005" s="130">
        <f>G3005/1.2</f>
        <v>84.36666666666666</v>
      </c>
      <c r="G3005" s="131">
        <v>101.24</v>
      </c>
      <c r="H3005" s="132">
        <f>ROUNDUP(G3005/$A$1,0)</f>
        <v>29</v>
      </c>
      <c r="I3005" s="133" t="s">
        <v>388</v>
      </c>
      <c r="J3005" s="159">
        <v>12</v>
      </c>
      <c r="K3005" s="6"/>
    </row>
    <row r="3006" spans="1:11" ht="12.75" customHeight="1" outlineLevel="1" x14ac:dyDescent="0.2">
      <c r="A3006" s="127" t="s">
        <v>22131</v>
      </c>
      <c r="B3006" s="128" t="s">
        <v>22132</v>
      </c>
      <c r="C3006" s="129" t="s">
        <v>22133</v>
      </c>
      <c r="D3006" s="130">
        <f>E3006/1.2</f>
        <v>105.51666666666668</v>
      </c>
      <c r="E3006" s="131">
        <v>126.62</v>
      </c>
      <c r="F3006" s="130">
        <f>G3006/1.2</f>
        <v>90.441666666666677</v>
      </c>
      <c r="G3006" s="131">
        <v>108.53</v>
      </c>
      <c r="H3006" s="132">
        <f>ROUNDUP(G3006/$A$1,0)</f>
        <v>31</v>
      </c>
      <c r="I3006" s="133" t="s">
        <v>388</v>
      </c>
      <c r="J3006" s="159">
        <v>12</v>
      </c>
      <c r="K3006" s="6"/>
    </row>
    <row r="3007" spans="1:11" ht="12.75" customHeight="1" outlineLevel="1" x14ac:dyDescent="0.2">
      <c r="A3007" s="127" t="s">
        <v>22140</v>
      </c>
      <c r="B3007" s="128" t="s">
        <v>22141</v>
      </c>
      <c r="C3007" s="129" t="s">
        <v>22142</v>
      </c>
      <c r="D3007" s="130">
        <f>E3007/1.2</f>
        <v>111.77500000000001</v>
      </c>
      <c r="E3007" s="131">
        <v>134.13</v>
      </c>
      <c r="F3007" s="130">
        <f>G3007/1.2</f>
        <v>92.091666666666669</v>
      </c>
      <c r="G3007" s="131">
        <v>110.51</v>
      </c>
      <c r="H3007" s="132">
        <f>ROUNDUP(G3007/$A$1,0)</f>
        <v>31</v>
      </c>
      <c r="I3007" s="133" t="s">
        <v>388</v>
      </c>
      <c r="J3007" s="159">
        <v>12</v>
      </c>
      <c r="K3007" s="6"/>
    </row>
    <row r="3008" spans="1:11" ht="12.75" customHeight="1" outlineLevel="1" x14ac:dyDescent="0.2">
      <c r="A3008" s="127" t="s">
        <v>22188</v>
      </c>
      <c r="B3008" s="128" t="s">
        <v>22189</v>
      </c>
      <c r="C3008" s="129" t="s">
        <v>22190</v>
      </c>
      <c r="D3008" s="130">
        <f>E3008/1.2</f>
        <v>120.04166666666669</v>
      </c>
      <c r="E3008" s="131">
        <v>144.05000000000001</v>
      </c>
      <c r="F3008" s="130">
        <f>G3008/1.2</f>
        <v>94.316666666666677</v>
      </c>
      <c r="G3008" s="131">
        <v>113.18</v>
      </c>
      <c r="H3008" s="132">
        <f>ROUNDUP(G3008/$A$1,0)</f>
        <v>32</v>
      </c>
      <c r="I3008" s="133" t="s">
        <v>388</v>
      </c>
      <c r="J3008" s="159">
        <v>12</v>
      </c>
      <c r="K3008" s="6"/>
    </row>
    <row r="3009" spans="1:11" ht="12.75" customHeight="1" outlineLevel="1" x14ac:dyDescent="0.2">
      <c r="A3009" s="127" t="s">
        <v>22155</v>
      </c>
      <c r="B3009" s="128" t="s">
        <v>22156</v>
      </c>
      <c r="C3009" s="129" t="s">
        <v>22157</v>
      </c>
      <c r="D3009" s="130">
        <f>E3009/1.2</f>
        <v>118.26666666666667</v>
      </c>
      <c r="E3009" s="131">
        <v>141.91999999999999</v>
      </c>
      <c r="F3009" s="130">
        <f>G3009/1.2</f>
        <v>104.075</v>
      </c>
      <c r="G3009" s="131">
        <v>124.89</v>
      </c>
      <c r="H3009" s="132">
        <f>ROUNDUP(G3009/$A$1,0)</f>
        <v>35</v>
      </c>
      <c r="I3009" s="133" t="s">
        <v>388</v>
      </c>
      <c r="J3009" s="159">
        <v>36</v>
      </c>
      <c r="K3009" s="6"/>
    </row>
    <row r="3010" spans="1:11" ht="12.75" customHeight="1" outlineLevel="1" x14ac:dyDescent="0.2">
      <c r="A3010" s="127" t="s">
        <v>22113</v>
      </c>
      <c r="B3010" s="128" t="s">
        <v>22114</v>
      </c>
      <c r="C3010" s="129" t="s">
        <v>22115</v>
      </c>
      <c r="D3010" s="130">
        <f>E3010/1.2</f>
        <v>118.7</v>
      </c>
      <c r="E3010" s="131">
        <v>142.44</v>
      </c>
      <c r="F3010" s="130">
        <f>G3010/1.2</f>
        <v>104.45</v>
      </c>
      <c r="G3010" s="131">
        <v>125.34</v>
      </c>
      <c r="H3010" s="132">
        <f>ROUNDUP(G3010/$A$1,0)</f>
        <v>35</v>
      </c>
      <c r="I3010" s="133" t="s">
        <v>388</v>
      </c>
      <c r="J3010" s="159">
        <v>12</v>
      </c>
      <c r="K3010" s="6"/>
    </row>
    <row r="3011" spans="1:11" ht="12.75" customHeight="1" outlineLevel="1" x14ac:dyDescent="0.2">
      <c r="A3011" s="127" t="s">
        <v>22143</v>
      </c>
      <c r="B3011" s="128" t="s">
        <v>22144</v>
      </c>
      <c r="C3011" s="129" t="s">
        <v>22145</v>
      </c>
      <c r="D3011" s="130">
        <f>E3011/1.2</f>
        <v>118.9</v>
      </c>
      <c r="E3011" s="131">
        <v>142.68</v>
      </c>
      <c r="F3011" s="130">
        <f>G3011/1.2</f>
        <v>104.625</v>
      </c>
      <c r="G3011" s="131">
        <v>125.55</v>
      </c>
      <c r="H3011" s="132">
        <f>ROUNDUP(G3011/$A$1,0)</f>
        <v>35</v>
      </c>
      <c r="I3011" s="133" t="s">
        <v>388</v>
      </c>
      <c r="J3011" s="159">
        <v>12</v>
      </c>
      <c r="K3011" s="6"/>
    </row>
    <row r="3012" spans="1:11" ht="12.75" customHeight="1" outlineLevel="1" x14ac:dyDescent="0.2">
      <c r="A3012" s="127" t="s">
        <v>22086</v>
      </c>
      <c r="B3012" s="128" t="s">
        <v>22087</v>
      </c>
      <c r="C3012" s="129" t="s">
        <v>22088</v>
      </c>
      <c r="D3012" s="130">
        <f>E3012/1.2</f>
        <v>127.96666666666667</v>
      </c>
      <c r="E3012" s="131">
        <v>153.56</v>
      </c>
      <c r="F3012" s="130">
        <f>G3012/1.2</f>
        <v>112.61666666666666</v>
      </c>
      <c r="G3012" s="131">
        <v>135.13999999999999</v>
      </c>
      <c r="H3012" s="132">
        <f>ROUNDUP(G3012/$A$1,0)</f>
        <v>38</v>
      </c>
      <c r="I3012" s="133" t="s">
        <v>388</v>
      </c>
      <c r="J3012" s="159">
        <v>12</v>
      </c>
      <c r="K3012" s="6"/>
    </row>
    <row r="3013" spans="1:11" ht="12.75" customHeight="1" outlineLevel="1" x14ac:dyDescent="0.2">
      <c r="A3013" s="127" t="s">
        <v>22176</v>
      </c>
      <c r="B3013" s="128" t="s">
        <v>22177</v>
      </c>
      <c r="C3013" s="129" t="s">
        <v>22178</v>
      </c>
      <c r="D3013" s="130">
        <f>E3013/1.2</f>
        <v>136.125</v>
      </c>
      <c r="E3013" s="131">
        <v>163.35</v>
      </c>
      <c r="F3013" s="130">
        <f>G3013/1.2</f>
        <v>119.79166666666667</v>
      </c>
      <c r="G3013" s="131">
        <v>143.75</v>
      </c>
      <c r="H3013" s="132">
        <f>ROUNDUP(G3013/$A$1,0)</f>
        <v>40</v>
      </c>
      <c r="I3013" s="133" t="s">
        <v>388</v>
      </c>
      <c r="J3013" s="159">
        <v>12</v>
      </c>
      <c r="K3013" s="6"/>
    </row>
    <row r="3014" spans="1:11" ht="12.75" customHeight="1" outlineLevel="1" x14ac:dyDescent="0.2">
      <c r="A3014" s="127" t="s">
        <v>22107</v>
      </c>
      <c r="B3014" s="128" t="s">
        <v>22108</v>
      </c>
      <c r="C3014" s="129" t="s">
        <v>22109</v>
      </c>
      <c r="D3014" s="130">
        <f>E3014/1.2</f>
        <v>140.33333333333334</v>
      </c>
      <c r="E3014" s="131">
        <v>168.4</v>
      </c>
      <c r="F3014" s="130">
        <f>G3014/1.2</f>
        <v>123.49166666666667</v>
      </c>
      <c r="G3014" s="131">
        <v>148.19</v>
      </c>
      <c r="H3014" s="132">
        <f>ROUNDUP(G3014/$A$1,0)</f>
        <v>42</v>
      </c>
      <c r="I3014" s="133" t="s">
        <v>388</v>
      </c>
      <c r="J3014" s="159">
        <v>12</v>
      </c>
      <c r="K3014" s="6"/>
    </row>
    <row r="3015" spans="1:11" ht="12.75" customHeight="1" outlineLevel="1" x14ac:dyDescent="0.2">
      <c r="A3015" s="127" t="s">
        <v>22074</v>
      </c>
      <c r="B3015" s="128" t="s">
        <v>22075</v>
      </c>
      <c r="C3015" s="129" t="s">
        <v>22076</v>
      </c>
      <c r="D3015" s="130">
        <f>E3015/1.2</f>
        <v>147.06666666666666</v>
      </c>
      <c r="E3015" s="131">
        <v>176.48</v>
      </c>
      <c r="F3015" s="130">
        <f>G3015/1.2</f>
        <v>129.41666666666669</v>
      </c>
      <c r="G3015" s="131">
        <v>155.30000000000001</v>
      </c>
      <c r="H3015" s="132">
        <f>ROUNDUP(G3015/$A$1,0)</f>
        <v>44</v>
      </c>
      <c r="I3015" s="133" t="s">
        <v>388</v>
      </c>
      <c r="J3015" s="159">
        <v>12</v>
      </c>
      <c r="K3015" s="6"/>
    </row>
    <row r="3016" spans="1:11" ht="12.75" customHeight="1" outlineLevel="1" x14ac:dyDescent="0.2">
      <c r="A3016" s="127" t="s">
        <v>22071</v>
      </c>
      <c r="B3016" s="128" t="s">
        <v>22072</v>
      </c>
      <c r="C3016" s="129" t="s">
        <v>22073</v>
      </c>
      <c r="D3016" s="130">
        <f>E3016/1.2</f>
        <v>157.36666666666667</v>
      </c>
      <c r="E3016" s="131">
        <v>188.84</v>
      </c>
      <c r="F3016" s="130">
        <f>G3016/1.2</f>
        <v>138.48333333333335</v>
      </c>
      <c r="G3016" s="131">
        <v>166.18</v>
      </c>
      <c r="H3016" s="132">
        <f>ROUNDUP(G3016/$A$1,0)</f>
        <v>47</v>
      </c>
      <c r="I3016" s="133" t="s">
        <v>388</v>
      </c>
      <c r="J3016" s="159">
        <v>12</v>
      </c>
      <c r="K3016" s="6"/>
    </row>
    <row r="3017" spans="1:11" ht="12.75" customHeight="1" outlineLevel="1" x14ac:dyDescent="0.2">
      <c r="A3017" s="127" t="s">
        <v>22125</v>
      </c>
      <c r="B3017" s="128" t="s">
        <v>22126</v>
      </c>
      <c r="C3017" s="129" t="s">
        <v>22127</v>
      </c>
      <c r="D3017" s="130">
        <f>E3017/1.2</f>
        <v>152.48333333333332</v>
      </c>
      <c r="E3017" s="131">
        <v>182.98</v>
      </c>
      <c r="F3017" s="130">
        <f>G3017/1.2</f>
        <v>148.04166666666669</v>
      </c>
      <c r="G3017" s="131">
        <v>177.65</v>
      </c>
      <c r="H3017" s="132">
        <f>ROUNDUP(G3017/$A$1,0)</f>
        <v>50</v>
      </c>
      <c r="I3017" s="133" t="s">
        <v>388</v>
      </c>
      <c r="J3017" s="159">
        <v>36</v>
      </c>
      <c r="K3017" s="6"/>
    </row>
    <row r="3018" spans="1:11" ht="12.75" customHeight="1" outlineLevel="1" x14ac:dyDescent="0.2">
      <c r="A3018" s="127" t="s">
        <v>22194</v>
      </c>
      <c r="B3018" s="128" t="s">
        <v>22195</v>
      </c>
      <c r="C3018" s="129" t="s">
        <v>22196</v>
      </c>
      <c r="D3018" s="130">
        <f>E3018/1.2</f>
        <v>182.75000000000003</v>
      </c>
      <c r="E3018" s="131">
        <v>219.3</v>
      </c>
      <c r="F3018" s="130">
        <f>G3018/1.2</f>
        <v>160.81666666666666</v>
      </c>
      <c r="G3018" s="131">
        <v>192.98</v>
      </c>
      <c r="H3018" s="132">
        <f>ROUNDUP(G3018/$A$1,0)</f>
        <v>54</v>
      </c>
      <c r="I3018" s="133" t="s">
        <v>388</v>
      </c>
      <c r="J3018" s="159">
        <v>12</v>
      </c>
      <c r="K3018" s="6"/>
    </row>
    <row r="3019" spans="1:11" ht="12.75" customHeight="1" outlineLevel="1" x14ac:dyDescent="0.2">
      <c r="A3019" s="127" t="s">
        <v>22191</v>
      </c>
      <c r="B3019" s="128" t="s">
        <v>22192</v>
      </c>
      <c r="C3019" s="129" t="s">
        <v>22193</v>
      </c>
      <c r="D3019" s="130">
        <f>E3019/1.2</f>
        <v>190.26666666666668</v>
      </c>
      <c r="E3019" s="131">
        <v>228.32</v>
      </c>
      <c r="F3019" s="130">
        <f>G3019/1.2</f>
        <v>167.43333333333334</v>
      </c>
      <c r="G3019" s="131">
        <v>200.92</v>
      </c>
      <c r="H3019" s="132">
        <f>ROUNDUP(G3019/$A$1,0)</f>
        <v>56</v>
      </c>
      <c r="I3019" s="133" t="s">
        <v>388</v>
      </c>
      <c r="J3019" s="159">
        <v>36</v>
      </c>
      <c r="K3019" s="6"/>
    </row>
    <row r="3020" spans="1:11" ht="12.75" customHeight="1" outlineLevel="1" x14ac:dyDescent="0.2">
      <c r="A3020" s="127" t="s">
        <v>22122</v>
      </c>
      <c r="B3020" s="128" t="s">
        <v>22123</v>
      </c>
      <c r="C3020" s="129" t="s">
        <v>22124</v>
      </c>
      <c r="D3020" s="130">
        <f>E3020/1.2</f>
        <v>193.875</v>
      </c>
      <c r="E3020" s="131">
        <v>232.65</v>
      </c>
      <c r="F3020" s="130">
        <f>G3020/1.2</f>
        <v>170.60833333333332</v>
      </c>
      <c r="G3020" s="131">
        <v>204.73</v>
      </c>
      <c r="H3020" s="132">
        <f>ROUNDUP(G3020/$A$1,0)</f>
        <v>57</v>
      </c>
      <c r="I3020" s="133" t="s">
        <v>388</v>
      </c>
      <c r="J3020" s="159">
        <v>12</v>
      </c>
      <c r="K3020" s="6"/>
    </row>
    <row r="3021" spans="1:11" ht="12.75" customHeight="1" outlineLevel="1" x14ac:dyDescent="0.2">
      <c r="A3021" s="127" t="s">
        <v>22158</v>
      </c>
      <c r="B3021" s="128" t="s">
        <v>22159</v>
      </c>
      <c r="C3021" s="129" t="s">
        <v>22160</v>
      </c>
      <c r="D3021" s="130">
        <f>E3021/1.2</f>
        <v>194.03333333333333</v>
      </c>
      <c r="E3021" s="131">
        <v>232.84</v>
      </c>
      <c r="F3021" s="130">
        <f>G3021/1.2</f>
        <v>170.75</v>
      </c>
      <c r="G3021" s="131">
        <v>204.9</v>
      </c>
      <c r="H3021" s="132">
        <f>ROUNDUP(G3021/$A$1,0)</f>
        <v>57</v>
      </c>
      <c r="I3021" s="133" t="s">
        <v>388</v>
      </c>
      <c r="J3021" s="159">
        <v>36</v>
      </c>
      <c r="K3021" s="6"/>
    </row>
    <row r="3022" spans="1:11" ht="12.75" customHeight="1" outlineLevel="1" x14ac:dyDescent="0.2">
      <c r="A3022" s="127" t="s">
        <v>22167</v>
      </c>
      <c r="B3022" s="128" t="s">
        <v>22168</v>
      </c>
      <c r="C3022" s="129" t="s">
        <v>22169</v>
      </c>
      <c r="D3022" s="130">
        <f>E3022/1.2</f>
        <v>211.57499999999999</v>
      </c>
      <c r="E3022" s="131">
        <v>253.89</v>
      </c>
      <c r="F3022" s="130">
        <f>G3022/1.2</f>
        <v>175.18333333333334</v>
      </c>
      <c r="G3022" s="131">
        <v>210.22</v>
      </c>
      <c r="H3022" s="132">
        <f>ROUNDUP(G3022/$A$1,0)</f>
        <v>59</v>
      </c>
      <c r="I3022" s="133" t="s">
        <v>388</v>
      </c>
      <c r="J3022" s="159">
        <v>36</v>
      </c>
      <c r="K3022" s="6"/>
    </row>
    <row r="3023" spans="1:11" ht="12.75" customHeight="1" outlineLevel="1" x14ac:dyDescent="0.2">
      <c r="A3023" s="127" t="s">
        <v>22104</v>
      </c>
      <c r="B3023" s="128" t="s">
        <v>22105</v>
      </c>
      <c r="C3023" s="129" t="s">
        <v>22106</v>
      </c>
      <c r="D3023" s="130">
        <f>E3023/1.2</f>
        <v>206.65833333333336</v>
      </c>
      <c r="E3023" s="131">
        <v>247.99</v>
      </c>
      <c r="F3023" s="130">
        <f>G3023/1.2</f>
        <v>181.85833333333332</v>
      </c>
      <c r="G3023" s="131">
        <v>218.23</v>
      </c>
      <c r="H3023" s="132">
        <f>ROUNDUP(G3023/$A$1,0)</f>
        <v>61</v>
      </c>
      <c r="I3023" s="133" t="s">
        <v>388</v>
      </c>
      <c r="J3023" s="159">
        <v>12</v>
      </c>
      <c r="K3023" s="6"/>
    </row>
    <row r="3024" spans="1:11" ht="12.75" customHeight="1" outlineLevel="1" x14ac:dyDescent="0.2">
      <c r="A3024" s="127" t="s">
        <v>22182</v>
      </c>
      <c r="B3024" s="128" t="s">
        <v>22183</v>
      </c>
      <c r="C3024" s="129" t="s">
        <v>22184</v>
      </c>
      <c r="D3024" s="130">
        <f>E3024/1.2</f>
        <v>195.70000000000002</v>
      </c>
      <c r="E3024" s="131">
        <v>234.84</v>
      </c>
      <c r="F3024" s="130">
        <f>G3024/1.2</f>
        <v>190</v>
      </c>
      <c r="G3024" s="131">
        <v>228</v>
      </c>
      <c r="H3024" s="132">
        <f>ROUNDUP(G3024/$A$1,0)</f>
        <v>64</v>
      </c>
      <c r="I3024" s="133" t="s">
        <v>388</v>
      </c>
      <c r="J3024" s="159">
        <v>12</v>
      </c>
      <c r="K3024" s="6"/>
    </row>
    <row r="3025" spans="1:11" ht="12.75" customHeight="1" outlineLevel="1" x14ac:dyDescent="0.2">
      <c r="A3025" s="127" t="s">
        <v>22116</v>
      </c>
      <c r="B3025" s="128" t="s">
        <v>22117</v>
      </c>
      <c r="C3025" s="129" t="s">
        <v>22118</v>
      </c>
      <c r="D3025" s="130">
        <f>E3025/1.2</f>
        <v>225.0916666666667</v>
      </c>
      <c r="E3025" s="131">
        <v>270.11</v>
      </c>
      <c r="F3025" s="130">
        <f>G3025/1.2</f>
        <v>193.82500000000002</v>
      </c>
      <c r="G3025" s="131">
        <v>232.59</v>
      </c>
      <c r="H3025" s="132">
        <f>ROUNDUP(G3025/$A$1,0)</f>
        <v>65</v>
      </c>
      <c r="I3025" s="133" t="s">
        <v>388</v>
      </c>
      <c r="J3025" s="159">
        <v>12</v>
      </c>
      <c r="K3025" s="6"/>
    </row>
    <row r="3026" spans="1:11" ht="12.75" customHeight="1" outlineLevel="1" x14ac:dyDescent="0.2">
      <c r="A3026" s="127" t="s">
        <v>22137</v>
      </c>
      <c r="B3026" s="128" t="s">
        <v>22138</v>
      </c>
      <c r="C3026" s="129" t="s">
        <v>22139</v>
      </c>
      <c r="D3026" s="130">
        <f>E3026/1.2</f>
        <v>208.52500000000001</v>
      </c>
      <c r="E3026" s="131">
        <v>250.23</v>
      </c>
      <c r="F3026" s="130">
        <f>G3026/1.2</f>
        <v>198.00833333333335</v>
      </c>
      <c r="G3026" s="131">
        <v>237.61</v>
      </c>
      <c r="H3026" s="132">
        <f>ROUNDUP(G3026/$A$1,0)</f>
        <v>66</v>
      </c>
      <c r="I3026" s="133" t="s">
        <v>388</v>
      </c>
      <c r="J3026" s="159">
        <v>12</v>
      </c>
      <c r="K3026" s="6"/>
    </row>
    <row r="3027" spans="1:11" ht="12.75" customHeight="1" outlineLevel="1" x14ac:dyDescent="0.2">
      <c r="A3027" s="127" t="s">
        <v>22152</v>
      </c>
      <c r="B3027" s="128" t="s">
        <v>22153</v>
      </c>
      <c r="C3027" s="129" t="s">
        <v>22154</v>
      </c>
      <c r="D3027" s="130">
        <f>E3027/1.2</f>
        <v>226.375</v>
      </c>
      <c r="E3027" s="131">
        <v>271.64999999999998</v>
      </c>
      <c r="F3027" s="130">
        <f>G3027/1.2</f>
        <v>227.20833333333331</v>
      </c>
      <c r="G3027" s="131">
        <v>272.64999999999998</v>
      </c>
      <c r="H3027" s="132">
        <f>ROUNDUP(G3027/$A$1,0)</f>
        <v>76</v>
      </c>
      <c r="I3027" s="133" t="s">
        <v>388</v>
      </c>
      <c r="J3027" s="159">
        <v>36</v>
      </c>
      <c r="K3027" s="6"/>
    </row>
    <row r="3028" spans="1:11" ht="12.75" customHeight="1" outlineLevel="1" x14ac:dyDescent="0.2">
      <c r="A3028" s="127" t="s">
        <v>22089</v>
      </c>
      <c r="B3028" s="128" t="s">
        <v>22090</v>
      </c>
      <c r="C3028" s="129" t="s">
        <v>22091</v>
      </c>
      <c r="D3028" s="130">
        <f>E3028/1.2</f>
        <v>247.33333333333334</v>
      </c>
      <c r="E3028" s="131">
        <v>296.8</v>
      </c>
      <c r="F3028" s="130">
        <f>G3028/1.2</f>
        <v>234.85</v>
      </c>
      <c r="G3028" s="131">
        <v>281.82</v>
      </c>
      <c r="H3028" s="132">
        <f>ROUNDUP(G3028/$A$1,0)</f>
        <v>79</v>
      </c>
      <c r="I3028" s="133" t="s">
        <v>388</v>
      </c>
      <c r="J3028" s="159">
        <v>36</v>
      </c>
      <c r="K3028" s="6"/>
    </row>
    <row r="3029" spans="1:11" ht="12.75" customHeight="1" outlineLevel="1" x14ac:dyDescent="0.2">
      <c r="A3029" s="127" t="s">
        <v>22068</v>
      </c>
      <c r="B3029" s="128" t="s">
        <v>22069</v>
      </c>
      <c r="C3029" s="129" t="s">
        <v>22070</v>
      </c>
      <c r="D3029" s="130">
        <f>E3029/1.2</f>
        <v>250.38333333333333</v>
      </c>
      <c r="E3029" s="131">
        <v>300.45999999999998</v>
      </c>
      <c r="F3029" s="130">
        <f>G3029/1.2</f>
        <v>237.75000000000003</v>
      </c>
      <c r="G3029" s="131">
        <v>285.3</v>
      </c>
      <c r="H3029" s="132">
        <f>ROUNDUP(G3029/$A$1,0)</f>
        <v>80</v>
      </c>
      <c r="I3029" s="133" t="s">
        <v>388</v>
      </c>
      <c r="J3029" s="159">
        <v>48</v>
      </c>
      <c r="K3029" s="6"/>
    </row>
    <row r="3030" spans="1:11" ht="12.75" customHeight="1" outlineLevel="1" x14ac:dyDescent="0.2">
      <c r="A3030" s="127" t="s">
        <v>22161</v>
      </c>
      <c r="B3030" s="128" t="s">
        <v>22162</v>
      </c>
      <c r="C3030" s="129" t="s">
        <v>22163</v>
      </c>
      <c r="D3030" s="130">
        <f>E3030/1.2</f>
        <v>282.70000000000005</v>
      </c>
      <c r="E3030" s="131">
        <v>339.24</v>
      </c>
      <c r="F3030" s="130">
        <f>G3030/1.2</f>
        <v>268.44166666666666</v>
      </c>
      <c r="G3030" s="131">
        <v>322.13</v>
      </c>
      <c r="H3030" s="132">
        <f>ROUNDUP(G3030/$A$1,0)</f>
        <v>90</v>
      </c>
      <c r="I3030" s="133" t="s">
        <v>388</v>
      </c>
      <c r="J3030" s="159">
        <v>36</v>
      </c>
      <c r="K3030" s="6"/>
    </row>
    <row r="3031" spans="1:11" ht="12.75" customHeight="1" outlineLevel="1" x14ac:dyDescent="0.2">
      <c r="A3031" s="127" t="s">
        <v>22080</v>
      </c>
      <c r="B3031" s="128" t="s">
        <v>22081</v>
      </c>
      <c r="C3031" s="129" t="s">
        <v>22082</v>
      </c>
      <c r="D3031" s="130">
        <f>E3031/1.2</f>
        <v>338.4666666666667</v>
      </c>
      <c r="E3031" s="131">
        <v>406.16</v>
      </c>
      <c r="F3031" s="130">
        <f>G3031/1.2</f>
        <v>321.39166666666671</v>
      </c>
      <c r="G3031" s="131">
        <v>385.67</v>
      </c>
      <c r="H3031" s="132">
        <f>ROUNDUP(G3031/$A$1,0)</f>
        <v>107</v>
      </c>
      <c r="I3031" s="133" t="s">
        <v>388</v>
      </c>
      <c r="J3031" s="159">
        <v>36</v>
      </c>
      <c r="K3031" s="6"/>
    </row>
    <row r="3032" spans="1:11" ht="12.75" customHeight="1" outlineLevel="1" x14ac:dyDescent="0.2">
      <c r="A3032" s="127" t="s">
        <v>22164</v>
      </c>
      <c r="B3032" s="128" t="s">
        <v>22165</v>
      </c>
      <c r="C3032" s="129" t="s">
        <v>22166</v>
      </c>
      <c r="D3032" s="130">
        <f>E3032/1.2</f>
        <v>366.63333333333333</v>
      </c>
      <c r="E3032" s="131">
        <v>439.96</v>
      </c>
      <c r="F3032" s="130">
        <f>G3032/1.2</f>
        <v>350.11666666666667</v>
      </c>
      <c r="G3032" s="131">
        <v>420.14</v>
      </c>
      <c r="H3032" s="132">
        <f>ROUNDUP(G3032/$A$1,0)</f>
        <v>117</v>
      </c>
      <c r="I3032" s="133" t="s">
        <v>388</v>
      </c>
      <c r="J3032" s="159">
        <v>36</v>
      </c>
      <c r="K3032" s="6"/>
    </row>
    <row r="3033" spans="1:11" ht="12.75" customHeight="1" outlineLevel="1" x14ac:dyDescent="0.2">
      <c r="A3033" s="127" t="s">
        <v>22170</v>
      </c>
      <c r="B3033" s="128" t="s">
        <v>22171</v>
      </c>
      <c r="C3033" s="129" t="s">
        <v>22172</v>
      </c>
      <c r="D3033" s="130">
        <f>E3033/1.2</f>
        <v>411.67500000000001</v>
      </c>
      <c r="E3033" s="131">
        <v>494.01</v>
      </c>
      <c r="F3033" s="130">
        <f>G3033/1.2</f>
        <v>391.0916666666667</v>
      </c>
      <c r="G3033" s="131">
        <v>469.31</v>
      </c>
      <c r="H3033" s="132">
        <f>ROUNDUP(G3033/$A$1,0)</f>
        <v>131</v>
      </c>
      <c r="I3033" s="133" t="s">
        <v>388</v>
      </c>
      <c r="J3033" s="159">
        <v>36</v>
      </c>
      <c r="K3033" s="6"/>
    </row>
    <row r="3034" spans="1:11" ht="12.75" customHeight="1" outlineLevel="1" x14ac:dyDescent="0.2">
      <c r="A3034" s="127" t="s">
        <v>22077</v>
      </c>
      <c r="B3034" s="128" t="s">
        <v>22078</v>
      </c>
      <c r="C3034" s="129" t="s">
        <v>22079</v>
      </c>
      <c r="D3034" s="130">
        <f>E3034/1.2</f>
        <v>560.36666666666679</v>
      </c>
      <c r="E3034" s="131">
        <v>672.44</v>
      </c>
      <c r="F3034" s="130">
        <f>G3034/1.2</f>
        <v>528.65</v>
      </c>
      <c r="G3034" s="131">
        <v>634.38</v>
      </c>
      <c r="H3034" s="132">
        <f>ROUNDUP(G3034/$A$1,0)</f>
        <v>176</v>
      </c>
      <c r="I3034" s="133" t="s">
        <v>388</v>
      </c>
      <c r="J3034" s="159">
        <v>36</v>
      </c>
      <c r="K3034" s="6"/>
    </row>
    <row r="3035" spans="1:11" ht="12.75" customHeight="1" outlineLevel="1" x14ac:dyDescent="0.2">
      <c r="A3035" s="127" t="s">
        <v>22185</v>
      </c>
      <c r="B3035" s="128" t="s">
        <v>22186</v>
      </c>
      <c r="C3035" s="129" t="s">
        <v>22187</v>
      </c>
      <c r="D3035" s="130">
        <f>E3035/1.2</f>
        <v>567.18333333333339</v>
      </c>
      <c r="E3035" s="131">
        <v>680.62</v>
      </c>
      <c r="F3035" s="130">
        <f>G3035/1.2</f>
        <v>538.55833333333339</v>
      </c>
      <c r="G3035" s="131">
        <v>646.27</v>
      </c>
      <c r="H3035" s="132">
        <f>ROUNDUP(G3035/$A$1,0)</f>
        <v>180</v>
      </c>
      <c r="I3035" s="133" t="s">
        <v>388</v>
      </c>
      <c r="J3035" s="159">
        <v>36</v>
      </c>
      <c r="K3035" s="6"/>
    </row>
    <row r="3036" spans="1:11" ht="12.75" customHeight="1" outlineLevel="1" x14ac:dyDescent="0.2">
      <c r="A3036" s="127" t="s">
        <v>22083</v>
      </c>
      <c r="B3036" s="128" t="s">
        <v>22084</v>
      </c>
      <c r="C3036" s="129" t="s">
        <v>22085</v>
      </c>
      <c r="D3036" s="130">
        <f>E3036/1.2</f>
        <v>800.69166666666672</v>
      </c>
      <c r="E3036" s="131">
        <v>960.83</v>
      </c>
      <c r="F3036" s="130">
        <f>G3036/1.2</f>
        <v>755.36666666666679</v>
      </c>
      <c r="G3036" s="131">
        <v>906.44</v>
      </c>
      <c r="H3036" s="132">
        <f>ROUNDUP(G3036/$A$1,0)</f>
        <v>252</v>
      </c>
      <c r="I3036" s="133" t="s">
        <v>388</v>
      </c>
      <c r="J3036" s="159">
        <v>36</v>
      </c>
      <c r="K3036" s="6"/>
    </row>
    <row r="3037" spans="1:11" ht="12.75" customHeight="1" outlineLevel="1" x14ac:dyDescent="0.2">
      <c r="A3037" s="139"/>
      <c r="B3037" s="140" t="s">
        <v>1937</v>
      </c>
      <c r="C3037" s="140"/>
      <c r="D3037" s="141"/>
      <c r="E3037" s="142"/>
      <c r="F3037" s="141"/>
      <c r="G3037" s="142"/>
      <c r="H3037" s="143"/>
      <c r="I3037" s="144"/>
      <c r="J3037" s="161"/>
      <c r="K3037" s="6"/>
    </row>
    <row r="3038" spans="1:11" ht="12.75" customHeight="1" outlineLevel="1" x14ac:dyDescent="0.2">
      <c r="A3038" s="127" t="s">
        <v>22209</v>
      </c>
      <c r="B3038" s="128" t="s">
        <v>22210</v>
      </c>
      <c r="C3038" s="129" t="s">
        <v>22211</v>
      </c>
      <c r="D3038" s="130">
        <f>E3038/1.2</f>
        <v>71.825000000000003</v>
      </c>
      <c r="E3038" s="131">
        <v>86.19</v>
      </c>
      <c r="F3038" s="130">
        <f>G3038/1.2</f>
        <v>50.7</v>
      </c>
      <c r="G3038" s="131">
        <v>60.84</v>
      </c>
      <c r="H3038" s="132">
        <f>ROUNDUP(G3038/$A$1,0)</f>
        <v>17</v>
      </c>
      <c r="I3038" s="133" t="s">
        <v>388</v>
      </c>
      <c r="J3038" s="159">
        <v>12</v>
      </c>
      <c r="K3038" s="6"/>
    </row>
    <row r="3039" spans="1:11" ht="12.75" customHeight="1" outlineLevel="1" x14ac:dyDescent="0.2">
      <c r="A3039" s="127" t="s">
        <v>22206</v>
      </c>
      <c r="B3039" s="128" t="s">
        <v>22207</v>
      </c>
      <c r="C3039" s="129" t="s">
        <v>22208</v>
      </c>
      <c r="D3039" s="130">
        <f>E3039/1.2</f>
        <v>69.191666666666677</v>
      </c>
      <c r="E3039" s="131">
        <v>83.03</v>
      </c>
      <c r="F3039" s="130">
        <f>G3039/1.2</f>
        <v>56.983333333333334</v>
      </c>
      <c r="G3039" s="131">
        <v>68.38</v>
      </c>
      <c r="H3039" s="132">
        <f>ROUNDUP(G3039/$A$1,0)</f>
        <v>19</v>
      </c>
      <c r="I3039" s="133" t="s">
        <v>388</v>
      </c>
      <c r="J3039" s="159">
        <v>12</v>
      </c>
      <c r="K3039" s="6"/>
    </row>
    <row r="3040" spans="1:11" ht="12.75" customHeight="1" outlineLevel="1" x14ac:dyDescent="0.2">
      <c r="A3040" s="127" t="s">
        <v>22203</v>
      </c>
      <c r="B3040" s="128" t="s">
        <v>22204</v>
      </c>
      <c r="C3040" s="129" t="s">
        <v>22205</v>
      </c>
      <c r="D3040" s="130">
        <f>E3040/1.2</f>
        <v>86.591666666666669</v>
      </c>
      <c r="E3040" s="131">
        <v>103.91</v>
      </c>
      <c r="F3040" s="130">
        <f>G3040/1.2</f>
        <v>74.216666666666669</v>
      </c>
      <c r="G3040" s="131">
        <v>89.06</v>
      </c>
      <c r="H3040" s="132">
        <f>ROUNDUP(G3040/$A$1,0)</f>
        <v>25</v>
      </c>
      <c r="I3040" s="133" t="s">
        <v>388</v>
      </c>
      <c r="J3040" s="159">
        <v>12</v>
      </c>
      <c r="K3040" s="6"/>
    </row>
    <row r="3041" spans="1:11" ht="12.75" customHeight="1" outlineLevel="1" x14ac:dyDescent="0.2">
      <c r="A3041" s="127" t="s">
        <v>22212</v>
      </c>
      <c r="B3041" s="128" t="s">
        <v>22213</v>
      </c>
      <c r="C3041" s="129" t="s">
        <v>22214</v>
      </c>
      <c r="D3041" s="130">
        <f>E3041/1.2</f>
        <v>121.56666666666666</v>
      </c>
      <c r="E3041" s="131">
        <v>145.88</v>
      </c>
      <c r="F3041" s="130">
        <f>G3041/1.2</f>
        <v>106.97500000000001</v>
      </c>
      <c r="G3041" s="131">
        <v>128.37</v>
      </c>
      <c r="H3041" s="132">
        <f>ROUNDUP(G3041/$A$1,0)</f>
        <v>36</v>
      </c>
      <c r="I3041" s="133" t="s">
        <v>388</v>
      </c>
      <c r="J3041" s="159">
        <v>12</v>
      </c>
      <c r="K3041" s="6"/>
    </row>
    <row r="3042" spans="1:11" ht="12.75" customHeight="1" outlineLevel="1" x14ac:dyDescent="0.2">
      <c r="A3042" s="127" t="s">
        <v>22200</v>
      </c>
      <c r="B3042" s="128" t="s">
        <v>22201</v>
      </c>
      <c r="C3042" s="129" t="s">
        <v>22202</v>
      </c>
      <c r="D3042" s="130">
        <f>E3042/1.2</f>
        <v>212.66666666666666</v>
      </c>
      <c r="E3042" s="131">
        <v>255.2</v>
      </c>
      <c r="F3042" s="130">
        <f>G3042/1.2</f>
        <v>199.25833333333335</v>
      </c>
      <c r="G3042" s="131">
        <v>239.11</v>
      </c>
      <c r="H3042" s="132">
        <f>ROUNDUP(G3042/$A$1,0)</f>
        <v>67</v>
      </c>
      <c r="I3042" s="133" t="s">
        <v>388</v>
      </c>
      <c r="J3042" s="159">
        <v>12</v>
      </c>
      <c r="K3042" s="6"/>
    </row>
    <row r="3043" spans="1:11" ht="12.75" customHeight="1" outlineLevel="1" x14ac:dyDescent="0.2">
      <c r="A3043" s="127" t="s">
        <v>22197</v>
      </c>
      <c r="B3043" s="128" t="s">
        <v>22198</v>
      </c>
      <c r="C3043" s="129" t="s">
        <v>22199</v>
      </c>
      <c r="D3043" s="130">
        <f>E3043/1.2</f>
        <v>361.02500000000003</v>
      </c>
      <c r="E3043" s="131">
        <v>433.23</v>
      </c>
      <c r="F3043" s="130">
        <f>G3043/1.2</f>
        <v>344.76666666666671</v>
      </c>
      <c r="G3043" s="131">
        <v>413.72</v>
      </c>
      <c r="H3043" s="132">
        <f>ROUNDUP(G3043/$A$1,0)</f>
        <v>115</v>
      </c>
      <c r="I3043" s="133" t="s">
        <v>388</v>
      </c>
      <c r="J3043" s="159">
        <v>12</v>
      </c>
      <c r="K3043" s="6"/>
    </row>
    <row r="3044" spans="1:11" ht="12.75" customHeight="1" outlineLevel="1" x14ac:dyDescent="0.2">
      <c r="A3044" s="122"/>
      <c r="B3044" s="123" t="s">
        <v>24564</v>
      </c>
      <c r="C3044" s="123"/>
      <c r="D3044" s="124"/>
      <c r="E3044" s="124"/>
      <c r="F3044" s="124"/>
      <c r="G3044" s="124"/>
      <c r="H3044" s="125"/>
      <c r="I3044" s="126"/>
      <c r="J3044" s="158"/>
      <c r="K3044" s="6"/>
    </row>
    <row r="3045" spans="1:11" ht="12.75" customHeight="1" outlineLevel="1" x14ac:dyDescent="0.2">
      <c r="A3045" s="139"/>
      <c r="B3045" s="140" t="s">
        <v>584</v>
      </c>
      <c r="C3045" s="140"/>
      <c r="D3045" s="141"/>
      <c r="E3045" s="142"/>
      <c r="F3045" s="141"/>
      <c r="G3045" s="142"/>
      <c r="H3045" s="143"/>
      <c r="I3045" s="144"/>
      <c r="J3045" s="161"/>
      <c r="K3045" s="6"/>
    </row>
    <row r="3046" spans="1:11" ht="12.75" customHeight="1" outlineLevel="1" x14ac:dyDescent="0.2">
      <c r="A3046" s="127" t="s">
        <v>22264</v>
      </c>
      <c r="B3046" s="128" t="s">
        <v>22265</v>
      </c>
      <c r="C3046" s="129" t="s">
        <v>22266</v>
      </c>
      <c r="D3046" s="130">
        <f>E3046/1.2</f>
        <v>58.433333333333337</v>
      </c>
      <c r="E3046" s="131">
        <v>70.12</v>
      </c>
      <c r="F3046" s="130">
        <f>G3046/1.2</f>
        <v>48.125</v>
      </c>
      <c r="G3046" s="131">
        <v>57.75</v>
      </c>
      <c r="H3046" s="132">
        <f>ROUNDUP(G3046/$A$1,0)</f>
        <v>16</v>
      </c>
      <c r="I3046" s="133" t="s">
        <v>388</v>
      </c>
      <c r="J3046" s="159">
        <v>3</v>
      </c>
      <c r="K3046" s="6"/>
    </row>
    <row r="3047" spans="1:11" ht="12.75" customHeight="1" outlineLevel="1" x14ac:dyDescent="0.2">
      <c r="A3047" s="127" t="s">
        <v>22261</v>
      </c>
      <c r="B3047" s="128" t="s">
        <v>22262</v>
      </c>
      <c r="C3047" s="129" t="s">
        <v>22263</v>
      </c>
      <c r="D3047" s="130">
        <f>E3047/1.2</f>
        <v>89.375</v>
      </c>
      <c r="E3047" s="131">
        <v>107.25</v>
      </c>
      <c r="F3047" s="130">
        <f>G3047/1.2</f>
        <v>76.608333333333348</v>
      </c>
      <c r="G3047" s="131">
        <v>91.93</v>
      </c>
      <c r="H3047" s="132">
        <f>ROUNDUP(G3047/$A$1,0)</f>
        <v>26</v>
      </c>
      <c r="I3047" s="133" t="s">
        <v>388</v>
      </c>
      <c r="J3047" s="159">
        <v>12</v>
      </c>
      <c r="K3047" s="6"/>
    </row>
    <row r="3048" spans="1:11" ht="12.75" customHeight="1" outlineLevel="1" x14ac:dyDescent="0.2">
      <c r="A3048" s="127" t="s">
        <v>22270</v>
      </c>
      <c r="B3048" s="128" t="s">
        <v>22271</v>
      </c>
      <c r="C3048" s="129" t="s">
        <v>22272</v>
      </c>
      <c r="D3048" s="130">
        <f>E3048/1.2</f>
        <v>127.74166666666666</v>
      </c>
      <c r="E3048" s="131">
        <v>153.29</v>
      </c>
      <c r="F3048" s="130">
        <f>G3048/1.2</f>
        <v>100.36666666666667</v>
      </c>
      <c r="G3048" s="131">
        <v>120.44</v>
      </c>
      <c r="H3048" s="132">
        <f>ROUNDUP(G3048/$A$1,0)</f>
        <v>34</v>
      </c>
      <c r="I3048" s="133" t="s">
        <v>388</v>
      </c>
      <c r="J3048" s="159">
        <v>12</v>
      </c>
      <c r="K3048" s="6"/>
    </row>
    <row r="3049" spans="1:11" ht="12.75" customHeight="1" outlineLevel="1" x14ac:dyDescent="0.2">
      <c r="A3049" s="127" t="s">
        <v>22258</v>
      </c>
      <c r="B3049" s="128" t="s">
        <v>22259</v>
      </c>
      <c r="C3049" s="129" t="s">
        <v>22260</v>
      </c>
      <c r="D3049" s="130">
        <f>E3049/1.2</f>
        <v>126.03333333333335</v>
      </c>
      <c r="E3049" s="131">
        <v>151.24</v>
      </c>
      <c r="F3049" s="130">
        <f>G3049/1.2</f>
        <v>110.90833333333335</v>
      </c>
      <c r="G3049" s="131">
        <v>133.09</v>
      </c>
      <c r="H3049" s="132">
        <f>ROUNDUP(G3049/$A$1,0)</f>
        <v>37</v>
      </c>
      <c r="I3049" s="133" t="s">
        <v>388</v>
      </c>
      <c r="J3049" s="159">
        <v>36</v>
      </c>
      <c r="K3049" s="6"/>
    </row>
    <row r="3050" spans="1:11" ht="12.75" customHeight="1" outlineLevel="1" x14ac:dyDescent="0.2">
      <c r="A3050" s="127" t="s">
        <v>22273</v>
      </c>
      <c r="B3050" s="128" t="s">
        <v>22274</v>
      </c>
      <c r="C3050" s="129" t="s">
        <v>22275</v>
      </c>
      <c r="D3050" s="130">
        <f>E3050/1.2</f>
        <v>165.375</v>
      </c>
      <c r="E3050" s="131">
        <v>198.45</v>
      </c>
      <c r="F3050" s="130">
        <f>G3050/1.2</f>
        <v>145.53333333333333</v>
      </c>
      <c r="G3050" s="131">
        <v>174.64</v>
      </c>
      <c r="H3050" s="132">
        <f>ROUNDUP(G3050/$A$1,0)</f>
        <v>49</v>
      </c>
      <c r="I3050" s="133" t="s">
        <v>388</v>
      </c>
      <c r="J3050" s="159">
        <v>36</v>
      </c>
      <c r="K3050" s="6"/>
    </row>
    <row r="3051" spans="1:11" ht="12.75" customHeight="1" outlineLevel="1" x14ac:dyDescent="0.2">
      <c r="A3051" s="127" t="s">
        <v>22267</v>
      </c>
      <c r="B3051" s="128" t="s">
        <v>22268</v>
      </c>
      <c r="C3051" s="129" t="s">
        <v>22269</v>
      </c>
      <c r="D3051" s="130">
        <f>E3051/1.2</f>
        <v>180.54166666666669</v>
      </c>
      <c r="E3051" s="131">
        <v>216.65</v>
      </c>
      <c r="F3051" s="130">
        <f>G3051/1.2</f>
        <v>158.875</v>
      </c>
      <c r="G3051" s="131">
        <v>190.65</v>
      </c>
      <c r="H3051" s="132">
        <f>ROUNDUP(G3051/$A$1,0)</f>
        <v>53</v>
      </c>
      <c r="I3051" s="133" t="s">
        <v>388</v>
      </c>
      <c r="J3051" s="159">
        <v>12</v>
      </c>
      <c r="K3051" s="6"/>
    </row>
    <row r="3052" spans="1:11" ht="12.75" customHeight="1" outlineLevel="1" x14ac:dyDescent="0.2">
      <c r="A3052" s="139"/>
      <c r="B3052" s="140" t="s">
        <v>8595</v>
      </c>
      <c r="C3052" s="140"/>
      <c r="D3052" s="141"/>
      <c r="E3052" s="142"/>
      <c r="F3052" s="141"/>
      <c r="G3052" s="142"/>
      <c r="H3052" s="143"/>
      <c r="I3052" s="144"/>
      <c r="J3052" s="161"/>
      <c r="K3052" s="6"/>
    </row>
    <row r="3053" spans="1:11" ht="12.75" customHeight="1" outlineLevel="1" x14ac:dyDescent="0.2">
      <c r="A3053" s="127" t="s">
        <v>22291</v>
      </c>
      <c r="B3053" s="128" t="s">
        <v>22292</v>
      </c>
      <c r="C3053" s="129" t="s">
        <v>22293</v>
      </c>
      <c r="D3053" s="130">
        <f>E3053/1.2</f>
        <v>33</v>
      </c>
      <c r="E3053" s="131">
        <v>39.6</v>
      </c>
      <c r="F3053" s="130">
        <f>G3053/1.2</f>
        <v>27.175000000000001</v>
      </c>
      <c r="G3053" s="131">
        <v>32.61</v>
      </c>
      <c r="H3053" s="132">
        <f>ROUNDUP(G3053/$A$1,0)</f>
        <v>10</v>
      </c>
      <c r="I3053" s="133" t="s">
        <v>388</v>
      </c>
      <c r="J3053" s="159">
        <v>0.4</v>
      </c>
      <c r="K3053" s="6"/>
    </row>
    <row r="3054" spans="1:11" ht="12.75" customHeight="1" outlineLevel="1" x14ac:dyDescent="0.2">
      <c r="A3054" s="127" t="s">
        <v>22279</v>
      </c>
      <c r="B3054" s="128" t="s">
        <v>22280</v>
      </c>
      <c r="C3054" s="129" t="s">
        <v>22281</v>
      </c>
      <c r="D3054" s="130">
        <f>E3054/1.2</f>
        <v>45.975000000000001</v>
      </c>
      <c r="E3054" s="131">
        <v>55.17</v>
      </c>
      <c r="F3054" s="130">
        <f>G3054/1.2</f>
        <v>37.858333333333334</v>
      </c>
      <c r="G3054" s="131">
        <v>45.43</v>
      </c>
      <c r="H3054" s="132">
        <f>ROUNDUP(G3054/$A$1,0)</f>
        <v>13</v>
      </c>
      <c r="I3054" s="133" t="s">
        <v>388</v>
      </c>
      <c r="J3054" s="159">
        <v>12</v>
      </c>
      <c r="K3054" s="6"/>
    </row>
    <row r="3055" spans="1:11" ht="12.75" customHeight="1" outlineLevel="1" x14ac:dyDescent="0.2">
      <c r="A3055" s="127" t="s">
        <v>22294</v>
      </c>
      <c r="B3055" s="128" t="s">
        <v>22295</v>
      </c>
      <c r="C3055" s="129" t="s">
        <v>22296</v>
      </c>
      <c r="D3055" s="130">
        <f>E3055/1.2</f>
        <v>50.35</v>
      </c>
      <c r="E3055" s="131">
        <v>60.42</v>
      </c>
      <c r="F3055" s="130">
        <f>G3055/1.2</f>
        <v>41.466666666666669</v>
      </c>
      <c r="G3055" s="131">
        <v>49.76</v>
      </c>
      <c r="H3055" s="132">
        <f>ROUNDUP(G3055/$A$1,0)</f>
        <v>14</v>
      </c>
      <c r="I3055" s="133" t="s">
        <v>388</v>
      </c>
      <c r="J3055" s="159">
        <v>12</v>
      </c>
      <c r="K3055" s="6"/>
    </row>
    <row r="3056" spans="1:11" ht="12.75" customHeight="1" outlineLevel="1" x14ac:dyDescent="0.2">
      <c r="A3056" s="127" t="s">
        <v>22288</v>
      </c>
      <c r="B3056" s="128" t="s">
        <v>22289</v>
      </c>
      <c r="C3056" s="129" t="s">
        <v>22290</v>
      </c>
      <c r="D3056" s="130">
        <f>E3056/1.2</f>
        <v>58.583333333333336</v>
      </c>
      <c r="E3056" s="131">
        <v>70.3</v>
      </c>
      <c r="F3056" s="130">
        <f>G3056/1.2</f>
        <v>48.241666666666667</v>
      </c>
      <c r="G3056" s="131">
        <v>57.89</v>
      </c>
      <c r="H3056" s="132">
        <f>ROUNDUP(G3056/$A$1,0)</f>
        <v>17</v>
      </c>
      <c r="I3056" s="133" t="s">
        <v>388</v>
      </c>
      <c r="J3056" s="159">
        <v>12</v>
      </c>
      <c r="K3056" s="6"/>
    </row>
    <row r="3057" spans="1:11" ht="12.75" customHeight="1" outlineLevel="1" x14ac:dyDescent="0.2">
      <c r="A3057" s="127" t="s">
        <v>22297</v>
      </c>
      <c r="B3057" s="128" t="s">
        <v>22298</v>
      </c>
      <c r="C3057" s="129" t="s">
        <v>22299</v>
      </c>
      <c r="D3057" s="130">
        <f>E3057/1.2</f>
        <v>78.74166666666666</v>
      </c>
      <c r="E3057" s="131">
        <v>94.49</v>
      </c>
      <c r="F3057" s="130">
        <f>G3057/1.2</f>
        <v>76.45</v>
      </c>
      <c r="G3057" s="131">
        <v>91.74</v>
      </c>
      <c r="H3057" s="132">
        <f>ROUNDUP(G3057/$A$1,0)</f>
        <v>26</v>
      </c>
      <c r="I3057" s="133" t="s">
        <v>388</v>
      </c>
      <c r="J3057" s="159">
        <v>12</v>
      </c>
      <c r="K3057" s="6"/>
    </row>
    <row r="3058" spans="1:11" ht="12.75" customHeight="1" outlineLevel="1" x14ac:dyDescent="0.2">
      <c r="A3058" s="127" t="s">
        <v>22276</v>
      </c>
      <c r="B3058" s="128" t="s">
        <v>22277</v>
      </c>
      <c r="C3058" s="129" t="s">
        <v>22278</v>
      </c>
      <c r="D3058" s="130">
        <f>E3058/1.2</f>
        <v>123.71666666666668</v>
      </c>
      <c r="E3058" s="131">
        <v>148.46</v>
      </c>
      <c r="F3058" s="130">
        <f>G3058/1.2</f>
        <v>108.87500000000001</v>
      </c>
      <c r="G3058" s="131">
        <v>130.65</v>
      </c>
      <c r="H3058" s="132">
        <f>ROUNDUP(G3058/$A$1,0)</f>
        <v>37</v>
      </c>
      <c r="I3058" s="133" t="s">
        <v>388</v>
      </c>
      <c r="J3058" s="159">
        <v>12</v>
      </c>
      <c r="K3058" s="6"/>
    </row>
    <row r="3059" spans="1:11" ht="12.75" customHeight="1" outlineLevel="1" x14ac:dyDescent="0.2">
      <c r="A3059" s="127" t="s">
        <v>22300</v>
      </c>
      <c r="B3059" s="128" t="s">
        <v>22301</v>
      </c>
      <c r="C3059" s="129" t="s">
        <v>22302</v>
      </c>
      <c r="D3059" s="130">
        <f>E3059/1.2</f>
        <v>152.06666666666666</v>
      </c>
      <c r="E3059" s="131">
        <v>182.48</v>
      </c>
      <c r="F3059" s="130">
        <f>G3059/1.2</f>
        <v>133.81666666666669</v>
      </c>
      <c r="G3059" s="131">
        <v>160.58000000000001</v>
      </c>
      <c r="H3059" s="132">
        <f>ROUNDUP(G3059/$A$1,0)</f>
        <v>45</v>
      </c>
      <c r="I3059" s="133" t="s">
        <v>388</v>
      </c>
      <c r="J3059" s="159">
        <v>12</v>
      </c>
      <c r="K3059" s="6"/>
    </row>
    <row r="3060" spans="1:11" ht="12.75" customHeight="1" outlineLevel="1" x14ac:dyDescent="0.2">
      <c r="A3060" s="127" t="s">
        <v>22285</v>
      </c>
      <c r="B3060" s="128" t="s">
        <v>22286</v>
      </c>
      <c r="C3060" s="129" t="s">
        <v>22287</v>
      </c>
      <c r="D3060" s="130">
        <f>E3060/1.2</f>
        <v>372.93333333333334</v>
      </c>
      <c r="E3060" s="131">
        <v>447.52</v>
      </c>
      <c r="F3060" s="130">
        <f>G3060/1.2</f>
        <v>351.82499999999999</v>
      </c>
      <c r="G3060" s="131">
        <v>422.19</v>
      </c>
      <c r="H3060" s="132">
        <f>ROUNDUP(G3060/$A$1,0)</f>
        <v>117</v>
      </c>
      <c r="I3060" s="133" t="s">
        <v>388</v>
      </c>
      <c r="J3060" s="159">
        <v>12</v>
      </c>
      <c r="K3060" s="6"/>
    </row>
    <row r="3061" spans="1:11" ht="12.75" customHeight="1" outlineLevel="1" x14ac:dyDescent="0.2">
      <c r="A3061" s="127" t="s">
        <v>22282</v>
      </c>
      <c r="B3061" s="128" t="s">
        <v>22283</v>
      </c>
      <c r="C3061" s="129" t="s">
        <v>22284</v>
      </c>
      <c r="D3061" s="130">
        <f>E3061/1.2</f>
        <v>855.10833333333346</v>
      </c>
      <c r="E3061" s="131">
        <v>1026.1300000000001</v>
      </c>
      <c r="F3061" s="130">
        <f>G3061/1.2</f>
        <v>806.70833333333337</v>
      </c>
      <c r="G3061" s="131">
        <v>968.05</v>
      </c>
      <c r="H3061" s="132">
        <f>ROUNDUP(G3061/$A$1,0)</f>
        <v>269</v>
      </c>
      <c r="I3061" s="133" t="s">
        <v>388</v>
      </c>
      <c r="J3061" s="159">
        <v>12</v>
      </c>
      <c r="K3061" s="6"/>
    </row>
    <row r="3062" spans="1:11" ht="12.75" customHeight="1" outlineLevel="1" x14ac:dyDescent="0.2">
      <c r="A3062" s="139"/>
      <c r="B3062" s="140" t="s">
        <v>2020</v>
      </c>
      <c r="C3062" s="140"/>
      <c r="D3062" s="141"/>
      <c r="E3062" s="142"/>
      <c r="F3062" s="141"/>
      <c r="G3062" s="142"/>
      <c r="H3062" s="143"/>
      <c r="I3062" s="144"/>
      <c r="J3062" s="161"/>
      <c r="K3062" s="6"/>
    </row>
    <row r="3063" spans="1:11" ht="12.75" customHeight="1" outlineLevel="1" x14ac:dyDescent="0.2">
      <c r="A3063" s="127" t="s">
        <v>22434</v>
      </c>
      <c r="B3063" s="128" t="s">
        <v>22435</v>
      </c>
      <c r="C3063" s="129" t="s">
        <v>22436</v>
      </c>
      <c r="D3063" s="130">
        <f>E3063/1.2</f>
        <v>19.683333333333334</v>
      </c>
      <c r="E3063" s="131">
        <v>23.62</v>
      </c>
      <c r="F3063" s="130">
        <f>G3063/1.2</f>
        <v>16.208333333333332</v>
      </c>
      <c r="G3063" s="131">
        <v>19.45</v>
      </c>
      <c r="H3063" s="132">
        <f>ROUNDUP(G3063/$A$1,0)</f>
        <v>6</v>
      </c>
      <c r="I3063" s="133" t="s">
        <v>388</v>
      </c>
      <c r="J3063" s="159">
        <v>12</v>
      </c>
      <c r="K3063" s="6"/>
    </row>
    <row r="3064" spans="1:11" ht="12.75" customHeight="1" outlineLevel="1" x14ac:dyDescent="0.2">
      <c r="A3064" s="127" t="s">
        <v>22445</v>
      </c>
      <c r="B3064" s="128" t="s">
        <v>22446</v>
      </c>
      <c r="C3064" s="129" t="s">
        <v>22441</v>
      </c>
      <c r="D3064" s="130">
        <f>E3064/1.2</f>
        <v>20.808333333333334</v>
      </c>
      <c r="E3064" s="131">
        <v>24.97</v>
      </c>
      <c r="F3064" s="130">
        <f>G3064/1.2</f>
        <v>17.133333333333333</v>
      </c>
      <c r="G3064" s="131">
        <v>20.56</v>
      </c>
      <c r="H3064" s="132">
        <f>ROUNDUP(G3064/$A$1,0)</f>
        <v>6</v>
      </c>
      <c r="I3064" s="133" t="s">
        <v>388</v>
      </c>
      <c r="J3064" s="159">
        <v>12</v>
      </c>
      <c r="K3064" s="6"/>
    </row>
    <row r="3065" spans="1:11" ht="12.75" customHeight="1" outlineLevel="1" x14ac:dyDescent="0.2">
      <c r="A3065" s="127" t="s">
        <v>22437</v>
      </c>
      <c r="B3065" s="128" t="s">
        <v>22438</v>
      </c>
      <c r="C3065" s="129" t="s">
        <v>22436</v>
      </c>
      <c r="D3065" s="130">
        <f>E3065/1.2</f>
        <v>33.266666666666673</v>
      </c>
      <c r="E3065" s="131">
        <v>39.92</v>
      </c>
      <c r="F3065" s="130">
        <f>G3065/1.2</f>
        <v>27.400000000000002</v>
      </c>
      <c r="G3065" s="131">
        <v>32.880000000000003</v>
      </c>
      <c r="H3065" s="132">
        <f>ROUNDUP(G3065/$A$1,0)</f>
        <v>10</v>
      </c>
      <c r="I3065" s="133" t="s">
        <v>388</v>
      </c>
      <c r="J3065" s="159">
        <v>12</v>
      </c>
      <c r="K3065" s="6"/>
    </row>
    <row r="3066" spans="1:11" ht="12.75" customHeight="1" outlineLevel="1" x14ac:dyDescent="0.2">
      <c r="A3066" s="127" t="s">
        <v>22439</v>
      </c>
      <c r="B3066" s="128" t="s">
        <v>22440</v>
      </c>
      <c r="C3066" s="129" t="s">
        <v>22441</v>
      </c>
      <c r="D3066" s="130">
        <f>E3066/1.2</f>
        <v>52.733333333333334</v>
      </c>
      <c r="E3066" s="131">
        <v>63.28</v>
      </c>
      <c r="F3066" s="130">
        <f>G3066/1.2</f>
        <v>43.425000000000004</v>
      </c>
      <c r="G3066" s="131">
        <v>52.11</v>
      </c>
      <c r="H3066" s="132">
        <f>ROUNDUP(G3066/$A$1,0)</f>
        <v>15</v>
      </c>
      <c r="I3066" s="133" t="s">
        <v>388</v>
      </c>
      <c r="J3066" s="159">
        <v>12</v>
      </c>
      <c r="K3066" s="6"/>
    </row>
    <row r="3067" spans="1:11" ht="12.75" customHeight="1" outlineLevel="1" x14ac:dyDescent="0.2">
      <c r="A3067" s="127" t="s">
        <v>22447</v>
      </c>
      <c r="B3067" s="128" t="s">
        <v>22448</v>
      </c>
      <c r="C3067" s="129" t="s">
        <v>22449</v>
      </c>
      <c r="D3067" s="130">
        <f>E3067/1.2</f>
        <v>68.308333333333337</v>
      </c>
      <c r="E3067" s="131">
        <v>81.97</v>
      </c>
      <c r="F3067" s="130">
        <f>G3067/1.2</f>
        <v>56.25</v>
      </c>
      <c r="G3067" s="131">
        <v>67.5</v>
      </c>
      <c r="H3067" s="132">
        <f>ROUNDUP(G3067/$A$1,0)</f>
        <v>19</v>
      </c>
      <c r="I3067" s="133" t="s">
        <v>388</v>
      </c>
      <c r="J3067" s="159">
        <v>12</v>
      </c>
      <c r="K3067" s="6"/>
    </row>
    <row r="3068" spans="1:11" ht="12.75" customHeight="1" outlineLevel="1" x14ac:dyDescent="0.2">
      <c r="A3068" s="127" t="s">
        <v>22442</v>
      </c>
      <c r="B3068" s="128" t="s">
        <v>22443</v>
      </c>
      <c r="C3068" s="129" t="s">
        <v>22444</v>
      </c>
      <c r="D3068" s="130">
        <f>E3068/1.2</f>
        <v>79.783333333333331</v>
      </c>
      <c r="E3068" s="131">
        <v>95.74</v>
      </c>
      <c r="F3068" s="130">
        <f>G3068/1.2</f>
        <v>56.31666666666667</v>
      </c>
      <c r="G3068" s="131">
        <v>67.58</v>
      </c>
      <c r="H3068" s="132">
        <f>ROUNDUP(G3068/$A$1,0)</f>
        <v>19</v>
      </c>
      <c r="I3068" s="133" t="s">
        <v>388</v>
      </c>
      <c r="J3068" s="159">
        <v>12</v>
      </c>
      <c r="K3068" s="6"/>
    </row>
    <row r="3069" spans="1:11" ht="12.75" customHeight="1" outlineLevel="1" x14ac:dyDescent="0.2">
      <c r="A3069" s="139"/>
      <c r="B3069" s="140" t="s">
        <v>5710</v>
      </c>
      <c r="C3069" s="140"/>
      <c r="D3069" s="141"/>
      <c r="E3069" s="142"/>
      <c r="F3069" s="141"/>
      <c r="G3069" s="142"/>
      <c r="H3069" s="143"/>
      <c r="I3069" s="144"/>
      <c r="J3069" s="161"/>
      <c r="K3069" s="6"/>
    </row>
    <row r="3070" spans="1:11" ht="12.75" customHeight="1" outlineLevel="1" x14ac:dyDescent="0.2">
      <c r="A3070" s="127" t="s">
        <v>22335</v>
      </c>
      <c r="B3070" s="128" t="s">
        <v>22336</v>
      </c>
      <c r="C3070" s="129" t="s">
        <v>22337</v>
      </c>
      <c r="D3070" s="130">
        <f>E3070/1.2</f>
        <v>26.041666666666668</v>
      </c>
      <c r="E3070" s="131">
        <v>31.25</v>
      </c>
      <c r="F3070" s="130">
        <f>G3070/1.2</f>
        <v>21.441666666666666</v>
      </c>
      <c r="G3070" s="131">
        <v>25.73</v>
      </c>
      <c r="H3070" s="132">
        <f>ROUNDUP(G3070/$A$1,0)</f>
        <v>8</v>
      </c>
      <c r="I3070" s="133" t="s">
        <v>388</v>
      </c>
      <c r="J3070" s="159">
        <v>12</v>
      </c>
      <c r="K3070" s="6"/>
    </row>
    <row r="3071" spans="1:11" ht="12.75" customHeight="1" outlineLevel="1" x14ac:dyDescent="0.2">
      <c r="A3071" s="127" t="s">
        <v>22362</v>
      </c>
      <c r="B3071" s="128" t="s">
        <v>22363</v>
      </c>
      <c r="C3071" s="129" t="s">
        <v>22364</v>
      </c>
      <c r="D3071" s="130">
        <f>E3071/1.2</f>
        <v>29.991666666666671</v>
      </c>
      <c r="E3071" s="131">
        <v>35.99</v>
      </c>
      <c r="F3071" s="130">
        <f>G3071/1.2</f>
        <v>24.700000000000003</v>
      </c>
      <c r="G3071" s="131">
        <v>29.64</v>
      </c>
      <c r="H3071" s="132">
        <f>ROUNDUP(G3071/$A$1,0)</f>
        <v>9</v>
      </c>
      <c r="I3071" s="133" t="s">
        <v>388</v>
      </c>
      <c r="J3071" s="159">
        <v>12</v>
      </c>
      <c r="K3071" s="6"/>
    </row>
    <row r="3072" spans="1:11" ht="12.75" customHeight="1" outlineLevel="1" x14ac:dyDescent="0.2">
      <c r="A3072" s="127" t="s">
        <v>22374</v>
      </c>
      <c r="B3072" s="128" t="s">
        <v>22375</v>
      </c>
      <c r="C3072" s="129" t="s">
        <v>22376</v>
      </c>
      <c r="D3072" s="130">
        <f>E3072/1.2</f>
        <v>30.116666666666667</v>
      </c>
      <c r="E3072" s="131">
        <v>36.14</v>
      </c>
      <c r="F3072" s="130">
        <f>G3072/1.2</f>
        <v>24.8</v>
      </c>
      <c r="G3072" s="131">
        <v>29.76</v>
      </c>
      <c r="H3072" s="132">
        <f>ROUNDUP(G3072/$A$1,0)</f>
        <v>9</v>
      </c>
      <c r="I3072" s="133" t="s">
        <v>388</v>
      </c>
      <c r="J3072" s="159">
        <v>36</v>
      </c>
      <c r="K3072" s="6"/>
    </row>
    <row r="3073" spans="1:11" ht="12.75" customHeight="1" outlineLevel="1" x14ac:dyDescent="0.2">
      <c r="A3073" s="127" t="s">
        <v>22323</v>
      </c>
      <c r="B3073" s="128" t="s">
        <v>22324</v>
      </c>
      <c r="C3073" s="129" t="s">
        <v>22325</v>
      </c>
      <c r="D3073" s="130">
        <f>E3073/1.2</f>
        <v>32.75833333333334</v>
      </c>
      <c r="E3073" s="131">
        <v>39.31</v>
      </c>
      <c r="F3073" s="130">
        <f>G3073/1.2</f>
        <v>26.974999999999998</v>
      </c>
      <c r="G3073" s="131">
        <v>32.369999999999997</v>
      </c>
      <c r="H3073" s="132">
        <f>ROUNDUP(G3073/$A$1,0)</f>
        <v>9</v>
      </c>
      <c r="I3073" s="133" t="s">
        <v>388</v>
      </c>
      <c r="J3073" s="159">
        <v>12</v>
      </c>
      <c r="K3073" s="6"/>
    </row>
    <row r="3074" spans="1:11" ht="12.75" customHeight="1" outlineLevel="1" x14ac:dyDescent="0.2">
      <c r="A3074" s="127" t="s">
        <v>22401</v>
      </c>
      <c r="B3074" s="128" t="s">
        <v>22402</v>
      </c>
      <c r="C3074" s="129" t="s">
        <v>22403</v>
      </c>
      <c r="D3074" s="130">
        <f>E3074/1.2</f>
        <v>32.983333333333334</v>
      </c>
      <c r="E3074" s="131">
        <v>39.58</v>
      </c>
      <c r="F3074" s="130">
        <f>G3074/1.2</f>
        <v>27.158333333333339</v>
      </c>
      <c r="G3074" s="131">
        <v>32.590000000000003</v>
      </c>
      <c r="H3074" s="132">
        <f>ROUNDUP(G3074/$A$1,0)</f>
        <v>10</v>
      </c>
      <c r="I3074" s="133" t="s">
        <v>388</v>
      </c>
      <c r="J3074" s="159">
        <v>12</v>
      </c>
      <c r="K3074" s="6"/>
    </row>
    <row r="3075" spans="1:11" ht="12.75" customHeight="1" outlineLevel="1" x14ac:dyDescent="0.2">
      <c r="A3075" s="127" t="s">
        <v>22368</v>
      </c>
      <c r="B3075" s="128" t="s">
        <v>22369</v>
      </c>
      <c r="C3075" s="129" t="s">
        <v>22370</v>
      </c>
      <c r="D3075" s="130">
        <f>E3075/1.2</f>
        <v>36.141666666666666</v>
      </c>
      <c r="E3075" s="131">
        <v>43.37</v>
      </c>
      <c r="F3075" s="130">
        <f>G3075/1.2</f>
        <v>29.758333333333336</v>
      </c>
      <c r="G3075" s="131">
        <v>35.71</v>
      </c>
      <c r="H3075" s="132">
        <f>ROUNDUP(G3075/$A$1,0)</f>
        <v>10</v>
      </c>
      <c r="I3075" s="133" t="s">
        <v>388</v>
      </c>
      <c r="J3075" s="159">
        <v>12</v>
      </c>
      <c r="K3075" s="6"/>
    </row>
    <row r="3076" spans="1:11" ht="12.75" customHeight="1" outlineLevel="1" x14ac:dyDescent="0.2">
      <c r="A3076" s="127" t="s">
        <v>22308</v>
      </c>
      <c r="B3076" s="128" t="s">
        <v>22309</v>
      </c>
      <c r="C3076" s="129" t="s">
        <v>22310</v>
      </c>
      <c r="D3076" s="130">
        <f>E3076/1.2</f>
        <v>36.383333333333333</v>
      </c>
      <c r="E3076" s="131">
        <v>43.66</v>
      </c>
      <c r="F3076" s="130">
        <f>G3076/1.2</f>
        <v>29.958333333333336</v>
      </c>
      <c r="G3076" s="131">
        <v>35.950000000000003</v>
      </c>
      <c r="H3076" s="132">
        <f>ROUNDUP(G3076/$A$1,0)</f>
        <v>10</v>
      </c>
      <c r="I3076" s="133" t="s">
        <v>388</v>
      </c>
      <c r="J3076" s="159">
        <v>12</v>
      </c>
      <c r="K3076" s="6"/>
    </row>
    <row r="3077" spans="1:11" ht="12.75" customHeight="1" outlineLevel="1" x14ac:dyDescent="0.2">
      <c r="A3077" s="127" t="s">
        <v>22350</v>
      </c>
      <c r="B3077" s="128" t="s">
        <v>22351</v>
      </c>
      <c r="C3077" s="129" t="s">
        <v>22352</v>
      </c>
      <c r="D3077" s="130">
        <f>E3077/1.2</f>
        <v>38.491666666666667</v>
      </c>
      <c r="E3077" s="131">
        <v>46.19</v>
      </c>
      <c r="F3077" s="130">
        <f>G3077/1.2</f>
        <v>31.7</v>
      </c>
      <c r="G3077" s="131">
        <v>38.04</v>
      </c>
      <c r="H3077" s="132">
        <f>ROUNDUP(G3077/$A$1,0)</f>
        <v>11</v>
      </c>
      <c r="I3077" s="133" t="s">
        <v>388</v>
      </c>
      <c r="J3077" s="159">
        <v>36</v>
      </c>
      <c r="K3077" s="6"/>
    </row>
    <row r="3078" spans="1:11" ht="12.75" customHeight="1" outlineLevel="1" x14ac:dyDescent="0.2">
      <c r="A3078" s="127" t="s">
        <v>22383</v>
      </c>
      <c r="B3078" s="128" t="s">
        <v>22384</v>
      </c>
      <c r="C3078" s="129" t="s">
        <v>22385</v>
      </c>
      <c r="D3078" s="130">
        <f>E3078/1.2</f>
        <v>39.141666666666666</v>
      </c>
      <c r="E3078" s="131">
        <v>46.97</v>
      </c>
      <c r="F3078" s="130">
        <f>G3078/1.2</f>
        <v>32.233333333333334</v>
      </c>
      <c r="G3078" s="131">
        <v>38.68</v>
      </c>
      <c r="H3078" s="132">
        <f>ROUNDUP(G3078/$A$1,0)</f>
        <v>11</v>
      </c>
      <c r="I3078" s="133" t="s">
        <v>388</v>
      </c>
      <c r="J3078" s="159">
        <v>12</v>
      </c>
      <c r="K3078" s="6"/>
    </row>
    <row r="3079" spans="1:11" ht="12.75" customHeight="1" outlineLevel="1" x14ac:dyDescent="0.2">
      <c r="A3079" s="127" t="s">
        <v>22428</v>
      </c>
      <c r="B3079" s="128" t="s">
        <v>22429</v>
      </c>
      <c r="C3079" s="129" t="s">
        <v>22430</v>
      </c>
      <c r="D3079" s="130">
        <f>E3079/1.2</f>
        <v>39.391666666666673</v>
      </c>
      <c r="E3079" s="131">
        <v>47.27</v>
      </c>
      <c r="F3079" s="130">
        <f>G3079/1.2</f>
        <v>32.44166666666667</v>
      </c>
      <c r="G3079" s="131">
        <v>38.93</v>
      </c>
      <c r="H3079" s="132">
        <f>ROUNDUP(G3079/$A$1,0)</f>
        <v>11</v>
      </c>
      <c r="I3079" s="133" t="s">
        <v>388</v>
      </c>
      <c r="J3079" s="159">
        <v>36</v>
      </c>
      <c r="K3079" s="6"/>
    </row>
    <row r="3080" spans="1:11" ht="12.75" customHeight="1" outlineLevel="1" x14ac:dyDescent="0.2">
      <c r="A3080" s="127" t="s">
        <v>22398</v>
      </c>
      <c r="B3080" s="128" t="s">
        <v>22399</v>
      </c>
      <c r="C3080" s="129" t="s">
        <v>22400</v>
      </c>
      <c r="D3080" s="130">
        <f>E3080/1.2</f>
        <v>43.81666666666667</v>
      </c>
      <c r="E3080" s="131">
        <v>52.58</v>
      </c>
      <c r="F3080" s="130">
        <f>G3080/1.2</f>
        <v>36.083333333333336</v>
      </c>
      <c r="G3080" s="131">
        <v>43.3</v>
      </c>
      <c r="H3080" s="132">
        <f>ROUNDUP(G3080/$A$1,0)</f>
        <v>12</v>
      </c>
      <c r="I3080" s="133" t="s">
        <v>388</v>
      </c>
      <c r="J3080" s="159">
        <v>12</v>
      </c>
      <c r="K3080" s="6"/>
    </row>
    <row r="3081" spans="1:11" ht="12.75" customHeight="1" outlineLevel="1" x14ac:dyDescent="0.2">
      <c r="A3081" s="127" t="s">
        <v>22359</v>
      </c>
      <c r="B3081" s="128" t="s">
        <v>22360</v>
      </c>
      <c r="C3081" s="129" t="s">
        <v>22361</v>
      </c>
      <c r="D3081" s="130">
        <f>E3081/1.2</f>
        <v>45.291666666666671</v>
      </c>
      <c r="E3081" s="131">
        <v>54.35</v>
      </c>
      <c r="F3081" s="130">
        <f>G3081/1.2</f>
        <v>37.299999999999997</v>
      </c>
      <c r="G3081" s="131">
        <v>44.76</v>
      </c>
      <c r="H3081" s="132">
        <f>ROUNDUP(G3081/$A$1,0)</f>
        <v>13</v>
      </c>
      <c r="I3081" s="133" t="s">
        <v>388</v>
      </c>
      <c r="J3081" s="159">
        <v>12</v>
      </c>
      <c r="K3081" s="6"/>
    </row>
    <row r="3082" spans="1:11" ht="12.75" customHeight="1" outlineLevel="1" x14ac:dyDescent="0.2">
      <c r="A3082" s="127" t="s">
        <v>22371</v>
      </c>
      <c r="B3082" s="128" t="s">
        <v>22372</v>
      </c>
      <c r="C3082" s="129" t="s">
        <v>22373</v>
      </c>
      <c r="D3082" s="130">
        <f>E3082/1.2</f>
        <v>49.45</v>
      </c>
      <c r="E3082" s="131">
        <v>59.34</v>
      </c>
      <c r="F3082" s="130">
        <f>G3082/1.2</f>
        <v>40.725000000000001</v>
      </c>
      <c r="G3082" s="131">
        <v>48.87</v>
      </c>
      <c r="H3082" s="132">
        <f>ROUNDUP(G3082/$A$1,0)</f>
        <v>14</v>
      </c>
      <c r="I3082" s="133" t="s">
        <v>388</v>
      </c>
      <c r="J3082" s="159">
        <v>36</v>
      </c>
      <c r="K3082" s="6"/>
    </row>
    <row r="3083" spans="1:11" ht="12.75" customHeight="1" outlineLevel="1" x14ac:dyDescent="0.2">
      <c r="A3083" s="127" t="s">
        <v>22314</v>
      </c>
      <c r="B3083" s="128" t="s">
        <v>22315</v>
      </c>
      <c r="C3083" s="129" t="s">
        <v>22316</v>
      </c>
      <c r="D3083" s="130">
        <f>E3083/1.2</f>
        <v>55.591666666666661</v>
      </c>
      <c r="E3083" s="131">
        <v>66.709999999999994</v>
      </c>
      <c r="F3083" s="130">
        <f>G3083/1.2</f>
        <v>45.783333333333331</v>
      </c>
      <c r="G3083" s="131">
        <v>54.94</v>
      </c>
      <c r="H3083" s="132">
        <f>ROUNDUP(G3083/$A$1,0)</f>
        <v>16</v>
      </c>
      <c r="I3083" s="133" t="s">
        <v>388</v>
      </c>
      <c r="J3083" s="159">
        <v>36</v>
      </c>
      <c r="K3083" s="6"/>
    </row>
    <row r="3084" spans="1:11" ht="12.75" customHeight="1" outlineLevel="1" x14ac:dyDescent="0.2">
      <c r="A3084" s="127" t="s">
        <v>22419</v>
      </c>
      <c r="B3084" s="128" t="s">
        <v>22420</v>
      </c>
      <c r="C3084" s="129" t="s">
        <v>22421</v>
      </c>
      <c r="D3084" s="130">
        <f>E3084/1.2</f>
        <v>56.266666666666666</v>
      </c>
      <c r="E3084" s="131">
        <v>67.52</v>
      </c>
      <c r="F3084" s="130">
        <f>G3084/1.2</f>
        <v>46.341666666666669</v>
      </c>
      <c r="G3084" s="131">
        <v>55.61</v>
      </c>
      <c r="H3084" s="132">
        <f>ROUNDUP(G3084/$A$1,0)</f>
        <v>16</v>
      </c>
      <c r="I3084" s="133" t="s">
        <v>388</v>
      </c>
      <c r="J3084" s="159">
        <v>36</v>
      </c>
      <c r="K3084" s="6"/>
    </row>
    <row r="3085" spans="1:11" ht="12.75" customHeight="1" outlineLevel="1" x14ac:dyDescent="0.2">
      <c r="A3085" s="127" t="s">
        <v>22320</v>
      </c>
      <c r="B3085" s="128" t="s">
        <v>22321</v>
      </c>
      <c r="C3085" s="129" t="s">
        <v>22322</v>
      </c>
      <c r="D3085" s="130">
        <f>E3085/1.2</f>
        <v>60.466666666666669</v>
      </c>
      <c r="E3085" s="131">
        <v>72.56</v>
      </c>
      <c r="F3085" s="130">
        <f>G3085/1.2</f>
        <v>49.8</v>
      </c>
      <c r="G3085" s="131">
        <v>59.76</v>
      </c>
      <c r="H3085" s="132">
        <f>ROUNDUP(G3085/$A$1,0)</f>
        <v>17</v>
      </c>
      <c r="I3085" s="133" t="s">
        <v>388</v>
      </c>
      <c r="J3085" s="159">
        <v>36</v>
      </c>
      <c r="K3085" s="6"/>
    </row>
    <row r="3086" spans="1:11" ht="12.75" customHeight="1" outlineLevel="1" x14ac:dyDescent="0.2">
      <c r="A3086" s="127" t="s">
        <v>22303</v>
      </c>
      <c r="B3086" s="128" t="s">
        <v>22304</v>
      </c>
      <c r="C3086" s="129" t="s">
        <v>22305</v>
      </c>
      <c r="D3086" s="130">
        <f>E3086/1.2</f>
        <v>61.408333333333331</v>
      </c>
      <c r="E3086" s="131">
        <v>73.69</v>
      </c>
      <c r="F3086" s="130">
        <f>G3086/1.2</f>
        <v>50.575000000000003</v>
      </c>
      <c r="G3086" s="131">
        <v>60.69</v>
      </c>
      <c r="H3086" s="132">
        <f>ROUNDUP(G3086/$A$1,0)</f>
        <v>17</v>
      </c>
      <c r="I3086" s="133" t="s">
        <v>388</v>
      </c>
      <c r="J3086" s="159">
        <v>12</v>
      </c>
      <c r="K3086" s="6"/>
    </row>
    <row r="3087" spans="1:11" ht="12.75" customHeight="1" outlineLevel="1" x14ac:dyDescent="0.2">
      <c r="A3087" s="127" t="s">
        <v>22326</v>
      </c>
      <c r="B3087" s="128" t="s">
        <v>22327</v>
      </c>
      <c r="C3087" s="129" t="s">
        <v>22328</v>
      </c>
      <c r="D3087" s="130">
        <f>E3087/1.2</f>
        <v>72.733333333333334</v>
      </c>
      <c r="E3087" s="131">
        <v>87.28</v>
      </c>
      <c r="F3087" s="130">
        <f>G3087/1.2</f>
        <v>51.341666666666669</v>
      </c>
      <c r="G3087" s="131">
        <v>61.61</v>
      </c>
      <c r="H3087" s="132">
        <f>ROUNDUP(G3087/$A$1,0)</f>
        <v>18</v>
      </c>
      <c r="I3087" s="133" t="s">
        <v>388</v>
      </c>
      <c r="J3087" s="159">
        <v>36</v>
      </c>
      <c r="K3087" s="6"/>
    </row>
    <row r="3088" spans="1:11" ht="12.75" customHeight="1" outlineLevel="1" x14ac:dyDescent="0.2">
      <c r="A3088" s="127" t="s">
        <v>22329</v>
      </c>
      <c r="B3088" s="128" t="s">
        <v>22330</v>
      </c>
      <c r="C3088" s="129" t="s">
        <v>22331</v>
      </c>
      <c r="D3088" s="130">
        <f>E3088/1.2</f>
        <v>72.733333333333334</v>
      </c>
      <c r="E3088" s="131">
        <v>87.28</v>
      </c>
      <c r="F3088" s="130">
        <f>G3088/1.2</f>
        <v>51.341666666666669</v>
      </c>
      <c r="G3088" s="131">
        <v>61.61</v>
      </c>
      <c r="H3088" s="132">
        <f>ROUNDUP(G3088/$A$1,0)</f>
        <v>18</v>
      </c>
      <c r="I3088" s="133" t="s">
        <v>388</v>
      </c>
      <c r="J3088" s="159">
        <v>36</v>
      </c>
      <c r="K3088" s="6"/>
    </row>
    <row r="3089" spans="1:11" ht="12.75" customHeight="1" outlineLevel="1" x14ac:dyDescent="0.2">
      <c r="A3089" s="127" t="s">
        <v>22344</v>
      </c>
      <c r="B3089" s="128" t="s">
        <v>22345</v>
      </c>
      <c r="C3089" s="129" t="s">
        <v>22346</v>
      </c>
      <c r="D3089" s="130">
        <f>E3089/1.2</f>
        <v>63.933333333333337</v>
      </c>
      <c r="E3089" s="131">
        <v>76.72</v>
      </c>
      <c r="F3089" s="130">
        <f>G3089/1.2</f>
        <v>52.65</v>
      </c>
      <c r="G3089" s="131">
        <v>63.18</v>
      </c>
      <c r="H3089" s="132">
        <f>ROUNDUP(G3089/$A$1,0)</f>
        <v>18</v>
      </c>
      <c r="I3089" s="133" t="s">
        <v>388</v>
      </c>
      <c r="J3089" s="159">
        <v>36</v>
      </c>
      <c r="K3089" s="6"/>
    </row>
    <row r="3090" spans="1:11" ht="12.75" customHeight="1" outlineLevel="1" x14ac:dyDescent="0.2">
      <c r="A3090" s="127" t="s">
        <v>22422</v>
      </c>
      <c r="B3090" s="128" t="s">
        <v>22423</v>
      </c>
      <c r="C3090" s="129" t="s">
        <v>22424</v>
      </c>
      <c r="D3090" s="130">
        <f>E3090/1.2</f>
        <v>64.483333333333334</v>
      </c>
      <c r="E3090" s="131">
        <v>77.38</v>
      </c>
      <c r="F3090" s="130">
        <f>G3090/1.2</f>
        <v>53.108333333333334</v>
      </c>
      <c r="G3090" s="131">
        <v>63.73</v>
      </c>
      <c r="H3090" s="132">
        <f>ROUNDUP(G3090/$A$1,0)</f>
        <v>18</v>
      </c>
      <c r="I3090" s="133" t="s">
        <v>388</v>
      </c>
      <c r="J3090" s="159">
        <v>36</v>
      </c>
      <c r="K3090" s="6"/>
    </row>
    <row r="3091" spans="1:11" ht="12.75" customHeight="1" outlineLevel="1" x14ac:dyDescent="0.2">
      <c r="A3091" s="127" t="s">
        <v>22392</v>
      </c>
      <c r="B3091" s="128" t="s">
        <v>22393</v>
      </c>
      <c r="C3091" s="129" t="s">
        <v>22394</v>
      </c>
      <c r="D3091" s="130">
        <f>E3091/1.2</f>
        <v>67.533333333333346</v>
      </c>
      <c r="E3091" s="131">
        <v>81.040000000000006</v>
      </c>
      <c r="F3091" s="130">
        <f>G3091/1.2</f>
        <v>53.341666666666676</v>
      </c>
      <c r="G3091" s="131">
        <v>64.010000000000005</v>
      </c>
      <c r="H3091" s="132">
        <f>ROUNDUP(G3091/$A$1,0)</f>
        <v>18</v>
      </c>
      <c r="I3091" s="133" t="s">
        <v>388</v>
      </c>
      <c r="J3091" s="159">
        <v>12</v>
      </c>
      <c r="K3091" s="6"/>
    </row>
    <row r="3092" spans="1:11" ht="12.75" customHeight="1" outlineLevel="1" x14ac:dyDescent="0.2">
      <c r="A3092" s="127" t="s">
        <v>22317</v>
      </c>
      <c r="B3092" s="128" t="s">
        <v>22318</v>
      </c>
      <c r="C3092" s="129" t="s">
        <v>22319</v>
      </c>
      <c r="D3092" s="130">
        <f>E3092/1.2</f>
        <v>65.466666666666669</v>
      </c>
      <c r="E3092" s="131">
        <v>78.56</v>
      </c>
      <c r="F3092" s="130">
        <f>G3092/1.2</f>
        <v>53.916666666666671</v>
      </c>
      <c r="G3092" s="131">
        <v>64.7</v>
      </c>
      <c r="H3092" s="132">
        <f>ROUNDUP(G3092/$A$1,0)</f>
        <v>18</v>
      </c>
      <c r="I3092" s="133" t="s">
        <v>388</v>
      </c>
      <c r="J3092" s="159">
        <v>12</v>
      </c>
      <c r="K3092" s="6"/>
    </row>
    <row r="3093" spans="1:11" ht="12.75" customHeight="1" outlineLevel="1" x14ac:dyDescent="0.2">
      <c r="A3093" s="127" t="s">
        <v>22389</v>
      </c>
      <c r="B3093" s="128" t="s">
        <v>22390</v>
      </c>
      <c r="C3093" s="129" t="s">
        <v>22391</v>
      </c>
      <c r="D3093" s="130">
        <f>E3093/1.2</f>
        <v>65.875</v>
      </c>
      <c r="E3093" s="131">
        <v>79.05</v>
      </c>
      <c r="F3093" s="130">
        <f>G3093/1.2</f>
        <v>54.25</v>
      </c>
      <c r="G3093" s="131">
        <v>65.099999999999994</v>
      </c>
      <c r="H3093" s="132">
        <f>ROUNDUP(G3093/$A$1,0)</f>
        <v>19</v>
      </c>
      <c r="I3093" s="133" t="s">
        <v>388</v>
      </c>
      <c r="J3093" s="159">
        <v>36</v>
      </c>
      <c r="K3093" s="6"/>
    </row>
    <row r="3094" spans="1:11" ht="12.75" customHeight="1" outlineLevel="1" x14ac:dyDescent="0.2">
      <c r="A3094" s="127" t="s">
        <v>22365</v>
      </c>
      <c r="B3094" s="128" t="s">
        <v>22366</v>
      </c>
      <c r="C3094" s="129" t="s">
        <v>22367</v>
      </c>
      <c r="D3094" s="130">
        <f>E3094/1.2</f>
        <v>74.833333333333329</v>
      </c>
      <c r="E3094" s="131">
        <v>89.8</v>
      </c>
      <c r="F3094" s="130">
        <f>G3094/1.2</f>
        <v>54.258333333333333</v>
      </c>
      <c r="G3094" s="131">
        <v>65.11</v>
      </c>
      <c r="H3094" s="132">
        <f>ROUNDUP(G3094/$A$1,0)</f>
        <v>19</v>
      </c>
      <c r="I3094" s="133" t="s">
        <v>388</v>
      </c>
      <c r="J3094" s="159">
        <v>12</v>
      </c>
      <c r="K3094" s="6"/>
    </row>
    <row r="3095" spans="1:11" ht="12.75" customHeight="1" outlineLevel="1" x14ac:dyDescent="0.2">
      <c r="A3095" s="127" t="s">
        <v>22395</v>
      </c>
      <c r="B3095" s="128" t="s">
        <v>22396</v>
      </c>
      <c r="C3095" s="129" t="s">
        <v>22397</v>
      </c>
      <c r="D3095" s="130">
        <f>E3095/1.2</f>
        <v>67.833333333333343</v>
      </c>
      <c r="E3095" s="131">
        <v>81.400000000000006</v>
      </c>
      <c r="F3095" s="130">
        <f>G3095/1.2</f>
        <v>55.858333333333334</v>
      </c>
      <c r="G3095" s="131">
        <v>67.03</v>
      </c>
      <c r="H3095" s="132">
        <f>ROUNDUP(G3095/$A$1,0)</f>
        <v>19</v>
      </c>
      <c r="I3095" s="133" t="s">
        <v>388</v>
      </c>
      <c r="J3095" s="159">
        <v>36</v>
      </c>
      <c r="K3095" s="6"/>
    </row>
    <row r="3096" spans="1:11" ht="12.75" customHeight="1" outlineLevel="1" x14ac:dyDescent="0.2">
      <c r="A3096" s="127" t="s">
        <v>22425</v>
      </c>
      <c r="B3096" s="128" t="s">
        <v>22426</v>
      </c>
      <c r="C3096" s="129" t="s">
        <v>22427</v>
      </c>
      <c r="D3096" s="130">
        <f>E3096/1.2</f>
        <v>80.625</v>
      </c>
      <c r="E3096" s="131">
        <v>96.75</v>
      </c>
      <c r="F3096" s="130">
        <f>G3096/1.2</f>
        <v>56.908333333333339</v>
      </c>
      <c r="G3096" s="131">
        <v>68.290000000000006</v>
      </c>
      <c r="H3096" s="132">
        <f>ROUNDUP(G3096/$A$1,0)</f>
        <v>19</v>
      </c>
      <c r="I3096" s="133" t="s">
        <v>388</v>
      </c>
      <c r="J3096" s="159">
        <v>12</v>
      </c>
      <c r="K3096" s="6"/>
    </row>
    <row r="3097" spans="1:11" ht="12.75" customHeight="1" outlineLevel="1" x14ac:dyDescent="0.2">
      <c r="A3097" s="127" t="s">
        <v>22407</v>
      </c>
      <c r="B3097" s="128" t="s">
        <v>22408</v>
      </c>
      <c r="C3097" s="129" t="s">
        <v>22409</v>
      </c>
      <c r="D3097" s="130">
        <f>E3097/1.2</f>
        <v>70.583333333333343</v>
      </c>
      <c r="E3097" s="131">
        <v>84.7</v>
      </c>
      <c r="F3097" s="130">
        <f>G3097/1.2</f>
        <v>60.5</v>
      </c>
      <c r="G3097" s="131">
        <v>72.599999999999994</v>
      </c>
      <c r="H3097" s="132">
        <f>ROUNDUP(G3097/$A$1,0)</f>
        <v>21</v>
      </c>
      <c r="I3097" s="133" t="s">
        <v>388</v>
      </c>
      <c r="J3097" s="159">
        <v>36</v>
      </c>
      <c r="K3097" s="6"/>
    </row>
    <row r="3098" spans="1:11" ht="12.75" customHeight="1" outlineLevel="1" x14ac:dyDescent="0.2">
      <c r="A3098" s="127" t="s">
        <v>22353</v>
      </c>
      <c r="B3098" s="128" t="s">
        <v>22354</v>
      </c>
      <c r="C3098" s="129" t="s">
        <v>22355</v>
      </c>
      <c r="D3098" s="130">
        <f>E3098/1.2</f>
        <v>70.908333333333346</v>
      </c>
      <c r="E3098" s="131">
        <v>85.09</v>
      </c>
      <c r="F3098" s="130">
        <f>G3098/1.2</f>
        <v>60.783333333333331</v>
      </c>
      <c r="G3098" s="131">
        <v>72.94</v>
      </c>
      <c r="H3098" s="132">
        <f>ROUNDUP(G3098/$A$1,0)</f>
        <v>21</v>
      </c>
      <c r="I3098" s="133" t="s">
        <v>388</v>
      </c>
      <c r="J3098" s="159">
        <v>36</v>
      </c>
      <c r="K3098" s="6"/>
    </row>
    <row r="3099" spans="1:11" ht="12.75" customHeight="1" outlineLevel="1" x14ac:dyDescent="0.2">
      <c r="A3099" s="127" t="s">
        <v>22413</v>
      </c>
      <c r="B3099" s="128" t="s">
        <v>22414</v>
      </c>
      <c r="C3099" s="129" t="s">
        <v>22415</v>
      </c>
      <c r="D3099" s="130">
        <f>E3099/1.2</f>
        <v>72.433333333333337</v>
      </c>
      <c r="E3099" s="131">
        <v>86.92</v>
      </c>
      <c r="F3099" s="130">
        <f>G3099/1.2</f>
        <v>62.091666666666676</v>
      </c>
      <c r="G3099" s="131">
        <v>74.510000000000005</v>
      </c>
      <c r="H3099" s="132">
        <f>ROUNDUP(G3099/$A$1,0)</f>
        <v>21</v>
      </c>
      <c r="I3099" s="133" t="s">
        <v>388</v>
      </c>
      <c r="J3099" s="159">
        <v>36</v>
      </c>
      <c r="K3099" s="6"/>
    </row>
    <row r="3100" spans="1:11" ht="12.75" customHeight="1" outlineLevel="1" x14ac:dyDescent="0.2">
      <c r="A3100" s="127" t="s">
        <v>22410</v>
      </c>
      <c r="B3100" s="128" t="s">
        <v>22411</v>
      </c>
      <c r="C3100" s="129" t="s">
        <v>22412</v>
      </c>
      <c r="D3100" s="130">
        <f>E3100/1.2</f>
        <v>82.591666666666669</v>
      </c>
      <c r="E3100" s="131">
        <v>99.11</v>
      </c>
      <c r="F3100" s="130">
        <f>G3100/1.2</f>
        <v>70.791666666666671</v>
      </c>
      <c r="G3100" s="131">
        <v>84.95</v>
      </c>
      <c r="H3100" s="132">
        <f>ROUNDUP(G3100/$A$1,0)</f>
        <v>24</v>
      </c>
      <c r="I3100" s="133" t="s">
        <v>388</v>
      </c>
      <c r="J3100" s="159">
        <v>12</v>
      </c>
      <c r="K3100" s="6"/>
    </row>
    <row r="3101" spans="1:11" ht="12.75" customHeight="1" outlineLevel="1" x14ac:dyDescent="0.2">
      <c r="A3101" s="127" t="s">
        <v>22380</v>
      </c>
      <c r="B3101" s="128" t="s">
        <v>22381</v>
      </c>
      <c r="C3101" s="129" t="s">
        <v>22382</v>
      </c>
      <c r="D3101" s="130">
        <f>E3101/1.2</f>
        <v>91.558333333333337</v>
      </c>
      <c r="E3101" s="131">
        <v>109.87</v>
      </c>
      <c r="F3101" s="130">
        <f>G3101/1.2</f>
        <v>78.483333333333348</v>
      </c>
      <c r="G3101" s="131">
        <v>94.18</v>
      </c>
      <c r="H3101" s="132">
        <f>ROUNDUP(G3101/$A$1,0)</f>
        <v>27</v>
      </c>
      <c r="I3101" s="133" t="s">
        <v>388</v>
      </c>
      <c r="J3101" s="159">
        <v>36</v>
      </c>
      <c r="K3101" s="6"/>
    </row>
    <row r="3102" spans="1:11" ht="12.75" customHeight="1" outlineLevel="1" x14ac:dyDescent="0.2">
      <c r="A3102" s="127" t="s">
        <v>22386</v>
      </c>
      <c r="B3102" s="128" t="s">
        <v>22387</v>
      </c>
      <c r="C3102" s="129" t="s">
        <v>22388</v>
      </c>
      <c r="D3102" s="130">
        <f>E3102/1.2</f>
        <v>101.43333333333334</v>
      </c>
      <c r="E3102" s="131">
        <v>121.72</v>
      </c>
      <c r="F3102" s="130">
        <f>G3102/1.2</f>
        <v>86.941666666666663</v>
      </c>
      <c r="G3102" s="131">
        <v>104.33</v>
      </c>
      <c r="H3102" s="132">
        <f>ROUNDUP(G3102/$A$1,0)</f>
        <v>29</v>
      </c>
      <c r="I3102" s="133" t="s">
        <v>388</v>
      </c>
      <c r="J3102" s="159">
        <v>12</v>
      </c>
      <c r="K3102" s="6"/>
    </row>
    <row r="3103" spans="1:11" ht="12.75" customHeight="1" outlineLevel="1" x14ac:dyDescent="0.2">
      <c r="A3103" s="127" t="s">
        <v>22416</v>
      </c>
      <c r="B3103" s="128" t="s">
        <v>22417</v>
      </c>
      <c r="C3103" s="129" t="s">
        <v>22418</v>
      </c>
      <c r="D3103" s="130">
        <f>E3103/1.2</f>
        <v>120.22500000000001</v>
      </c>
      <c r="E3103" s="131">
        <v>144.27000000000001</v>
      </c>
      <c r="F3103" s="130">
        <f>G3103/1.2</f>
        <v>94.458333333333329</v>
      </c>
      <c r="G3103" s="131">
        <v>113.35</v>
      </c>
      <c r="H3103" s="132">
        <f>ROUNDUP(G3103/$A$1,0)</f>
        <v>32</v>
      </c>
      <c r="I3103" s="133" t="s">
        <v>388</v>
      </c>
      <c r="J3103" s="159">
        <v>12</v>
      </c>
      <c r="K3103" s="6"/>
    </row>
    <row r="3104" spans="1:11" ht="12.75" customHeight="1" outlineLevel="1" x14ac:dyDescent="0.2">
      <c r="A3104" s="127" t="s">
        <v>22341</v>
      </c>
      <c r="B3104" s="128" t="s">
        <v>22342</v>
      </c>
      <c r="C3104" s="129" t="s">
        <v>22343</v>
      </c>
      <c r="D3104" s="130">
        <f>E3104/1.2</f>
        <v>122.46666666666668</v>
      </c>
      <c r="E3104" s="131">
        <v>146.96</v>
      </c>
      <c r="F3104" s="130">
        <f>G3104/1.2</f>
        <v>96.225000000000009</v>
      </c>
      <c r="G3104" s="131">
        <v>115.47</v>
      </c>
      <c r="H3104" s="132">
        <f>ROUNDUP(G3104/$A$1,0)</f>
        <v>32</v>
      </c>
      <c r="I3104" s="133" t="s">
        <v>388</v>
      </c>
      <c r="J3104" s="159">
        <v>12</v>
      </c>
      <c r="K3104" s="6"/>
    </row>
    <row r="3105" spans="1:11" ht="12.75" customHeight="1" outlineLevel="1" x14ac:dyDescent="0.2">
      <c r="A3105" s="127" t="s">
        <v>22377</v>
      </c>
      <c r="B3105" s="128" t="s">
        <v>22378</v>
      </c>
      <c r="C3105" s="129" t="s">
        <v>22379</v>
      </c>
      <c r="D3105" s="130">
        <f>E3105/1.2</f>
        <v>116.81666666666668</v>
      </c>
      <c r="E3105" s="131">
        <v>140.18</v>
      </c>
      <c r="F3105" s="130">
        <f>G3105/1.2</f>
        <v>100.40833333333333</v>
      </c>
      <c r="G3105" s="131">
        <v>120.49</v>
      </c>
      <c r="H3105" s="132">
        <f>ROUNDUP(G3105/$A$1,0)</f>
        <v>34</v>
      </c>
      <c r="I3105" s="133" t="s">
        <v>388</v>
      </c>
      <c r="J3105" s="159">
        <v>36</v>
      </c>
      <c r="K3105" s="6"/>
    </row>
    <row r="3106" spans="1:11" ht="12.75" customHeight="1" outlineLevel="1" x14ac:dyDescent="0.2">
      <c r="A3106" s="127" t="s">
        <v>22332</v>
      </c>
      <c r="B3106" s="128" t="s">
        <v>22333</v>
      </c>
      <c r="C3106" s="129" t="s">
        <v>22334</v>
      </c>
      <c r="D3106" s="130">
        <f>E3106/1.2</f>
        <v>128.15</v>
      </c>
      <c r="E3106" s="131">
        <v>153.78</v>
      </c>
      <c r="F3106" s="130">
        <f>G3106/1.2</f>
        <v>100.68333333333334</v>
      </c>
      <c r="G3106" s="131">
        <v>120.82</v>
      </c>
      <c r="H3106" s="132">
        <f>ROUNDUP(G3106/$A$1,0)</f>
        <v>34</v>
      </c>
      <c r="I3106" s="133" t="s">
        <v>388</v>
      </c>
      <c r="J3106" s="159">
        <v>12</v>
      </c>
      <c r="K3106" s="6"/>
    </row>
    <row r="3107" spans="1:11" ht="12.75" customHeight="1" outlineLevel="1" x14ac:dyDescent="0.2">
      <c r="A3107" s="127" t="s">
        <v>22356</v>
      </c>
      <c r="B3107" s="128" t="s">
        <v>22357</v>
      </c>
      <c r="C3107" s="129" t="s">
        <v>22358</v>
      </c>
      <c r="D3107" s="130">
        <f>E3107/1.2</f>
        <v>136.21666666666667</v>
      </c>
      <c r="E3107" s="131">
        <v>163.46</v>
      </c>
      <c r="F3107" s="130">
        <f>G3107/1.2</f>
        <v>119.875</v>
      </c>
      <c r="G3107" s="131">
        <v>143.85</v>
      </c>
      <c r="H3107" s="132">
        <f>ROUNDUP(G3107/$A$1,0)</f>
        <v>40</v>
      </c>
      <c r="I3107" s="133" t="s">
        <v>388</v>
      </c>
      <c r="J3107" s="159">
        <v>12</v>
      </c>
      <c r="K3107" s="6"/>
    </row>
    <row r="3108" spans="1:11" ht="12.75" customHeight="1" outlineLevel="1" x14ac:dyDescent="0.2">
      <c r="A3108" s="127" t="s">
        <v>22338</v>
      </c>
      <c r="B3108" s="128" t="s">
        <v>22339</v>
      </c>
      <c r="C3108" s="129" t="s">
        <v>22340</v>
      </c>
      <c r="D3108" s="130">
        <f>E3108/1.2</f>
        <v>146.66666666666669</v>
      </c>
      <c r="E3108" s="131">
        <v>176</v>
      </c>
      <c r="F3108" s="130">
        <f>G3108/1.2</f>
        <v>142.39166666666668</v>
      </c>
      <c r="G3108" s="131">
        <v>170.87</v>
      </c>
      <c r="H3108" s="132">
        <f>ROUNDUP(G3108/$A$1,0)</f>
        <v>48</v>
      </c>
      <c r="I3108" s="133" t="s">
        <v>388</v>
      </c>
      <c r="J3108" s="159">
        <v>36</v>
      </c>
      <c r="K3108" s="6"/>
    </row>
    <row r="3109" spans="1:11" ht="12.75" customHeight="1" outlineLevel="1" x14ac:dyDescent="0.2">
      <c r="A3109" s="127" t="s">
        <v>22306</v>
      </c>
      <c r="B3109" s="128" t="s">
        <v>22307</v>
      </c>
      <c r="C3109" s="129" t="s">
        <v>22145</v>
      </c>
      <c r="D3109" s="130">
        <f>E3109/1.2</f>
        <v>164.16666666666669</v>
      </c>
      <c r="E3109" s="131">
        <v>197</v>
      </c>
      <c r="F3109" s="130">
        <f>G3109/1.2</f>
        <v>144.4666666666667</v>
      </c>
      <c r="G3109" s="131">
        <v>173.36</v>
      </c>
      <c r="H3109" s="132">
        <f>ROUNDUP(G3109/$A$1,0)</f>
        <v>49</v>
      </c>
      <c r="I3109" s="133" t="s">
        <v>388</v>
      </c>
      <c r="J3109" s="159">
        <v>12</v>
      </c>
      <c r="K3109" s="6"/>
    </row>
    <row r="3110" spans="1:11" ht="12.75" customHeight="1" outlineLevel="1" x14ac:dyDescent="0.2">
      <c r="A3110" s="127" t="s">
        <v>22404</v>
      </c>
      <c r="B3110" s="128" t="s">
        <v>22405</v>
      </c>
      <c r="C3110" s="129" t="s">
        <v>22406</v>
      </c>
      <c r="D3110" s="130">
        <f>E3110/1.2</f>
        <v>199.56666666666666</v>
      </c>
      <c r="E3110" s="131">
        <v>239.48</v>
      </c>
      <c r="F3110" s="130">
        <f>G3110/1.2</f>
        <v>175.61666666666667</v>
      </c>
      <c r="G3110" s="131">
        <v>210.74</v>
      </c>
      <c r="H3110" s="132">
        <f>ROUNDUP(G3110/$A$1,0)</f>
        <v>59</v>
      </c>
      <c r="I3110" s="133" t="s">
        <v>388</v>
      </c>
      <c r="J3110" s="159">
        <v>36</v>
      </c>
      <c r="K3110" s="6"/>
    </row>
    <row r="3111" spans="1:11" ht="12.75" customHeight="1" outlineLevel="1" x14ac:dyDescent="0.2">
      <c r="A3111" s="127" t="s">
        <v>22431</v>
      </c>
      <c r="B3111" s="128" t="s">
        <v>22432</v>
      </c>
      <c r="C3111" s="129" t="s">
        <v>22433</v>
      </c>
      <c r="D3111" s="130">
        <f>E3111/1.2</f>
        <v>200.23333333333335</v>
      </c>
      <c r="E3111" s="131">
        <v>240.28</v>
      </c>
      <c r="F3111" s="130">
        <f>G3111/1.2</f>
        <v>176.20000000000002</v>
      </c>
      <c r="G3111" s="131">
        <v>211.44</v>
      </c>
      <c r="H3111" s="132">
        <f>ROUNDUP(G3111/$A$1,0)</f>
        <v>59</v>
      </c>
      <c r="I3111" s="133" t="s">
        <v>388</v>
      </c>
      <c r="J3111" s="159">
        <v>12</v>
      </c>
      <c r="K3111" s="6"/>
    </row>
    <row r="3112" spans="1:11" ht="12.75" customHeight="1" outlineLevel="1" x14ac:dyDescent="0.2">
      <c r="A3112" s="127" t="s">
        <v>22347</v>
      </c>
      <c r="B3112" s="128" t="s">
        <v>22348</v>
      </c>
      <c r="C3112" s="129" t="s">
        <v>22349</v>
      </c>
      <c r="D3112" s="130">
        <f>E3112/1.2</f>
        <v>203.86666666666667</v>
      </c>
      <c r="E3112" s="131">
        <v>244.64</v>
      </c>
      <c r="F3112" s="130">
        <f>G3112/1.2</f>
        <v>179.4</v>
      </c>
      <c r="G3112" s="131">
        <v>215.28</v>
      </c>
      <c r="H3112" s="132">
        <f>ROUNDUP(G3112/$A$1,0)</f>
        <v>60</v>
      </c>
      <c r="I3112" s="133" t="s">
        <v>388</v>
      </c>
      <c r="J3112" s="159">
        <v>12</v>
      </c>
      <c r="K3112" s="6"/>
    </row>
    <row r="3113" spans="1:11" ht="12.75" customHeight="1" outlineLevel="1" x14ac:dyDescent="0.2">
      <c r="A3113" s="127" t="s">
        <v>22311</v>
      </c>
      <c r="B3113" s="128" t="s">
        <v>22312</v>
      </c>
      <c r="C3113" s="129" t="s">
        <v>22313</v>
      </c>
      <c r="D3113" s="130">
        <f>E3113/1.2</f>
        <v>271.54166666666669</v>
      </c>
      <c r="E3113" s="131">
        <v>325.85000000000002</v>
      </c>
      <c r="F3113" s="130">
        <f>G3113/1.2</f>
        <v>257.8416666666667</v>
      </c>
      <c r="G3113" s="131">
        <v>309.41000000000003</v>
      </c>
      <c r="H3113" s="132">
        <f>ROUNDUP(G3113/$A$1,0)</f>
        <v>86</v>
      </c>
      <c r="I3113" s="133" t="s">
        <v>388</v>
      </c>
      <c r="J3113" s="159">
        <v>36</v>
      </c>
      <c r="K3113" s="6"/>
    </row>
    <row r="3114" spans="1:11" ht="12.75" customHeight="1" outlineLevel="1" x14ac:dyDescent="0.2">
      <c r="A3114" s="139"/>
      <c r="B3114" s="140" t="s">
        <v>2262</v>
      </c>
      <c r="C3114" s="140"/>
      <c r="D3114" s="141"/>
      <c r="E3114" s="142"/>
      <c r="F3114" s="141"/>
      <c r="G3114" s="142"/>
      <c r="H3114" s="143"/>
      <c r="I3114" s="144"/>
      <c r="J3114" s="161"/>
      <c r="K3114" s="6"/>
    </row>
    <row r="3115" spans="1:11" ht="12.75" customHeight="1" outlineLevel="1" x14ac:dyDescent="0.2">
      <c r="A3115" s="127" t="s">
        <v>22456</v>
      </c>
      <c r="B3115" s="128" t="s">
        <v>22457</v>
      </c>
      <c r="C3115" s="129" t="s">
        <v>22458</v>
      </c>
      <c r="D3115" s="130">
        <f>E3115/1.2</f>
        <v>59.43333333333333</v>
      </c>
      <c r="E3115" s="131">
        <v>71.319999999999993</v>
      </c>
      <c r="F3115" s="130">
        <f>G3115/1.2</f>
        <v>48.941666666666663</v>
      </c>
      <c r="G3115" s="131">
        <v>58.73</v>
      </c>
      <c r="H3115" s="132">
        <f>ROUNDUP(G3115/$A$1,0)</f>
        <v>17</v>
      </c>
      <c r="I3115" s="133" t="s">
        <v>388</v>
      </c>
      <c r="J3115" s="159">
        <v>6</v>
      </c>
      <c r="K3115" s="6"/>
    </row>
    <row r="3116" spans="1:11" ht="12.75" customHeight="1" outlineLevel="1" x14ac:dyDescent="0.2">
      <c r="A3116" s="127" t="s">
        <v>22450</v>
      </c>
      <c r="B3116" s="128" t="s">
        <v>22451</v>
      </c>
      <c r="C3116" s="129" t="s">
        <v>22452</v>
      </c>
      <c r="D3116" s="130">
        <f>E3116/1.2</f>
        <v>64.483333333333334</v>
      </c>
      <c r="E3116" s="131">
        <v>77.38</v>
      </c>
      <c r="F3116" s="130">
        <f>G3116/1.2</f>
        <v>53.108333333333334</v>
      </c>
      <c r="G3116" s="131">
        <v>63.73</v>
      </c>
      <c r="H3116" s="132">
        <f>ROUNDUP(G3116/$A$1,0)</f>
        <v>18</v>
      </c>
      <c r="I3116" s="133" t="s">
        <v>388</v>
      </c>
      <c r="J3116" s="159">
        <v>6</v>
      </c>
      <c r="K3116" s="6"/>
    </row>
    <row r="3117" spans="1:11" ht="12.75" customHeight="1" outlineLevel="1" x14ac:dyDescent="0.2">
      <c r="A3117" s="127" t="s">
        <v>22453</v>
      </c>
      <c r="B3117" s="128" t="s">
        <v>22454</v>
      </c>
      <c r="C3117" s="129" t="s">
        <v>22455</v>
      </c>
      <c r="D3117" s="130">
        <f>E3117/1.2</f>
        <v>69.2</v>
      </c>
      <c r="E3117" s="131">
        <v>83.04</v>
      </c>
      <c r="F3117" s="130">
        <f>G3117/1.2</f>
        <v>56.991666666666667</v>
      </c>
      <c r="G3117" s="131">
        <v>68.39</v>
      </c>
      <c r="H3117" s="132">
        <f>ROUNDUP(G3117/$A$1,0)</f>
        <v>19</v>
      </c>
      <c r="I3117" s="133" t="s">
        <v>388</v>
      </c>
      <c r="J3117" s="159">
        <v>6</v>
      </c>
      <c r="K3117" s="6"/>
    </row>
    <row r="3118" spans="1:11" ht="12.75" customHeight="1" outlineLevel="1" x14ac:dyDescent="0.2">
      <c r="A3118" s="122"/>
      <c r="B3118" s="123" t="s">
        <v>24565</v>
      </c>
      <c r="C3118" s="123"/>
      <c r="D3118" s="124"/>
      <c r="E3118" s="124"/>
      <c r="F3118" s="124"/>
      <c r="G3118" s="124"/>
      <c r="H3118" s="125"/>
      <c r="I3118" s="126"/>
      <c r="J3118" s="158"/>
      <c r="K3118" s="6"/>
    </row>
    <row r="3119" spans="1:11" ht="12.75" customHeight="1" outlineLevel="1" x14ac:dyDescent="0.2">
      <c r="A3119" s="139"/>
      <c r="B3119" s="140" t="s">
        <v>22461</v>
      </c>
      <c r="C3119" s="140"/>
      <c r="D3119" s="141"/>
      <c r="E3119" s="142"/>
      <c r="F3119" s="141"/>
      <c r="G3119" s="142"/>
      <c r="H3119" s="143"/>
      <c r="I3119" s="144"/>
      <c r="J3119" s="161"/>
      <c r="K3119" s="6"/>
    </row>
    <row r="3120" spans="1:11" ht="12.75" customHeight="1" outlineLevel="1" x14ac:dyDescent="0.2">
      <c r="A3120" s="127" t="s">
        <v>22462</v>
      </c>
      <c r="B3120" s="128" t="s">
        <v>22463</v>
      </c>
      <c r="C3120" s="129" t="s">
        <v>22464</v>
      </c>
      <c r="D3120" s="130">
        <f>E3120/1.2</f>
        <v>861.2166666666667</v>
      </c>
      <c r="E3120" s="131">
        <v>1033.46</v>
      </c>
      <c r="F3120" s="130">
        <f>G3120/1.2</f>
        <v>822.55833333333339</v>
      </c>
      <c r="G3120" s="131">
        <v>987.07</v>
      </c>
      <c r="H3120" s="132">
        <f>ROUNDUP(G3120/$A$1,0)</f>
        <v>274</v>
      </c>
      <c r="I3120" s="133" t="s">
        <v>388</v>
      </c>
      <c r="J3120" s="159">
        <v>12</v>
      </c>
      <c r="K3120" s="6"/>
    </row>
    <row r="3121" spans="1:11" ht="12.75" customHeight="1" outlineLevel="1" x14ac:dyDescent="0.2">
      <c r="A3121" s="127" t="s">
        <v>22476</v>
      </c>
      <c r="B3121" s="128" t="s">
        <v>22477</v>
      </c>
      <c r="C3121" s="129" t="s">
        <v>22478</v>
      </c>
      <c r="D3121" s="130">
        <f>E3121/1.2</f>
        <v>1739.65</v>
      </c>
      <c r="E3121" s="131">
        <v>2087.58</v>
      </c>
      <c r="F3121" s="130">
        <f>G3121/1.2</f>
        <v>1661.5583333333334</v>
      </c>
      <c r="G3121" s="131">
        <v>1993.87</v>
      </c>
      <c r="H3121" s="132">
        <f>ROUNDUP(G3121/$A$1,0)</f>
        <v>553</v>
      </c>
      <c r="I3121" s="133" t="s">
        <v>388</v>
      </c>
      <c r="J3121" s="159">
        <v>12</v>
      </c>
      <c r="K3121" s="6"/>
    </row>
    <row r="3122" spans="1:11" ht="12.75" customHeight="1" outlineLevel="1" x14ac:dyDescent="0.2">
      <c r="A3122" s="127" t="s">
        <v>22459</v>
      </c>
      <c r="B3122" s="128" t="s">
        <v>22460</v>
      </c>
      <c r="C3122" s="129"/>
      <c r="D3122" s="130">
        <f>E3122/1.2</f>
        <v>2141.7833333333333</v>
      </c>
      <c r="E3122" s="131">
        <v>2570.14</v>
      </c>
      <c r="F3122" s="130">
        <f>G3122/1.2</f>
        <v>2045.6416666666667</v>
      </c>
      <c r="G3122" s="131">
        <v>2454.77</v>
      </c>
      <c r="H3122" s="132">
        <f>ROUNDUP(G3122/$A$1,0)</f>
        <v>680</v>
      </c>
      <c r="I3122" s="133" t="s">
        <v>388</v>
      </c>
      <c r="J3122" s="159">
        <v>12</v>
      </c>
      <c r="K3122" s="6"/>
    </row>
    <row r="3123" spans="1:11" ht="12.75" customHeight="1" outlineLevel="1" x14ac:dyDescent="0.2">
      <c r="A3123" s="127" t="s">
        <v>22465</v>
      </c>
      <c r="B3123" s="128" t="s">
        <v>22466</v>
      </c>
      <c r="C3123" s="129"/>
      <c r="D3123" s="130">
        <f>E3123/1.2</f>
        <v>2168.0166666666669</v>
      </c>
      <c r="E3123" s="131">
        <v>2601.62</v>
      </c>
      <c r="F3123" s="130">
        <f>G3123/1.2</f>
        <v>2070.6916666666666</v>
      </c>
      <c r="G3123" s="131">
        <v>2484.83</v>
      </c>
      <c r="H3123" s="132">
        <f>ROUNDUP(G3123/$A$1,0)</f>
        <v>689</v>
      </c>
      <c r="I3123" s="133" t="s">
        <v>388</v>
      </c>
      <c r="J3123" s="159">
        <v>12</v>
      </c>
      <c r="K3123" s="6"/>
    </row>
    <row r="3124" spans="1:11" ht="12.75" customHeight="1" outlineLevel="1" x14ac:dyDescent="0.2">
      <c r="A3124" s="127" t="s">
        <v>22467</v>
      </c>
      <c r="B3124" s="128" t="s">
        <v>22468</v>
      </c>
      <c r="C3124" s="129" t="s">
        <v>22469</v>
      </c>
      <c r="D3124" s="130">
        <f>E3124/1.2</f>
        <v>2491.4749999999999</v>
      </c>
      <c r="E3124" s="131">
        <v>2989.77</v>
      </c>
      <c r="F3124" s="130">
        <f>G3124/1.2</f>
        <v>2379.6333333333332</v>
      </c>
      <c r="G3124" s="131">
        <v>2855.56</v>
      </c>
      <c r="H3124" s="132">
        <f>ROUNDUP(G3124/$A$1,0)</f>
        <v>792</v>
      </c>
      <c r="I3124" s="133" t="s">
        <v>388</v>
      </c>
      <c r="J3124" s="159">
        <v>12</v>
      </c>
      <c r="K3124" s="6"/>
    </row>
    <row r="3125" spans="1:11" ht="12.75" customHeight="1" outlineLevel="1" x14ac:dyDescent="0.2">
      <c r="A3125" s="127" t="s">
        <v>22470</v>
      </c>
      <c r="B3125" s="128" t="s">
        <v>22471</v>
      </c>
      <c r="C3125" s="129" t="s">
        <v>22472</v>
      </c>
      <c r="D3125" s="130">
        <f>E3125/1.2</f>
        <v>2788.6916666666666</v>
      </c>
      <c r="E3125" s="131">
        <v>3346.43</v>
      </c>
      <c r="F3125" s="130">
        <f>G3125/1.2</f>
        <v>2663.5083333333337</v>
      </c>
      <c r="G3125" s="131">
        <v>3196.21</v>
      </c>
      <c r="H3125" s="132">
        <f>ROUNDUP(G3125/$A$1,0)</f>
        <v>886</v>
      </c>
      <c r="I3125" s="133" t="s">
        <v>388</v>
      </c>
      <c r="J3125" s="159">
        <v>12</v>
      </c>
      <c r="K3125" s="6"/>
    </row>
    <row r="3126" spans="1:11" ht="12.75" customHeight="1" outlineLevel="1" x14ac:dyDescent="0.2">
      <c r="A3126" s="127" t="s">
        <v>22473</v>
      </c>
      <c r="B3126" s="128" t="s">
        <v>22474</v>
      </c>
      <c r="C3126" s="129" t="s">
        <v>22475</v>
      </c>
      <c r="D3126" s="130">
        <f>E3126/1.2</f>
        <v>3050.9583333333335</v>
      </c>
      <c r="E3126" s="131">
        <v>3661.15</v>
      </c>
      <c r="F3126" s="130">
        <f>G3126/1.2</f>
        <v>2914.0000000000005</v>
      </c>
      <c r="G3126" s="131">
        <v>3496.8</v>
      </c>
      <c r="H3126" s="132">
        <f>ROUNDUP(G3126/$A$1,0)</f>
        <v>969</v>
      </c>
      <c r="I3126" s="133" t="s">
        <v>388</v>
      </c>
      <c r="J3126" s="159">
        <v>12</v>
      </c>
      <c r="K3126" s="6"/>
    </row>
    <row r="3127" spans="1:11" ht="12.75" customHeight="1" outlineLevel="1" x14ac:dyDescent="0.2">
      <c r="A3127" s="127" t="s">
        <v>22479</v>
      </c>
      <c r="B3127" s="128" t="s">
        <v>22480</v>
      </c>
      <c r="C3127" s="129"/>
      <c r="D3127" s="130">
        <f>E3127/1.2</f>
        <v>3234.5416666666665</v>
      </c>
      <c r="E3127" s="131">
        <v>3881.45</v>
      </c>
      <c r="F3127" s="130">
        <f>G3127/1.2</f>
        <v>3089.3416666666667</v>
      </c>
      <c r="G3127" s="131">
        <v>3707.21</v>
      </c>
      <c r="H3127" s="132">
        <f>ROUNDUP(G3127/$A$1,0)</f>
        <v>1027</v>
      </c>
      <c r="I3127" s="133" t="s">
        <v>388</v>
      </c>
      <c r="J3127" s="159">
        <v>12</v>
      </c>
      <c r="K3127" s="6"/>
    </row>
    <row r="3128" spans="1:11" ht="12.75" customHeight="1" outlineLevel="1" x14ac:dyDescent="0.2">
      <c r="A3128" s="139"/>
      <c r="B3128" s="140" t="s">
        <v>22484</v>
      </c>
      <c r="C3128" s="140"/>
      <c r="D3128" s="141"/>
      <c r="E3128" s="142"/>
      <c r="F3128" s="141"/>
      <c r="G3128" s="142"/>
      <c r="H3128" s="143"/>
      <c r="I3128" s="144"/>
      <c r="J3128" s="161"/>
      <c r="K3128" s="6"/>
    </row>
    <row r="3129" spans="1:11" ht="12.75" customHeight="1" outlineLevel="1" x14ac:dyDescent="0.2">
      <c r="A3129" s="127" t="s">
        <v>22481</v>
      </c>
      <c r="B3129" s="128" t="s">
        <v>22482</v>
      </c>
      <c r="C3129" s="129" t="s">
        <v>22483</v>
      </c>
      <c r="D3129" s="130">
        <f>E3129/1.2</f>
        <v>428.36666666666667</v>
      </c>
      <c r="E3129" s="131">
        <v>514.04</v>
      </c>
      <c r="F3129" s="130">
        <f>G3129/1.2</f>
        <v>409.13333333333333</v>
      </c>
      <c r="G3129" s="131">
        <v>490.96</v>
      </c>
      <c r="H3129" s="132">
        <f>ROUNDUP(G3129/$A$1,0)</f>
        <v>136</v>
      </c>
      <c r="I3129" s="133" t="s">
        <v>388</v>
      </c>
      <c r="J3129" s="159">
        <v>12</v>
      </c>
      <c r="K3129" s="6"/>
    </row>
    <row r="3130" spans="1:11" ht="12.75" customHeight="1" outlineLevel="1" x14ac:dyDescent="0.2">
      <c r="A3130" s="127" t="s">
        <v>22497</v>
      </c>
      <c r="B3130" s="128" t="s">
        <v>22498</v>
      </c>
      <c r="C3130" s="129" t="s">
        <v>22498</v>
      </c>
      <c r="D3130" s="130">
        <f>E3130/1.2</f>
        <v>833.68333333333328</v>
      </c>
      <c r="E3130" s="131">
        <v>1000.42</v>
      </c>
      <c r="F3130" s="130">
        <f>G3130/1.2</f>
        <v>809.4</v>
      </c>
      <c r="G3130" s="131">
        <v>971.28</v>
      </c>
      <c r="H3130" s="132">
        <f>ROUNDUP(G3130/$A$1,0)</f>
        <v>270</v>
      </c>
      <c r="I3130" s="133" t="s">
        <v>388</v>
      </c>
      <c r="J3130" s="159">
        <v>12</v>
      </c>
      <c r="K3130" s="6"/>
    </row>
    <row r="3131" spans="1:11" ht="12.75" customHeight="1" outlineLevel="1" x14ac:dyDescent="0.2">
      <c r="A3131" s="127" t="s">
        <v>22488</v>
      </c>
      <c r="B3131" s="128" t="s">
        <v>22489</v>
      </c>
      <c r="C3131" s="129" t="s">
        <v>22490</v>
      </c>
      <c r="D3131" s="130">
        <f>E3131/1.2</f>
        <v>2107.7833333333338</v>
      </c>
      <c r="E3131" s="131">
        <v>2529.34</v>
      </c>
      <c r="F3131" s="130">
        <f>G3131/1.2</f>
        <v>1925</v>
      </c>
      <c r="G3131" s="131">
        <v>2310</v>
      </c>
      <c r="H3131" s="132">
        <f>ROUNDUP(G3131/$A$1,0)</f>
        <v>640</v>
      </c>
      <c r="I3131" s="133" t="s">
        <v>388</v>
      </c>
      <c r="J3131" s="159">
        <v>12</v>
      </c>
      <c r="K3131" s="6"/>
    </row>
    <row r="3132" spans="1:11" ht="12.75" customHeight="1" outlineLevel="1" x14ac:dyDescent="0.2">
      <c r="A3132" s="127" t="s">
        <v>22485</v>
      </c>
      <c r="B3132" s="128" t="s">
        <v>22486</v>
      </c>
      <c r="C3132" s="129" t="s">
        <v>22487</v>
      </c>
      <c r="D3132" s="130">
        <f>E3132/1.2</f>
        <v>2884.8583333333336</v>
      </c>
      <c r="E3132" s="131">
        <v>3461.83</v>
      </c>
      <c r="F3132" s="130">
        <f>G3132/1.2</f>
        <v>2755.3583333333331</v>
      </c>
      <c r="G3132" s="131">
        <v>3306.43</v>
      </c>
      <c r="H3132" s="132">
        <f>ROUNDUP(G3132/$A$1,0)</f>
        <v>916</v>
      </c>
      <c r="I3132" s="133" t="s">
        <v>388</v>
      </c>
      <c r="J3132" s="159">
        <v>12</v>
      </c>
      <c r="K3132" s="6"/>
    </row>
    <row r="3133" spans="1:11" ht="12.75" customHeight="1" outlineLevel="1" x14ac:dyDescent="0.2">
      <c r="A3133" s="127" t="s">
        <v>22494</v>
      </c>
      <c r="B3133" s="128" t="s">
        <v>22495</v>
      </c>
      <c r="C3133" s="129" t="s">
        <v>22496</v>
      </c>
      <c r="D3133" s="130">
        <f>E3133/1.2</f>
        <v>4811.2333333333336</v>
      </c>
      <c r="E3133" s="131">
        <v>5773.48</v>
      </c>
      <c r="F3133" s="130">
        <f>G3133/1.2</f>
        <v>4595.2583333333341</v>
      </c>
      <c r="G3133" s="131">
        <v>5514.31</v>
      </c>
      <c r="H3133" s="132">
        <f>ROUNDUP(G3133/$A$1,0)</f>
        <v>1528</v>
      </c>
      <c r="I3133" s="133" t="s">
        <v>388</v>
      </c>
      <c r="J3133" s="159">
        <v>12</v>
      </c>
      <c r="K3133" s="6"/>
    </row>
    <row r="3134" spans="1:11" ht="12.75" customHeight="1" outlineLevel="1" x14ac:dyDescent="0.2">
      <c r="A3134" s="127" t="s">
        <v>22491</v>
      </c>
      <c r="B3134" s="128" t="s">
        <v>22492</v>
      </c>
      <c r="C3134" s="129" t="s">
        <v>22493</v>
      </c>
      <c r="D3134" s="130">
        <f>E3134/1.2</f>
        <v>7117.7583333333332</v>
      </c>
      <c r="E3134" s="131">
        <v>8541.31</v>
      </c>
      <c r="F3134" s="130">
        <f>G3134/1.2</f>
        <v>6798.2416666666668</v>
      </c>
      <c r="G3134" s="131">
        <v>8157.89</v>
      </c>
      <c r="H3134" s="132">
        <f>ROUNDUP(G3134/$A$1,0)</f>
        <v>2260</v>
      </c>
      <c r="I3134" s="133" t="s">
        <v>388</v>
      </c>
      <c r="J3134" s="159">
        <v>12</v>
      </c>
      <c r="K3134" s="6"/>
    </row>
    <row r="3135" spans="1:11" ht="12.75" customHeight="1" outlineLevel="1" x14ac:dyDescent="0.2">
      <c r="A3135" s="122"/>
      <c r="B3135" s="123" t="s">
        <v>24566</v>
      </c>
      <c r="C3135" s="123"/>
      <c r="D3135" s="124"/>
      <c r="E3135" s="124"/>
      <c r="F3135" s="124"/>
      <c r="G3135" s="124"/>
      <c r="H3135" s="125"/>
      <c r="I3135" s="126"/>
      <c r="J3135" s="158"/>
      <c r="K3135" s="6"/>
    </row>
    <row r="3136" spans="1:11" ht="12.75" customHeight="1" outlineLevel="1" x14ac:dyDescent="0.2">
      <c r="A3136" s="139"/>
      <c r="B3136" s="140" t="s">
        <v>3160</v>
      </c>
      <c r="C3136" s="140"/>
      <c r="D3136" s="141"/>
      <c r="E3136" s="142"/>
      <c r="F3136" s="141"/>
      <c r="G3136" s="142"/>
      <c r="H3136" s="143"/>
      <c r="I3136" s="144"/>
      <c r="J3136" s="161"/>
      <c r="K3136" s="6"/>
    </row>
    <row r="3137" spans="1:11" ht="12.75" customHeight="1" outlineLevel="1" x14ac:dyDescent="0.2">
      <c r="A3137" s="127" t="s">
        <v>22499</v>
      </c>
      <c r="B3137" s="128" t="s">
        <v>22500</v>
      </c>
      <c r="C3137" s="129" t="s">
        <v>22501</v>
      </c>
      <c r="D3137" s="130">
        <f>E3137/1.2</f>
        <v>1909.1833333333334</v>
      </c>
      <c r="E3137" s="131">
        <v>2291.02</v>
      </c>
      <c r="F3137" s="130">
        <f>G3137/1.2</f>
        <v>1825.0833333333333</v>
      </c>
      <c r="G3137" s="131">
        <v>2190.1</v>
      </c>
      <c r="H3137" s="132">
        <f>ROUNDUP(G3137/$A$1,0)</f>
        <v>607</v>
      </c>
      <c r="I3137" s="133" t="s">
        <v>388</v>
      </c>
      <c r="J3137" s="159">
        <v>12</v>
      </c>
      <c r="K3137" s="6"/>
    </row>
    <row r="3138" spans="1:11" ht="12.75" customHeight="1" outlineLevel="1" x14ac:dyDescent="0.2">
      <c r="A3138" s="139"/>
      <c r="B3138" s="140" t="s">
        <v>20885</v>
      </c>
      <c r="C3138" s="140"/>
      <c r="D3138" s="141"/>
      <c r="E3138" s="142"/>
      <c r="F3138" s="141"/>
      <c r="G3138" s="142"/>
      <c r="H3138" s="143"/>
      <c r="I3138" s="144"/>
      <c r="J3138" s="161"/>
      <c r="K3138" s="6"/>
    </row>
    <row r="3139" spans="1:11" ht="12.75" customHeight="1" outlineLevel="1" x14ac:dyDescent="0.2">
      <c r="A3139" s="127" t="s">
        <v>22586</v>
      </c>
      <c r="B3139" s="128" t="s">
        <v>22587</v>
      </c>
      <c r="C3139" s="129" t="s">
        <v>22588</v>
      </c>
      <c r="D3139" s="130">
        <f>E3139/1.2</f>
        <v>225.70833333333337</v>
      </c>
      <c r="E3139" s="131">
        <v>270.85000000000002</v>
      </c>
      <c r="F3139" s="130">
        <f>G3139/1.2</f>
        <v>215.95</v>
      </c>
      <c r="G3139" s="131">
        <v>259.14</v>
      </c>
      <c r="H3139" s="132">
        <f>ROUNDUP(G3139/$A$1,0)</f>
        <v>72</v>
      </c>
      <c r="I3139" s="133" t="s">
        <v>388</v>
      </c>
      <c r="J3139" s="159">
        <v>12</v>
      </c>
      <c r="K3139" s="6"/>
    </row>
    <row r="3140" spans="1:11" ht="12.75" customHeight="1" outlineLevel="1" x14ac:dyDescent="0.2">
      <c r="A3140" s="139"/>
      <c r="B3140" s="140" t="s">
        <v>7365</v>
      </c>
      <c r="C3140" s="140"/>
      <c r="D3140" s="141"/>
      <c r="E3140" s="142"/>
      <c r="F3140" s="141"/>
      <c r="G3140" s="142"/>
      <c r="H3140" s="143"/>
      <c r="I3140" s="144"/>
      <c r="J3140" s="161"/>
      <c r="K3140" s="6"/>
    </row>
    <row r="3141" spans="1:11" ht="12.75" customHeight="1" outlineLevel="1" x14ac:dyDescent="0.2">
      <c r="A3141" s="127" t="s">
        <v>22580</v>
      </c>
      <c r="B3141" s="128" t="s">
        <v>22581</v>
      </c>
      <c r="C3141" s="129" t="s">
        <v>22582</v>
      </c>
      <c r="D3141" s="130">
        <f>E3141/1.2</f>
        <v>322.89166666666671</v>
      </c>
      <c r="E3141" s="131">
        <v>387.47</v>
      </c>
      <c r="F3141" s="130">
        <f>G3141/1.2</f>
        <v>308.93333333333339</v>
      </c>
      <c r="G3141" s="131">
        <v>370.72</v>
      </c>
      <c r="H3141" s="132">
        <f>ROUNDUP(G3141/$A$1,0)</f>
        <v>103</v>
      </c>
      <c r="I3141" s="133" t="s">
        <v>388</v>
      </c>
      <c r="J3141" s="159">
        <v>24</v>
      </c>
      <c r="K3141" s="6"/>
    </row>
    <row r="3142" spans="1:11" ht="12.75" customHeight="1" outlineLevel="1" x14ac:dyDescent="0.2">
      <c r="A3142" s="127" t="s">
        <v>22571</v>
      </c>
      <c r="B3142" s="128" t="s">
        <v>22572</v>
      </c>
      <c r="C3142" s="129" t="s">
        <v>22573</v>
      </c>
      <c r="D3142" s="130">
        <f>E3142/1.2</f>
        <v>392.13333333333333</v>
      </c>
      <c r="E3142" s="131">
        <v>470.56</v>
      </c>
      <c r="F3142" s="130">
        <f>G3142/1.2</f>
        <v>375.18333333333339</v>
      </c>
      <c r="G3142" s="131">
        <v>450.22</v>
      </c>
      <c r="H3142" s="132">
        <f>ROUNDUP(G3142/$A$1,0)</f>
        <v>125</v>
      </c>
      <c r="I3142" s="133" t="s">
        <v>388</v>
      </c>
      <c r="J3142" s="159">
        <v>24</v>
      </c>
      <c r="K3142" s="6"/>
    </row>
    <row r="3143" spans="1:11" ht="12.75" customHeight="1" outlineLevel="1" x14ac:dyDescent="0.2">
      <c r="A3143" s="127" t="s">
        <v>22574</v>
      </c>
      <c r="B3143" s="128" t="s">
        <v>22575</v>
      </c>
      <c r="C3143" s="129" t="s">
        <v>22576</v>
      </c>
      <c r="D3143" s="130">
        <f>E3143/1.2</f>
        <v>392.13333333333333</v>
      </c>
      <c r="E3143" s="131">
        <v>470.56</v>
      </c>
      <c r="F3143" s="130">
        <f>G3143/1.2</f>
        <v>375.18333333333339</v>
      </c>
      <c r="G3143" s="131">
        <v>450.22</v>
      </c>
      <c r="H3143" s="132">
        <f>ROUNDUP(G3143/$A$1,0)</f>
        <v>125</v>
      </c>
      <c r="I3143" s="133" t="s">
        <v>388</v>
      </c>
      <c r="J3143" s="159">
        <v>24</v>
      </c>
      <c r="K3143" s="6"/>
    </row>
    <row r="3144" spans="1:11" ht="12.75" customHeight="1" outlineLevel="1" x14ac:dyDescent="0.2">
      <c r="A3144" s="127" t="s">
        <v>22577</v>
      </c>
      <c r="B3144" s="128" t="s">
        <v>22578</v>
      </c>
      <c r="C3144" s="129" t="s">
        <v>22579</v>
      </c>
      <c r="D3144" s="130">
        <f>E3144/1.2</f>
        <v>668.23333333333335</v>
      </c>
      <c r="E3144" s="131">
        <v>801.88</v>
      </c>
      <c r="F3144" s="130">
        <f>G3144/1.2</f>
        <v>639.3416666666667</v>
      </c>
      <c r="G3144" s="131">
        <v>767.21</v>
      </c>
      <c r="H3144" s="132">
        <f>ROUNDUP(G3144/$A$1,0)</f>
        <v>213</v>
      </c>
      <c r="I3144" s="133" t="s">
        <v>388</v>
      </c>
      <c r="J3144" s="159">
        <v>24</v>
      </c>
      <c r="K3144" s="6"/>
    </row>
    <row r="3145" spans="1:11" ht="12.75" customHeight="1" outlineLevel="1" x14ac:dyDescent="0.2">
      <c r="A3145" s="139"/>
      <c r="B3145" s="140" t="s">
        <v>2020</v>
      </c>
      <c r="C3145" s="140"/>
      <c r="D3145" s="141"/>
      <c r="E3145" s="142"/>
      <c r="F3145" s="141"/>
      <c r="G3145" s="142"/>
      <c r="H3145" s="143"/>
      <c r="I3145" s="144"/>
      <c r="J3145" s="161"/>
      <c r="K3145" s="6"/>
    </row>
    <row r="3146" spans="1:11" ht="12.75" customHeight="1" outlineLevel="1" x14ac:dyDescent="0.2">
      <c r="A3146" s="127" t="s">
        <v>22583</v>
      </c>
      <c r="B3146" s="128" t="s">
        <v>22584</v>
      </c>
      <c r="C3146" s="129" t="s">
        <v>22585</v>
      </c>
      <c r="D3146" s="130">
        <f>E3146/1.2</f>
        <v>112.5</v>
      </c>
      <c r="E3146" s="131">
        <v>135</v>
      </c>
      <c r="F3146" s="130">
        <f>G3146/1.2</f>
        <v>96.433333333333337</v>
      </c>
      <c r="G3146" s="131">
        <v>115.72</v>
      </c>
      <c r="H3146" s="132">
        <f>ROUNDUP(G3146/$A$1,0)</f>
        <v>33</v>
      </c>
      <c r="I3146" s="133" t="s">
        <v>388</v>
      </c>
      <c r="J3146" s="159">
        <v>12</v>
      </c>
      <c r="K3146" s="6"/>
    </row>
    <row r="3147" spans="1:11" ht="12.75" customHeight="1" outlineLevel="1" x14ac:dyDescent="0.2">
      <c r="A3147" s="139"/>
      <c r="B3147" s="140" t="s">
        <v>5710</v>
      </c>
      <c r="C3147" s="140"/>
      <c r="D3147" s="141"/>
      <c r="E3147" s="142"/>
      <c r="F3147" s="141"/>
      <c r="G3147" s="142"/>
      <c r="H3147" s="143"/>
      <c r="I3147" s="144"/>
      <c r="J3147" s="161"/>
      <c r="K3147" s="6"/>
    </row>
    <row r="3148" spans="1:11" ht="12.75" customHeight="1" outlineLevel="1" x14ac:dyDescent="0.2">
      <c r="A3148" s="127" t="s">
        <v>22514</v>
      </c>
      <c r="B3148" s="128" t="s">
        <v>22515</v>
      </c>
      <c r="C3148" s="129" t="s">
        <v>22516</v>
      </c>
      <c r="D3148" s="130">
        <f>E3148/1.2</f>
        <v>78.900000000000006</v>
      </c>
      <c r="E3148" s="131">
        <v>94.68</v>
      </c>
      <c r="F3148" s="130">
        <f>G3148/1.2</f>
        <v>67.63333333333334</v>
      </c>
      <c r="G3148" s="131">
        <v>81.16</v>
      </c>
      <c r="H3148" s="132">
        <f>ROUNDUP(G3148/$A$1,0)</f>
        <v>23</v>
      </c>
      <c r="I3148" s="133" t="s">
        <v>388</v>
      </c>
      <c r="J3148" s="159">
        <v>12</v>
      </c>
      <c r="K3148" s="6"/>
    </row>
    <row r="3149" spans="1:11" ht="12.75" customHeight="1" outlineLevel="1" x14ac:dyDescent="0.2">
      <c r="A3149" s="127" t="s">
        <v>22520</v>
      </c>
      <c r="B3149" s="128" t="s">
        <v>22521</v>
      </c>
      <c r="C3149" s="129" t="s">
        <v>22522</v>
      </c>
      <c r="D3149" s="130">
        <f>E3149/1.2</f>
        <v>90.00833333333334</v>
      </c>
      <c r="E3149" s="131">
        <v>108.01</v>
      </c>
      <c r="F3149" s="130">
        <f>G3149/1.2</f>
        <v>77.150000000000006</v>
      </c>
      <c r="G3149" s="131">
        <v>92.58</v>
      </c>
      <c r="H3149" s="132">
        <f>ROUNDUP(G3149/$A$1,0)</f>
        <v>26</v>
      </c>
      <c r="I3149" s="133" t="s">
        <v>388</v>
      </c>
      <c r="J3149" s="159">
        <v>12</v>
      </c>
      <c r="K3149" s="6"/>
    </row>
    <row r="3150" spans="1:11" ht="12.75" customHeight="1" outlineLevel="1" x14ac:dyDescent="0.2">
      <c r="A3150" s="127" t="s">
        <v>22505</v>
      </c>
      <c r="B3150" s="128" t="s">
        <v>22506</v>
      </c>
      <c r="C3150" s="129" t="s">
        <v>22507</v>
      </c>
      <c r="D3150" s="130">
        <f>E3150/1.2</f>
        <v>102.36666666666667</v>
      </c>
      <c r="E3150" s="131">
        <v>122.84</v>
      </c>
      <c r="F3150" s="130">
        <f>G3150/1.2</f>
        <v>87.741666666666674</v>
      </c>
      <c r="G3150" s="131">
        <v>105.29</v>
      </c>
      <c r="H3150" s="132">
        <f>ROUNDUP(G3150/$A$1,0)</f>
        <v>30</v>
      </c>
      <c r="I3150" s="133" t="s">
        <v>388</v>
      </c>
      <c r="J3150" s="159">
        <v>12</v>
      </c>
      <c r="K3150" s="6"/>
    </row>
    <row r="3151" spans="1:11" ht="12.75" customHeight="1" outlineLevel="1" x14ac:dyDescent="0.2">
      <c r="A3151" s="127" t="s">
        <v>22559</v>
      </c>
      <c r="B3151" s="128" t="s">
        <v>22560</v>
      </c>
      <c r="C3151" s="129" t="s">
        <v>22561</v>
      </c>
      <c r="D3151" s="130">
        <f>E3151/1.2</f>
        <v>123.43333333333334</v>
      </c>
      <c r="E3151" s="131">
        <v>148.12</v>
      </c>
      <c r="F3151" s="130">
        <f>G3151/1.2</f>
        <v>108.625</v>
      </c>
      <c r="G3151" s="131">
        <v>130.35</v>
      </c>
      <c r="H3151" s="132">
        <f>ROUNDUP(G3151/$A$1,0)</f>
        <v>37</v>
      </c>
      <c r="I3151" s="133" t="s">
        <v>388</v>
      </c>
      <c r="J3151" s="159">
        <v>12</v>
      </c>
      <c r="K3151" s="6"/>
    </row>
    <row r="3152" spans="1:11" ht="12.75" customHeight="1" outlineLevel="1" x14ac:dyDescent="0.2">
      <c r="A3152" s="127" t="s">
        <v>22502</v>
      </c>
      <c r="B3152" s="128" t="s">
        <v>22503</v>
      </c>
      <c r="C3152" s="129" t="s">
        <v>22504</v>
      </c>
      <c r="D3152" s="130">
        <f>E3152/1.2</f>
        <v>137</v>
      </c>
      <c r="E3152" s="131">
        <v>164.4</v>
      </c>
      <c r="F3152" s="130">
        <f>G3152/1.2</f>
        <v>120.55833333333332</v>
      </c>
      <c r="G3152" s="131">
        <v>144.66999999999999</v>
      </c>
      <c r="H3152" s="132">
        <f>ROUNDUP(G3152/$A$1,0)</f>
        <v>41</v>
      </c>
      <c r="I3152" s="133" t="s">
        <v>388</v>
      </c>
      <c r="J3152" s="159">
        <v>12</v>
      </c>
      <c r="K3152" s="6"/>
    </row>
    <row r="3153" spans="1:11" ht="12.75" customHeight="1" outlineLevel="1" x14ac:dyDescent="0.2">
      <c r="A3153" s="127" t="s">
        <v>22529</v>
      </c>
      <c r="B3153" s="128" t="s">
        <v>22530</v>
      </c>
      <c r="C3153" s="129" t="s">
        <v>22531</v>
      </c>
      <c r="D3153" s="130">
        <f>E3153/1.2</f>
        <v>144.00000000000003</v>
      </c>
      <c r="E3153" s="131">
        <v>172.8</v>
      </c>
      <c r="F3153" s="130">
        <f>G3153/1.2</f>
        <v>126.71666666666667</v>
      </c>
      <c r="G3153" s="131">
        <v>152.06</v>
      </c>
      <c r="H3153" s="132">
        <f>ROUNDUP(G3153/$A$1,0)</f>
        <v>43</v>
      </c>
      <c r="I3153" s="133" t="s">
        <v>388</v>
      </c>
      <c r="J3153" s="159">
        <v>36</v>
      </c>
      <c r="K3153" s="6"/>
    </row>
    <row r="3154" spans="1:11" ht="12.75" customHeight="1" outlineLevel="1" x14ac:dyDescent="0.2">
      <c r="A3154" s="127" t="s">
        <v>22550</v>
      </c>
      <c r="B3154" s="128" t="s">
        <v>22551</v>
      </c>
      <c r="C3154" s="129" t="s">
        <v>22552</v>
      </c>
      <c r="D3154" s="130">
        <f>E3154/1.2</f>
        <v>157.625</v>
      </c>
      <c r="E3154" s="131">
        <v>189.15</v>
      </c>
      <c r="F3154" s="130">
        <f>G3154/1.2</f>
        <v>138.70833333333334</v>
      </c>
      <c r="G3154" s="131">
        <v>166.45</v>
      </c>
      <c r="H3154" s="132">
        <f>ROUNDUP(G3154/$A$1,0)</f>
        <v>47</v>
      </c>
      <c r="I3154" s="133" t="s">
        <v>388</v>
      </c>
      <c r="J3154" s="159">
        <v>36</v>
      </c>
      <c r="K3154" s="6"/>
    </row>
    <row r="3155" spans="1:11" ht="12.75" customHeight="1" outlineLevel="1" x14ac:dyDescent="0.2">
      <c r="A3155" s="127" t="s">
        <v>22541</v>
      </c>
      <c r="B3155" s="128" t="s">
        <v>22542</v>
      </c>
      <c r="C3155" s="129" t="s">
        <v>22543</v>
      </c>
      <c r="D3155" s="130">
        <f>E3155/1.2</f>
        <v>161.56666666666666</v>
      </c>
      <c r="E3155" s="131">
        <v>193.88</v>
      </c>
      <c r="F3155" s="130">
        <f>G3155/1.2</f>
        <v>142.17500000000001</v>
      </c>
      <c r="G3155" s="131">
        <v>170.61</v>
      </c>
      <c r="H3155" s="132">
        <f>ROUNDUP(G3155/$A$1,0)</f>
        <v>48</v>
      </c>
      <c r="I3155" s="133" t="s">
        <v>388</v>
      </c>
      <c r="J3155" s="159">
        <v>36</v>
      </c>
      <c r="K3155" s="6"/>
    </row>
    <row r="3156" spans="1:11" ht="12.75" customHeight="1" outlineLevel="1" x14ac:dyDescent="0.2">
      <c r="A3156" s="127" t="s">
        <v>22508</v>
      </c>
      <c r="B3156" s="128" t="s">
        <v>22509</v>
      </c>
      <c r="C3156" s="129" t="s">
        <v>22510</v>
      </c>
      <c r="D3156" s="130">
        <f>E3156/1.2</f>
        <v>163.01666666666668</v>
      </c>
      <c r="E3156" s="131">
        <v>195.62</v>
      </c>
      <c r="F3156" s="130">
        <f>G3156/1.2</f>
        <v>143.45833333333334</v>
      </c>
      <c r="G3156" s="131">
        <v>172.15</v>
      </c>
      <c r="H3156" s="132">
        <f>ROUNDUP(G3156/$A$1,0)</f>
        <v>48</v>
      </c>
      <c r="I3156" s="133" t="s">
        <v>388</v>
      </c>
      <c r="J3156" s="159">
        <v>12</v>
      </c>
      <c r="K3156" s="6"/>
    </row>
    <row r="3157" spans="1:11" ht="12.75" customHeight="1" outlineLevel="1" x14ac:dyDescent="0.2">
      <c r="A3157" s="127" t="s">
        <v>22517</v>
      </c>
      <c r="B3157" s="128" t="s">
        <v>22518</v>
      </c>
      <c r="C3157" s="129" t="s">
        <v>22519</v>
      </c>
      <c r="D3157" s="130">
        <f>E3157/1.2</f>
        <v>174.80833333333334</v>
      </c>
      <c r="E3157" s="131">
        <v>209.77</v>
      </c>
      <c r="F3157" s="130">
        <f>G3157/1.2</f>
        <v>153.83333333333334</v>
      </c>
      <c r="G3157" s="131">
        <v>184.6</v>
      </c>
      <c r="H3157" s="132">
        <f>ROUNDUP(G3157/$A$1,0)</f>
        <v>52</v>
      </c>
      <c r="I3157" s="133" t="s">
        <v>388</v>
      </c>
      <c r="J3157" s="159">
        <v>36</v>
      </c>
      <c r="K3157" s="6"/>
    </row>
    <row r="3158" spans="1:11" ht="12.75" customHeight="1" outlineLevel="1" x14ac:dyDescent="0.2">
      <c r="A3158" s="127" t="s">
        <v>22526</v>
      </c>
      <c r="B3158" s="128" t="s">
        <v>22527</v>
      </c>
      <c r="C3158" s="129" t="s">
        <v>22528</v>
      </c>
      <c r="D3158" s="130">
        <f>E3158/1.2</f>
        <v>210.87500000000003</v>
      </c>
      <c r="E3158" s="131">
        <v>253.05</v>
      </c>
      <c r="F3158" s="130">
        <f>G3158/1.2</f>
        <v>178.82500000000002</v>
      </c>
      <c r="G3158" s="131">
        <v>214.59</v>
      </c>
      <c r="H3158" s="132">
        <f>ROUNDUP(G3158/$A$1,0)</f>
        <v>60</v>
      </c>
      <c r="I3158" s="133" t="s">
        <v>388</v>
      </c>
      <c r="J3158" s="159">
        <v>36</v>
      </c>
      <c r="K3158" s="6"/>
    </row>
    <row r="3159" spans="1:11" ht="12.75" customHeight="1" outlineLevel="1" x14ac:dyDescent="0.2">
      <c r="A3159" s="127" t="s">
        <v>22562</v>
      </c>
      <c r="B3159" s="128" t="s">
        <v>22563</v>
      </c>
      <c r="C3159" s="129" t="s">
        <v>22564</v>
      </c>
      <c r="D3159" s="130">
        <f>E3159/1.2</f>
        <v>226.31666666666666</v>
      </c>
      <c r="E3159" s="131">
        <v>271.58</v>
      </c>
      <c r="F3159" s="130">
        <f>G3159/1.2</f>
        <v>191.91666666666669</v>
      </c>
      <c r="G3159" s="131">
        <v>230.3</v>
      </c>
      <c r="H3159" s="132">
        <f>ROUNDUP(G3159/$A$1,0)</f>
        <v>64</v>
      </c>
      <c r="I3159" s="133" t="s">
        <v>388</v>
      </c>
      <c r="J3159" s="159">
        <v>36</v>
      </c>
      <c r="K3159" s="6"/>
    </row>
    <row r="3160" spans="1:11" ht="12.75" customHeight="1" outlineLevel="1" x14ac:dyDescent="0.2">
      <c r="A3160" s="127" t="s">
        <v>22556</v>
      </c>
      <c r="B3160" s="128" t="s">
        <v>22557</v>
      </c>
      <c r="C3160" s="129" t="s">
        <v>22558</v>
      </c>
      <c r="D3160" s="130">
        <f>E3160/1.2</f>
        <v>204.18333333333334</v>
      </c>
      <c r="E3160" s="131">
        <v>245.02</v>
      </c>
      <c r="F3160" s="130">
        <f>G3160/1.2</f>
        <v>194.98333333333332</v>
      </c>
      <c r="G3160" s="131">
        <v>233.98</v>
      </c>
      <c r="H3160" s="132">
        <f>ROUNDUP(G3160/$A$1,0)</f>
        <v>65</v>
      </c>
      <c r="I3160" s="133" t="s">
        <v>388</v>
      </c>
      <c r="J3160" s="159">
        <v>12</v>
      </c>
      <c r="K3160" s="6"/>
    </row>
    <row r="3161" spans="1:11" ht="12.75" customHeight="1" outlineLevel="1" x14ac:dyDescent="0.2">
      <c r="A3161" s="127" t="s">
        <v>22511</v>
      </c>
      <c r="B3161" s="128" t="s">
        <v>22512</v>
      </c>
      <c r="C3161" s="129" t="s">
        <v>22513</v>
      </c>
      <c r="D3161" s="130">
        <f>E3161/1.2</f>
        <v>204.67500000000001</v>
      </c>
      <c r="E3161" s="131">
        <v>245.61</v>
      </c>
      <c r="F3161" s="130">
        <f>G3161/1.2</f>
        <v>195.45833333333334</v>
      </c>
      <c r="G3161" s="131">
        <v>234.55</v>
      </c>
      <c r="H3161" s="132">
        <f>ROUNDUP(G3161/$A$1,0)</f>
        <v>65</v>
      </c>
      <c r="I3161" s="133" t="s">
        <v>388</v>
      </c>
      <c r="J3161" s="159">
        <v>36</v>
      </c>
      <c r="K3161" s="6"/>
    </row>
    <row r="3162" spans="1:11" ht="12.75" customHeight="1" outlineLevel="1" x14ac:dyDescent="0.2">
      <c r="A3162" s="127" t="s">
        <v>22544</v>
      </c>
      <c r="B3162" s="128" t="s">
        <v>22545</v>
      </c>
      <c r="C3162" s="129" t="s">
        <v>22546</v>
      </c>
      <c r="D3162" s="130">
        <f>E3162/1.2</f>
        <v>214.06666666666666</v>
      </c>
      <c r="E3162" s="131">
        <v>256.88</v>
      </c>
      <c r="F3162" s="130">
        <f>G3162/1.2</f>
        <v>204.42500000000001</v>
      </c>
      <c r="G3162" s="131">
        <v>245.31</v>
      </c>
      <c r="H3162" s="132">
        <f>ROUNDUP(G3162/$A$1,0)</f>
        <v>68</v>
      </c>
      <c r="I3162" s="133" t="s">
        <v>388</v>
      </c>
      <c r="J3162" s="159">
        <v>36</v>
      </c>
      <c r="K3162" s="6"/>
    </row>
    <row r="3163" spans="1:11" ht="12.75" customHeight="1" outlineLevel="1" x14ac:dyDescent="0.2">
      <c r="A3163" s="127" t="s">
        <v>22538</v>
      </c>
      <c r="B3163" s="128" t="s">
        <v>22539</v>
      </c>
      <c r="C3163" s="129" t="s">
        <v>22540</v>
      </c>
      <c r="D3163" s="130">
        <f>E3163/1.2</f>
        <v>219.55833333333337</v>
      </c>
      <c r="E3163" s="131">
        <v>263.47000000000003</v>
      </c>
      <c r="F3163" s="130">
        <f>G3163/1.2</f>
        <v>209.66666666666666</v>
      </c>
      <c r="G3163" s="131">
        <v>251.6</v>
      </c>
      <c r="H3163" s="132">
        <f>ROUNDUP(G3163/$A$1,0)</f>
        <v>70</v>
      </c>
      <c r="I3163" s="133" t="s">
        <v>388</v>
      </c>
      <c r="J3163" s="159">
        <v>36</v>
      </c>
      <c r="K3163" s="6"/>
    </row>
    <row r="3164" spans="1:11" ht="12.75" customHeight="1" outlineLevel="1" x14ac:dyDescent="0.2">
      <c r="A3164" s="127" t="s">
        <v>22535</v>
      </c>
      <c r="B3164" s="128" t="s">
        <v>22536</v>
      </c>
      <c r="C3164" s="129" t="s">
        <v>22537</v>
      </c>
      <c r="D3164" s="130">
        <f>E3164/1.2</f>
        <v>232.93333333333334</v>
      </c>
      <c r="E3164" s="131">
        <v>279.52</v>
      </c>
      <c r="F3164" s="130">
        <f>G3164/1.2</f>
        <v>222.44166666666669</v>
      </c>
      <c r="G3164" s="131">
        <v>266.93</v>
      </c>
      <c r="H3164" s="132">
        <f>ROUNDUP(G3164/$A$1,0)</f>
        <v>74</v>
      </c>
      <c r="I3164" s="133" t="s">
        <v>388</v>
      </c>
      <c r="J3164" s="159">
        <v>36</v>
      </c>
      <c r="K3164" s="6"/>
    </row>
    <row r="3165" spans="1:11" ht="12.75" customHeight="1" outlineLevel="1" x14ac:dyDescent="0.2">
      <c r="A3165" s="127" t="s">
        <v>22565</v>
      </c>
      <c r="B3165" s="128" t="s">
        <v>22566</v>
      </c>
      <c r="C3165" s="129" t="s">
        <v>22567</v>
      </c>
      <c r="D3165" s="130">
        <f>E3165/1.2</f>
        <v>237.48333333333335</v>
      </c>
      <c r="E3165" s="131">
        <v>284.98</v>
      </c>
      <c r="F3165" s="130">
        <f>G3165/1.2</f>
        <v>226.78333333333333</v>
      </c>
      <c r="G3165" s="131">
        <v>272.14</v>
      </c>
      <c r="H3165" s="132">
        <f>ROUNDUP(G3165/$A$1,0)</f>
        <v>76</v>
      </c>
      <c r="I3165" s="133" t="s">
        <v>388</v>
      </c>
      <c r="J3165" s="159">
        <v>36</v>
      </c>
      <c r="K3165" s="6"/>
    </row>
    <row r="3166" spans="1:11" ht="12.75" customHeight="1" outlineLevel="1" x14ac:dyDescent="0.2">
      <c r="A3166" s="127" t="s">
        <v>22568</v>
      </c>
      <c r="B3166" s="128" t="s">
        <v>22569</v>
      </c>
      <c r="C3166" s="129" t="s">
        <v>22570</v>
      </c>
      <c r="D3166" s="130">
        <f>E3166/1.2</f>
        <v>237.48333333333335</v>
      </c>
      <c r="E3166" s="131">
        <v>284.98</v>
      </c>
      <c r="F3166" s="130">
        <f>G3166/1.2</f>
        <v>226.78333333333333</v>
      </c>
      <c r="G3166" s="131">
        <v>272.14</v>
      </c>
      <c r="H3166" s="132">
        <f>ROUNDUP(G3166/$A$1,0)</f>
        <v>76</v>
      </c>
      <c r="I3166" s="133" t="s">
        <v>388</v>
      </c>
      <c r="J3166" s="159">
        <v>36</v>
      </c>
      <c r="K3166" s="6"/>
    </row>
    <row r="3167" spans="1:11" ht="12.75" customHeight="1" outlineLevel="1" x14ac:dyDescent="0.2">
      <c r="A3167" s="127" t="s">
        <v>22547</v>
      </c>
      <c r="B3167" s="128" t="s">
        <v>22548</v>
      </c>
      <c r="C3167" s="129" t="s">
        <v>22549</v>
      </c>
      <c r="D3167" s="130">
        <f>E3167/1.2</f>
        <v>262.51666666666665</v>
      </c>
      <c r="E3167" s="131">
        <v>315.02</v>
      </c>
      <c r="F3167" s="130">
        <f>G3167/1.2</f>
        <v>250.69166666666666</v>
      </c>
      <c r="G3167" s="131">
        <v>300.83</v>
      </c>
      <c r="H3167" s="132">
        <f>ROUNDUP(G3167/$A$1,0)</f>
        <v>84</v>
      </c>
      <c r="I3167" s="133" t="s">
        <v>388</v>
      </c>
      <c r="J3167" s="159">
        <v>36</v>
      </c>
      <c r="K3167" s="6"/>
    </row>
    <row r="3168" spans="1:11" ht="12.75" customHeight="1" outlineLevel="1" x14ac:dyDescent="0.2">
      <c r="A3168" s="127" t="s">
        <v>22532</v>
      </c>
      <c r="B3168" s="128" t="s">
        <v>22533</v>
      </c>
      <c r="C3168" s="129" t="s">
        <v>22534</v>
      </c>
      <c r="D3168" s="130">
        <f>E3168/1.2</f>
        <v>265.29166666666669</v>
      </c>
      <c r="E3168" s="131">
        <v>318.35000000000002</v>
      </c>
      <c r="F3168" s="130">
        <f>G3168/1.2</f>
        <v>253.34166666666667</v>
      </c>
      <c r="G3168" s="131">
        <v>304.01</v>
      </c>
      <c r="H3168" s="132">
        <f>ROUNDUP(G3168/$A$1,0)</f>
        <v>85</v>
      </c>
      <c r="I3168" s="133" t="s">
        <v>388</v>
      </c>
      <c r="J3168" s="159">
        <v>36</v>
      </c>
      <c r="K3168" s="6"/>
    </row>
    <row r="3169" spans="1:11" ht="12.75" customHeight="1" outlineLevel="1" x14ac:dyDescent="0.2">
      <c r="A3169" s="127" t="s">
        <v>22523</v>
      </c>
      <c r="B3169" s="128" t="s">
        <v>22524</v>
      </c>
      <c r="C3169" s="129" t="s">
        <v>22525</v>
      </c>
      <c r="D3169" s="130">
        <f>E3169/1.2</f>
        <v>268.63333333333338</v>
      </c>
      <c r="E3169" s="131">
        <v>322.36</v>
      </c>
      <c r="F3169" s="130">
        <f>G3169/1.2</f>
        <v>253.42500000000001</v>
      </c>
      <c r="G3169" s="131">
        <v>304.11</v>
      </c>
      <c r="H3169" s="132">
        <f>ROUNDUP(G3169/$A$1,0)</f>
        <v>85</v>
      </c>
      <c r="I3169" s="133" t="s">
        <v>388</v>
      </c>
      <c r="J3169" s="159">
        <v>12</v>
      </c>
      <c r="K3169" s="6"/>
    </row>
    <row r="3170" spans="1:11" ht="12.75" customHeight="1" outlineLevel="1" x14ac:dyDescent="0.2">
      <c r="A3170" s="127" t="s">
        <v>22553</v>
      </c>
      <c r="B3170" s="128" t="s">
        <v>22554</v>
      </c>
      <c r="C3170" s="129" t="s">
        <v>22555</v>
      </c>
      <c r="D3170" s="130">
        <f>E3170/1.2</f>
        <v>356.2</v>
      </c>
      <c r="E3170" s="131">
        <v>427.44</v>
      </c>
      <c r="F3170" s="130">
        <f>G3170/1.2</f>
        <v>340.15000000000003</v>
      </c>
      <c r="G3170" s="131">
        <v>408.18</v>
      </c>
      <c r="H3170" s="132">
        <f>ROUNDUP(G3170/$A$1,0)</f>
        <v>114</v>
      </c>
      <c r="I3170" s="133" t="s">
        <v>388</v>
      </c>
      <c r="J3170" s="159">
        <v>36</v>
      </c>
      <c r="K3170" s="6"/>
    </row>
    <row r="3171" spans="1:11" ht="12.75" customHeight="1" outlineLevel="1" x14ac:dyDescent="0.2">
      <c r="A3171" s="139"/>
      <c r="B3171" s="140" t="s">
        <v>1937</v>
      </c>
      <c r="C3171" s="140"/>
      <c r="D3171" s="141"/>
      <c r="E3171" s="142"/>
      <c r="F3171" s="141"/>
      <c r="G3171" s="142"/>
      <c r="H3171" s="143"/>
      <c r="I3171" s="144"/>
      <c r="J3171" s="161"/>
      <c r="K3171" s="6"/>
    </row>
    <row r="3172" spans="1:11" ht="12.75" customHeight="1" outlineLevel="1" x14ac:dyDescent="0.2">
      <c r="A3172" s="127" t="s">
        <v>22610</v>
      </c>
      <c r="B3172" s="128" t="s">
        <v>22611</v>
      </c>
      <c r="C3172" s="129" t="s">
        <v>22612</v>
      </c>
      <c r="D3172" s="130">
        <f>E3172/1.2</f>
        <v>106.35000000000001</v>
      </c>
      <c r="E3172" s="131">
        <v>127.62</v>
      </c>
      <c r="F3172" s="130">
        <f>G3172/1.2</f>
        <v>91.158333333333331</v>
      </c>
      <c r="G3172" s="131">
        <v>109.39</v>
      </c>
      <c r="H3172" s="132">
        <f>ROUNDUP(G3172/$A$1,0)</f>
        <v>31</v>
      </c>
      <c r="I3172" s="133" t="s">
        <v>388</v>
      </c>
      <c r="J3172" s="159">
        <v>12</v>
      </c>
      <c r="K3172" s="6"/>
    </row>
    <row r="3173" spans="1:11" ht="12.75" customHeight="1" outlineLevel="1" x14ac:dyDescent="0.2">
      <c r="A3173" s="127" t="s">
        <v>22607</v>
      </c>
      <c r="B3173" s="128" t="s">
        <v>22608</v>
      </c>
      <c r="C3173" s="129" t="s">
        <v>22609</v>
      </c>
      <c r="D3173" s="130">
        <f>E3173/1.2</f>
        <v>118.675</v>
      </c>
      <c r="E3173" s="131">
        <v>142.41</v>
      </c>
      <c r="F3173" s="130">
        <f>G3173/1.2</f>
        <v>93.241666666666674</v>
      </c>
      <c r="G3173" s="131">
        <v>111.89</v>
      </c>
      <c r="H3173" s="132">
        <f>ROUNDUP(G3173/$A$1,0)</f>
        <v>31</v>
      </c>
      <c r="I3173" s="133" t="s">
        <v>388</v>
      </c>
      <c r="J3173" s="159">
        <v>12</v>
      </c>
      <c r="K3173" s="6"/>
    </row>
    <row r="3174" spans="1:11" ht="12.75" customHeight="1" outlineLevel="1" x14ac:dyDescent="0.2">
      <c r="A3174" s="127" t="s">
        <v>22589</v>
      </c>
      <c r="B3174" s="128" t="s">
        <v>22590</v>
      </c>
      <c r="C3174" s="129" t="s">
        <v>22591</v>
      </c>
      <c r="D3174" s="130">
        <f>E3174/1.2</f>
        <v>119.10833333333335</v>
      </c>
      <c r="E3174" s="131">
        <v>142.93</v>
      </c>
      <c r="F3174" s="130">
        <f>G3174/1.2</f>
        <v>104.80833333333334</v>
      </c>
      <c r="G3174" s="131">
        <v>125.77</v>
      </c>
      <c r="H3174" s="132">
        <f>ROUNDUP(G3174/$A$1,0)</f>
        <v>35</v>
      </c>
      <c r="I3174" s="133" t="s">
        <v>388</v>
      </c>
      <c r="J3174" s="159">
        <v>12</v>
      </c>
      <c r="K3174" s="6"/>
    </row>
    <row r="3175" spans="1:11" ht="12.75" customHeight="1" outlineLevel="1" x14ac:dyDescent="0.2">
      <c r="A3175" s="127" t="s">
        <v>22598</v>
      </c>
      <c r="B3175" s="128" t="s">
        <v>22599</v>
      </c>
      <c r="C3175" s="129" t="s">
        <v>22600</v>
      </c>
      <c r="D3175" s="130">
        <f>E3175/1.2</f>
        <v>121.06666666666668</v>
      </c>
      <c r="E3175" s="131">
        <v>145.28</v>
      </c>
      <c r="F3175" s="130">
        <f>G3175/1.2</f>
        <v>106.53333333333335</v>
      </c>
      <c r="G3175" s="131">
        <v>127.84</v>
      </c>
      <c r="H3175" s="132">
        <f>ROUNDUP(G3175/$A$1,0)</f>
        <v>36</v>
      </c>
      <c r="I3175" s="133" t="s">
        <v>388</v>
      </c>
      <c r="J3175" s="159">
        <v>12</v>
      </c>
      <c r="K3175" s="6"/>
    </row>
    <row r="3176" spans="1:11" ht="12.75" customHeight="1" outlineLevel="1" x14ac:dyDescent="0.2">
      <c r="A3176" s="127" t="s">
        <v>22616</v>
      </c>
      <c r="B3176" s="128" t="s">
        <v>22617</v>
      </c>
      <c r="C3176" s="129" t="s">
        <v>22618</v>
      </c>
      <c r="D3176" s="130">
        <f>E3176/1.2</f>
        <v>154.17500000000001</v>
      </c>
      <c r="E3176" s="131">
        <v>185.01</v>
      </c>
      <c r="F3176" s="130">
        <f>G3176/1.2</f>
        <v>141.46666666666667</v>
      </c>
      <c r="G3176" s="131">
        <v>169.76</v>
      </c>
      <c r="H3176" s="132">
        <f>ROUNDUP(G3176/$A$1,0)</f>
        <v>48</v>
      </c>
      <c r="I3176" s="133" t="s">
        <v>388</v>
      </c>
      <c r="J3176" s="159">
        <v>12</v>
      </c>
      <c r="K3176" s="6"/>
    </row>
    <row r="3177" spans="1:11" ht="12.75" customHeight="1" outlineLevel="1" x14ac:dyDescent="0.2">
      <c r="A3177" s="127" t="s">
        <v>22595</v>
      </c>
      <c r="B3177" s="128" t="s">
        <v>22596</v>
      </c>
      <c r="C3177" s="129" t="s">
        <v>22597</v>
      </c>
      <c r="D3177" s="130">
        <f>E3177/1.2</f>
        <v>169.49166666666667</v>
      </c>
      <c r="E3177" s="131">
        <v>203.39</v>
      </c>
      <c r="F3177" s="130">
        <f>G3177/1.2</f>
        <v>149.15</v>
      </c>
      <c r="G3177" s="131">
        <v>178.98</v>
      </c>
      <c r="H3177" s="132">
        <f>ROUNDUP(G3177/$A$1,0)</f>
        <v>50</v>
      </c>
      <c r="I3177" s="133" t="s">
        <v>388</v>
      </c>
      <c r="J3177" s="159">
        <v>12</v>
      </c>
      <c r="K3177" s="6"/>
    </row>
    <row r="3178" spans="1:11" ht="12.75" customHeight="1" outlineLevel="1" x14ac:dyDescent="0.2">
      <c r="A3178" s="127" t="s">
        <v>22601</v>
      </c>
      <c r="B3178" s="128" t="s">
        <v>22602</v>
      </c>
      <c r="C3178" s="129" t="s">
        <v>22603</v>
      </c>
      <c r="D3178" s="130">
        <f>E3178/1.2</f>
        <v>197.625</v>
      </c>
      <c r="E3178" s="131">
        <v>237.15</v>
      </c>
      <c r="F3178" s="130">
        <f>G3178/1.2</f>
        <v>173.90833333333333</v>
      </c>
      <c r="G3178" s="131">
        <v>208.69</v>
      </c>
      <c r="H3178" s="132">
        <f>ROUNDUP(G3178/$A$1,0)</f>
        <v>58</v>
      </c>
      <c r="I3178" s="133" t="s">
        <v>388</v>
      </c>
      <c r="J3178" s="159">
        <v>12</v>
      </c>
      <c r="K3178" s="6"/>
    </row>
    <row r="3179" spans="1:11" ht="12.75" customHeight="1" outlineLevel="1" x14ac:dyDescent="0.2">
      <c r="A3179" s="127" t="s">
        <v>22604</v>
      </c>
      <c r="B3179" s="128" t="s">
        <v>22605</v>
      </c>
      <c r="C3179" s="129" t="s">
        <v>22606</v>
      </c>
      <c r="D3179" s="130">
        <f>E3179/1.2</f>
        <v>213.09166666666667</v>
      </c>
      <c r="E3179" s="131">
        <v>255.71</v>
      </c>
      <c r="F3179" s="130">
        <f>G3179/1.2</f>
        <v>177.29166666666669</v>
      </c>
      <c r="G3179" s="131">
        <v>212.75</v>
      </c>
      <c r="H3179" s="132">
        <f>ROUNDUP(G3179/$A$1,0)</f>
        <v>59</v>
      </c>
      <c r="I3179" s="133" t="s">
        <v>388</v>
      </c>
      <c r="J3179" s="159">
        <v>12</v>
      </c>
      <c r="K3179" s="6"/>
    </row>
    <row r="3180" spans="1:11" ht="12.75" customHeight="1" outlineLevel="1" x14ac:dyDescent="0.2">
      <c r="A3180" s="127" t="s">
        <v>22592</v>
      </c>
      <c r="B3180" s="128" t="s">
        <v>22593</v>
      </c>
      <c r="C3180" s="129" t="s">
        <v>22594</v>
      </c>
      <c r="D3180" s="130">
        <f>E3180/1.2</f>
        <v>224.45833333333337</v>
      </c>
      <c r="E3180" s="131">
        <v>269.35000000000002</v>
      </c>
      <c r="F3180" s="130">
        <f>G3180/1.2</f>
        <v>186.75</v>
      </c>
      <c r="G3180" s="131">
        <v>224.1</v>
      </c>
      <c r="H3180" s="132">
        <f>ROUNDUP(G3180/$A$1,0)</f>
        <v>63</v>
      </c>
      <c r="I3180" s="133" t="s">
        <v>388</v>
      </c>
      <c r="J3180" s="159">
        <v>12</v>
      </c>
      <c r="K3180" s="6"/>
    </row>
    <row r="3181" spans="1:11" ht="12.75" customHeight="1" outlineLevel="1" x14ac:dyDescent="0.2">
      <c r="A3181" s="127" t="s">
        <v>22613</v>
      </c>
      <c r="B3181" s="128" t="s">
        <v>22614</v>
      </c>
      <c r="C3181" s="129" t="s">
        <v>22615</v>
      </c>
      <c r="D3181" s="130">
        <f>E3181/1.2</f>
        <v>300.70833333333337</v>
      </c>
      <c r="E3181" s="131">
        <v>360.85</v>
      </c>
      <c r="F3181" s="130">
        <f>G3181/1.2</f>
        <v>281.74166666666667</v>
      </c>
      <c r="G3181" s="131">
        <v>338.09</v>
      </c>
      <c r="H3181" s="132">
        <f>ROUNDUP(G3181/$A$1,0)</f>
        <v>94</v>
      </c>
      <c r="I3181" s="133" t="s">
        <v>388</v>
      </c>
      <c r="J3181" s="159">
        <v>12</v>
      </c>
      <c r="K3181" s="6"/>
    </row>
    <row r="3182" spans="1:11" ht="12.75" customHeight="1" outlineLevel="1" x14ac:dyDescent="0.2">
      <c r="A3182" s="122"/>
      <c r="B3182" s="123" t="s">
        <v>24567</v>
      </c>
      <c r="C3182" s="123"/>
      <c r="D3182" s="124"/>
      <c r="E3182" s="124"/>
      <c r="F3182" s="124"/>
      <c r="G3182" s="124"/>
      <c r="H3182" s="125"/>
      <c r="I3182" s="126"/>
      <c r="J3182" s="158"/>
      <c r="K3182" s="6"/>
    </row>
    <row r="3183" spans="1:11" ht="12.75" customHeight="1" outlineLevel="1" x14ac:dyDescent="0.2">
      <c r="A3183" s="139"/>
      <c r="B3183" s="140" t="s">
        <v>8595</v>
      </c>
      <c r="C3183" s="140"/>
      <c r="D3183" s="141"/>
      <c r="E3183" s="142"/>
      <c r="F3183" s="141"/>
      <c r="G3183" s="142"/>
      <c r="H3183" s="143"/>
      <c r="I3183" s="144"/>
      <c r="J3183" s="161"/>
      <c r="K3183" s="6"/>
    </row>
    <row r="3184" spans="1:11" ht="12.75" customHeight="1" outlineLevel="1" x14ac:dyDescent="0.2">
      <c r="A3184" s="127" t="s">
        <v>22619</v>
      </c>
      <c r="B3184" s="128" t="s">
        <v>22620</v>
      </c>
      <c r="C3184" s="129" t="s">
        <v>22621</v>
      </c>
      <c r="D3184" s="130">
        <f>E3184/1.2</f>
        <v>115.26666666666667</v>
      </c>
      <c r="E3184" s="131">
        <v>138.32</v>
      </c>
      <c r="F3184" s="130">
        <f>G3184/1.2</f>
        <v>101.44166666666668</v>
      </c>
      <c r="G3184" s="131">
        <v>121.73</v>
      </c>
      <c r="H3184" s="132">
        <f>ROUNDUP(G3184/$A$1,0)</f>
        <v>34</v>
      </c>
      <c r="I3184" s="133" t="s">
        <v>388</v>
      </c>
      <c r="J3184" s="159">
        <v>12</v>
      </c>
      <c r="K3184" s="6"/>
    </row>
    <row r="3185" spans="1:11" ht="12.75" customHeight="1" outlineLevel="1" x14ac:dyDescent="0.2">
      <c r="A3185" s="122"/>
      <c r="B3185" s="123" t="s">
        <v>24568</v>
      </c>
      <c r="C3185" s="123"/>
      <c r="D3185" s="124"/>
      <c r="E3185" s="124"/>
      <c r="F3185" s="124"/>
      <c r="G3185" s="124"/>
      <c r="H3185" s="125"/>
      <c r="I3185" s="126"/>
      <c r="J3185" s="158"/>
      <c r="K3185" s="6"/>
    </row>
    <row r="3186" spans="1:11" ht="12.75" customHeight="1" outlineLevel="1" x14ac:dyDescent="0.2">
      <c r="A3186" s="139"/>
      <c r="B3186" s="140" t="s">
        <v>5710</v>
      </c>
      <c r="C3186" s="140"/>
      <c r="D3186" s="141"/>
      <c r="E3186" s="142"/>
      <c r="F3186" s="141"/>
      <c r="G3186" s="142"/>
      <c r="H3186" s="143"/>
      <c r="I3186" s="144"/>
      <c r="J3186" s="161"/>
      <c r="K3186" s="6"/>
    </row>
    <row r="3187" spans="1:11" ht="12.75" customHeight="1" outlineLevel="1" x14ac:dyDescent="0.2">
      <c r="A3187" s="127" t="s">
        <v>22622</v>
      </c>
      <c r="B3187" s="128" t="s">
        <v>22623</v>
      </c>
      <c r="C3187" s="129" t="s">
        <v>22624</v>
      </c>
      <c r="D3187" s="130">
        <f>E3187/1.2</f>
        <v>397.32500000000005</v>
      </c>
      <c r="E3187" s="131">
        <v>476.79</v>
      </c>
      <c r="F3187" s="130">
        <f>G3187/1.2</f>
        <v>379.42500000000001</v>
      </c>
      <c r="G3187" s="131">
        <v>455.31</v>
      </c>
      <c r="H3187" s="132">
        <f>ROUNDUP(G3187/$A$1,0)</f>
        <v>127</v>
      </c>
      <c r="I3187" s="133" t="s">
        <v>388</v>
      </c>
      <c r="J3187" s="159">
        <v>36</v>
      </c>
      <c r="K3187" s="6"/>
    </row>
    <row r="3188" spans="1:11" ht="12.75" customHeight="1" outlineLevel="1" x14ac:dyDescent="0.2">
      <c r="A3188" s="122"/>
      <c r="B3188" s="123" t="s">
        <v>24569</v>
      </c>
      <c r="C3188" s="123"/>
      <c r="D3188" s="124"/>
      <c r="E3188" s="124"/>
      <c r="F3188" s="124"/>
      <c r="G3188" s="124"/>
      <c r="H3188" s="125"/>
      <c r="I3188" s="126"/>
      <c r="J3188" s="158"/>
      <c r="K3188" s="6"/>
    </row>
    <row r="3189" spans="1:11" ht="12.75" customHeight="1" outlineLevel="1" x14ac:dyDescent="0.2">
      <c r="A3189" s="139"/>
      <c r="B3189" s="140" t="s">
        <v>8595</v>
      </c>
      <c r="C3189" s="140"/>
      <c r="D3189" s="141"/>
      <c r="E3189" s="142"/>
      <c r="F3189" s="141"/>
      <c r="G3189" s="142"/>
      <c r="H3189" s="143"/>
      <c r="I3189" s="144"/>
      <c r="J3189" s="161"/>
      <c r="K3189" s="6"/>
    </row>
    <row r="3190" spans="1:11" ht="12.75" customHeight="1" outlineLevel="1" x14ac:dyDescent="0.2">
      <c r="A3190" s="127" t="s">
        <v>22631</v>
      </c>
      <c r="B3190" s="128" t="s">
        <v>22632</v>
      </c>
      <c r="C3190" s="129" t="s">
        <v>22633</v>
      </c>
      <c r="D3190" s="130">
        <f>E3190/1.2</f>
        <v>123.15</v>
      </c>
      <c r="E3190" s="131">
        <v>147.78</v>
      </c>
      <c r="F3190" s="130">
        <f>G3190/1.2</f>
        <v>96.76666666666668</v>
      </c>
      <c r="G3190" s="131">
        <v>116.12</v>
      </c>
      <c r="H3190" s="132">
        <f>ROUNDUP(G3190/$A$1,0)</f>
        <v>33</v>
      </c>
      <c r="I3190" s="133" t="s">
        <v>388</v>
      </c>
      <c r="J3190" s="159">
        <v>12</v>
      </c>
      <c r="K3190" s="6"/>
    </row>
    <row r="3191" spans="1:11" ht="12.75" customHeight="1" outlineLevel="1" x14ac:dyDescent="0.2">
      <c r="A3191" s="127" t="s">
        <v>22628</v>
      </c>
      <c r="B3191" s="128" t="s">
        <v>22629</v>
      </c>
      <c r="C3191" s="129" t="s">
        <v>22630</v>
      </c>
      <c r="D3191" s="130">
        <f>E3191/1.2</f>
        <v>113.25000000000001</v>
      </c>
      <c r="E3191" s="131">
        <v>135.9</v>
      </c>
      <c r="F3191" s="130">
        <f>G3191/1.2</f>
        <v>97.066666666666677</v>
      </c>
      <c r="G3191" s="131">
        <v>116.48</v>
      </c>
      <c r="H3191" s="132">
        <f>ROUNDUP(G3191/$A$1,0)</f>
        <v>33</v>
      </c>
      <c r="I3191" s="133" t="s">
        <v>388</v>
      </c>
      <c r="J3191" s="159">
        <v>0.4</v>
      </c>
      <c r="K3191" s="6"/>
    </row>
    <row r="3192" spans="1:11" ht="12.75" customHeight="1" outlineLevel="1" x14ac:dyDescent="0.2">
      <c r="A3192" s="127" t="s">
        <v>22637</v>
      </c>
      <c r="B3192" s="128" t="s">
        <v>22638</v>
      </c>
      <c r="C3192" s="129" t="s">
        <v>22639</v>
      </c>
      <c r="D3192" s="130">
        <f>E3192/1.2</f>
        <v>188.45833333333334</v>
      </c>
      <c r="E3192" s="131">
        <v>226.15</v>
      </c>
      <c r="F3192" s="130">
        <f>G3192/1.2</f>
        <v>165.84166666666667</v>
      </c>
      <c r="G3192" s="131">
        <v>199.01</v>
      </c>
      <c r="H3192" s="132">
        <f>ROUNDUP(G3192/$A$1,0)</f>
        <v>56</v>
      </c>
      <c r="I3192" s="133" t="s">
        <v>388</v>
      </c>
      <c r="J3192" s="159">
        <v>12</v>
      </c>
      <c r="K3192" s="6"/>
    </row>
    <row r="3193" spans="1:11" ht="12.75" customHeight="1" outlineLevel="1" x14ac:dyDescent="0.2">
      <c r="A3193" s="127" t="s">
        <v>22634</v>
      </c>
      <c r="B3193" s="128" t="s">
        <v>22635</v>
      </c>
      <c r="C3193" s="129" t="s">
        <v>22636</v>
      </c>
      <c r="D3193" s="130">
        <f>E3193/1.2</f>
        <v>219.6166666666667</v>
      </c>
      <c r="E3193" s="131">
        <v>263.54000000000002</v>
      </c>
      <c r="F3193" s="130">
        <f>G3193/1.2</f>
        <v>207.18333333333334</v>
      </c>
      <c r="G3193" s="131">
        <v>248.62</v>
      </c>
      <c r="H3193" s="132">
        <f>ROUNDUP(G3193/$A$1,0)</f>
        <v>69</v>
      </c>
      <c r="I3193" s="133" t="s">
        <v>388</v>
      </c>
      <c r="J3193" s="159">
        <v>12</v>
      </c>
      <c r="K3193" s="6"/>
    </row>
    <row r="3194" spans="1:11" ht="12.75" customHeight="1" outlineLevel="1" x14ac:dyDescent="0.2">
      <c r="A3194" s="139"/>
      <c r="B3194" s="140" t="s">
        <v>1030</v>
      </c>
      <c r="C3194" s="140"/>
      <c r="D3194" s="141"/>
      <c r="E3194" s="142"/>
      <c r="F3194" s="141"/>
      <c r="G3194" s="142"/>
      <c r="H3194" s="143"/>
      <c r="I3194" s="144"/>
      <c r="J3194" s="161"/>
      <c r="K3194" s="6"/>
    </row>
    <row r="3195" spans="1:11" ht="12.75" customHeight="1" outlineLevel="1" x14ac:dyDescent="0.2">
      <c r="A3195" s="127" t="s">
        <v>22625</v>
      </c>
      <c r="B3195" s="128" t="s">
        <v>22626</v>
      </c>
      <c r="C3195" s="129" t="s">
        <v>22627</v>
      </c>
      <c r="D3195" s="130">
        <f>E3195/1.2</f>
        <v>196.875</v>
      </c>
      <c r="E3195" s="131">
        <v>236.25</v>
      </c>
      <c r="F3195" s="130">
        <f>G3195/1.2</f>
        <v>173.25</v>
      </c>
      <c r="G3195" s="131">
        <v>207.9</v>
      </c>
      <c r="H3195" s="132">
        <f>ROUNDUP(G3195/$A$1,0)</f>
        <v>58</v>
      </c>
      <c r="I3195" s="133" t="s">
        <v>388</v>
      </c>
      <c r="J3195" s="159">
        <v>60</v>
      </c>
      <c r="K3195" s="6"/>
    </row>
    <row r="3196" spans="1:11" ht="12.75" customHeight="1" outlineLevel="1" x14ac:dyDescent="0.2">
      <c r="A3196" s="139"/>
      <c r="B3196" s="140" t="s">
        <v>5710</v>
      </c>
      <c r="C3196" s="140"/>
      <c r="D3196" s="141"/>
      <c r="E3196" s="142"/>
      <c r="F3196" s="141"/>
      <c r="G3196" s="142"/>
      <c r="H3196" s="143"/>
      <c r="I3196" s="144"/>
      <c r="J3196" s="161"/>
      <c r="K3196" s="6"/>
    </row>
    <row r="3197" spans="1:11" ht="12.75" customHeight="1" outlineLevel="1" x14ac:dyDescent="0.2">
      <c r="A3197" s="127" t="s">
        <v>22676</v>
      </c>
      <c r="B3197" s="128" t="s">
        <v>22677</v>
      </c>
      <c r="C3197" s="129" t="s">
        <v>22678</v>
      </c>
      <c r="D3197" s="130">
        <f>E3197/1.2</f>
        <v>70.091666666666669</v>
      </c>
      <c r="E3197" s="131">
        <v>84.11</v>
      </c>
      <c r="F3197" s="130">
        <f>G3197/1.2</f>
        <v>58.31666666666667</v>
      </c>
      <c r="G3197" s="131">
        <v>69.98</v>
      </c>
      <c r="H3197" s="132">
        <f>ROUNDUP(G3197/$A$1,0)</f>
        <v>20</v>
      </c>
      <c r="I3197" s="133" t="s">
        <v>388</v>
      </c>
      <c r="J3197" s="159">
        <v>36</v>
      </c>
      <c r="K3197" s="6"/>
    </row>
    <row r="3198" spans="1:11" ht="12.75" customHeight="1" outlineLevel="1" x14ac:dyDescent="0.2">
      <c r="A3198" s="127" t="s">
        <v>22700</v>
      </c>
      <c r="B3198" s="128" t="s">
        <v>22701</v>
      </c>
      <c r="C3198" s="129" t="s">
        <v>22702</v>
      </c>
      <c r="D3198" s="130">
        <f>E3198/1.2</f>
        <v>90.583333333333343</v>
      </c>
      <c r="E3198" s="131">
        <v>108.7</v>
      </c>
      <c r="F3198" s="130">
        <f>G3198/1.2</f>
        <v>77.641666666666666</v>
      </c>
      <c r="G3198" s="131">
        <v>93.17</v>
      </c>
      <c r="H3198" s="132">
        <f>ROUNDUP(G3198/$A$1,0)</f>
        <v>26</v>
      </c>
      <c r="I3198" s="133" t="s">
        <v>388</v>
      </c>
      <c r="J3198" s="159">
        <v>12</v>
      </c>
      <c r="K3198" s="6"/>
    </row>
    <row r="3199" spans="1:11" ht="12.75" customHeight="1" outlineLevel="1" x14ac:dyDescent="0.2">
      <c r="A3199" s="127" t="s">
        <v>22658</v>
      </c>
      <c r="B3199" s="128" t="s">
        <v>22659</v>
      </c>
      <c r="C3199" s="129" t="s">
        <v>22660</v>
      </c>
      <c r="D3199" s="130">
        <f>E3199/1.2</f>
        <v>108.93333333333334</v>
      </c>
      <c r="E3199" s="131">
        <v>130.72</v>
      </c>
      <c r="F3199" s="130">
        <f>G3199/1.2</f>
        <v>93.375</v>
      </c>
      <c r="G3199" s="131">
        <v>112.05</v>
      </c>
      <c r="H3199" s="132">
        <f>ROUNDUP(G3199/$A$1,0)</f>
        <v>32</v>
      </c>
      <c r="I3199" s="133" t="s">
        <v>388</v>
      </c>
      <c r="J3199" s="159">
        <v>60</v>
      </c>
      <c r="K3199" s="6"/>
    </row>
    <row r="3200" spans="1:11" ht="12.75" customHeight="1" outlineLevel="1" x14ac:dyDescent="0.2">
      <c r="A3200" s="127" t="s">
        <v>22685</v>
      </c>
      <c r="B3200" s="128" t="s">
        <v>22686</v>
      </c>
      <c r="C3200" s="129" t="s">
        <v>22687</v>
      </c>
      <c r="D3200" s="130">
        <f>E3200/1.2</f>
        <v>119.56666666666666</v>
      </c>
      <c r="E3200" s="131">
        <v>143.47999999999999</v>
      </c>
      <c r="F3200" s="130">
        <f>G3200/1.2</f>
        <v>105.21666666666667</v>
      </c>
      <c r="G3200" s="131">
        <v>126.26</v>
      </c>
      <c r="H3200" s="132">
        <f>ROUNDUP(G3200/$A$1,0)</f>
        <v>35</v>
      </c>
      <c r="I3200" s="133" t="s">
        <v>388</v>
      </c>
      <c r="J3200" s="159">
        <v>36</v>
      </c>
      <c r="K3200" s="6"/>
    </row>
    <row r="3201" spans="1:11" ht="12.75" customHeight="1" outlineLevel="1" x14ac:dyDescent="0.2">
      <c r="A3201" s="127" t="s">
        <v>22667</v>
      </c>
      <c r="B3201" s="128" t="s">
        <v>22668</v>
      </c>
      <c r="C3201" s="129" t="s">
        <v>22669</v>
      </c>
      <c r="D3201" s="130">
        <f>E3201/1.2</f>
        <v>149.19999999999999</v>
      </c>
      <c r="E3201" s="131">
        <v>179.04</v>
      </c>
      <c r="F3201" s="130">
        <f>G3201/1.2</f>
        <v>131.29166666666669</v>
      </c>
      <c r="G3201" s="131">
        <v>157.55000000000001</v>
      </c>
      <c r="H3201" s="132">
        <f>ROUNDUP(G3201/$A$1,0)</f>
        <v>44</v>
      </c>
      <c r="I3201" s="133" t="s">
        <v>388</v>
      </c>
      <c r="J3201" s="159">
        <v>36</v>
      </c>
      <c r="K3201" s="6"/>
    </row>
    <row r="3202" spans="1:11" ht="12.75" customHeight="1" outlineLevel="1" x14ac:dyDescent="0.2">
      <c r="A3202" s="127" t="s">
        <v>22679</v>
      </c>
      <c r="B3202" s="128" t="s">
        <v>22680</v>
      </c>
      <c r="C3202" s="129" t="s">
        <v>22681</v>
      </c>
      <c r="D3202" s="130">
        <f>E3202/1.2</f>
        <v>149.19999999999999</v>
      </c>
      <c r="E3202" s="131">
        <v>179.04</v>
      </c>
      <c r="F3202" s="130">
        <f>G3202/1.2</f>
        <v>131.29166666666669</v>
      </c>
      <c r="G3202" s="131">
        <v>157.55000000000001</v>
      </c>
      <c r="H3202" s="132">
        <f>ROUNDUP(G3202/$A$1,0)</f>
        <v>44</v>
      </c>
      <c r="I3202" s="133" t="s">
        <v>388</v>
      </c>
      <c r="J3202" s="159">
        <v>36</v>
      </c>
      <c r="K3202" s="6"/>
    </row>
    <row r="3203" spans="1:11" ht="12.75" customHeight="1" outlineLevel="1" x14ac:dyDescent="0.2">
      <c r="A3203" s="127" t="s">
        <v>22673</v>
      </c>
      <c r="B3203" s="128" t="s">
        <v>22674</v>
      </c>
      <c r="C3203" s="129" t="s">
        <v>22675</v>
      </c>
      <c r="D3203" s="130">
        <f>E3203/1.2</f>
        <v>159.95000000000002</v>
      </c>
      <c r="E3203" s="131">
        <v>191.94</v>
      </c>
      <c r="F3203" s="130">
        <f>G3203/1.2</f>
        <v>140.75</v>
      </c>
      <c r="G3203" s="131">
        <v>168.9</v>
      </c>
      <c r="H3203" s="132">
        <f>ROUNDUP(G3203/$A$1,0)</f>
        <v>47</v>
      </c>
      <c r="I3203" s="133" t="s">
        <v>388</v>
      </c>
      <c r="J3203" s="159">
        <v>12</v>
      </c>
      <c r="K3203" s="6"/>
    </row>
    <row r="3204" spans="1:11" ht="12.75" customHeight="1" outlineLevel="1" x14ac:dyDescent="0.2">
      <c r="A3204" s="127" t="s">
        <v>22694</v>
      </c>
      <c r="B3204" s="128" t="s">
        <v>22695</v>
      </c>
      <c r="C3204" s="129" t="s">
        <v>22696</v>
      </c>
      <c r="D3204" s="130">
        <f>E3204/1.2</f>
        <v>161.20000000000002</v>
      </c>
      <c r="E3204" s="131">
        <v>193.44</v>
      </c>
      <c r="F3204" s="130">
        <f>G3204/1.2</f>
        <v>141.85833333333332</v>
      </c>
      <c r="G3204" s="131">
        <v>170.23</v>
      </c>
      <c r="H3204" s="132">
        <f>ROUNDUP(G3204/$A$1,0)</f>
        <v>48</v>
      </c>
      <c r="I3204" s="133" t="s">
        <v>388</v>
      </c>
      <c r="J3204" s="159">
        <v>36</v>
      </c>
      <c r="K3204" s="6"/>
    </row>
    <row r="3205" spans="1:11" ht="12.75" customHeight="1" outlineLevel="1" x14ac:dyDescent="0.2">
      <c r="A3205" s="127" t="s">
        <v>22688</v>
      </c>
      <c r="B3205" s="128" t="s">
        <v>22689</v>
      </c>
      <c r="C3205" s="129" t="s">
        <v>22690</v>
      </c>
      <c r="D3205" s="130">
        <f>E3205/1.2</f>
        <v>191.91666666666669</v>
      </c>
      <c r="E3205" s="131">
        <v>230.3</v>
      </c>
      <c r="F3205" s="130">
        <f>G3205/1.2</f>
        <v>168.88333333333333</v>
      </c>
      <c r="G3205" s="131">
        <v>202.66</v>
      </c>
      <c r="H3205" s="132">
        <f>ROUNDUP(G3205/$A$1,0)</f>
        <v>57</v>
      </c>
      <c r="I3205" s="133" t="s">
        <v>388</v>
      </c>
      <c r="J3205" s="159">
        <v>36</v>
      </c>
      <c r="K3205" s="6"/>
    </row>
    <row r="3206" spans="1:11" ht="12.75" customHeight="1" outlineLevel="1" x14ac:dyDescent="0.2">
      <c r="A3206" s="127" t="s">
        <v>22664</v>
      </c>
      <c r="B3206" s="128" t="s">
        <v>22665</v>
      </c>
      <c r="C3206" s="129" t="s">
        <v>22666</v>
      </c>
      <c r="D3206" s="130">
        <f>E3206/1.2</f>
        <v>214.375</v>
      </c>
      <c r="E3206" s="131">
        <v>257.25</v>
      </c>
      <c r="F3206" s="130">
        <f>G3206/1.2</f>
        <v>178.55</v>
      </c>
      <c r="G3206" s="131">
        <v>214.26</v>
      </c>
      <c r="H3206" s="132">
        <f>ROUNDUP(G3206/$A$1,0)</f>
        <v>60</v>
      </c>
      <c r="I3206" s="133" t="s">
        <v>388</v>
      </c>
      <c r="J3206" s="159">
        <v>36</v>
      </c>
      <c r="K3206" s="6"/>
    </row>
    <row r="3207" spans="1:11" ht="12.75" customHeight="1" outlineLevel="1" x14ac:dyDescent="0.2">
      <c r="A3207" s="127" t="s">
        <v>22646</v>
      </c>
      <c r="B3207" s="128" t="s">
        <v>22647</v>
      </c>
      <c r="C3207" s="129" t="s">
        <v>22648</v>
      </c>
      <c r="D3207" s="130">
        <f>E3207/1.2</f>
        <v>226.05</v>
      </c>
      <c r="E3207" s="131">
        <v>271.26</v>
      </c>
      <c r="F3207" s="130">
        <f>G3207/1.2</f>
        <v>215.8666666666667</v>
      </c>
      <c r="G3207" s="131">
        <v>259.04000000000002</v>
      </c>
      <c r="H3207" s="132">
        <f>ROUNDUP(G3207/$A$1,0)</f>
        <v>72</v>
      </c>
      <c r="I3207" s="133" t="s">
        <v>388</v>
      </c>
      <c r="J3207" s="159">
        <v>36</v>
      </c>
      <c r="K3207" s="6"/>
    </row>
    <row r="3208" spans="1:11" ht="12.75" customHeight="1" outlineLevel="1" x14ac:dyDescent="0.2">
      <c r="A3208" s="127" t="s">
        <v>22643</v>
      </c>
      <c r="B3208" s="128" t="s">
        <v>22644</v>
      </c>
      <c r="C3208" s="129" t="s">
        <v>22645</v>
      </c>
      <c r="D3208" s="130">
        <f>E3208/1.2</f>
        <v>286.25</v>
      </c>
      <c r="E3208" s="131">
        <v>343.5</v>
      </c>
      <c r="F3208" s="130">
        <f>G3208/1.2</f>
        <v>270.05</v>
      </c>
      <c r="G3208" s="131">
        <v>324.06</v>
      </c>
      <c r="H3208" s="132">
        <f>ROUNDUP(G3208/$A$1,0)</f>
        <v>90</v>
      </c>
      <c r="I3208" s="133" t="s">
        <v>388</v>
      </c>
      <c r="J3208" s="159">
        <v>36</v>
      </c>
      <c r="K3208" s="6"/>
    </row>
    <row r="3209" spans="1:11" ht="12.75" customHeight="1" outlineLevel="1" x14ac:dyDescent="0.2">
      <c r="A3209" s="127" t="s">
        <v>22661</v>
      </c>
      <c r="B3209" s="128" t="s">
        <v>22662</v>
      </c>
      <c r="C3209" s="129" t="s">
        <v>22663</v>
      </c>
      <c r="D3209" s="130">
        <f>E3209/1.2</f>
        <v>308.13333333333333</v>
      </c>
      <c r="E3209" s="131">
        <v>369.76</v>
      </c>
      <c r="F3209" s="130">
        <f>G3209/1.2</f>
        <v>294.25833333333338</v>
      </c>
      <c r="G3209" s="131">
        <v>353.11</v>
      </c>
      <c r="H3209" s="132">
        <f>ROUNDUP(G3209/$A$1,0)</f>
        <v>98</v>
      </c>
      <c r="I3209" s="133" t="s">
        <v>388</v>
      </c>
      <c r="J3209" s="159">
        <v>12</v>
      </c>
      <c r="K3209" s="6"/>
    </row>
    <row r="3210" spans="1:11" ht="12.75" customHeight="1" outlineLevel="1" x14ac:dyDescent="0.2">
      <c r="A3210" s="127" t="s">
        <v>22649</v>
      </c>
      <c r="B3210" s="128" t="s">
        <v>22650</v>
      </c>
      <c r="C3210" s="129" t="s">
        <v>22651</v>
      </c>
      <c r="D3210" s="130">
        <f>E3210/1.2</f>
        <v>350.08333333333337</v>
      </c>
      <c r="E3210" s="131">
        <v>420.1</v>
      </c>
      <c r="F3210" s="130">
        <f>G3210/1.2</f>
        <v>330.26666666666665</v>
      </c>
      <c r="G3210" s="131">
        <v>396.32</v>
      </c>
      <c r="H3210" s="132">
        <f>ROUNDUP(G3210/$A$1,0)</f>
        <v>110</v>
      </c>
      <c r="I3210" s="133" t="s">
        <v>388</v>
      </c>
      <c r="J3210" s="159">
        <v>36</v>
      </c>
      <c r="K3210" s="6"/>
    </row>
    <row r="3211" spans="1:11" ht="12.75" customHeight="1" outlineLevel="1" x14ac:dyDescent="0.2">
      <c r="A3211" s="127" t="s">
        <v>22670</v>
      </c>
      <c r="B3211" s="128" t="s">
        <v>22671</v>
      </c>
      <c r="C3211" s="129" t="s">
        <v>22672</v>
      </c>
      <c r="D3211" s="130">
        <f>E3211/1.2</f>
        <v>400.1</v>
      </c>
      <c r="E3211" s="131">
        <v>480.12</v>
      </c>
      <c r="F3211" s="130">
        <f>G3211/1.2</f>
        <v>382.07500000000005</v>
      </c>
      <c r="G3211" s="131">
        <v>458.49</v>
      </c>
      <c r="H3211" s="132">
        <f>ROUNDUP(G3211/$A$1,0)</f>
        <v>128</v>
      </c>
      <c r="I3211" s="133" t="s">
        <v>388</v>
      </c>
      <c r="J3211" s="159">
        <v>36</v>
      </c>
      <c r="K3211" s="6"/>
    </row>
    <row r="3212" spans="1:11" ht="12.75" customHeight="1" outlineLevel="1" x14ac:dyDescent="0.2">
      <c r="A3212" s="127" t="s">
        <v>22682</v>
      </c>
      <c r="B3212" s="128" t="s">
        <v>22683</v>
      </c>
      <c r="C3212" s="129" t="s">
        <v>22684</v>
      </c>
      <c r="D3212" s="130">
        <f>E3212/1.2</f>
        <v>423.23333333333335</v>
      </c>
      <c r="E3212" s="131">
        <v>507.88</v>
      </c>
      <c r="F3212" s="130">
        <f>G3212/1.2</f>
        <v>401.88333333333333</v>
      </c>
      <c r="G3212" s="131">
        <v>482.26</v>
      </c>
      <c r="H3212" s="132">
        <f>ROUNDUP(G3212/$A$1,0)</f>
        <v>134</v>
      </c>
      <c r="I3212" s="133" t="s">
        <v>388</v>
      </c>
      <c r="J3212" s="159">
        <v>36</v>
      </c>
      <c r="K3212" s="6"/>
    </row>
    <row r="3213" spans="1:11" ht="12.75" customHeight="1" outlineLevel="1" x14ac:dyDescent="0.2">
      <c r="A3213" s="127" t="s">
        <v>22691</v>
      </c>
      <c r="B3213" s="128" t="s">
        <v>22692</v>
      </c>
      <c r="C3213" s="129" t="s">
        <v>22693</v>
      </c>
      <c r="D3213" s="130">
        <f>E3213/1.2</f>
        <v>510.68333333333339</v>
      </c>
      <c r="E3213" s="131">
        <v>612.82000000000005</v>
      </c>
      <c r="F3213" s="130">
        <f>G3213/1.2</f>
        <v>478.47499999999997</v>
      </c>
      <c r="G3213" s="131">
        <v>574.16999999999996</v>
      </c>
      <c r="H3213" s="132">
        <f>ROUNDUP(G3213/$A$1,0)</f>
        <v>160</v>
      </c>
      <c r="I3213" s="133" t="s">
        <v>388</v>
      </c>
      <c r="J3213" s="159">
        <v>12</v>
      </c>
      <c r="K3213" s="6"/>
    </row>
    <row r="3214" spans="1:11" ht="12.75" customHeight="1" outlineLevel="1" x14ac:dyDescent="0.2">
      <c r="A3214" s="127" t="s">
        <v>22697</v>
      </c>
      <c r="B3214" s="128" t="s">
        <v>22698</v>
      </c>
      <c r="C3214" s="129" t="s">
        <v>22699</v>
      </c>
      <c r="D3214" s="130">
        <f>E3214/1.2</f>
        <v>590.8416666666667</v>
      </c>
      <c r="E3214" s="131">
        <v>709.01</v>
      </c>
      <c r="F3214" s="130">
        <f>G3214/1.2</f>
        <v>561.03333333333342</v>
      </c>
      <c r="G3214" s="131">
        <v>673.24</v>
      </c>
      <c r="H3214" s="132">
        <f>ROUNDUP(G3214/$A$1,0)</f>
        <v>187</v>
      </c>
      <c r="I3214" s="133" t="s">
        <v>388</v>
      </c>
      <c r="J3214" s="159">
        <v>36</v>
      </c>
      <c r="K3214" s="6"/>
    </row>
    <row r="3215" spans="1:11" ht="12.75" customHeight="1" outlineLevel="1" x14ac:dyDescent="0.2">
      <c r="A3215" s="127" t="s">
        <v>22652</v>
      </c>
      <c r="B3215" s="128" t="s">
        <v>22653</v>
      </c>
      <c r="C3215" s="129" t="s">
        <v>22654</v>
      </c>
      <c r="D3215" s="130">
        <f>E3215/1.2</f>
        <v>705.14166666666665</v>
      </c>
      <c r="E3215" s="131">
        <v>846.17</v>
      </c>
      <c r="F3215" s="130">
        <f>G3215/1.2</f>
        <v>669.55833333333339</v>
      </c>
      <c r="G3215" s="131">
        <v>803.47</v>
      </c>
      <c r="H3215" s="132">
        <f>ROUNDUP(G3215/$A$1,0)</f>
        <v>223</v>
      </c>
      <c r="I3215" s="133" t="s">
        <v>388</v>
      </c>
      <c r="J3215" s="159">
        <v>36</v>
      </c>
      <c r="K3215" s="6"/>
    </row>
    <row r="3216" spans="1:11" ht="12.75" customHeight="1" outlineLevel="1" x14ac:dyDescent="0.2">
      <c r="A3216" s="127" t="s">
        <v>22640</v>
      </c>
      <c r="B3216" s="128" t="s">
        <v>22641</v>
      </c>
      <c r="C3216" s="129" t="s">
        <v>22642</v>
      </c>
      <c r="D3216" s="130">
        <f>E3216/1.2</f>
        <v>882.90000000000009</v>
      </c>
      <c r="E3216" s="131">
        <v>1059.48</v>
      </c>
      <c r="F3216" s="130">
        <f>G3216/1.2</f>
        <v>838.35</v>
      </c>
      <c r="G3216" s="131">
        <v>1006.02</v>
      </c>
      <c r="H3216" s="132">
        <f>ROUNDUP(G3216/$A$1,0)</f>
        <v>279</v>
      </c>
      <c r="I3216" s="133" t="s">
        <v>388</v>
      </c>
      <c r="J3216" s="159">
        <v>36</v>
      </c>
      <c r="K3216" s="6"/>
    </row>
    <row r="3217" spans="1:11" ht="12.75" customHeight="1" outlineLevel="1" x14ac:dyDescent="0.2">
      <c r="A3217" s="127" t="s">
        <v>22655</v>
      </c>
      <c r="B3217" s="128" t="s">
        <v>22656</v>
      </c>
      <c r="C3217" s="129" t="s">
        <v>22657</v>
      </c>
      <c r="D3217" s="130">
        <f>E3217/1.2</f>
        <v>1174.0583333333334</v>
      </c>
      <c r="E3217" s="131">
        <v>1408.87</v>
      </c>
      <c r="F3217" s="130">
        <f>G3217/1.2</f>
        <v>1114.8166666666666</v>
      </c>
      <c r="G3217" s="131">
        <v>1337.78</v>
      </c>
      <c r="H3217" s="132">
        <f>ROUNDUP(G3217/$A$1,0)</f>
        <v>371</v>
      </c>
      <c r="I3217" s="133" t="s">
        <v>388</v>
      </c>
      <c r="J3217" s="159">
        <v>36</v>
      </c>
      <c r="K3217" s="6"/>
    </row>
    <row r="3218" spans="1:11" ht="12.75" customHeight="1" x14ac:dyDescent="0.2">
      <c r="A3218" s="134"/>
      <c r="B3218" s="135" t="s">
        <v>24570</v>
      </c>
      <c r="C3218" s="135"/>
      <c r="D3218" s="136"/>
      <c r="E3218" s="136"/>
      <c r="F3218" s="136"/>
      <c r="G3218" s="136"/>
      <c r="H3218" s="137"/>
      <c r="I3218" s="138"/>
      <c r="J3218" s="160"/>
      <c r="K3218" s="6"/>
    </row>
    <row r="3219" spans="1:11" ht="12.75" customHeight="1" outlineLevel="1" x14ac:dyDescent="0.2">
      <c r="A3219" s="122"/>
      <c r="B3219" s="123" t="s">
        <v>24571</v>
      </c>
      <c r="C3219" s="123"/>
      <c r="D3219" s="124"/>
      <c r="E3219" s="124"/>
      <c r="F3219" s="124"/>
      <c r="G3219" s="124"/>
      <c r="H3219" s="125"/>
      <c r="I3219" s="126"/>
      <c r="J3219" s="158"/>
      <c r="K3219" s="6"/>
    </row>
    <row r="3220" spans="1:11" ht="12.75" customHeight="1" outlineLevel="1" x14ac:dyDescent="0.2">
      <c r="A3220" s="139"/>
      <c r="B3220" s="140" t="s">
        <v>2378</v>
      </c>
      <c r="C3220" s="140"/>
      <c r="D3220" s="141"/>
      <c r="E3220" s="142"/>
      <c r="F3220" s="141"/>
      <c r="G3220" s="142"/>
      <c r="H3220" s="143"/>
      <c r="I3220" s="144"/>
      <c r="J3220" s="161"/>
      <c r="K3220" s="6"/>
    </row>
    <row r="3221" spans="1:11" ht="12.75" customHeight="1" outlineLevel="1" x14ac:dyDescent="0.2">
      <c r="A3221" s="127" t="s">
        <v>7887</v>
      </c>
      <c r="B3221" s="128" t="s">
        <v>7888</v>
      </c>
      <c r="C3221" s="129" t="s">
        <v>7889</v>
      </c>
      <c r="D3221" s="130">
        <f>E3221/1.2</f>
        <v>13.316666666666668</v>
      </c>
      <c r="E3221" s="131">
        <v>15.98</v>
      </c>
      <c r="F3221" s="130">
        <f>G3221/1.2</f>
        <v>10.966666666666667</v>
      </c>
      <c r="G3221" s="131">
        <v>13.16</v>
      </c>
      <c r="H3221" s="132">
        <f>ROUNDUP(G3221/$A$1,0)</f>
        <v>4</v>
      </c>
      <c r="I3221" s="133" t="s">
        <v>388</v>
      </c>
      <c r="J3221" s="159">
        <v>3</v>
      </c>
      <c r="K3221" s="6"/>
    </row>
    <row r="3222" spans="1:11" ht="12.75" customHeight="1" outlineLevel="1" x14ac:dyDescent="0.2">
      <c r="A3222" s="127" t="s">
        <v>7872</v>
      </c>
      <c r="B3222" s="128" t="s">
        <v>7873</v>
      </c>
      <c r="C3222" s="129" t="s">
        <v>7874</v>
      </c>
      <c r="D3222" s="130">
        <f>E3222/1.2</f>
        <v>13.458333333333332</v>
      </c>
      <c r="E3222" s="131">
        <v>16.149999999999999</v>
      </c>
      <c r="F3222" s="130">
        <f>G3222/1.2</f>
        <v>11.083333333333334</v>
      </c>
      <c r="G3222" s="131">
        <v>13.3</v>
      </c>
      <c r="H3222" s="132">
        <f>ROUNDUP(G3222/$A$1,0)</f>
        <v>4</v>
      </c>
      <c r="I3222" s="133" t="s">
        <v>388</v>
      </c>
      <c r="J3222" s="159">
        <v>12</v>
      </c>
      <c r="K3222" s="6"/>
    </row>
    <row r="3223" spans="1:11" ht="12.75" customHeight="1" outlineLevel="1" x14ac:dyDescent="0.2">
      <c r="A3223" s="127" t="s">
        <v>7869</v>
      </c>
      <c r="B3223" s="128" t="s">
        <v>7870</v>
      </c>
      <c r="C3223" s="129" t="s">
        <v>7871</v>
      </c>
      <c r="D3223" s="130">
        <f>E3223/1.2</f>
        <v>16.291666666666668</v>
      </c>
      <c r="E3223" s="131">
        <v>19.55</v>
      </c>
      <c r="F3223" s="130">
        <f>G3223/1.2</f>
        <v>13.416666666666668</v>
      </c>
      <c r="G3223" s="131">
        <v>16.100000000000001</v>
      </c>
      <c r="H3223" s="132">
        <f>ROUNDUP(G3223/$A$1,0)</f>
        <v>5</v>
      </c>
      <c r="I3223" s="133" t="s">
        <v>388</v>
      </c>
      <c r="J3223" s="159">
        <v>12</v>
      </c>
      <c r="K3223" s="6"/>
    </row>
    <row r="3224" spans="1:11" ht="12.75" customHeight="1" outlineLevel="1" x14ac:dyDescent="0.2">
      <c r="A3224" s="127" t="s">
        <v>7899</v>
      </c>
      <c r="B3224" s="128" t="s">
        <v>7900</v>
      </c>
      <c r="C3224" s="129" t="s">
        <v>7901</v>
      </c>
      <c r="D3224" s="130">
        <f>E3224/1.2</f>
        <v>25.500000000000004</v>
      </c>
      <c r="E3224" s="131">
        <v>30.6</v>
      </c>
      <c r="F3224" s="130">
        <f>G3224/1.2</f>
        <v>21</v>
      </c>
      <c r="G3224" s="131">
        <v>25.2</v>
      </c>
      <c r="H3224" s="132">
        <f>ROUNDUP(G3224/$A$1,0)</f>
        <v>7</v>
      </c>
      <c r="I3224" s="133" t="s">
        <v>388</v>
      </c>
      <c r="J3224" s="159">
        <v>12</v>
      </c>
      <c r="K3224" s="6"/>
    </row>
    <row r="3225" spans="1:11" ht="12.75" customHeight="1" outlineLevel="1" x14ac:dyDescent="0.2">
      <c r="A3225" s="127" t="s">
        <v>7920</v>
      </c>
      <c r="B3225" s="128" t="s">
        <v>7921</v>
      </c>
      <c r="C3225" s="129" t="s">
        <v>7922</v>
      </c>
      <c r="D3225" s="130">
        <f>E3225/1.2</f>
        <v>29.141666666666666</v>
      </c>
      <c r="E3225" s="131">
        <v>34.97</v>
      </c>
      <c r="F3225" s="130">
        <f>G3225/1.2</f>
        <v>24</v>
      </c>
      <c r="G3225" s="131">
        <v>28.8</v>
      </c>
      <c r="H3225" s="132">
        <f>ROUNDUP(G3225/$A$1,0)</f>
        <v>8</v>
      </c>
      <c r="I3225" s="133" t="s">
        <v>388</v>
      </c>
      <c r="J3225" s="159">
        <v>12</v>
      </c>
      <c r="K3225" s="6"/>
    </row>
    <row r="3226" spans="1:11" ht="12.75" customHeight="1" outlineLevel="1" x14ac:dyDescent="0.2">
      <c r="A3226" s="127" t="s">
        <v>7905</v>
      </c>
      <c r="B3226" s="128" t="s">
        <v>7906</v>
      </c>
      <c r="C3226" s="129" t="s">
        <v>7907</v>
      </c>
      <c r="D3226" s="130">
        <f>E3226/1.2</f>
        <v>29.324999999999999</v>
      </c>
      <c r="E3226" s="131">
        <v>35.19</v>
      </c>
      <c r="F3226" s="130">
        <f>G3226/1.2</f>
        <v>24.150000000000002</v>
      </c>
      <c r="G3226" s="131">
        <v>28.98</v>
      </c>
      <c r="H3226" s="132">
        <f>ROUNDUP(G3226/$A$1,0)</f>
        <v>9</v>
      </c>
      <c r="I3226" s="133" t="s">
        <v>388</v>
      </c>
      <c r="J3226" s="159">
        <v>12</v>
      </c>
      <c r="K3226" s="6"/>
    </row>
    <row r="3227" spans="1:11" ht="12.75" customHeight="1" outlineLevel="1" x14ac:dyDescent="0.2">
      <c r="A3227" s="127" t="s">
        <v>7875</v>
      </c>
      <c r="B3227" s="128" t="s">
        <v>7876</v>
      </c>
      <c r="C3227" s="129" t="s">
        <v>7877</v>
      </c>
      <c r="D3227" s="130">
        <f>E3227/1.2</f>
        <v>34.933333333333337</v>
      </c>
      <c r="E3227" s="131">
        <v>41.92</v>
      </c>
      <c r="F3227" s="130">
        <f>G3227/1.2</f>
        <v>28.766666666666669</v>
      </c>
      <c r="G3227" s="131">
        <v>34.520000000000003</v>
      </c>
      <c r="H3227" s="132">
        <f>ROUNDUP(G3227/$A$1,0)</f>
        <v>10</v>
      </c>
      <c r="I3227" s="133" t="s">
        <v>388</v>
      </c>
      <c r="J3227" s="159">
        <v>12</v>
      </c>
      <c r="K3227" s="6"/>
    </row>
    <row r="3228" spans="1:11" ht="12.75" customHeight="1" outlineLevel="1" x14ac:dyDescent="0.2">
      <c r="A3228" s="127" t="s">
        <v>7896</v>
      </c>
      <c r="B3228" s="128" t="s">
        <v>7897</v>
      </c>
      <c r="C3228" s="129" t="s">
        <v>7898</v>
      </c>
      <c r="D3228" s="130">
        <f>E3228/1.2</f>
        <v>43.266666666666673</v>
      </c>
      <c r="E3228" s="131">
        <v>51.92</v>
      </c>
      <c r="F3228" s="130">
        <f>G3228/1.2</f>
        <v>35.633333333333333</v>
      </c>
      <c r="G3228" s="131">
        <v>42.76</v>
      </c>
      <c r="H3228" s="132">
        <f>ROUNDUP(G3228/$A$1,0)</f>
        <v>12</v>
      </c>
      <c r="I3228" s="133" t="s">
        <v>388</v>
      </c>
      <c r="J3228" s="159">
        <v>12</v>
      </c>
      <c r="K3228" s="6"/>
    </row>
    <row r="3229" spans="1:11" ht="12.75" customHeight="1" outlineLevel="1" x14ac:dyDescent="0.2">
      <c r="A3229" s="127" t="s">
        <v>7878</v>
      </c>
      <c r="B3229" s="128" t="s">
        <v>7879</v>
      </c>
      <c r="C3229" s="129" t="s">
        <v>7880</v>
      </c>
      <c r="D3229" s="130">
        <f>E3229/1.2</f>
        <v>43.43333333333333</v>
      </c>
      <c r="E3229" s="131">
        <v>52.12</v>
      </c>
      <c r="F3229" s="130">
        <f>G3229/1.2</f>
        <v>35.766666666666673</v>
      </c>
      <c r="G3229" s="131">
        <v>42.92</v>
      </c>
      <c r="H3229" s="132">
        <f>ROUNDUP(G3229/$A$1,0)</f>
        <v>12</v>
      </c>
      <c r="I3229" s="133" t="s">
        <v>388</v>
      </c>
      <c r="J3229" s="159">
        <v>12</v>
      </c>
      <c r="K3229" s="6"/>
    </row>
    <row r="3230" spans="1:11" ht="12.75" customHeight="1" outlineLevel="1" x14ac:dyDescent="0.2">
      <c r="A3230" s="127" t="s">
        <v>7911</v>
      </c>
      <c r="B3230" s="128" t="s">
        <v>7912</v>
      </c>
      <c r="C3230" s="129" t="s">
        <v>7913</v>
      </c>
      <c r="D3230" s="130">
        <f>E3230/1.2</f>
        <v>45.133333333333333</v>
      </c>
      <c r="E3230" s="131">
        <v>54.16</v>
      </c>
      <c r="F3230" s="130">
        <f>G3230/1.2</f>
        <v>37.166666666666671</v>
      </c>
      <c r="G3230" s="131">
        <v>44.6</v>
      </c>
      <c r="H3230" s="132">
        <f>ROUNDUP(G3230/$A$1,0)</f>
        <v>13</v>
      </c>
      <c r="I3230" s="133" t="s">
        <v>388</v>
      </c>
      <c r="J3230" s="159">
        <v>12</v>
      </c>
      <c r="K3230" s="6"/>
    </row>
    <row r="3231" spans="1:11" ht="12.75" customHeight="1" outlineLevel="1" x14ac:dyDescent="0.2">
      <c r="A3231" s="127" t="s">
        <v>7890</v>
      </c>
      <c r="B3231" s="128" t="s">
        <v>7891</v>
      </c>
      <c r="C3231" s="129" t="s">
        <v>7892</v>
      </c>
      <c r="D3231" s="130">
        <f>E3231/1.2</f>
        <v>47.95</v>
      </c>
      <c r="E3231" s="131">
        <v>57.54</v>
      </c>
      <c r="F3231" s="130">
        <f>G3231/1.2</f>
        <v>39.491666666666667</v>
      </c>
      <c r="G3231" s="131">
        <v>47.39</v>
      </c>
      <c r="H3231" s="132">
        <f>ROUNDUP(G3231/$A$1,0)</f>
        <v>14</v>
      </c>
      <c r="I3231" s="133" t="s">
        <v>388</v>
      </c>
      <c r="J3231" s="159">
        <v>12</v>
      </c>
      <c r="K3231" s="6"/>
    </row>
    <row r="3232" spans="1:11" ht="12.75" customHeight="1" outlineLevel="1" x14ac:dyDescent="0.2">
      <c r="A3232" s="127" t="s">
        <v>7917</v>
      </c>
      <c r="B3232" s="128" t="s">
        <v>7918</v>
      </c>
      <c r="C3232" s="129" t="s">
        <v>7919</v>
      </c>
      <c r="D3232" s="130">
        <f>E3232/1.2</f>
        <v>55.083333333333329</v>
      </c>
      <c r="E3232" s="131">
        <v>66.099999999999994</v>
      </c>
      <c r="F3232" s="130">
        <f>G3232/1.2</f>
        <v>45.358333333333334</v>
      </c>
      <c r="G3232" s="131">
        <v>54.43</v>
      </c>
      <c r="H3232" s="132">
        <f>ROUNDUP(G3232/$A$1,0)</f>
        <v>16</v>
      </c>
      <c r="I3232" s="133" t="s">
        <v>388</v>
      </c>
      <c r="J3232" s="159">
        <v>12</v>
      </c>
      <c r="K3232" s="6"/>
    </row>
    <row r="3233" spans="1:15" ht="12.75" customHeight="1" outlineLevel="1" x14ac:dyDescent="0.2">
      <c r="A3233" s="127" t="s">
        <v>7884</v>
      </c>
      <c r="B3233" s="128" t="s">
        <v>7885</v>
      </c>
      <c r="C3233" s="129" t="s">
        <v>7886</v>
      </c>
      <c r="D3233" s="130">
        <f>E3233/1.2</f>
        <v>68</v>
      </c>
      <c r="E3233" s="131">
        <v>81.599999999999994</v>
      </c>
      <c r="F3233" s="130">
        <f>G3233/1.2</f>
        <v>50.4</v>
      </c>
      <c r="G3233" s="131">
        <v>60.48</v>
      </c>
      <c r="H3233" s="132">
        <f>ROUNDUP(G3233/$A$1,0)</f>
        <v>17</v>
      </c>
      <c r="I3233" s="133" t="s">
        <v>388</v>
      </c>
      <c r="J3233" s="159">
        <v>1</v>
      </c>
      <c r="K3233" s="6"/>
    </row>
    <row r="3234" spans="1:15" ht="12.75" customHeight="1" outlineLevel="1" x14ac:dyDescent="0.2">
      <c r="A3234" s="127" t="s">
        <v>7893</v>
      </c>
      <c r="B3234" s="128" t="s">
        <v>7894</v>
      </c>
      <c r="C3234" s="129" t="s">
        <v>7895</v>
      </c>
      <c r="D3234" s="130">
        <f>E3234/1.2</f>
        <v>73.358333333333334</v>
      </c>
      <c r="E3234" s="131">
        <v>88.03</v>
      </c>
      <c r="F3234" s="130">
        <f>G3234/1.2</f>
        <v>51.783333333333339</v>
      </c>
      <c r="G3234" s="131">
        <v>62.14</v>
      </c>
      <c r="H3234" s="132">
        <f>ROUNDUP(G3234/$A$1,0)</f>
        <v>18</v>
      </c>
      <c r="I3234" s="133" t="s">
        <v>388</v>
      </c>
      <c r="J3234" s="159">
        <v>12</v>
      </c>
      <c r="K3234" s="6"/>
    </row>
    <row r="3235" spans="1:15" ht="12.75" customHeight="1" outlineLevel="1" x14ac:dyDescent="0.2">
      <c r="A3235" s="127" t="s">
        <v>7902</v>
      </c>
      <c r="B3235" s="128" t="s">
        <v>7903</v>
      </c>
      <c r="C3235" s="129" t="s">
        <v>7904</v>
      </c>
      <c r="D3235" s="130">
        <f>E3235/1.2</f>
        <v>70.416666666666671</v>
      </c>
      <c r="E3235" s="131">
        <v>84.5</v>
      </c>
      <c r="F3235" s="130">
        <f>G3235/1.2</f>
        <v>60.358333333333341</v>
      </c>
      <c r="G3235" s="131">
        <v>72.430000000000007</v>
      </c>
      <c r="H3235" s="132">
        <f>ROUNDUP(G3235/$A$1,0)</f>
        <v>21</v>
      </c>
      <c r="I3235" s="133" t="s">
        <v>388</v>
      </c>
      <c r="J3235" s="159">
        <v>12</v>
      </c>
      <c r="K3235" s="6"/>
    </row>
    <row r="3236" spans="1:15" ht="12.75" customHeight="1" outlineLevel="1" x14ac:dyDescent="0.2">
      <c r="A3236" s="127" t="s">
        <v>7914</v>
      </c>
      <c r="B3236" s="128" t="s">
        <v>7915</v>
      </c>
      <c r="C3236" s="129" t="s">
        <v>7916</v>
      </c>
      <c r="D3236" s="130">
        <f>E3236/1.2</f>
        <v>88.616666666666674</v>
      </c>
      <c r="E3236" s="131">
        <v>106.34</v>
      </c>
      <c r="F3236" s="130">
        <f>G3236/1.2</f>
        <v>75.958333333333343</v>
      </c>
      <c r="G3236" s="131">
        <v>91.15</v>
      </c>
      <c r="H3236" s="132">
        <f>ROUNDUP(G3236/$A$1,0)</f>
        <v>26</v>
      </c>
      <c r="I3236" s="133" t="s">
        <v>388</v>
      </c>
      <c r="J3236" s="159">
        <v>12</v>
      </c>
      <c r="K3236" s="6"/>
    </row>
    <row r="3237" spans="1:15" ht="12.75" customHeight="1" outlineLevel="1" x14ac:dyDescent="0.2">
      <c r="A3237" s="127" t="s">
        <v>7908</v>
      </c>
      <c r="B3237" s="128" t="s">
        <v>7909</v>
      </c>
      <c r="C3237" s="129" t="s">
        <v>7910</v>
      </c>
      <c r="D3237" s="130">
        <f>E3237/1.2</f>
        <v>114.81666666666668</v>
      </c>
      <c r="E3237" s="131">
        <v>137.78</v>
      </c>
      <c r="F3237" s="130">
        <f>G3237/1.2</f>
        <v>95.7</v>
      </c>
      <c r="G3237" s="131">
        <v>114.84</v>
      </c>
      <c r="H3237" s="132">
        <f>ROUNDUP(G3237/$A$1,0)</f>
        <v>32</v>
      </c>
      <c r="I3237" s="133" t="s">
        <v>388</v>
      </c>
      <c r="J3237" s="159">
        <v>12</v>
      </c>
      <c r="K3237" s="6"/>
    </row>
    <row r="3238" spans="1:15" ht="12.75" customHeight="1" outlineLevel="1" x14ac:dyDescent="0.2">
      <c r="A3238" s="127" t="s">
        <v>7881</v>
      </c>
      <c r="B3238" s="128" t="s">
        <v>7882</v>
      </c>
      <c r="C3238" s="129" t="s">
        <v>7883</v>
      </c>
      <c r="D3238" s="130">
        <f>E3238/1.2</f>
        <v>123.86666666666666</v>
      </c>
      <c r="E3238" s="131">
        <v>148.63999999999999</v>
      </c>
      <c r="F3238" s="130">
        <f>G3238/1.2</f>
        <v>109.00000000000001</v>
      </c>
      <c r="G3238" s="131">
        <v>130.80000000000001</v>
      </c>
      <c r="H3238" s="132">
        <f>ROUNDUP(G3238/$A$1,0)</f>
        <v>37</v>
      </c>
      <c r="I3238" s="133" t="s">
        <v>388</v>
      </c>
      <c r="J3238" s="159">
        <v>12</v>
      </c>
      <c r="K3238" s="6"/>
    </row>
    <row r="3239" spans="1:15" ht="12.75" customHeight="1" outlineLevel="1" x14ac:dyDescent="0.2">
      <c r="A3239" s="139"/>
      <c r="B3239" s="140" t="s">
        <v>2281</v>
      </c>
      <c r="C3239" s="140"/>
      <c r="D3239" s="141"/>
      <c r="E3239" s="142"/>
      <c r="F3239" s="141"/>
      <c r="G3239" s="142"/>
      <c r="H3239" s="143"/>
      <c r="I3239" s="144"/>
      <c r="J3239" s="161"/>
      <c r="K3239" s="6"/>
    </row>
    <row r="3240" spans="1:15" ht="12.75" customHeight="1" outlineLevel="1" x14ac:dyDescent="0.2">
      <c r="A3240" s="127" t="s">
        <v>8005</v>
      </c>
      <c r="B3240" s="128" t="s">
        <v>8006</v>
      </c>
      <c r="C3240" s="129" t="s">
        <v>8007</v>
      </c>
      <c r="D3240" s="130">
        <f>E3240/1.2</f>
        <v>32.424999999999997</v>
      </c>
      <c r="E3240" s="131">
        <v>38.909999999999997</v>
      </c>
      <c r="F3240" s="130">
        <f>G3240/1.2</f>
        <v>26.708333333333332</v>
      </c>
      <c r="G3240" s="131">
        <v>32.049999999999997</v>
      </c>
      <c r="H3240" s="132">
        <f>ROUNDUP(G3240/$A$1,0)</f>
        <v>9</v>
      </c>
      <c r="I3240" s="133" t="s">
        <v>388</v>
      </c>
      <c r="J3240" s="159">
        <v>12</v>
      </c>
      <c r="K3240" s="6"/>
    </row>
    <row r="3241" spans="1:15" ht="12.75" customHeight="1" outlineLevel="1" x14ac:dyDescent="0.2">
      <c r="A3241" s="127" t="s">
        <v>8008</v>
      </c>
      <c r="B3241" s="128" t="s">
        <v>8009</v>
      </c>
      <c r="C3241" s="129" t="s">
        <v>8010</v>
      </c>
      <c r="D3241" s="130">
        <f>E3241/1.2</f>
        <v>41.69166666666667</v>
      </c>
      <c r="E3241" s="131">
        <v>50.03</v>
      </c>
      <c r="F3241" s="130">
        <f>G3241/1.2</f>
        <v>34.333333333333336</v>
      </c>
      <c r="G3241" s="131">
        <v>41.2</v>
      </c>
      <c r="H3241" s="132">
        <f>ROUNDUP(G3241/$A$1,0)</f>
        <v>12</v>
      </c>
      <c r="I3241" s="133" t="s">
        <v>388</v>
      </c>
      <c r="J3241" s="159">
        <v>12</v>
      </c>
      <c r="K3241" s="6"/>
    </row>
    <row r="3242" spans="1:15" ht="12.75" customHeight="1" outlineLevel="1" x14ac:dyDescent="0.2">
      <c r="A3242" s="127" t="s">
        <v>8011</v>
      </c>
      <c r="B3242" s="128" t="s">
        <v>8012</v>
      </c>
      <c r="C3242" s="129" t="s">
        <v>8013</v>
      </c>
      <c r="D3242" s="130">
        <f>E3242/1.2</f>
        <v>45.133333333333333</v>
      </c>
      <c r="E3242" s="131">
        <v>54.16</v>
      </c>
      <c r="F3242" s="130">
        <f>G3242/1.2</f>
        <v>37.166666666666671</v>
      </c>
      <c r="G3242" s="131">
        <v>44.6</v>
      </c>
      <c r="H3242" s="132">
        <f>ROUNDUP(G3242/$A$1,0)</f>
        <v>13</v>
      </c>
      <c r="I3242" s="133" t="s">
        <v>388</v>
      </c>
      <c r="J3242" s="159">
        <v>6</v>
      </c>
      <c r="K3242" s="6"/>
    </row>
    <row r="3243" spans="1:15" ht="12.75" customHeight="1" outlineLevel="1" x14ac:dyDescent="0.2">
      <c r="A3243" s="139"/>
      <c r="B3243" s="140" t="s">
        <v>2285</v>
      </c>
      <c r="C3243" s="140"/>
      <c r="D3243" s="141"/>
      <c r="E3243" s="142"/>
      <c r="F3243" s="141"/>
      <c r="G3243" s="142"/>
      <c r="H3243" s="143"/>
      <c r="I3243" s="144"/>
      <c r="J3243" s="161"/>
      <c r="K3243" s="6"/>
    </row>
    <row r="3244" spans="1:15" ht="12.75" customHeight="1" outlineLevel="1" x14ac:dyDescent="0.2">
      <c r="A3244" s="127" t="s">
        <v>7978</v>
      </c>
      <c r="B3244" s="128" t="s">
        <v>7979</v>
      </c>
      <c r="C3244" s="129" t="s">
        <v>7980</v>
      </c>
      <c r="D3244" s="130">
        <f>E3244/1.2</f>
        <v>247.08333333333334</v>
      </c>
      <c r="E3244" s="131">
        <v>296.5</v>
      </c>
      <c r="F3244" s="130">
        <f>G3244/1.2</f>
        <v>232.68333333333337</v>
      </c>
      <c r="G3244" s="131">
        <v>279.22000000000003</v>
      </c>
      <c r="H3244" s="132">
        <f>ROUNDUP(G3244/$A$1,0)</f>
        <v>78</v>
      </c>
      <c r="I3244" s="133" t="s">
        <v>388</v>
      </c>
      <c r="J3244" s="159">
        <v>12</v>
      </c>
      <c r="K3244" s="6"/>
    </row>
    <row r="3245" spans="1:15" ht="12.75" customHeight="1" outlineLevel="1" x14ac:dyDescent="0.2">
      <c r="A3245" s="139"/>
      <c r="B3245" s="140" t="s">
        <v>7977</v>
      </c>
      <c r="C3245" s="140"/>
      <c r="D3245" s="141"/>
      <c r="E3245" s="142"/>
      <c r="F3245" s="141"/>
      <c r="G3245" s="142"/>
      <c r="H3245" s="143"/>
      <c r="I3245" s="144"/>
      <c r="J3245" s="161"/>
      <c r="K3245" s="6"/>
      <c r="O3245" s="110"/>
    </row>
    <row r="3246" spans="1:15" ht="12.75" customHeight="1" outlineLevel="1" x14ac:dyDescent="0.2">
      <c r="A3246" s="127" t="s">
        <v>7974</v>
      </c>
      <c r="B3246" s="128" t="s">
        <v>7975</v>
      </c>
      <c r="C3246" s="129" t="s">
        <v>7976</v>
      </c>
      <c r="D3246" s="130">
        <f>E3246/1.2</f>
        <v>25.583333333333332</v>
      </c>
      <c r="E3246" s="131">
        <v>30.7</v>
      </c>
      <c r="F3246" s="130">
        <f>G3246/1.2</f>
        <v>24.791666666666668</v>
      </c>
      <c r="G3246" s="131">
        <v>29.75</v>
      </c>
      <c r="H3246" s="132">
        <f>ROUNDUP(G3246/$A$1,0)</f>
        <v>9</v>
      </c>
      <c r="I3246" s="133" t="s">
        <v>388</v>
      </c>
      <c r="J3246" s="159">
        <v>12</v>
      </c>
      <c r="K3246" s="6"/>
      <c r="O3246" s="110"/>
    </row>
    <row r="3247" spans="1:15" ht="12.75" customHeight="1" outlineLevel="1" x14ac:dyDescent="0.2">
      <c r="A3247" s="139"/>
      <c r="B3247" s="140" t="s">
        <v>2596</v>
      </c>
      <c r="C3247" s="140"/>
      <c r="D3247" s="141"/>
      <c r="E3247" s="142"/>
      <c r="F3247" s="141"/>
      <c r="G3247" s="142"/>
      <c r="H3247" s="143"/>
      <c r="I3247" s="144"/>
      <c r="J3247" s="161"/>
      <c r="K3247" s="6"/>
    </row>
    <row r="3248" spans="1:15" ht="12.75" customHeight="1" outlineLevel="1" x14ac:dyDescent="0.2">
      <c r="A3248" s="127" t="s">
        <v>7984</v>
      </c>
      <c r="B3248" s="128" t="s">
        <v>7985</v>
      </c>
      <c r="C3248" s="129" t="s">
        <v>7986</v>
      </c>
      <c r="D3248" s="130">
        <f>E3248/1.2</f>
        <v>58.141666666666666</v>
      </c>
      <c r="E3248" s="131">
        <v>69.77</v>
      </c>
      <c r="F3248" s="130">
        <f>G3248/1.2</f>
        <v>47.883333333333333</v>
      </c>
      <c r="G3248" s="131">
        <v>57.46</v>
      </c>
      <c r="H3248" s="132">
        <f>ROUNDUP(G3248/$A$1,0)</f>
        <v>16</v>
      </c>
      <c r="I3248" s="133" t="s">
        <v>388</v>
      </c>
      <c r="J3248" s="159">
        <v>1</v>
      </c>
      <c r="K3248" s="6"/>
    </row>
    <row r="3249" spans="1:11" ht="12.75" customHeight="1" outlineLevel="1" x14ac:dyDescent="0.2">
      <c r="A3249" s="127" t="s">
        <v>7996</v>
      </c>
      <c r="B3249" s="128" t="s">
        <v>7997</v>
      </c>
      <c r="C3249" s="129" t="s">
        <v>7998</v>
      </c>
      <c r="D3249" s="130">
        <f>E3249/1.2</f>
        <v>60.791666666666671</v>
      </c>
      <c r="E3249" s="131">
        <v>72.95</v>
      </c>
      <c r="F3249" s="130">
        <f>G3249/1.2</f>
        <v>50.058333333333337</v>
      </c>
      <c r="G3249" s="131">
        <v>60.07</v>
      </c>
      <c r="H3249" s="132">
        <f>ROUNDUP(G3249/$A$1,0)</f>
        <v>17</v>
      </c>
      <c r="I3249" s="133" t="s">
        <v>388</v>
      </c>
      <c r="J3249" s="159">
        <v>12</v>
      </c>
      <c r="K3249" s="6"/>
    </row>
    <row r="3250" spans="1:11" ht="12.75" customHeight="1" outlineLevel="1" x14ac:dyDescent="0.2">
      <c r="A3250" s="127" t="s">
        <v>7993</v>
      </c>
      <c r="B3250" s="128" t="s">
        <v>7994</v>
      </c>
      <c r="C3250" s="129" t="s">
        <v>7995</v>
      </c>
      <c r="D3250" s="130">
        <f>E3250/1.2</f>
        <v>74.541666666666671</v>
      </c>
      <c r="E3250" s="131">
        <v>89.45</v>
      </c>
      <c r="F3250" s="130">
        <f>G3250/1.2</f>
        <v>52.616666666666667</v>
      </c>
      <c r="G3250" s="131">
        <v>63.14</v>
      </c>
      <c r="H3250" s="132">
        <f>ROUNDUP(G3250/$A$1,0)</f>
        <v>18</v>
      </c>
      <c r="I3250" s="133" t="s">
        <v>388</v>
      </c>
      <c r="J3250" s="159">
        <v>1</v>
      </c>
      <c r="K3250" s="6"/>
    </row>
    <row r="3251" spans="1:11" ht="12.75" customHeight="1" outlineLevel="1" x14ac:dyDescent="0.2">
      <c r="A3251" s="127" t="s">
        <v>7990</v>
      </c>
      <c r="B3251" s="128" t="s">
        <v>7991</v>
      </c>
      <c r="C3251" s="129" t="s">
        <v>7992</v>
      </c>
      <c r="D3251" s="130">
        <f>E3251/1.2</f>
        <v>66.983333333333334</v>
      </c>
      <c r="E3251" s="131">
        <v>80.38</v>
      </c>
      <c r="F3251" s="130">
        <f>G3251/1.2</f>
        <v>55.158333333333331</v>
      </c>
      <c r="G3251" s="131">
        <v>66.19</v>
      </c>
      <c r="H3251" s="132">
        <f>ROUNDUP(G3251/$A$1,0)</f>
        <v>19</v>
      </c>
      <c r="I3251" s="133" t="s">
        <v>388</v>
      </c>
      <c r="J3251" s="159">
        <v>12</v>
      </c>
      <c r="K3251" s="6"/>
    </row>
    <row r="3252" spans="1:11" ht="12.75" customHeight="1" outlineLevel="1" x14ac:dyDescent="0.2">
      <c r="A3252" s="127" t="s">
        <v>7999</v>
      </c>
      <c r="B3252" s="128" t="s">
        <v>8000</v>
      </c>
      <c r="C3252" s="129" t="s">
        <v>8001</v>
      </c>
      <c r="D3252" s="130">
        <f>E3252/1.2</f>
        <v>89.808333333333337</v>
      </c>
      <c r="E3252" s="131">
        <v>107.77</v>
      </c>
      <c r="F3252" s="130">
        <f>G3252/1.2</f>
        <v>76.983333333333334</v>
      </c>
      <c r="G3252" s="131">
        <v>92.38</v>
      </c>
      <c r="H3252" s="132">
        <f>ROUNDUP(G3252/$A$1,0)</f>
        <v>26</v>
      </c>
      <c r="I3252" s="133" t="s">
        <v>388</v>
      </c>
      <c r="J3252" s="159">
        <v>12</v>
      </c>
      <c r="K3252" s="6"/>
    </row>
    <row r="3253" spans="1:11" ht="12.75" customHeight="1" outlineLevel="1" x14ac:dyDescent="0.2">
      <c r="A3253" s="127" t="s">
        <v>8002</v>
      </c>
      <c r="B3253" s="128" t="s">
        <v>8003</v>
      </c>
      <c r="C3253" s="129" t="s">
        <v>8004</v>
      </c>
      <c r="D3253" s="130">
        <f>E3253/1.2</f>
        <v>104.58333333333334</v>
      </c>
      <c r="E3253" s="131">
        <v>125.5</v>
      </c>
      <c r="F3253" s="130">
        <f>G3253/1.2</f>
        <v>89.641666666666666</v>
      </c>
      <c r="G3253" s="131">
        <v>107.57</v>
      </c>
      <c r="H3253" s="132">
        <f>ROUNDUP(G3253/$A$1,0)</f>
        <v>30</v>
      </c>
      <c r="I3253" s="133" t="s">
        <v>388</v>
      </c>
      <c r="J3253" s="159">
        <v>12</v>
      </c>
      <c r="K3253" s="6"/>
    </row>
    <row r="3254" spans="1:11" ht="12.75" customHeight="1" outlineLevel="1" x14ac:dyDescent="0.2">
      <c r="A3254" s="127" t="s">
        <v>7981</v>
      </c>
      <c r="B3254" s="128" t="s">
        <v>7982</v>
      </c>
      <c r="C3254" s="129" t="s">
        <v>7983</v>
      </c>
      <c r="D3254" s="130">
        <f>E3254/1.2</f>
        <v>134.375</v>
      </c>
      <c r="E3254" s="131">
        <v>161.25</v>
      </c>
      <c r="F3254" s="130">
        <f>G3254/1.2</f>
        <v>118.25000000000001</v>
      </c>
      <c r="G3254" s="131">
        <v>141.9</v>
      </c>
      <c r="H3254" s="132">
        <f>ROUNDUP(G3254/$A$1,0)</f>
        <v>40</v>
      </c>
      <c r="I3254" s="133" t="s">
        <v>388</v>
      </c>
      <c r="J3254" s="159">
        <v>12</v>
      </c>
      <c r="K3254" s="6"/>
    </row>
    <row r="3255" spans="1:11" ht="12.75" customHeight="1" outlineLevel="1" x14ac:dyDescent="0.2">
      <c r="A3255" s="127" t="s">
        <v>7987</v>
      </c>
      <c r="B3255" s="128" t="s">
        <v>7988</v>
      </c>
      <c r="C3255" s="129" t="s">
        <v>7989</v>
      </c>
      <c r="D3255" s="130">
        <f>E3255/1.2</f>
        <v>157.83333333333334</v>
      </c>
      <c r="E3255" s="131">
        <v>189.4</v>
      </c>
      <c r="F3255" s="130">
        <f>G3255/1.2</f>
        <v>138.89166666666665</v>
      </c>
      <c r="G3255" s="131">
        <v>166.67</v>
      </c>
      <c r="H3255" s="132">
        <f>ROUNDUP(G3255/$A$1,0)</f>
        <v>47</v>
      </c>
      <c r="I3255" s="133" t="s">
        <v>388</v>
      </c>
      <c r="J3255" s="159">
        <v>12</v>
      </c>
      <c r="K3255" s="6"/>
    </row>
    <row r="3256" spans="1:11" ht="12.75" customHeight="1" outlineLevel="1" x14ac:dyDescent="0.2">
      <c r="A3256" s="139"/>
      <c r="B3256" s="140" t="s">
        <v>2439</v>
      </c>
      <c r="C3256" s="140"/>
      <c r="D3256" s="141"/>
      <c r="E3256" s="142"/>
      <c r="F3256" s="141"/>
      <c r="G3256" s="142"/>
      <c r="H3256" s="143"/>
      <c r="I3256" s="144"/>
      <c r="J3256" s="161"/>
      <c r="K3256" s="6"/>
    </row>
    <row r="3257" spans="1:11" ht="12.75" customHeight="1" outlineLevel="1" x14ac:dyDescent="0.2">
      <c r="A3257" s="127" t="s">
        <v>7968</v>
      </c>
      <c r="B3257" s="128" t="s">
        <v>7969</v>
      </c>
      <c r="C3257" s="129" t="s">
        <v>7970</v>
      </c>
      <c r="D3257" s="130">
        <f>E3257/1.2</f>
        <v>30.766666666666669</v>
      </c>
      <c r="E3257" s="131">
        <v>36.92</v>
      </c>
      <c r="F3257" s="130">
        <f>G3257/1.2</f>
        <v>25.341666666666669</v>
      </c>
      <c r="G3257" s="131">
        <v>30.41</v>
      </c>
      <c r="H3257" s="132">
        <f>ROUNDUP(G3257/$A$1,0)</f>
        <v>9</v>
      </c>
      <c r="I3257" s="133" t="s">
        <v>388</v>
      </c>
      <c r="J3257" s="159">
        <v>12</v>
      </c>
      <c r="K3257" s="6"/>
    </row>
    <row r="3258" spans="1:11" ht="12.75" customHeight="1" outlineLevel="1" x14ac:dyDescent="0.2">
      <c r="A3258" s="127" t="s">
        <v>7944</v>
      </c>
      <c r="B3258" s="128" t="s">
        <v>7945</v>
      </c>
      <c r="C3258" s="129" t="s">
        <v>7946</v>
      </c>
      <c r="D3258" s="130">
        <f>E3258/1.2</f>
        <v>36.383333333333333</v>
      </c>
      <c r="E3258" s="131">
        <v>43.66</v>
      </c>
      <c r="F3258" s="130">
        <f>G3258/1.2</f>
        <v>29.958333333333336</v>
      </c>
      <c r="G3258" s="131">
        <v>35.950000000000003</v>
      </c>
      <c r="H3258" s="132">
        <f>ROUNDUP(G3258/$A$1,0)</f>
        <v>10</v>
      </c>
      <c r="I3258" s="133" t="s">
        <v>388</v>
      </c>
      <c r="J3258" s="159">
        <v>12</v>
      </c>
      <c r="K3258" s="6"/>
    </row>
    <row r="3259" spans="1:11" ht="12.75" customHeight="1" outlineLevel="1" x14ac:dyDescent="0.2">
      <c r="A3259" s="127" t="s">
        <v>7926</v>
      </c>
      <c r="B3259" s="128" t="s">
        <v>7927</v>
      </c>
      <c r="C3259" s="129" t="s">
        <v>7928</v>
      </c>
      <c r="D3259" s="130">
        <f>E3259/1.2</f>
        <v>39.550000000000004</v>
      </c>
      <c r="E3259" s="131">
        <v>47.46</v>
      </c>
      <c r="F3259" s="130">
        <f>G3259/1.2</f>
        <v>32.575000000000003</v>
      </c>
      <c r="G3259" s="131">
        <v>39.090000000000003</v>
      </c>
      <c r="H3259" s="132">
        <f>ROUNDUP(G3259/$A$1,0)</f>
        <v>11</v>
      </c>
      <c r="I3259" s="133" t="s">
        <v>388</v>
      </c>
      <c r="J3259" s="159">
        <v>12</v>
      </c>
      <c r="K3259" s="6"/>
    </row>
    <row r="3260" spans="1:11" ht="12.75" customHeight="1" outlineLevel="1" x14ac:dyDescent="0.2">
      <c r="A3260" s="127" t="s">
        <v>7932</v>
      </c>
      <c r="B3260" s="128" t="s">
        <v>7933</v>
      </c>
      <c r="C3260" s="129" t="s">
        <v>7934</v>
      </c>
      <c r="D3260" s="130">
        <f>E3260/1.2</f>
        <v>50.958333333333336</v>
      </c>
      <c r="E3260" s="131">
        <v>61.15</v>
      </c>
      <c r="F3260" s="130">
        <f>G3260/1.2</f>
        <v>41.966666666666669</v>
      </c>
      <c r="G3260" s="131">
        <v>50.36</v>
      </c>
      <c r="H3260" s="132">
        <f>ROUNDUP(G3260/$A$1,0)</f>
        <v>14</v>
      </c>
      <c r="I3260" s="133" t="s">
        <v>388</v>
      </c>
      <c r="J3260" s="159">
        <v>12</v>
      </c>
      <c r="K3260" s="6"/>
    </row>
    <row r="3261" spans="1:11" ht="12.75" customHeight="1" outlineLevel="1" x14ac:dyDescent="0.2">
      <c r="A3261" s="127" t="s">
        <v>7935</v>
      </c>
      <c r="B3261" s="128" t="s">
        <v>7936</v>
      </c>
      <c r="C3261" s="129" t="s">
        <v>7937</v>
      </c>
      <c r="D3261" s="130">
        <f>E3261/1.2</f>
        <v>52.81666666666667</v>
      </c>
      <c r="E3261" s="131">
        <v>63.38</v>
      </c>
      <c r="F3261" s="130">
        <f>G3261/1.2</f>
        <v>43.491666666666667</v>
      </c>
      <c r="G3261" s="131">
        <v>52.19</v>
      </c>
      <c r="H3261" s="132">
        <f>ROUNDUP(G3261/$A$1,0)</f>
        <v>15</v>
      </c>
      <c r="I3261" s="133" t="s">
        <v>388</v>
      </c>
      <c r="J3261" s="159">
        <v>12</v>
      </c>
      <c r="K3261" s="6"/>
    </row>
    <row r="3262" spans="1:11" ht="12.75" customHeight="1" outlineLevel="1" x14ac:dyDescent="0.2">
      <c r="A3262" s="127" t="s">
        <v>7965</v>
      </c>
      <c r="B3262" s="128" t="s">
        <v>7966</v>
      </c>
      <c r="C3262" s="129" t="s">
        <v>7967</v>
      </c>
      <c r="D3262" s="130">
        <f>E3262/1.2</f>
        <v>52.81666666666667</v>
      </c>
      <c r="E3262" s="131">
        <v>63.38</v>
      </c>
      <c r="F3262" s="130">
        <f>G3262/1.2</f>
        <v>43.491666666666667</v>
      </c>
      <c r="G3262" s="131">
        <v>52.19</v>
      </c>
      <c r="H3262" s="132">
        <f>ROUNDUP(G3262/$A$1,0)</f>
        <v>15</v>
      </c>
      <c r="I3262" s="133" t="s">
        <v>388</v>
      </c>
      <c r="J3262" s="159">
        <v>12</v>
      </c>
      <c r="K3262" s="6"/>
    </row>
    <row r="3263" spans="1:11" ht="12.75" customHeight="1" outlineLevel="1" x14ac:dyDescent="0.2">
      <c r="A3263" s="127" t="s">
        <v>7953</v>
      </c>
      <c r="B3263" s="128" t="s">
        <v>7954</v>
      </c>
      <c r="C3263" s="129" t="s">
        <v>7955</v>
      </c>
      <c r="D3263" s="130">
        <f>E3263/1.2</f>
        <v>73.608333333333334</v>
      </c>
      <c r="E3263" s="131">
        <v>88.33</v>
      </c>
      <c r="F3263" s="130">
        <f>G3263/1.2</f>
        <v>51.958333333333336</v>
      </c>
      <c r="G3263" s="131">
        <v>62.35</v>
      </c>
      <c r="H3263" s="132">
        <f>ROUNDUP(G3263/$A$1,0)</f>
        <v>18</v>
      </c>
      <c r="I3263" s="133" t="s">
        <v>388</v>
      </c>
      <c r="J3263" s="159">
        <v>12</v>
      </c>
      <c r="K3263" s="6"/>
    </row>
    <row r="3264" spans="1:11" ht="12.75" customHeight="1" outlineLevel="1" x14ac:dyDescent="0.2">
      <c r="A3264" s="127" t="s">
        <v>7950</v>
      </c>
      <c r="B3264" s="128" t="s">
        <v>7951</v>
      </c>
      <c r="C3264" s="129" t="s">
        <v>7952</v>
      </c>
      <c r="D3264" s="130">
        <f>E3264/1.2</f>
        <v>68.2</v>
      </c>
      <c r="E3264" s="131">
        <v>81.84</v>
      </c>
      <c r="F3264" s="130">
        <f>G3264/1.2</f>
        <v>56.166666666666671</v>
      </c>
      <c r="G3264" s="131">
        <v>67.400000000000006</v>
      </c>
      <c r="H3264" s="132">
        <f>ROUNDUP(G3264/$A$1,0)</f>
        <v>19</v>
      </c>
      <c r="I3264" s="133" t="s">
        <v>388</v>
      </c>
      <c r="J3264" s="159">
        <v>12</v>
      </c>
      <c r="K3264" s="6"/>
    </row>
    <row r="3265" spans="1:11" ht="12.75" customHeight="1" outlineLevel="1" x14ac:dyDescent="0.2">
      <c r="A3265" s="127" t="s">
        <v>7947</v>
      </c>
      <c r="B3265" s="128" t="s">
        <v>7948</v>
      </c>
      <c r="C3265" s="129" t="s">
        <v>7949</v>
      </c>
      <c r="D3265" s="130">
        <f>E3265/1.2</f>
        <v>98.358333333333334</v>
      </c>
      <c r="E3265" s="131">
        <v>118.03</v>
      </c>
      <c r="F3265" s="130">
        <f>G3265/1.2</f>
        <v>84.308333333333337</v>
      </c>
      <c r="G3265" s="131">
        <v>101.17</v>
      </c>
      <c r="H3265" s="132">
        <f>ROUNDUP(G3265/$A$1,0)</f>
        <v>29</v>
      </c>
      <c r="I3265" s="133" t="s">
        <v>388</v>
      </c>
      <c r="J3265" s="159">
        <v>12</v>
      </c>
      <c r="K3265" s="6"/>
    </row>
    <row r="3266" spans="1:11" ht="12.75" customHeight="1" outlineLevel="1" x14ac:dyDescent="0.2">
      <c r="A3266" s="127" t="s">
        <v>7962</v>
      </c>
      <c r="B3266" s="128" t="s">
        <v>7963</v>
      </c>
      <c r="C3266" s="129" t="s">
        <v>7964</v>
      </c>
      <c r="D3266" s="130">
        <f>E3266/1.2</f>
        <v>106.81666666666668</v>
      </c>
      <c r="E3266" s="131">
        <v>128.18</v>
      </c>
      <c r="F3266" s="130">
        <f>G3266/1.2</f>
        <v>91.558333333333337</v>
      </c>
      <c r="G3266" s="131">
        <v>109.87</v>
      </c>
      <c r="H3266" s="132">
        <f>ROUNDUP(G3266/$A$1,0)</f>
        <v>31</v>
      </c>
      <c r="I3266" s="133" t="s">
        <v>388</v>
      </c>
      <c r="J3266" s="159">
        <v>12</v>
      </c>
      <c r="K3266" s="6"/>
    </row>
    <row r="3267" spans="1:11" ht="12.75" customHeight="1" outlineLevel="1" x14ac:dyDescent="0.2">
      <c r="A3267" s="127" t="s">
        <v>7956</v>
      </c>
      <c r="B3267" s="128" t="s">
        <v>7957</v>
      </c>
      <c r="C3267" s="129" t="s">
        <v>7958</v>
      </c>
      <c r="D3267" s="130">
        <f>E3267/1.2</f>
        <v>129.31666666666669</v>
      </c>
      <c r="E3267" s="131">
        <v>155.18</v>
      </c>
      <c r="F3267" s="130">
        <f>G3267/1.2</f>
        <v>113.79166666666669</v>
      </c>
      <c r="G3267" s="131">
        <v>136.55000000000001</v>
      </c>
      <c r="H3267" s="132">
        <f>ROUNDUP(G3267/$A$1,0)</f>
        <v>38</v>
      </c>
      <c r="I3267" s="133" t="s">
        <v>388</v>
      </c>
      <c r="J3267" s="159">
        <v>12</v>
      </c>
      <c r="K3267" s="6"/>
    </row>
    <row r="3268" spans="1:11" ht="12.75" customHeight="1" outlineLevel="1" x14ac:dyDescent="0.2">
      <c r="A3268" s="127" t="s">
        <v>7929</v>
      </c>
      <c r="B3268" s="128" t="s">
        <v>7930</v>
      </c>
      <c r="C3268" s="129" t="s">
        <v>7931</v>
      </c>
      <c r="D3268" s="130">
        <f>E3268/1.2</f>
        <v>187.34166666666667</v>
      </c>
      <c r="E3268" s="131">
        <v>224.81</v>
      </c>
      <c r="F3268" s="130">
        <f>G3268/1.2</f>
        <v>164.85833333333335</v>
      </c>
      <c r="G3268" s="131">
        <v>197.83</v>
      </c>
      <c r="H3268" s="132">
        <f>ROUNDUP(G3268/$A$1,0)</f>
        <v>55</v>
      </c>
      <c r="I3268" s="133" t="s">
        <v>388</v>
      </c>
      <c r="J3268" s="159">
        <v>12</v>
      </c>
      <c r="K3268" s="6"/>
    </row>
    <row r="3269" spans="1:11" ht="12.75" customHeight="1" outlineLevel="1" x14ac:dyDescent="0.2">
      <c r="A3269" s="127" t="s">
        <v>7971</v>
      </c>
      <c r="B3269" s="128" t="s">
        <v>7972</v>
      </c>
      <c r="C3269" s="129" t="s">
        <v>7973</v>
      </c>
      <c r="D3269" s="130">
        <f>E3269/1.2</f>
        <v>190.81666666666666</v>
      </c>
      <c r="E3269" s="131">
        <v>228.98</v>
      </c>
      <c r="F3269" s="130">
        <f>G3269/1.2</f>
        <v>167.91666666666669</v>
      </c>
      <c r="G3269" s="131">
        <v>201.5</v>
      </c>
      <c r="H3269" s="132">
        <f>ROUNDUP(G3269/$A$1,0)</f>
        <v>56</v>
      </c>
      <c r="I3269" s="133" t="s">
        <v>388</v>
      </c>
      <c r="J3269" s="159">
        <v>12</v>
      </c>
      <c r="K3269" s="6"/>
    </row>
    <row r="3270" spans="1:11" ht="12.75" customHeight="1" outlineLevel="1" x14ac:dyDescent="0.2">
      <c r="A3270" s="127" t="s">
        <v>7938</v>
      </c>
      <c r="B3270" s="128" t="s">
        <v>7939</v>
      </c>
      <c r="C3270" s="129" t="s">
        <v>7940</v>
      </c>
      <c r="D3270" s="130">
        <f>E3270/1.2</f>
        <v>214.59166666666667</v>
      </c>
      <c r="E3270" s="131">
        <v>257.51</v>
      </c>
      <c r="F3270" s="130">
        <f>G3270/1.2</f>
        <v>171.67500000000001</v>
      </c>
      <c r="G3270" s="131">
        <v>206.01</v>
      </c>
      <c r="H3270" s="132">
        <f>ROUNDUP(G3270/$A$1,0)</f>
        <v>58</v>
      </c>
      <c r="I3270" s="133" t="s">
        <v>388</v>
      </c>
      <c r="J3270" s="159">
        <v>12</v>
      </c>
      <c r="K3270" s="6"/>
    </row>
    <row r="3271" spans="1:11" ht="12.75" customHeight="1" outlineLevel="1" x14ac:dyDescent="0.2">
      <c r="A3271" s="127" t="s">
        <v>7923</v>
      </c>
      <c r="B3271" s="128" t="s">
        <v>7924</v>
      </c>
      <c r="C3271" s="129" t="s">
        <v>7925</v>
      </c>
      <c r="D3271" s="130">
        <f>E3271/1.2</f>
        <v>189.45833333333334</v>
      </c>
      <c r="E3271" s="131">
        <v>227.35</v>
      </c>
      <c r="F3271" s="130">
        <f>G3271/1.2</f>
        <v>183.94166666666666</v>
      </c>
      <c r="G3271" s="131">
        <v>220.73</v>
      </c>
      <c r="H3271" s="132">
        <f>ROUNDUP(G3271/$A$1,0)</f>
        <v>62</v>
      </c>
      <c r="I3271" s="133" t="s">
        <v>388</v>
      </c>
      <c r="J3271" s="159">
        <v>12</v>
      </c>
      <c r="K3271" s="6"/>
    </row>
    <row r="3272" spans="1:11" ht="12.75" customHeight="1" outlineLevel="1" x14ac:dyDescent="0.2">
      <c r="A3272" s="127" t="s">
        <v>7941</v>
      </c>
      <c r="B3272" s="128" t="s">
        <v>7942</v>
      </c>
      <c r="C3272" s="129" t="s">
        <v>7943</v>
      </c>
      <c r="D3272" s="130">
        <f>E3272/1.2</f>
        <v>193.66666666666669</v>
      </c>
      <c r="E3272" s="131">
        <v>232.4</v>
      </c>
      <c r="F3272" s="130">
        <f>G3272/1.2</f>
        <v>188.02500000000001</v>
      </c>
      <c r="G3272" s="131">
        <v>225.63</v>
      </c>
      <c r="H3272" s="132">
        <f>ROUNDUP(G3272/$A$1,0)</f>
        <v>63</v>
      </c>
      <c r="I3272" s="133" t="s">
        <v>388</v>
      </c>
      <c r="J3272" s="159">
        <v>12</v>
      </c>
      <c r="K3272" s="6"/>
    </row>
    <row r="3273" spans="1:11" ht="12.75" customHeight="1" outlineLevel="1" x14ac:dyDescent="0.2">
      <c r="A3273" s="127" t="s">
        <v>7959</v>
      </c>
      <c r="B3273" s="128" t="s">
        <v>7960</v>
      </c>
      <c r="C3273" s="129" t="s">
        <v>7961</v>
      </c>
      <c r="D3273" s="130">
        <f>E3273/1.2</f>
        <v>244.21666666666667</v>
      </c>
      <c r="E3273" s="131">
        <v>293.06</v>
      </c>
      <c r="F3273" s="130">
        <f>G3273/1.2</f>
        <v>237.1</v>
      </c>
      <c r="G3273" s="131">
        <v>284.52</v>
      </c>
      <c r="H3273" s="132">
        <f>ROUNDUP(G3273/$A$1,0)</f>
        <v>79</v>
      </c>
      <c r="I3273" s="133" t="s">
        <v>388</v>
      </c>
      <c r="J3273" s="159">
        <v>12</v>
      </c>
      <c r="K3273" s="6"/>
    </row>
    <row r="3274" spans="1:11" ht="12.75" customHeight="1" outlineLevel="1" x14ac:dyDescent="0.2">
      <c r="A3274" s="122"/>
      <c r="B3274" s="123" t="s">
        <v>24572</v>
      </c>
      <c r="C3274" s="123"/>
      <c r="D3274" s="124"/>
      <c r="E3274" s="124"/>
      <c r="F3274" s="124"/>
      <c r="G3274" s="124"/>
      <c r="H3274" s="125"/>
      <c r="I3274" s="126"/>
      <c r="J3274" s="158"/>
      <c r="K3274" s="6"/>
    </row>
    <row r="3275" spans="1:11" ht="12.75" customHeight="1" outlineLevel="1" x14ac:dyDescent="0.2">
      <c r="A3275" s="139"/>
      <c r="B3275" s="140" t="s">
        <v>2378</v>
      </c>
      <c r="C3275" s="140"/>
      <c r="D3275" s="141"/>
      <c r="E3275" s="142"/>
      <c r="F3275" s="141"/>
      <c r="G3275" s="142"/>
      <c r="H3275" s="143"/>
      <c r="I3275" s="144"/>
      <c r="J3275" s="161"/>
      <c r="K3275" s="6"/>
    </row>
    <row r="3276" spans="1:11" ht="12.75" customHeight="1" outlineLevel="1" x14ac:dyDescent="0.2">
      <c r="A3276" s="127" t="s">
        <v>8023</v>
      </c>
      <c r="B3276" s="128" t="s">
        <v>8024</v>
      </c>
      <c r="C3276" s="129" t="s">
        <v>8025</v>
      </c>
      <c r="D3276" s="130">
        <f>E3276/1.2</f>
        <v>41.083333333333336</v>
      </c>
      <c r="E3276" s="131">
        <v>49.3</v>
      </c>
      <c r="F3276" s="130">
        <f>G3276/1.2</f>
        <v>33.833333333333336</v>
      </c>
      <c r="G3276" s="131">
        <v>40.6</v>
      </c>
      <c r="H3276" s="132">
        <f>ROUNDUP(G3276/$A$1,0)</f>
        <v>12</v>
      </c>
      <c r="I3276" s="133" t="s">
        <v>388</v>
      </c>
      <c r="J3276" s="159">
        <v>12</v>
      </c>
      <c r="K3276" s="6"/>
    </row>
    <row r="3277" spans="1:11" ht="12.75" customHeight="1" outlineLevel="1" x14ac:dyDescent="0.2">
      <c r="A3277" s="127" t="s">
        <v>8017</v>
      </c>
      <c r="B3277" s="128" t="s">
        <v>8018</v>
      </c>
      <c r="C3277" s="129" t="s">
        <v>8019</v>
      </c>
      <c r="D3277" s="130">
        <f>E3277/1.2</f>
        <v>51.50833333333334</v>
      </c>
      <c r="E3277" s="131">
        <v>61.81</v>
      </c>
      <c r="F3277" s="130">
        <f>G3277/1.2</f>
        <v>42.416666666666664</v>
      </c>
      <c r="G3277" s="131">
        <v>50.9</v>
      </c>
      <c r="H3277" s="132">
        <f>ROUNDUP(G3277/$A$1,0)</f>
        <v>15</v>
      </c>
      <c r="I3277" s="133" t="s">
        <v>388</v>
      </c>
      <c r="J3277" s="159">
        <v>12</v>
      </c>
      <c r="K3277" s="6"/>
    </row>
    <row r="3278" spans="1:11" ht="12.75" customHeight="1" outlineLevel="1" x14ac:dyDescent="0.2">
      <c r="A3278" s="127" t="s">
        <v>8026</v>
      </c>
      <c r="B3278" s="128" t="s">
        <v>8027</v>
      </c>
      <c r="C3278" s="129" t="s">
        <v>8028</v>
      </c>
      <c r="D3278" s="130">
        <f>E3278/1.2</f>
        <v>69.358333333333334</v>
      </c>
      <c r="E3278" s="131">
        <v>83.23</v>
      </c>
      <c r="F3278" s="130">
        <f>G3278/1.2</f>
        <v>57.116666666666674</v>
      </c>
      <c r="G3278" s="131">
        <v>68.540000000000006</v>
      </c>
      <c r="H3278" s="132">
        <f>ROUNDUP(G3278/$A$1,0)</f>
        <v>19</v>
      </c>
      <c r="I3278" s="133" t="s">
        <v>388</v>
      </c>
      <c r="J3278" s="159">
        <v>12</v>
      </c>
      <c r="K3278" s="6"/>
    </row>
    <row r="3279" spans="1:11" ht="12.75" customHeight="1" outlineLevel="1" x14ac:dyDescent="0.2">
      <c r="A3279" s="127" t="s">
        <v>8020</v>
      </c>
      <c r="B3279" s="128" t="s">
        <v>8021</v>
      </c>
      <c r="C3279" s="129" t="s">
        <v>8022</v>
      </c>
      <c r="D3279" s="130">
        <f>E3279/1.2</f>
        <v>73.991666666666674</v>
      </c>
      <c r="E3279" s="131">
        <v>88.79</v>
      </c>
      <c r="F3279" s="130">
        <f>G3279/1.2</f>
        <v>63.416666666666664</v>
      </c>
      <c r="G3279" s="131">
        <v>76.099999999999994</v>
      </c>
      <c r="H3279" s="132">
        <f>ROUNDUP(G3279/$A$1,0)</f>
        <v>22</v>
      </c>
      <c r="I3279" s="133" t="s">
        <v>388</v>
      </c>
      <c r="J3279" s="159">
        <v>12</v>
      </c>
      <c r="K3279" s="6"/>
    </row>
    <row r="3280" spans="1:11" ht="12.75" customHeight="1" outlineLevel="1" x14ac:dyDescent="0.2">
      <c r="A3280" s="127" t="s">
        <v>8014</v>
      </c>
      <c r="B3280" s="128" t="s">
        <v>8015</v>
      </c>
      <c r="C3280" s="129" t="s">
        <v>8016</v>
      </c>
      <c r="D3280" s="130">
        <f>E3280/1.2</f>
        <v>173.11666666666667</v>
      </c>
      <c r="E3280" s="131">
        <v>207.74</v>
      </c>
      <c r="F3280" s="130">
        <f>G3280/1.2</f>
        <v>152.34166666666667</v>
      </c>
      <c r="G3280" s="131">
        <v>182.81</v>
      </c>
      <c r="H3280" s="132">
        <f>ROUNDUP(G3280/$A$1,0)</f>
        <v>51</v>
      </c>
      <c r="I3280" s="133" t="s">
        <v>388</v>
      </c>
      <c r="J3280" s="159">
        <v>12</v>
      </c>
      <c r="K3280" s="6"/>
    </row>
    <row r="3281" spans="1:11" ht="12.75" customHeight="1" outlineLevel="1" x14ac:dyDescent="0.2">
      <c r="A3281" s="139"/>
      <c r="B3281" s="140" t="s">
        <v>2285</v>
      </c>
      <c r="C3281" s="140"/>
      <c r="D3281" s="141"/>
      <c r="E3281" s="142"/>
      <c r="F3281" s="141"/>
      <c r="G3281" s="142"/>
      <c r="H3281" s="143"/>
      <c r="I3281" s="144"/>
      <c r="J3281" s="161"/>
      <c r="K3281" s="6"/>
    </row>
    <row r="3282" spans="1:11" ht="12.75" customHeight="1" outlineLevel="1" x14ac:dyDescent="0.2">
      <c r="A3282" s="127" t="s">
        <v>8047</v>
      </c>
      <c r="B3282" s="128" t="s">
        <v>8048</v>
      </c>
      <c r="C3282" s="129" t="s">
        <v>8049</v>
      </c>
      <c r="D3282" s="130">
        <f>E3282/1.2</f>
        <v>261.8</v>
      </c>
      <c r="E3282" s="131">
        <v>314.16000000000003</v>
      </c>
      <c r="F3282" s="130">
        <f>G3282/1.2</f>
        <v>246.54166666666669</v>
      </c>
      <c r="G3282" s="131">
        <v>295.85000000000002</v>
      </c>
      <c r="H3282" s="132">
        <f>ROUNDUP(G3282/$A$1,0)</f>
        <v>82</v>
      </c>
      <c r="I3282" s="133" t="s">
        <v>388</v>
      </c>
      <c r="J3282" s="159">
        <v>12</v>
      </c>
      <c r="K3282" s="6"/>
    </row>
    <row r="3283" spans="1:11" ht="12.75" customHeight="1" outlineLevel="1" x14ac:dyDescent="0.2">
      <c r="A3283" s="139"/>
      <c r="B3283" s="140" t="s">
        <v>2439</v>
      </c>
      <c r="C3283" s="140"/>
      <c r="D3283" s="141"/>
      <c r="E3283" s="142"/>
      <c r="F3283" s="141"/>
      <c r="G3283" s="142"/>
      <c r="H3283" s="143"/>
      <c r="I3283" s="144"/>
      <c r="J3283" s="161"/>
      <c r="K3283" s="6"/>
    </row>
    <row r="3284" spans="1:11" ht="12.75" customHeight="1" outlineLevel="1" x14ac:dyDescent="0.2">
      <c r="A3284" s="127" t="s">
        <v>8038</v>
      </c>
      <c r="B3284" s="128" t="s">
        <v>8039</v>
      </c>
      <c r="C3284" s="129" t="s">
        <v>8040</v>
      </c>
      <c r="D3284" s="130">
        <f>E3284/1.2</f>
        <v>110.68333333333334</v>
      </c>
      <c r="E3284" s="131">
        <v>132.82</v>
      </c>
      <c r="F3284" s="130">
        <f>G3284/1.2</f>
        <v>98.100000000000009</v>
      </c>
      <c r="G3284" s="131">
        <v>117.72</v>
      </c>
      <c r="H3284" s="132">
        <f>ROUNDUP(G3284/$A$1,0)</f>
        <v>33</v>
      </c>
      <c r="I3284" s="133" t="s">
        <v>388</v>
      </c>
      <c r="J3284" s="159">
        <v>12</v>
      </c>
      <c r="K3284" s="6"/>
    </row>
    <row r="3285" spans="1:11" ht="12.75" customHeight="1" outlineLevel="1" x14ac:dyDescent="0.2">
      <c r="A3285" s="127" t="s">
        <v>8044</v>
      </c>
      <c r="B3285" s="128" t="s">
        <v>8045</v>
      </c>
      <c r="C3285" s="129" t="s">
        <v>8046</v>
      </c>
      <c r="D3285" s="130">
        <f>E3285/1.2</f>
        <v>128.15</v>
      </c>
      <c r="E3285" s="131">
        <v>153.78</v>
      </c>
      <c r="F3285" s="130">
        <f>G3285/1.2</f>
        <v>112.76666666666667</v>
      </c>
      <c r="G3285" s="131">
        <v>135.32</v>
      </c>
      <c r="H3285" s="132">
        <f>ROUNDUP(G3285/$A$1,0)</f>
        <v>38</v>
      </c>
      <c r="I3285" s="133" t="s">
        <v>388</v>
      </c>
      <c r="J3285" s="159">
        <v>12</v>
      </c>
      <c r="K3285" s="6"/>
    </row>
    <row r="3286" spans="1:11" ht="12.75" customHeight="1" outlineLevel="1" x14ac:dyDescent="0.2">
      <c r="A3286" s="127" t="s">
        <v>8029</v>
      </c>
      <c r="B3286" s="128" t="s">
        <v>8030</v>
      </c>
      <c r="C3286" s="129" t="s">
        <v>8031</v>
      </c>
      <c r="D3286" s="130">
        <f>E3286/1.2</f>
        <v>223.10833333333335</v>
      </c>
      <c r="E3286" s="131">
        <v>267.73</v>
      </c>
      <c r="F3286" s="130">
        <f>G3286/1.2</f>
        <v>185.625</v>
      </c>
      <c r="G3286" s="131">
        <v>222.75</v>
      </c>
      <c r="H3286" s="132">
        <f>ROUNDUP(G3286/$A$1,0)</f>
        <v>62</v>
      </c>
      <c r="I3286" s="133" t="s">
        <v>388</v>
      </c>
      <c r="J3286" s="159">
        <v>12</v>
      </c>
      <c r="K3286" s="6"/>
    </row>
    <row r="3287" spans="1:11" ht="12.75" customHeight="1" outlineLevel="1" x14ac:dyDescent="0.2">
      <c r="A3287" s="127" t="s">
        <v>8041</v>
      </c>
      <c r="B3287" s="128" t="s">
        <v>8042</v>
      </c>
      <c r="C3287" s="129" t="s">
        <v>8043</v>
      </c>
      <c r="D3287" s="130">
        <f>E3287/1.2</f>
        <v>226.68333333333334</v>
      </c>
      <c r="E3287" s="131">
        <v>272.02</v>
      </c>
      <c r="F3287" s="130">
        <f>G3287/1.2</f>
        <v>220.32499999999999</v>
      </c>
      <c r="G3287" s="131">
        <v>264.39</v>
      </c>
      <c r="H3287" s="132">
        <f>ROUNDUP(G3287/$A$1,0)</f>
        <v>74</v>
      </c>
      <c r="I3287" s="133" t="s">
        <v>388</v>
      </c>
      <c r="J3287" s="159">
        <v>12</v>
      </c>
      <c r="K3287" s="6"/>
    </row>
    <row r="3288" spans="1:11" ht="12.75" customHeight="1" outlineLevel="1" x14ac:dyDescent="0.2">
      <c r="A3288" s="127" t="s">
        <v>8032</v>
      </c>
      <c r="B3288" s="128" t="s">
        <v>8033</v>
      </c>
      <c r="C3288" s="129" t="s">
        <v>8034</v>
      </c>
      <c r="D3288" s="130">
        <f>E3288/1.2</f>
        <v>279.90833333333336</v>
      </c>
      <c r="E3288" s="131">
        <v>335.89</v>
      </c>
      <c r="F3288" s="130">
        <f>G3288/1.2</f>
        <v>272.06666666666672</v>
      </c>
      <c r="G3288" s="131">
        <v>326.48</v>
      </c>
      <c r="H3288" s="132">
        <f>ROUNDUP(G3288/$A$1,0)</f>
        <v>91</v>
      </c>
      <c r="I3288" s="133" t="s">
        <v>388</v>
      </c>
      <c r="J3288" s="159">
        <v>12</v>
      </c>
      <c r="K3288" s="6"/>
    </row>
    <row r="3289" spans="1:11" ht="12.75" customHeight="1" outlineLevel="1" x14ac:dyDescent="0.2">
      <c r="A3289" s="127" t="s">
        <v>8035</v>
      </c>
      <c r="B3289" s="128" t="s">
        <v>8036</v>
      </c>
      <c r="C3289" s="129" t="s">
        <v>8037</v>
      </c>
      <c r="D3289" s="130">
        <f>E3289/1.2</f>
        <v>353.65000000000003</v>
      </c>
      <c r="E3289" s="131">
        <v>424.38</v>
      </c>
      <c r="F3289" s="130">
        <f>G3289/1.2</f>
        <v>343.35</v>
      </c>
      <c r="G3289" s="131">
        <v>412.02</v>
      </c>
      <c r="H3289" s="132">
        <f>ROUNDUP(G3289/$A$1,0)</f>
        <v>115</v>
      </c>
      <c r="I3289" s="133" t="s">
        <v>388</v>
      </c>
      <c r="J3289" s="159">
        <v>12</v>
      </c>
      <c r="K3289" s="6"/>
    </row>
    <row r="3290" spans="1:11" ht="12.75" customHeight="1" outlineLevel="1" x14ac:dyDescent="0.2">
      <c r="A3290" s="122"/>
      <c r="B3290" s="123" t="s">
        <v>24573</v>
      </c>
      <c r="C3290" s="123"/>
      <c r="D3290" s="124"/>
      <c r="E3290" s="124"/>
      <c r="F3290" s="124"/>
      <c r="G3290" s="124"/>
      <c r="H3290" s="125"/>
      <c r="I3290" s="126"/>
      <c r="J3290" s="158"/>
      <c r="K3290" s="6"/>
    </row>
    <row r="3291" spans="1:11" ht="12.75" customHeight="1" outlineLevel="1" x14ac:dyDescent="0.2">
      <c r="A3291" s="139"/>
      <c r="B3291" s="140" t="s">
        <v>2378</v>
      </c>
      <c r="C3291" s="140"/>
      <c r="D3291" s="141"/>
      <c r="E3291" s="142"/>
      <c r="F3291" s="141"/>
      <c r="G3291" s="142"/>
      <c r="H3291" s="143"/>
      <c r="I3291" s="144"/>
      <c r="J3291" s="161"/>
      <c r="K3291" s="6"/>
    </row>
    <row r="3292" spans="1:11" ht="12.75" customHeight="1" outlineLevel="1" x14ac:dyDescent="0.2">
      <c r="A3292" s="127" t="s">
        <v>7395</v>
      </c>
      <c r="B3292" s="128" t="s">
        <v>7396</v>
      </c>
      <c r="C3292" s="129" t="s">
        <v>7397</v>
      </c>
      <c r="D3292" s="130">
        <f>E3292/1.2</f>
        <v>28.333333333333336</v>
      </c>
      <c r="E3292" s="131">
        <v>34</v>
      </c>
      <c r="F3292" s="130">
        <f>G3292/1.2</f>
        <v>23.333333333333336</v>
      </c>
      <c r="G3292" s="131">
        <v>28</v>
      </c>
      <c r="H3292" s="132">
        <f>ROUNDUP(G3292/$A$1,0)</f>
        <v>8</v>
      </c>
      <c r="I3292" s="133" t="s">
        <v>388</v>
      </c>
      <c r="J3292" s="159">
        <v>12</v>
      </c>
      <c r="K3292" s="6"/>
    </row>
    <row r="3293" spans="1:11" ht="12.75" customHeight="1" outlineLevel="1" x14ac:dyDescent="0.2">
      <c r="A3293" s="127" t="s">
        <v>7398</v>
      </c>
      <c r="B3293" s="128" t="s">
        <v>7399</v>
      </c>
      <c r="C3293" s="129" t="s">
        <v>7400</v>
      </c>
      <c r="D3293" s="130">
        <f>E3293/1.2</f>
        <v>38.25</v>
      </c>
      <c r="E3293" s="131">
        <v>45.9</v>
      </c>
      <c r="F3293" s="130">
        <f>G3293/1.2</f>
        <v>31.5</v>
      </c>
      <c r="G3293" s="131">
        <v>37.799999999999997</v>
      </c>
      <c r="H3293" s="132">
        <f>ROUNDUP(G3293/$A$1,0)</f>
        <v>11</v>
      </c>
      <c r="I3293" s="133" t="s">
        <v>388</v>
      </c>
      <c r="J3293" s="159">
        <v>12</v>
      </c>
      <c r="K3293" s="6"/>
    </row>
    <row r="3294" spans="1:11" ht="12.75" customHeight="1" outlineLevel="1" x14ac:dyDescent="0.2">
      <c r="A3294" s="139"/>
      <c r="B3294" s="140" t="s">
        <v>6566</v>
      </c>
      <c r="C3294" s="140"/>
      <c r="D3294" s="141"/>
      <c r="E3294" s="142"/>
      <c r="F3294" s="141"/>
      <c r="G3294" s="142"/>
      <c r="H3294" s="143"/>
      <c r="I3294" s="144"/>
      <c r="J3294" s="161"/>
      <c r="K3294" s="6"/>
    </row>
    <row r="3295" spans="1:11" ht="12.75" customHeight="1" outlineLevel="1" x14ac:dyDescent="0.2">
      <c r="A3295" s="127" t="s">
        <v>7404</v>
      </c>
      <c r="B3295" s="128" t="s">
        <v>7405</v>
      </c>
      <c r="C3295" s="129" t="s">
        <v>7406</v>
      </c>
      <c r="D3295" s="130">
        <f>E3295/1.2</f>
        <v>1362.5</v>
      </c>
      <c r="E3295" s="131">
        <v>1635</v>
      </c>
      <c r="F3295" s="130">
        <f>G3295/1.2</f>
        <v>1312.5</v>
      </c>
      <c r="G3295" s="131">
        <v>1575</v>
      </c>
      <c r="H3295" s="132">
        <f>ROUNDUP(G3295/$A$1,0)</f>
        <v>437</v>
      </c>
      <c r="I3295" s="133" t="s">
        <v>388</v>
      </c>
      <c r="J3295" s="159">
        <v>12</v>
      </c>
      <c r="K3295" s="6"/>
    </row>
    <row r="3296" spans="1:11" ht="12.75" customHeight="1" outlineLevel="1" x14ac:dyDescent="0.2">
      <c r="A3296" s="139"/>
      <c r="B3296" s="140" t="s">
        <v>1945</v>
      </c>
      <c r="C3296" s="140"/>
      <c r="D3296" s="141"/>
      <c r="E3296" s="142"/>
      <c r="F3296" s="141"/>
      <c r="G3296" s="142"/>
      <c r="H3296" s="143"/>
      <c r="I3296" s="144"/>
      <c r="J3296" s="161"/>
      <c r="K3296" s="6"/>
    </row>
    <row r="3297" spans="1:11" ht="12.75" customHeight="1" outlineLevel="1" x14ac:dyDescent="0.2">
      <c r="A3297" s="127" t="s">
        <v>7393</v>
      </c>
      <c r="B3297" s="128" t="s">
        <v>7394</v>
      </c>
      <c r="C3297" s="129" t="s">
        <v>7394</v>
      </c>
      <c r="D3297" s="130">
        <f>E3297/1.2</f>
        <v>1668.9750000000001</v>
      </c>
      <c r="E3297" s="131">
        <v>2002.77</v>
      </c>
      <c r="F3297" s="130">
        <f>G3297/1.2</f>
        <v>1622.1833333333334</v>
      </c>
      <c r="G3297" s="131">
        <v>1946.62</v>
      </c>
      <c r="H3297" s="132">
        <f>ROUNDUP(G3297/$A$1,0)</f>
        <v>540</v>
      </c>
      <c r="I3297" s="133" t="s">
        <v>388</v>
      </c>
      <c r="J3297" s="159">
        <v>12</v>
      </c>
      <c r="K3297" s="6"/>
    </row>
    <row r="3298" spans="1:11" ht="12.75" customHeight="1" outlineLevel="1" x14ac:dyDescent="0.2">
      <c r="A3298" s="139"/>
      <c r="B3298" s="140" t="s">
        <v>2439</v>
      </c>
      <c r="C3298" s="140"/>
      <c r="D3298" s="141"/>
      <c r="E3298" s="142"/>
      <c r="F3298" s="141"/>
      <c r="G3298" s="142"/>
      <c r="H3298" s="143"/>
      <c r="I3298" s="144"/>
      <c r="J3298" s="161"/>
      <c r="K3298" s="6"/>
    </row>
    <row r="3299" spans="1:11" ht="12.75" customHeight="1" outlineLevel="1" x14ac:dyDescent="0.2">
      <c r="A3299" s="127" t="s">
        <v>7401</v>
      </c>
      <c r="B3299" s="128" t="s">
        <v>7402</v>
      </c>
      <c r="C3299" s="129" t="s">
        <v>7403</v>
      </c>
      <c r="D3299" s="130">
        <f>E3299/1.2</f>
        <v>555.11666666666667</v>
      </c>
      <c r="E3299" s="131">
        <v>666.14</v>
      </c>
      <c r="F3299" s="130">
        <f>G3299/1.2</f>
        <v>538.95000000000005</v>
      </c>
      <c r="G3299" s="131">
        <v>646.74</v>
      </c>
      <c r="H3299" s="132">
        <f>ROUNDUP(G3299/$A$1,0)</f>
        <v>180</v>
      </c>
      <c r="I3299" s="133" t="s">
        <v>388</v>
      </c>
      <c r="J3299" s="159">
        <v>12</v>
      </c>
      <c r="K3299" s="6"/>
    </row>
    <row r="3300" spans="1:11" ht="12.75" customHeight="1" outlineLevel="1" x14ac:dyDescent="0.2">
      <c r="A3300" s="122"/>
      <c r="B3300" s="123" t="s">
        <v>24574</v>
      </c>
      <c r="C3300" s="123"/>
      <c r="D3300" s="124"/>
      <c r="E3300" s="124"/>
      <c r="F3300" s="124"/>
      <c r="G3300" s="124"/>
      <c r="H3300" s="125"/>
      <c r="I3300" s="126"/>
      <c r="J3300" s="158"/>
      <c r="K3300" s="6"/>
    </row>
    <row r="3301" spans="1:11" ht="12.75" customHeight="1" outlineLevel="1" x14ac:dyDescent="0.2">
      <c r="A3301" s="139"/>
      <c r="B3301" s="140" t="s">
        <v>2461</v>
      </c>
      <c r="C3301" s="140"/>
      <c r="D3301" s="141"/>
      <c r="E3301" s="142"/>
      <c r="F3301" s="141"/>
      <c r="G3301" s="142"/>
      <c r="H3301" s="143"/>
      <c r="I3301" s="144"/>
      <c r="J3301" s="161"/>
      <c r="K3301" s="6"/>
    </row>
    <row r="3302" spans="1:11" ht="12.75" customHeight="1" outlineLevel="1" x14ac:dyDescent="0.2">
      <c r="A3302" s="127" t="s">
        <v>7494</v>
      </c>
      <c r="B3302" s="128" t="s">
        <v>7495</v>
      </c>
      <c r="C3302" s="129" t="s">
        <v>7496</v>
      </c>
      <c r="D3302" s="130">
        <f>E3302/1.2</f>
        <v>38.416666666666671</v>
      </c>
      <c r="E3302" s="131">
        <v>46.1</v>
      </c>
      <c r="F3302" s="130">
        <f>G3302/1.2</f>
        <v>36.783333333333339</v>
      </c>
      <c r="G3302" s="131">
        <v>44.14</v>
      </c>
      <c r="H3302" s="132">
        <f>ROUNDUP(G3302/$A$1,0)</f>
        <v>13</v>
      </c>
      <c r="I3302" s="133" t="s">
        <v>388</v>
      </c>
      <c r="J3302" s="159">
        <v>12</v>
      </c>
      <c r="K3302" s="6"/>
    </row>
    <row r="3303" spans="1:11" ht="12.75" customHeight="1" outlineLevel="1" x14ac:dyDescent="0.2">
      <c r="A3303" s="127" t="s">
        <v>7503</v>
      </c>
      <c r="B3303" s="128" t="s">
        <v>7504</v>
      </c>
      <c r="C3303" s="129" t="s">
        <v>7505</v>
      </c>
      <c r="D3303" s="130">
        <f>E3303/1.2</f>
        <v>38.233333333333334</v>
      </c>
      <c r="E3303" s="131">
        <v>45.88</v>
      </c>
      <c r="F3303" s="130">
        <f>G3303/1.2</f>
        <v>37.024999999999999</v>
      </c>
      <c r="G3303" s="131">
        <v>44.43</v>
      </c>
      <c r="H3303" s="132">
        <f>ROUNDUP(G3303/$A$1,0)</f>
        <v>13</v>
      </c>
      <c r="I3303" s="133" t="s">
        <v>388</v>
      </c>
      <c r="J3303" s="159">
        <v>24</v>
      </c>
      <c r="K3303" s="6"/>
    </row>
    <row r="3304" spans="1:11" ht="12.75" customHeight="1" outlineLevel="1" x14ac:dyDescent="0.2">
      <c r="A3304" s="127" t="s">
        <v>7491</v>
      </c>
      <c r="B3304" s="128" t="s">
        <v>7492</v>
      </c>
      <c r="C3304" s="129" t="s">
        <v>7493</v>
      </c>
      <c r="D3304" s="130">
        <f>E3304/1.2</f>
        <v>38.416666666666671</v>
      </c>
      <c r="E3304" s="131">
        <v>46.1</v>
      </c>
      <c r="F3304" s="130">
        <f>G3304/1.2</f>
        <v>37.200000000000003</v>
      </c>
      <c r="G3304" s="131">
        <v>44.64</v>
      </c>
      <c r="H3304" s="132">
        <f>ROUNDUP(G3304/$A$1,0)</f>
        <v>13</v>
      </c>
      <c r="I3304" s="133" t="s">
        <v>388</v>
      </c>
      <c r="J3304" s="159">
        <v>24</v>
      </c>
      <c r="K3304" s="6"/>
    </row>
    <row r="3305" spans="1:11" ht="12.75" customHeight="1" outlineLevel="1" x14ac:dyDescent="0.2">
      <c r="A3305" s="127" t="s">
        <v>7497</v>
      </c>
      <c r="B3305" s="128" t="s">
        <v>7498</v>
      </c>
      <c r="C3305" s="129" t="s">
        <v>7499</v>
      </c>
      <c r="D3305" s="130">
        <f>E3305/1.2</f>
        <v>38.416666666666671</v>
      </c>
      <c r="E3305" s="131">
        <v>46.1</v>
      </c>
      <c r="F3305" s="130">
        <f>G3305/1.2</f>
        <v>37.200000000000003</v>
      </c>
      <c r="G3305" s="131">
        <v>44.64</v>
      </c>
      <c r="H3305" s="132">
        <f>ROUNDUP(G3305/$A$1,0)</f>
        <v>13</v>
      </c>
      <c r="I3305" s="133" t="s">
        <v>388</v>
      </c>
      <c r="J3305" s="159">
        <v>24</v>
      </c>
      <c r="K3305" s="6"/>
    </row>
    <row r="3306" spans="1:11" ht="12.75" customHeight="1" outlineLevel="1" x14ac:dyDescent="0.2">
      <c r="A3306" s="127" t="s">
        <v>7488</v>
      </c>
      <c r="B3306" s="128" t="s">
        <v>7489</v>
      </c>
      <c r="C3306" s="129" t="s">
        <v>7490</v>
      </c>
      <c r="D3306" s="130">
        <f>E3306/1.2</f>
        <v>65.400000000000006</v>
      </c>
      <c r="E3306" s="131">
        <v>78.48</v>
      </c>
      <c r="F3306" s="130">
        <f>G3306/1.2</f>
        <v>57.458333333333336</v>
      </c>
      <c r="G3306" s="131">
        <v>68.95</v>
      </c>
      <c r="H3306" s="132">
        <f>ROUNDUP(G3306/$A$1,0)</f>
        <v>20</v>
      </c>
      <c r="I3306" s="133" t="s">
        <v>388</v>
      </c>
      <c r="J3306" s="159">
        <v>12</v>
      </c>
      <c r="K3306" s="6"/>
    </row>
    <row r="3307" spans="1:11" ht="12.75" customHeight="1" outlineLevel="1" x14ac:dyDescent="0.2">
      <c r="A3307" s="127" t="s">
        <v>7500</v>
      </c>
      <c r="B3307" s="128" t="s">
        <v>7501</v>
      </c>
      <c r="C3307" s="129" t="s">
        <v>7502</v>
      </c>
      <c r="D3307" s="130">
        <f>E3307/1.2</f>
        <v>65.400000000000006</v>
      </c>
      <c r="E3307" s="131">
        <v>78.48</v>
      </c>
      <c r="F3307" s="130">
        <f>G3307/1.2</f>
        <v>57.458333333333336</v>
      </c>
      <c r="G3307" s="131">
        <v>68.95</v>
      </c>
      <c r="H3307" s="132">
        <f>ROUNDUP(G3307/$A$1,0)</f>
        <v>20</v>
      </c>
      <c r="I3307" s="133" t="s">
        <v>388</v>
      </c>
      <c r="J3307" s="159">
        <v>12</v>
      </c>
      <c r="K3307" s="6"/>
    </row>
    <row r="3308" spans="1:11" ht="12.75" customHeight="1" outlineLevel="1" x14ac:dyDescent="0.2">
      <c r="A3308" s="127" t="s">
        <v>7506</v>
      </c>
      <c r="B3308" s="128" t="s">
        <v>7507</v>
      </c>
      <c r="C3308" s="129" t="s">
        <v>7508</v>
      </c>
      <c r="D3308" s="130">
        <f>E3308/1.2</f>
        <v>65.400000000000006</v>
      </c>
      <c r="E3308" s="131">
        <v>78.48</v>
      </c>
      <c r="F3308" s="130">
        <f>G3308/1.2</f>
        <v>63.324999999999996</v>
      </c>
      <c r="G3308" s="131">
        <v>75.989999999999995</v>
      </c>
      <c r="H3308" s="132">
        <f>ROUNDUP(G3308/$A$1,0)</f>
        <v>22</v>
      </c>
      <c r="I3308" s="133" t="s">
        <v>388</v>
      </c>
      <c r="J3308" s="159">
        <v>24</v>
      </c>
      <c r="K3308" s="6"/>
    </row>
    <row r="3309" spans="1:11" ht="12.75" customHeight="1" outlineLevel="1" x14ac:dyDescent="0.2">
      <c r="A3309" s="139"/>
      <c r="B3309" s="140" t="s">
        <v>2378</v>
      </c>
      <c r="C3309" s="140"/>
      <c r="D3309" s="141"/>
      <c r="E3309" s="142"/>
      <c r="F3309" s="141"/>
      <c r="G3309" s="142"/>
      <c r="H3309" s="143"/>
      <c r="I3309" s="144"/>
      <c r="J3309" s="161"/>
      <c r="K3309" s="6"/>
    </row>
    <row r="3310" spans="1:11" ht="12.75" customHeight="1" outlineLevel="1" x14ac:dyDescent="0.2">
      <c r="A3310" s="127" t="s">
        <v>7431</v>
      </c>
      <c r="B3310" s="128" t="s">
        <v>7432</v>
      </c>
      <c r="C3310" s="129" t="s">
        <v>7433</v>
      </c>
      <c r="D3310" s="130">
        <f>E3310/1.2</f>
        <v>26.775000000000002</v>
      </c>
      <c r="E3310" s="131">
        <v>32.130000000000003</v>
      </c>
      <c r="F3310" s="130">
        <f>G3310/1.2</f>
        <v>25.791666666666668</v>
      </c>
      <c r="G3310" s="131">
        <v>30.95</v>
      </c>
      <c r="H3310" s="132">
        <f>ROUNDUP(G3310/$A$1,0)</f>
        <v>9</v>
      </c>
      <c r="I3310" s="133" t="s">
        <v>388</v>
      </c>
      <c r="J3310" s="159">
        <v>12</v>
      </c>
      <c r="K3310" s="6"/>
    </row>
    <row r="3311" spans="1:11" ht="12.75" customHeight="1" outlineLevel="1" x14ac:dyDescent="0.2">
      <c r="A3311" s="127" t="s">
        <v>7443</v>
      </c>
      <c r="B3311" s="128" t="s">
        <v>7444</v>
      </c>
      <c r="C3311" s="129" t="s">
        <v>7445</v>
      </c>
      <c r="D3311" s="130">
        <f>E3311/1.2</f>
        <v>29.883333333333333</v>
      </c>
      <c r="E3311" s="131">
        <v>35.86</v>
      </c>
      <c r="F3311" s="130">
        <f>G3311/1.2</f>
        <v>28.524999999999999</v>
      </c>
      <c r="G3311" s="131">
        <v>34.229999999999997</v>
      </c>
      <c r="H3311" s="132">
        <f>ROUNDUP(G3311/$A$1,0)</f>
        <v>10</v>
      </c>
      <c r="I3311" s="133" t="s">
        <v>388</v>
      </c>
      <c r="J3311" s="159">
        <v>12</v>
      </c>
      <c r="K3311" s="6"/>
    </row>
    <row r="3312" spans="1:11" ht="12.75" customHeight="1" outlineLevel="1" x14ac:dyDescent="0.2">
      <c r="A3312" s="127" t="s">
        <v>7425</v>
      </c>
      <c r="B3312" s="128" t="s">
        <v>7426</v>
      </c>
      <c r="C3312" s="129" t="s">
        <v>7427</v>
      </c>
      <c r="D3312" s="130">
        <f>E3312/1.2</f>
        <v>33.300000000000004</v>
      </c>
      <c r="E3312" s="131">
        <v>39.96</v>
      </c>
      <c r="F3312" s="130">
        <f>G3312/1.2</f>
        <v>32.075000000000003</v>
      </c>
      <c r="G3312" s="131">
        <v>38.49</v>
      </c>
      <c r="H3312" s="132">
        <f>ROUNDUP(G3312/$A$1,0)</f>
        <v>11</v>
      </c>
      <c r="I3312" s="133" t="s">
        <v>388</v>
      </c>
      <c r="J3312" s="159">
        <v>12</v>
      </c>
      <c r="K3312" s="6"/>
    </row>
    <row r="3313" spans="1:11" ht="12.75" customHeight="1" outlineLevel="1" x14ac:dyDescent="0.2">
      <c r="A3313" s="127" t="s">
        <v>7407</v>
      </c>
      <c r="B3313" s="128" t="s">
        <v>7408</v>
      </c>
      <c r="C3313" s="129" t="s">
        <v>7409</v>
      </c>
      <c r="D3313" s="130">
        <f>E3313/1.2</f>
        <v>37.80833333333333</v>
      </c>
      <c r="E3313" s="131">
        <v>45.37</v>
      </c>
      <c r="F3313" s="130">
        <f>G3313/1.2</f>
        <v>36.416666666666671</v>
      </c>
      <c r="G3313" s="131">
        <v>43.7</v>
      </c>
      <c r="H3313" s="132">
        <f>ROUNDUP(G3313/$A$1,0)</f>
        <v>13</v>
      </c>
      <c r="I3313" s="133" t="s">
        <v>388</v>
      </c>
      <c r="J3313" s="159">
        <v>12</v>
      </c>
      <c r="K3313" s="6"/>
    </row>
    <row r="3314" spans="1:11" ht="12.75" customHeight="1" outlineLevel="1" x14ac:dyDescent="0.2">
      <c r="A3314" s="127" t="s">
        <v>7413</v>
      </c>
      <c r="B3314" s="128" t="s">
        <v>7414</v>
      </c>
      <c r="C3314" s="129" t="s">
        <v>7415</v>
      </c>
      <c r="D3314" s="130">
        <f>E3314/1.2</f>
        <v>37.94166666666667</v>
      </c>
      <c r="E3314" s="131">
        <v>45.53</v>
      </c>
      <c r="F3314" s="130">
        <f>G3314/1.2</f>
        <v>36.550000000000004</v>
      </c>
      <c r="G3314" s="131">
        <v>43.86</v>
      </c>
      <c r="H3314" s="132">
        <f>ROUNDUP(G3314/$A$1,0)</f>
        <v>13</v>
      </c>
      <c r="I3314" s="133" t="s">
        <v>388</v>
      </c>
      <c r="J3314" s="159">
        <v>12</v>
      </c>
      <c r="K3314" s="6"/>
    </row>
    <row r="3315" spans="1:11" ht="12.75" customHeight="1" outlineLevel="1" x14ac:dyDescent="0.2">
      <c r="A3315" s="127" t="s">
        <v>7422</v>
      </c>
      <c r="B3315" s="128" t="s">
        <v>7423</v>
      </c>
      <c r="C3315" s="129" t="s">
        <v>7424</v>
      </c>
      <c r="D3315" s="130">
        <f>E3315/1.2</f>
        <v>38.500000000000007</v>
      </c>
      <c r="E3315" s="131">
        <v>46.2</v>
      </c>
      <c r="F3315" s="130">
        <f>G3315/1.2</f>
        <v>37.1</v>
      </c>
      <c r="G3315" s="131">
        <v>44.52</v>
      </c>
      <c r="H3315" s="132">
        <f>ROUNDUP(G3315/$A$1,0)</f>
        <v>13</v>
      </c>
      <c r="I3315" s="133" t="s">
        <v>388</v>
      </c>
      <c r="J3315" s="159">
        <v>12</v>
      </c>
      <c r="K3315" s="6"/>
    </row>
    <row r="3316" spans="1:11" ht="12.75" customHeight="1" outlineLevel="1" x14ac:dyDescent="0.2">
      <c r="A3316" s="127" t="s">
        <v>7446</v>
      </c>
      <c r="B3316" s="128" t="s">
        <v>7447</v>
      </c>
      <c r="C3316" s="129" t="s">
        <v>7448</v>
      </c>
      <c r="D3316" s="130">
        <f>E3316/1.2</f>
        <v>40.608333333333334</v>
      </c>
      <c r="E3316" s="131">
        <v>48.73</v>
      </c>
      <c r="F3316" s="130">
        <f>G3316/1.2</f>
        <v>39.125000000000007</v>
      </c>
      <c r="G3316" s="131">
        <v>46.95</v>
      </c>
      <c r="H3316" s="132">
        <f>ROUNDUP(G3316/$A$1,0)</f>
        <v>14</v>
      </c>
      <c r="I3316" s="133" t="s">
        <v>388</v>
      </c>
      <c r="J3316" s="159">
        <v>12</v>
      </c>
      <c r="K3316" s="6"/>
    </row>
    <row r="3317" spans="1:11" ht="12.75" customHeight="1" outlineLevel="1" x14ac:dyDescent="0.2">
      <c r="A3317" s="127" t="s">
        <v>7419</v>
      </c>
      <c r="B3317" s="128" t="s">
        <v>7420</v>
      </c>
      <c r="C3317" s="129" t="s">
        <v>7421</v>
      </c>
      <c r="D3317" s="130">
        <f>E3317/1.2</f>
        <v>44.85</v>
      </c>
      <c r="E3317" s="131">
        <v>53.82</v>
      </c>
      <c r="F3317" s="130">
        <f>G3317/1.2</f>
        <v>42.81666666666667</v>
      </c>
      <c r="G3317" s="131">
        <v>51.38</v>
      </c>
      <c r="H3317" s="132">
        <f>ROUNDUP(G3317/$A$1,0)</f>
        <v>15</v>
      </c>
      <c r="I3317" s="133" t="s">
        <v>388</v>
      </c>
      <c r="J3317" s="159">
        <v>12</v>
      </c>
      <c r="K3317" s="6"/>
    </row>
    <row r="3318" spans="1:11" ht="12.75" customHeight="1" outlineLevel="1" x14ac:dyDescent="0.2">
      <c r="A3318" s="127" t="s">
        <v>7416</v>
      </c>
      <c r="B3318" s="128" t="s">
        <v>7417</v>
      </c>
      <c r="C3318" s="129" t="s">
        <v>7418</v>
      </c>
      <c r="D3318" s="130">
        <f>E3318/1.2</f>
        <v>61.68333333333333</v>
      </c>
      <c r="E3318" s="131">
        <v>74.02</v>
      </c>
      <c r="F3318" s="130">
        <f>G3318/1.2</f>
        <v>58.875000000000007</v>
      </c>
      <c r="G3318" s="131">
        <v>70.650000000000006</v>
      </c>
      <c r="H3318" s="132">
        <f>ROUNDUP(G3318/$A$1,0)</f>
        <v>20</v>
      </c>
      <c r="I3318" s="133" t="s">
        <v>388</v>
      </c>
      <c r="J3318" s="159">
        <v>12</v>
      </c>
      <c r="K3318" s="6"/>
    </row>
    <row r="3319" spans="1:11" ht="12.75" customHeight="1" outlineLevel="1" x14ac:dyDescent="0.2">
      <c r="A3319" s="127" t="s">
        <v>7428</v>
      </c>
      <c r="B3319" s="128" t="s">
        <v>7429</v>
      </c>
      <c r="C3319" s="129" t="s">
        <v>7430</v>
      </c>
      <c r="D3319" s="130">
        <f>E3319/1.2</f>
        <v>66</v>
      </c>
      <c r="E3319" s="131">
        <v>79.2</v>
      </c>
      <c r="F3319" s="130">
        <f>G3319/1.2</f>
        <v>63.599999999999994</v>
      </c>
      <c r="G3319" s="131">
        <v>76.319999999999993</v>
      </c>
      <c r="H3319" s="132">
        <f>ROUNDUP(G3319/$A$1,0)</f>
        <v>22</v>
      </c>
      <c r="I3319" s="133" t="s">
        <v>388</v>
      </c>
      <c r="J3319" s="159">
        <v>12</v>
      </c>
      <c r="K3319" s="6"/>
    </row>
    <row r="3320" spans="1:11" ht="12.75" customHeight="1" outlineLevel="1" x14ac:dyDescent="0.2">
      <c r="A3320" s="127" t="s">
        <v>7434</v>
      </c>
      <c r="B3320" s="128" t="s">
        <v>7435</v>
      </c>
      <c r="C3320" s="129" t="s">
        <v>7436</v>
      </c>
      <c r="D3320" s="130">
        <f>E3320/1.2</f>
        <v>66.641666666666666</v>
      </c>
      <c r="E3320" s="131">
        <v>79.97</v>
      </c>
      <c r="F3320" s="130">
        <f>G3320/1.2</f>
        <v>63.616666666666674</v>
      </c>
      <c r="G3320" s="131">
        <v>76.34</v>
      </c>
      <c r="H3320" s="132">
        <f>ROUNDUP(G3320/$A$1,0)</f>
        <v>22</v>
      </c>
      <c r="I3320" s="133" t="s">
        <v>388</v>
      </c>
      <c r="J3320" s="159">
        <v>12</v>
      </c>
      <c r="K3320" s="6"/>
    </row>
    <row r="3321" spans="1:11" ht="12.75" customHeight="1" outlineLevel="1" x14ac:dyDescent="0.2">
      <c r="A3321" s="127" t="s">
        <v>7437</v>
      </c>
      <c r="B3321" s="128" t="s">
        <v>7438</v>
      </c>
      <c r="C3321" s="129" t="s">
        <v>7439</v>
      </c>
      <c r="D3321" s="130">
        <f>E3321/1.2</f>
        <v>72.000000000000014</v>
      </c>
      <c r="E3321" s="131">
        <v>86.4</v>
      </c>
      <c r="F3321" s="130">
        <f>G3321/1.2</f>
        <v>69.358333333333334</v>
      </c>
      <c r="G3321" s="131">
        <v>83.23</v>
      </c>
      <c r="H3321" s="132">
        <f>ROUNDUP(G3321/$A$1,0)</f>
        <v>24</v>
      </c>
      <c r="I3321" s="133" t="s">
        <v>388</v>
      </c>
      <c r="J3321" s="159">
        <v>12</v>
      </c>
      <c r="K3321" s="6"/>
    </row>
    <row r="3322" spans="1:11" ht="12.75" customHeight="1" outlineLevel="1" x14ac:dyDescent="0.2">
      <c r="A3322" s="127" t="s">
        <v>7440</v>
      </c>
      <c r="B3322" s="128" t="s">
        <v>7441</v>
      </c>
      <c r="C3322" s="129" t="s">
        <v>7442</v>
      </c>
      <c r="D3322" s="130">
        <f>E3322/1.2</f>
        <v>75.166666666666671</v>
      </c>
      <c r="E3322" s="131">
        <v>90.2</v>
      </c>
      <c r="F3322" s="130">
        <f>G3322/1.2</f>
        <v>72.433333333333337</v>
      </c>
      <c r="G3322" s="131">
        <v>86.92</v>
      </c>
      <c r="H3322" s="132">
        <f>ROUNDUP(G3322/$A$1,0)</f>
        <v>25</v>
      </c>
      <c r="I3322" s="133" t="s">
        <v>388</v>
      </c>
      <c r="J3322" s="159">
        <v>12</v>
      </c>
      <c r="K3322" s="6"/>
    </row>
    <row r="3323" spans="1:11" ht="12.75" customHeight="1" outlineLevel="1" x14ac:dyDescent="0.2">
      <c r="A3323" s="127" t="s">
        <v>7410</v>
      </c>
      <c r="B3323" s="128" t="s">
        <v>7411</v>
      </c>
      <c r="C3323" s="129" t="s">
        <v>7412</v>
      </c>
      <c r="D3323" s="130">
        <f>E3323/1.2</f>
        <v>248.41666666666669</v>
      </c>
      <c r="E3323" s="131">
        <v>298.10000000000002</v>
      </c>
      <c r="F3323" s="130">
        <f>G3323/1.2</f>
        <v>239.30000000000004</v>
      </c>
      <c r="G3323" s="131">
        <v>287.16000000000003</v>
      </c>
      <c r="H3323" s="132">
        <f>ROUNDUP(G3323/$A$1,0)</f>
        <v>80</v>
      </c>
      <c r="I3323" s="133" t="s">
        <v>388</v>
      </c>
      <c r="J3323" s="159">
        <v>12</v>
      </c>
      <c r="K3323" s="6"/>
    </row>
    <row r="3324" spans="1:11" ht="12.75" customHeight="1" outlineLevel="1" x14ac:dyDescent="0.2">
      <c r="A3324" s="139"/>
      <c r="B3324" s="140" t="s">
        <v>2281</v>
      </c>
      <c r="C3324" s="140"/>
      <c r="D3324" s="141"/>
      <c r="E3324" s="142"/>
      <c r="F3324" s="141"/>
      <c r="G3324" s="142"/>
      <c r="H3324" s="143"/>
      <c r="I3324" s="144"/>
      <c r="J3324" s="161"/>
      <c r="K3324" s="6"/>
    </row>
    <row r="3325" spans="1:11" ht="12.75" customHeight="1" outlineLevel="1" x14ac:dyDescent="0.2">
      <c r="A3325" s="127" t="s">
        <v>7690</v>
      </c>
      <c r="B3325" s="128" t="s">
        <v>7691</v>
      </c>
      <c r="C3325" s="129" t="s">
        <v>7692</v>
      </c>
      <c r="D3325" s="130">
        <f>E3325/1.2</f>
        <v>23.383333333333333</v>
      </c>
      <c r="E3325" s="131">
        <v>28.06</v>
      </c>
      <c r="F3325" s="130">
        <f>G3325/1.2</f>
        <v>22.616666666666667</v>
      </c>
      <c r="G3325" s="131">
        <v>27.14</v>
      </c>
      <c r="H3325" s="132">
        <f>ROUNDUP(G3325/$A$1,0)</f>
        <v>8</v>
      </c>
      <c r="I3325" s="133" t="s">
        <v>388</v>
      </c>
      <c r="J3325" s="159">
        <v>12</v>
      </c>
      <c r="K3325" s="6"/>
    </row>
    <row r="3326" spans="1:11" ht="12.75" customHeight="1" outlineLevel="1" x14ac:dyDescent="0.2">
      <c r="A3326" s="127" t="s">
        <v>7687</v>
      </c>
      <c r="B3326" s="128" t="s">
        <v>7688</v>
      </c>
      <c r="C3326" s="129" t="s">
        <v>7689</v>
      </c>
      <c r="D3326" s="130">
        <f>E3326/1.2</f>
        <v>26.775000000000002</v>
      </c>
      <c r="E3326" s="131">
        <v>32.130000000000003</v>
      </c>
      <c r="F3326" s="130">
        <f>G3326/1.2</f>
        <v>25.891666666666669</v>
      </c>
      <c r="G3326" s="131">
        <v>31.07</v>
      </c>
      <c r="H3326" s="132">
        <f>ROUNDUP(G3326/$A$1,0)</f>
        <v>9</v>
      </c>
      <c r="I3326" s="133" t="s">
        <v>388</v>
      </c>
      <c r="J3326" s="159">
        <v>12</v>
      </c>
      <c r="K3326" s="6"/>
    </row>
    <row r="3327" spans="1:11" ht="12.75" customHeight="1" outlineLevel="1" x14ac:dyDescent="0.2">
      <c r="A3327" s="127" t="s">
        <v>7699</v>
      </c>
      <c r="B3327" s="128" t="s">
        <v>7700</v>
      </c>
      <c r="C3327" s="129" t="s">
        <v>7701</v>
      </c>
      <c r="D3327" s="130">
        <f>E3327/1.2</f>
        <v>28.175000000000004</v>
      </c>
      <c r="E3327" s="131">
        <v>33.81</v>
      </c>
      <c r="F3327" s="130">
        <f>G3327/1.2</f>
        <v>27.250000000000004</v>
      </c>
      <c r="G3327" s="131">
        <v>32.700000000000003</v>
      </c>
      <c r="H3327" s="132">
        <f>ROUNDUP(G3327/$A$1,0)</f>
        <v>10</v>
      </c>
      <c r="I3327" s="133" t="s">
        <v>388</v>
      </c>
      <c r="J3327" s="159">
        <v>12</v>
      </c>
      <c r="K3327" s="6"/>
    </row>
    <row r="3328" spans="1:11" ht="12.75" customHeight="1" outlineLevel="1" x14ac:dyDescent="0.2">
      <c r="A3328" s="127" t="s">
        <v>7684</v>
      </c>
      <c r="B3328" s="128" t="s">
        <v>7685</v>
      </c>
      <c r="C3328" s="129" t="s">
        <v>7686</v>
      </c>
      <c r="D3328" s="130">
        <f>E3328/1.2</f>
        <v>33.808333333333337</v>
      </c>
      <c r="E3328" s="131">
        <v>40.57</v>
      </c>
      <c r="F3328" s="130">
        <f>G3328/1.2</f>
        <v>31.766666666666666</v>
      </c>
      <c r="G3328" s="131">
        <v>38.119999999999997</v>
      </c>
      <c r="H3328" s="132">
        <f>ROUNDUP(G3328/$A$1,0)</f>
        <v>11</v>
      </c>
      <c r="I3328" s="133" t="s">
        <v>388</v>
      </c>
      <c r="J3328" s="159">
        <v>12</v>
      </c>
      <c r="K3328" s="6"/>
    </row>
    <row r="3329" spans="1:11" ht="12.75" customHeight="1" outlineLevel="1" x14ac:dyDescent="0.2">
      <c r="A3329" s="127" t="s">
        <v>7693</v>
      </c>
      <c r="B3329" s="128" t="s">
        <v>7694</v>
      </c>
      <c r="C3329" s="129" t="s">
        <v>7695</v>
      </c>
      <c r="D3329" s="130">
        <f>E3329/1.2</f>
        <v>38.041666666666664</v>
      </c>
      <c r="E3329" s="131">
        <v>45.65</v>
      </c>
      <c r="F3329" s="130">
        <f>G3329/1.2</f>
        <v>36.791666666666664</v>
      </c>
      <c r="G3329" s="131">
        <v>44.15</v>
      </c>
      <c r="H3329" s="132">
        <f>ROUNDUP(G3329/$A$1,0)</f>
        <v>13</v>
      </c>
      <c r="I3329" s="133" t="s">
        <v>388</v>
      </c>
      <c r="J3329" s="159">
        <v>12</v>
      </c>
      <c r="K3329" s="6"/>
    </row>
    <row r="3330" spans="1:11" ht="12.75" customHeight="1" outlineLevel="1" x14ac:dyDescent="0.2">
      <c r="A3330" s="127" t="s">
        <v>7702</v>
      </c>
      <c r="B3330" s="128" t="s">
        <v>7703</v>
      </c>
      <c r="C3330" s="129" t="s">
        <v>7704</v>
      </c>
      <c r="D3330" s="130">
        <f>E3330/1.2</f>
        <v>67.625000000000014</v>
      </c>
      <c r="E3330" s="131">
        <v>81.150000000000006</v>
      </c>
      <c r="F3330" s="130">
        <f>G3330/1.2</f>
        <v>65.400000000000006</v>
      </c>
      <c r="G3330" s="131">
        <v>78.48</v>
      </c>
      <c r="H3330" s="132">
        <f>ROUNDUP(G3330/$A$1,0)</f>
        <v>22</v>
      </c>
      <c r="I3330" s="133" t="s">
        <v>388</v>
      </c>
      <c r="J3330" s="159">
        <v>12</v>
      </c>
      <c r="K3330" s="6"/>
    </row>
    <row r="3331" spans="1:11" ht="12.75" customHeight="1" outlineLevel="1" x14ac:dyDescent="0.2">
      <c r="A3331" s="127" t="s">
        <v>7705</v>
      </c>
      <c r="B3331" s="128" t="s">
        <v>7706</v>
      </c>
      <c r="C3331" s="129" t="s">
        <v>7707</v>
      </c>
      <c r="D3331" s="130">
        <f>E3331/1.2</f>
        <v>78.891666666666666</v>
      </c>
      <c r="E3331" s="131">
        <v>94.67</v>
      </c>
      <c r="F3331" s="130">
        <f>G3331/1.2</f>
        <v>76.300000000000011</v>
      </c>
      <c r="G3331" s="131">
        <v>91.56</v>
      </c>
      <c r="H3331" s="132">
        <f>ROUNDUP(G3331/$A$1,0)</f>
        <v>26</v>
      </c>
      <c r="I3331" s="133" t="s">
        <v>388</v>
      </c>
      <c r="J3331" s="159">
        <v>12</v>
      </c>
      <c r="K3331" s="6"/>
    </row>
    <row r="3332" spans="1:11" ht="12.75" customHeight="1" outlineLevel="1" x14ac:dyDescent="0.2">
      <c r="A3332" s="127" t="s">
        <v>7696</v>
      </c>
      <c r="B3332" s="128" t="s">
        <v>7697</v>
      </c>
      <c r="C3332" s="129" t="s">
        <v>7698</v>
      </c>
      <c r="D3332" s="130">
        <f>E3332/1.2</f>
        <v>121.15833333333333</v>
      </c>
      <c r="E3332" s="131">
        <v>145.38999999999999</v>
      </c>
      <c r="F3332" s="130">
        <f>G3332/1.2</f>
        <v>117.17500000000001</v>
      </c>
      <c r="G3332" s="131">
        <v>140.61000000000001</v>
      </c>
      <c r="H3332" s="132">
        <f>ROUNDUP(G3332/$A$1,0)</f>
        <v>39</v>
      </c>
      <c r="I3332" s="133" t="s">
        <v>388</v>
      </c>
      <c r="J3332" s="159">
        <v>12</v>
      </c>
      <c r="K3332" s="6"/>
    </row>
    <row r="3333" spans="1:11" ht="12.75" customHeight="1" outlineLevel="1" x14ac:dyDescent="0.2">
      <c r="A3333" s="139"/>
      <c r="B3333" s="140" t="s">
        <v>6566</v>
      </c>
      <c r="C3333" s="140"/>
      <c r="D3333" s="141"/>
      <c r="E3333" s="142"/>
      <c r="F3333" s="141"/>
      <c r="G3333" s="142"/>
      <c r="H3333" s="143"/>
      <c r="I3333" s="144"/>
      <c r="J3333" s="161"/>
      <c r="K3333" s="6"/>
    </row>
    <row r="3334" spans="1:11" ht="12.75" customHeight="1" outlineLevel="1" x14ac:dyDescent="0.2">
      <c r="A3334" s="127" t="s">
        <v>7539</v>
      </c>
      <c r="B3334" s="128" t="s">
        <v>7540</v>
      </c>
      <c r="C3334" s="129" t="s">
        <v>7541</v>
      </c>
      <c r="D3334" s="130">
        <f>E3334/1.2</f>
        <v>117.71666666666667</v>
      </c>
      <c r="E3334" s="131">
        <v>141.26</v>
      </c>
      <c r="F3334" s="130">
        <f>G3334/1.2</f>
        <v>113.40000000000002</v>
      </c>
      <c r="G3334" s="131">
        <v>136.08000000000001</v>
      </c>
      <c r="H3334" s="132">
        <f>ROUNDUP(G3334/$A$1,0)</f>
        <v>38</v>
      </c>
      <c r="I3334" s="133" t="s">
        <v>388</v>
      </c>
      <c r="J3334" s="159">
        <v>12</v>
      </c>
      <c r="K3334" s="6"/>
    </row>
    <row r="3335" spans="1:11" ht="12.75" customHeight="1" outlineLevel="1" x14ac:dyDescent="0.2">
      <c r="A3335" s="127" t="s">
        <v>7581</v>
      </c>
      <c r="B3335" s="128" t="s">
        <v>7582</v>
      </c>
      <c r="C3335" s="129" t="s">
        <v>7583</v>
      </c>
      <c r="D3335" s="130">
        <f>E3335/1.2</f>
        <v>117.71666666666667</v>
      </c>
      <c r="E3335" s="131">
        <v>141.26</v>
      </c>
      <c r="F3335" s="130">
        <f>G3335/1.2</f>
        <v>113.40000000000002</v>
      </c>
      <c r="G3335" s="131">
        <v>136.08000000000001</v>
      </c>
      <c r="H3335" s="132">
        <f>ROUNDUP(G3335/$A$1,0)</f>
        <v>38</v>
      </c>
      <c r="I3335" s="133" t="s">
        <v>388</v>
      </c>
      <c r="J3335" s="159">
        <v>12</v>
      </c>
      <c r="K3335" s="6"/>
    </row>
    <row r="3336" spans="1:11" ht="12.75" customHeight="1" outlineLevel="1" x14ac:dyDescent="0.2">
      <c r="A3336" s="127" t="s">
        <v>7542</v>
      </c>
      <c r="B3336" s="128" t="s">
        <v>7543</v>
      </c>
      <c r="C3336" s="129" t="s">
        <v>7544</v>
      </c>
      <c r="D3336" s="130">
        <f>E3336/1.2</f>
        <v>118.80833333333334</v>
      </c>
      <c r="E3336" s="131">
        <v>142.57</v>
      </c>
      <c r="F3336" s="130">
        <f>G3336/1.2</f>
        <v>114.45</v>
      </c>
      <c r="G3336" s="131">
        <v>137.34</v>
      </c>
      <c r="H3336" s="132">
        <f>ROUNDUP(G3336/$A$1,0)</f>
        <v>39</v>
      </c>
      <c r="I3336" s="133" t="s">
        <v>388</v>
      </c>
      <c r="J3336" s="159">
        <v>12</v>
      </c>
      <c r="K3336" s="6"/>
    </row>
    <row r="3337" spans="1:11" ht="12.75" customHeight="1" outlineLevel="1" x14ac:dyDescent="0.2">
      <c r="A3337" s="127" t="s">
        <v>7509</v>
      </c>
      <c r="B3337" s="128" t="s">
        <v>7510</v>
      </c>
      <c r="C3337" s="129" t="s">
        <v>7511</v>
      </c>
      <c r="D3337" s="130">
        <f>E3337/1.2</f>
        <v>128.61666666666667</v>
      </c>
      <c r="E3337" s="131">
        <v>154.34</v>
      </c>
      <c r="F3337" s="130">
        <f>G3337/1.2</f>
        <v>123.9</v>
      </c>
      <c r="G3337" s="131">
        <v>148.68</v>
      </c>
      <c r="H3337" s="132">
        <f>ROUNDUP(G3337/$A$1,0)</f>
        <v>42</v>
      </c>
      <c r="I3337" s="133" t="s">
        <v>388</v>
      </c>
      <c r="J3337" s="159">
        <v>12</v>
      </c>
      <c r="K3337" s="6"/>
    </row>
    <row r="3338" spans="1:11" ht="12.75" customHeight="1" outlineLevel="1" x14ac:dyDescent="0.2">
      <c r="A3338" s="127" t="s">
        <v>7518</v>
      </c>
      <c r="B3338" s="128" t="s">
        <v>7519</v>
      </c>
      <c r="C3338" s="129" t="s">
        <v>7520</v>
      </c>
      <c r="D3338" s="130">
        <f>E3338/1.2</f>
        <v>128.61666666666667</v>
      </c>
      <c r="E3338" s="131">
        <v>154.34</v>
      </c>
      <c r="F3338" s="130">
        <f>G3338/1.2</f>
        <v>123.9</v>
      </c>
      <c r="G3338" s="131">
        <v>148.68</v>
      </c>
      <c r="H3338" s="132">
        <f>ROUNDUP(G3338/$A$1,0)</f>
        <v>42</v>
      </c>
      <c r="I3338" s="133" t="s">
        <v>388</v>
      </c>
      <c r="J3338" s="159">
        <v>12</v>
      </c>
      <c r="K3338" s="6"/>
    </row>
    <row r="3339" spans="1:11" ht="12.75" customHeight="1" outlineLevel="1" x14ac:dyDescent="0.2">
      <c r="A3339" s="127" t="s">
        <v>7560</v>
      </c>
      <c r="B3339" s="128" t="s">
        <v>7561</v>
      </c>
      <c r="C3339" s="129" t="s">
        <v>7562</v>
      </c>
      <c r="D3339" s="130">
        <f>E3339/1.2</f>
        <v>134.62500000000003</v>
      </c>
      <c r="E3339" s="131">
        <v>161.55000000000001</v>
      </c>
      <c r="F3339" s="130">
        <f>G3339/1.2</f>
        <v>130.20000000000002</v>
      </c>
      <c r="G3339" s="131">
        <v>156.24</v>
      </c>
      <c r="H3339" s="132">
        <f>ROUNDUP(G3339/$A$1,0)</f>
        <v>44</v>
      </c>
      <c r="I3339" s="133" t="s">
        <v>388</v>
      </c>
      <c r="J3339" s="159">
        <v>12</v>
      </c>
      <c r="K3339" s="6"/>
    </row>
    <row r="3340" spans="1:11" ht="12.75" customHeight="1" outlineLevel="1" x14ac:dyDescent="0.2">
      <c r="A3340" s="127" t="s">
        <v>7512</v>
      </c>
      <c r="B3340" s="128" t="s">
        <v>7513</v>
      </c>
      <c r="C3340" s="129" t="s">
        <v>7514</v>
      </c>
      <c r="D3340" s="130">
        <f>E3340/1.2</f>
        <v>190.75</v>
      </c>
      <c r="E3340" s="131">
        <v>228.9</v>
      </c>
      <c r="F3340" s="130">
        <f>G3340/1.2</f>
        <v>138.29166666666666</v>
      </c>
      <c r="G3340" s="131">
        <v>165.95</v>
      </c>
      <c r="H3340" s="132">
        <f>ROUNDUP(G3340/$A$1,0)</f>
        <v>46</v>
      </c>
      <c r="I3340" s="133" t="s">
        <v>388</v>
      </c>
      <c r="J3340" s="159">
        <v>12</v>
      </c>
      <c r="K3340" s="6"/>
    </row>
    <row r="3341" spans="1:11" ht="12.75" customHeight="1" outlineLevel="1" x14ac:dyDescent="0.2">
      <c r="A3341" s="127" t="s">
        <v>7533</v>
      </c>
      <c r="B3341" s="128" t="s">
        <v>7534</v>
      </c>
      <c r="C3341" s="129" t="s">
        <v>7535</v>
      </c>
      <c r="D3341" s="130">
        <f>E3341/1.2</f>
        <v>143.53333333333336</v>
      </c>
      <c r="E3341" s="131">
        <v>172.24</v>
      </c>
      <c r="F3341" s="130">
        <f>G3341/1.2</f>
        <v>143.53333333333336</v>
      </c>
      <c r="G3341" s="131">
        <v>172.24</v>
      </c>
      <c r="H3341" s="132">
        <f>ROUNDUP(G3341/$A$1,0)</f>
        <v>48</v>
      </c>
      <c r="I3341" s="133" t="s">
        <v>388</v>
      </c>
      <c r="J3341" s="159">
        <v>12</v>
      </c>
      <c r="K3341" s="6"/>
    </row>
    <row r="3342" spans="1:11" ht="12.75" customHeight="1" outlineLevel="1" x14ac:dyDescent="0.2">
      <c r="A3342" s="127" t="s">
        <v>7557</v>
      </c>
      <c r="B3342" s="128" t="s">
        <v>7558</v>
      </c>
      <c r="C3342" s="129" t="s">
        <v>7559</v>
      </c>
      <c r="D3342" s="130">
        <f>E3342/1.2</f>
        <v>190.75</v>
      </c>
      <c r="E3342" s="131">
        <v>228.9</v>
      </c>
      <c r="F3342" s="130">
        <f>G3342/1.2</f>
        <v>143.53333333333336</v>
      </c>
      <c r="G3342" s="131">
        <v>172.24</v>
      </c>
      <c r="H3342" s="132">
        <f>ROUNDUP(G3342/$A$1,0)</f>
        <v>48</v>
      </c>
      <c r="I3342" s="133" t="s">
        <v>388</v>
      </c>
      <c r="J3342" s="159">
        <v>12</v>
      </c>
      <c r="K3342" s="6"/>
    </row>
    <row r="3343" spans="1:11" ht="12.75" customHeight="1" outlineLevel="1" x14ac:dyDescent="0.2">
      <c r="A3343" s="127" t="s">
        <v>7572</v>
      </c>
      <c r="B3343" s="128" t="s">
        <v>7573</v>
      </c>
      <c r="C3343" s="129" t="s">
        <v>7574</v>
      </c>
      <c r="D3343" s="130">
        <f>E3343/1.2</f>
        <v>190.75</v>
      </c>
      <c r="E3343" s="131">
        <v>228.9</v>
      </c>
      <c r="F3343" s="130">
        <f>G3343/1.2</f>
        <v>143.53333333333336</v>
      </c>
      <c r="G3343" s="131">
        <v>172.24</v>
      </c>
      <c r="H3343" s="132">
        <f>ROUNDUP(G3343/$A$1,0)</f>
        <v>48</v>
      </c>
      <c r="I3343" s="133" t="s">
        <v>388</v>
      </c>
      <c r="J3343" s="159">
        <v>12</v>
      </c>
      <c r="K3343" s="6"/>
    </row>
    <row r="3344" spans="1:11" ht="12.75" customHeight="1" outlineLevel="1" x14ac:dyDescent="0.2">
      <c r="A3344" s="127" t="s">
        <v>7587</v>
      </c>
      <c r="B3344" s="128" t="s">
        <v>7588</v>
      </c>
      <c r="C3344" s="129" t="s">
        <v>7589</v>
      </c>
      <c r="D3344" s="130">
        <f>E3344/1.2</f>
        <v>190.75</v>
      </c>
      <c r="E3344" s="131">
        <v>228.9</v>
      </c>
      <c r="F3344" s="130">
        <f>G3344/1.2</f>
        <v>152.03333333333333</v>
      </c>
      <c r="G3344" s="131">
        <v>182.44</v>
      </c>
      <c r="H3344" s="132">
        <f>ROUNDUP(G3344/$A$1,0)</f>
        <v>51</v>
      </c>
      <c r="I3344" s="133" t="s">
        <v>388</v>
      </c>
      <c r="J3344" s="159">
        <v>12</v>
      </c>
      <c r="K3344" s="6"/>
    </row>
    <row r="3345" spans="1:11" ht="12.75" customHeight="1" outlineLevel="1" x14ac:dyDescent="0.2">
      <c r="A3345" s="127" t="s">
        <v>7593</v>
      </c>
      <c r="B3345" s="128" t="s">
        <v>7594</v>
      </c>
      <c r="C3345" s="129" t="s">
        <v>7595</v>
      </c>
      <c r="D3345" s="130">
        <f>E3345/1.2</f>
        <v>190.75</v>
      </c>
      <c r="E3345" s="131">
        <v>228.9</v>
      </c>
      <c r="F3345" s="130">
        <f>G3345/1.2</f>
        <v>157.12500000000003</v>
      </c>
      <c r="G3345" s="131">
        <v>188.55</v>
      </c>
      <c r="H3345" s="132">
        <f>ROUNDUP(G3345/$A$1,0)</f>
        <v>53</v>
      </c>
      <c r="I3345" s="133" t="s">
        <v>388</v>
      </c>
      <c r="J3345" s="159">
        <v>12</v>
      </c>
      <c r="K3345" s="6"/>
    </row>
    <row r="3346" spans="1:11" ht="12.75" customHeight="1" outlineLevel="1" x14ac:dyDescent="0.2">
      <c r="A3346" s="127" t="s">
        <v>7521</v>
      </c>
      <c r="B3346" s="128" t="s">
        <v>7522</v>
      </c>
      <c r="C3346" s="129" t="s">
        <v>7523</v>
      </c>
      <c r="D3346" s="130">
        <f>E3346/1.2</f>
        <v>190.75</v>
      </c>
      <c r="E3346" s="131">
        <v>228.9</v>
      </c>
      <c r="F3346" s="130">
        <f>G3346/1.2</f>
        <v>183.75</v>
      </c>
      <c r="G3346" s="131">
        <v>220.5</v>
      </c>
      <c r="H3346" s="132">
        <f>ROUNDUP(G3346/$A$1,0)</f>
        <v>62</v>
      </c>
      <c r="I3346" s="133" t="s">
        <v>388</v>
      </c>
      <c r="J3346" s="159">
        <v>12</v>
      </c>
      <c r="K3346" s="6"/>
    </row>
    <row r="3347" spans="1:11" ht="12.75" customHeight="1" outlineLevel="1" x14ac:dyDescent="0.2">
      <c r="A3347" s="127" t="s">
        <v>7596</v>
      </c>
      <c r="B3347" s="128" t="s">
        <v>7597</v>
      </c>
      <c r="C3347" s="129" t="s">
        <v>7598</v>
      </c>
      <c r="D3347" s="130">
        <f>E3347/1.2</f>
        <v>190.75</v>
      </c>
      <c r="E3347" s="131">
        <v>228.9</v>
      </c>
      <c r="F3347" s="130">
        <f>G3347/1.2</f>
        <v>183.75</v>
      </c>
      <c r="G3347" s="131">
        <v>220.5</v>
      </c>
      <c r="H3347" s="132">
        <f>ROUNDUP(G3347/$A$1,0)</f>
        <v>62</v>
      </c>
      <c r="I3347" s="133" t="s">
        <v>388</v>
      </c>
      <c r="J3347" s="159">
        <v>12</v>
      </c>
      <c r="K3347" s="6"/>
    </row>
    <row r="3348" spans="1:11" ht="12.75" customHeight="1" outlineLevel="1" x14ac:dyDescent="0.2">
      <c r="A3348" s="127" t="s">
        <v>7602</v>
      </c>
      <c r="B3348" s="128" t="s">
        <v>7603</v>
      </c>
      <c r="C3348" s="145" t="s">
        <v>7604</v>
      </c>
      <c r="D3348" s="130">
        <f>E3348/1.2</f>
        <v>190.75</v>
      </c>
      <c r="E3348" s="131">
        <v>228.9</v>
      </c>
      <c r="F3348" s="130">
        <f>G3348/1.2</f>
        <v>183.75</v>
      </c>
      <c r="G3348" s="131">
        <v>220.5</v>
      </c>
      <c r="H3348" s="132">
        <f>ROUNDUP(G3348/$A$1,0)</f>
        <v>62</v>
      </c>
      <c r="I3348" s="133" t="s">
        <v>388</v>
      </c>
      <c r="J3348" s="159">
        <v>12</v>
      </c>
      <c r="K3348" s="6"/>
    </row>
    <row r="3349" spans="1:11" ht="12.75" customHeight="1" outlineLevel="1" x14ac:dyDescent="0.2">
      <c r="A3349" s="127" t="s">
        <v>7536</v>
      </c>
      <c r="B3349" s="128" t="s">
        <v>7537</v>
      </c>
      <c r="C3349" s="129" t="s">
        <v>7538</v>
      </c>
      <c r="D3349" s="130">
        <f>E3349/1.2</f>
        <v>236.9666666666667</v>
      </c>
      <c r="E3349" s="131">
        <v>284.36</v>
      </c>
      <c r="F3349" s="130">
        <f>G3349/1.2</f>
        <v>236.9666666666667</v>
      </c>
      <c r="G3349" s="131">
        <v>284.36</v>
      </c>
      <c r="H3349" s="132">
        <f>ROUNDUP(G3349/$A$1,0)</f>
        <v>79</v>
      </c>
      <c r="I3349" s="133" t="s">
        <v>388</v>
      </c>
      <c r="J3349" s="159">
        <v>12</v>
      </c>
      <c r="K3349" s="6"/>
    </row>
    <row r="3350" spans="1:11" ht="12.75" customHeight="1" outlineLevel="1" x14ac:dyDescent="0.2">
      <c r="A3350" s="127" t="s">
        <v>7584</v>
      </c>
      <c r="B3350" s="128" t="s">
        <v>7585</v>
      </c>
      <c r="C3350" s="129" t="s">
        <v>7586</v>
      </c>
      <c r="D3350" s="130">
        <f>E3350/1.2</f>
        <v>365.15000000000003</v>
      </c>
      <c r="E3350" s="131">
        <v>438.18</v>
      </c>
      <c r="F3350" s="130">
        <f>G3350/1.2</f>
        <v>327.13333333333333</v>
      </c>
      <c r="G3350" s="131">
        <v>392.56</v>
      </c>
      <c r="H3350" s="132">
        <f>ROUNDUP(G3350/$A$1,0)</f>
        <v>109</v>
      </c>
      <c r="I3350" s="133" t="s">
        <v>388</v>
      </c>
      <c r="J3350" s="159">
        <v>12</v>
      </c>
      <c r="K3350" s="6"/>
    </row>
    <row r="3351" spans="1:11" ht="12.75" customHeight="1" outlineLevel="1" x14ac:dyDescent="0.2">
      <c r="A3351" s="127" t="s">
        <v>7563</v>
      </c>
      <c r="B3351" s="128" t="s">
        <v>7564</v>
      </c>
      <c r="C3351" s="129" t="s">
        <v>7565</v>
      </c>
      <c r="D3351" s="130">
        <f>E3351/1.2</f>
        <v>365.15000000000003</v>
      </c>
      <c r="E3351" s="131">
        <v>438.18</v>
      </c>
      <c r="F3351" s="130">
        <f>G3351/1.2</f>
        <v>330.11666666666667</v>
      </c>
      <c r="G3351" s="131">
        <v>396.14</v>
      </c>
      <c r="H3351" s="132">
        <f>ROUNDUP(G3351/$A$1,0)</f>
        <v>110</v>
      </c>
      <c r="I3351" s="133" t="s">
        <v>388</v>
      </c>
      <c r="J3351" s="159">
        <v>12</v>
      </c>
      <c r="K3351" s="6"/>
    </row>
    <row r="3352" spans="1:11" ht="12.75" customHeight="1" outlineLevel="1" x14ac:dyDescent="0.2">
      <c r="A3352" s="127" t="s">
        <v>7608</v>
      </c>
      <c r="B3352" s="128" t="s">
        <v>7609</v>
      </c>
      <c r="C3352" s="129" t="s">
        <v>7610</v>
      </c>
      <c r="D3352" s="130">
        <f>E3352/1.2</f>
        <v>365.15000000000003</v>
      </c>
      <c r="E3352" s="131">
        <v>438.18</v>
      </c>
      <c r="F3352" s="130">
        <f>G3352/1.2</f>
        <v>330.55</v>
      </c>
      <c r="G3352" s="131">
        <v>396.66</v>
      </c>
      <c r="H3352" s="132">
        <f>ROUNDUP(G3352/$A$1,0)</f>
        <v>110</v>
      </c>
      <c r="I3352" s="133" t="s">
        <v>388</v>
      </c>
      <c r="J3352" s="159">
        <v>12</v>
      </c>
      <c r="K3352" s="6"/>
    </row>
    <row r="3353" spans="1:11" ht="12.75" customHeight="1" outlineLevel="1" x14ac:dyDescent="0.2">
      <c r="A3353" s="127" t="s">
        <v>7548</v>
      </c>
      <c r="B3353" s="128" t="s">
        <v>7549</v>
      </c>
      <c r="C3353" s="129" t="s">
        <v>7550</v>
      </c>
      <c r="D3353" s="130">
        <f>E3353/1.2</f>
        <v>365.15000000000003</v>
      </c>
      <c r="E3353" s="131">
        <v>438.18</v>
      </c>
      <c r="F3353" s="130">
        <f>G3353/1.2</f>
        <v>338.375</v>
      </c>
      <c r="G3353" s="131">
        <v>406.05</v>
      </c>
      <c r="H3353" s="132">
        <f>ROUNDUP(G3353/$A$1,0)</f>
        <v>113</v>
      </c>
      <c r="I3353" s="133" t="s">
        <v>388</v>
      </c>
      <c r="J3353" s="159">
        <v>12</v>
      </c>
      <c r="K3353" s="6"/>
    </row>
    <row r="3354" spans="1:11" ht="12.75" customHeight="1" outlineLevel="1" x14ac:dyDescent="0.2">
      <c r="A3354" s="127" t="s">
        <v>7578</v>
      </c>
      <c r="B3354" s="128" t="s">
        <v>7579</v>
      </c>
      <c r="C3354" s="129" t="s">
        <v>7580</v>
      </c>
      <c r="D3354" s="130">
        <f>E3354/1.2</f>
        <v>365.15000000000003</v>
      </c>
      <c r="E3354" s="131">
        <v>438.18</v>
      </c>
      <c r="F3354" s="130">
        <f>G3354/1.2</f>
        <v>338.88333333333338</v>
      </c>
      <c r="G3354" s="131">
        <v>406.66</v>
      </c>
      <c r="H3354" s="132">
        <f>ROUNDUP(G3354/$A$1,0)</f>
        <v>113</v>
      </c>
      <c r="I3354" s="133" t="s">
        <v>388</v>
      </c>
      <c r="J3354" s="159">
        <v>12</v>
      </c>
      <c r="K3354" s="6"/>
    </row>
    <row r="3355" spans="1:11" ht="12.75" customHeight="1" outlineLevel="1" x14ac:dyDescent="0.2">
      <c r="A3355" s="127" t="s">
        <v>7515</v>
      </c>
      <c r="B3355" s="128" t="s">
        <v>7516</v>
      </c>
      <c r="C3355" s="129" t="s">
        <v>7517</v>
      </c>
      <c r="D3355" s="130">
        <f>E3355/1.2</f>
        <v>365.15000000000003</v>
      </c>
      <c r="E3355" s="131">
        <v>438.18</v>
      </c>
      <c r="F3355" s="130">
        <f>G3355/1.2</f>
        <v>351.75000000000006</v>
      </c>
      <c r="G3355" s="131">
        <v>422.1</v>
      </c>
      <c r="H3355" s="132">
        <f>ROUNDUP(G3355/$A$1,0)</f>
        <v>117</v>
      </c>
      <c r="I3355" s="133" t="s">
        <v>388</v>
      </c>
      <c r="J3355" s="159">
        <v>12</v>
      </c>
      <c r="K3355" s="6"/>
    </row>
    <row r="3356" spans="1:11" ht="12.75" customHeight="1" outlineLevel="1" x14ac:dyDescent="0.2">
      <c r="A3356" s="127" t="s">
        <v>7566</v>
      </c>
      <c r="B3356" s="128" t="s">
        <v>7567</v>
      </c>
      <c r="C3356" s="129" t="s">
        <v>7568</v>
      </c>
      <c r="D3356" s="130">
        <f>E3356/1.2</f>
        <v>365.15000000000003</v>
      </c>
      <c r="E3356" s="131">
        <v>438.18</v>
      </c>
      <c r="F3356" s="130">
        <f>G3356/1.2</f>
        <v>351.75000000000006</v>
      </c>
      <c r="G3356" s="131">
        <v>422.1</v>
      </c>
      <c r="H3356" s="132">
        <f>ROUNDUP(G3356/$A$1,0)</f>
        <v>117</v>
      </c>
      <c r="I3356" s="133" t="s">
        <v>388</v>
      </c>
      <c r="J3356" s="159">
        <v>12</v>
      </c>
      <c r="K3356" s="6"/>
    </row>
    <row r="3357" spans="1:11" ht="12.75" customHeight="1" outlineLevel="1" x14ac:dyDescent="0.2">
      <c r="A3357" s="127" t="s">
        <v>7590</v>
      </c>
      <c r="B3357" s="128" t="s">
        <v>7591</v>
      </c>
      <c r="C3357" s="129" t="s">
        <v>7592</v>
      </c>
      <c r="D3357" s="130">
        <f>E3357/1.2</f>
        <v>365.15000000000003</v>
      </c>
      <c r="E3357" s="131">
        <v>438.18</v>
      </c>
      <c r="F3357" s="130">
        <f>G3357/1.2</f>
        <v>351.75000000000006</v>
      </c>
      <c r="G3357" s="131">
        <v>422.1</v>
      </c>
      <c r="H3357" s="132">
        <f>ROUNDUP(G3357/$A$1,0)</f>
        <v>117</v>
      </c>
      <c r="I3357" s="133" t="s">
        <v>388</v>
      </c>
      <c r="J3357" s="159">
        <v>12</v>
      </c>
      <c r="K3357" s="6"/>
    </row>
    <row r="3358" spans="1:11" ht="12.75" customHeight="1" outlineLevel="1" x14ac:dyDescent="0.2">
      <c r="A3358" s="127" t="s">
        <v>7599</v>
      </c>
      <c r="B3358" s="128" t="s">
        <v>7600</v>
      </c>
      <c r="C3358" s="129" t="s">
        <v>7601</v>
      </c>
      <c r="D3358" s="130">
        <f>E3358/1.2</f>
        <v>367.90833333333336</v>
      </c>
      <c r="E3358" s="131">
        <v>441.49</v>
      </c>
      <c r="F3358" s="130">
        <f>G3358/1.2</f>
        <v>367.90833333333336</v>
      </c>
      <c r="G3358" s="131">
        <v>441.49</v>
      </c>
      <c r="H3358" s="132">
        <f>ROUNDUP(G3358/$A$1,0)</f>
        <v>123</v>
      </c>
      <c r="I3358" s="133" t="s">
        <v>388</v>
      </c>
      <c r="J3358" s="159">
        <v>12</v>
      </c>
      <c r="K3358" s="6"/>
    </row>
    <row r="3359" spans="1:11" ht="12.75" customHeight="1" outlineLevel="1" x14ac:dyDescent="0.2">
      <c r="A3359" s="127" t="s">
        <v>7530</v>
      </c>
      <c r="B3359" s="128" t="s">
        <v>7531</v>
      </c>
      <c r="C3359" s="129" t="s">
        <v>7532</v>
      </c>
      <c r="D3359" s="130">
        <f>E3359/1.2</f>
        <v>457.8</v>
      </c>
      <c r="E3359" s="131">
        <v>549.36</v>
      </c>
      <c r="F3359" s="130">
        <f>G3359/1.2</f>
        <v>441.00000000000006</v>
      </c>
      <c r="G3359" s="131">
        <v>529.20000000000005</v>
      </c>
      <c r="H3359" s="132">
        <f>ROUNDUP(G3359/$A$1,0)</f>
        <v>147</v>
      </c>
      <c r="I3359" s="133" t="s">
        <v>388</v>
      </c>
      <c r="J3359" s="159">
        <v>12</v>
      </c>
      <c r="K3359" s="6"/>
    </row>
    <row r="3360" spans="1:11" ht="12.75" customHeight="1" outlineLevel="1" x14ac:dyDescent="0.2">
      <c r="A3360" s="127" t="s">
        <v>7545</v>
      </c>
      <c r="B3360" s="128" t="s">
        <v>7546</v>
      </c>
      <c r="C3360" s="129" t="s">
        <v>7547</v>
      </c>
      <c r="D3360" s="130">
        <f>E3360/1.2</f>
        <v>457.8</v>
      </c>
      <c r="E3360" s="131">
        <v>549.36</v>
      </c>
      <c r="F3360" s="130">
        <f>G3360/1.2</f>
        <v>441.00000000000006</v>
      </c>
      <c r="G3360" s="131">
        <v>529.20000000000005</v>
      </c>
      <c r="H3360" s="132">
        <f>ROUNDUP(G3360/$A$1,0)</f>
        <v>147</v>
      </c>
      <c r="I3360" s="133" t="s">
        <v>388</v>
      </c>
      <c r="J3360" s="159">
        <v>12</v>
      </c>
      <c r="K3360" s="6"/>
    </row>
    <row r="3361" spans="1:15" ht="12.75" customHeight="1" outlineLevel="1" x14ac:dyDescent="0.2">
      <c r="A3361" s="127" t="s">
        <v>7554</v>
      </c>
      <c r="B3361" s="128" t="s">
        <v>7555</v>
      </c>
      <c r="C3361" s="129" t="s">
        <v>7556</v>
      </c>
      <c r="D3361" s="130">
        <f>E3361/1.2</f>
        <v>457.8</v>
      </c>
      <c r="E3361" s="131">
        <v>549.36</v>
      </c>
      <c r="F3361" s="130">
        <f>G3361/1.2</f>
        <v>441.00000000000006</v>
      </c>
      <c r="G3361" s="131">
        <v>529.20000000000005</v>
      </c>
      <c r="H3361" s="132">
        <f>ROUNDUP(G3361/$A$1,0)</f>
        <v>147</v>
      </c>
      <c r="I3361" s="133" t="s">
        <v>388</v>
      </c>
      <c r="J3361" s="159">
        <v>12</v>
      </c>
      <c r="K3361" s="6"/>
    </row>
    <row r="3362" spans="1:15" ht="12.75" customHeight="1" outlineLevel="1" x14ac:dyDescent="0.2">
      <c r="A3362" s="127" t="s">
        <v>7605</v>
      </c>
      <c r="B3362" s="128" t="s">
        <v>7606</v>
      </c>
      <c r="C3362" s="129" t="s">
        <v>7607</v>
      </c>
      <c r="D3362" s="130">
        <f>E3362/1.2</f>
        <v>457.8</v>
      </c>
      <c r="E3362" s="131">
        <v>549.36</v>
      </c>
      <c r="F3362" s="130">
        <f>G3362/1.2</f>
        <v>441.00000000000006</v>
      </c>
      <c r="G3362" s="131">
        <v>529.20000000000005</v>
      </c>
      <c r="H3362" s="132">
        <f>ROUNDUP(G3362/$A$1,0)</f>
        <v>147</v>
      </c>
      <c r="I3362" s="133" t="s">
        <v>388</v>
      </c>
      <c r="J3362" s="159">
        <v>12</v>
      </c>
      <c r="K3362" s="6"/>
    </row>
    <row r="3363" spans="1:15" ht="12.75" customHeight="1" outlineLevel="1" x14ac:dyDescent="0.2">
      <c r="A3363" s="127" t="s">
        <v>7527</v>
      </c>
      <c r="B3363" s="128" t="s">
        <v>7528</v>
      </c>
      <c r="C3363" s="129" t="s">
        <v>7529</v>
      </c>
      <c r="D3363" s="130">
        <f>E3363/1.2</f>
        <v>474.77500000000003</v>
      </c>
      <c r="E3363" s="131">
        <v>569.73</v>
      </c>
      <c r="F3363" s="130">
        <f>G3363/1.2</f>
        <v>474.77500000000003</v>
      </c>
      <c r="G3363" s="131">
        <v>569.73</v>
      </c>
      <c r="H3363" s="132">
        <f>ROUNDUP(G3363/$A$1,0)</f>
        <v>158</v>
      </c>
      <c r="I3363" s="133" t="s">
        <v>388</v>
      </c>
      <c r="J3363" s="159">
        <v>12</v>
      </c>
      <c r="K3363" s="6"/>
    </row>
    <row r="3364" spans="1:15" ht="12.75" customHeight="1" outlineLevel="1" x14ac:dyDescent="0.2">
      <c r="A3364" s="127" t="s">
        <v>7524</v>
      </c>
      <c r="B3364" s="128" t="s">
        <v>7525</v>
      </c>
      <c r="C3364" s="129" t="s">
        <v>7526</v>
      </c>
      <c r="D3364" s="130">
        <f>E3364/1.2</f>
        <v>494.45833333333337</v>
      </c>
      <c r="E3364" s="131">
        <v>593.35</v>
      </c>
      <c r="F3364" s="130">
        <f>G3364/1.2</f>
        <v>494.45833333333337</v>
      </c>
      <c r="G3364" s="131">
        <v>593.35</v>
      </c>
      <c r="H3364" s="132">
        <f>ROUNDUP(G3364/$A$1,0)</f>
        <v>165</v>
      </c>
      <c r="I3364" s="133" t="s">
        <v>388</v>
      </c>
      <c r="J3364" s="159">
        <v>12</v>
      </c>
      <c r="K3364" s="6"/>
      <c r="O3364" s="110"/>
    </row>
    <row r="3365" spans="1:15" ht="12.75" customHeight="1" outlineLevel="1" x14ac:dyDescent="0.2">
      <c r="A3365" s="127" t="s">
        <v>7551</v>
      </c>
      <c r="B3365" s="128" t="s">
        <v>7552</v>
      </c>
      <c r="C3365" s="129" t="s">
        <v>7553</v>
      </c>
      <c r="D3365" s="130">
        <f>E3365/1.2</f>
        <v>872.00000000000011</v>
      </c>
      <c r="E3365" s="131">
        <v>1046.4000000000001</v>
      </c>
      <c r="F3365" s="130">
        <f>G3365/1.2</f>
        <v>840</v>
      </c>
      <c r="G3365" s="131">
        <v>1008</v>
      </c>
      <c r="H3365" s="132">
        <f>ROUNDUP(G3365/$A$1,0)</f>
        <v>280</v>
      </c>
      <c r="I3365" s="133" t="s">
        <v>388</v>
      </c>
      <c r="J3365" s="159">
        <v>12</v>
      </c>
      <c r="K3365" s="6"/>
    </row>
    <row r="3366" spans="1:15" ht="12.75" customHeight="1" outlineLevel="1" x14ac:dyDescent="0.2">
      <c r="A3366" s="127" t="s">
        <v>7569</v>
      </c>
      <c r="B3366" s="128" t="s">
        <v>7570</v>
      </c>
      <c r="C3366" s="129" t="s">
        <v>7571</v>
      </c>
      <c r="D3366" s="130">
        <f>E3366/1.2</f>
        <v>872.00000000000011</v>
      </c>
      <c r="E3366" s="131">
        <v>1046.4000000000001</v>
      </c>
      <c r="F3366" s="130">
        <f>G3366/1.2</f>
        <v>840</v>
      </c>
      <c r="G3366" s="131">
        <v>1008</v>
      </c>
      <c r="H3366" s="132">
        <f>ROUNDUP(G3366/$A$1,0)</f>
        <v>280</v>
      </c>
      <c r="I3366" s="133" t="s">
        <v>388</v>
      </c>
      <c r="J3366" s="159">
        <v>12</v>
      </c>
      <c r="K3366" s="6"/>
    </row>
    <row r="3367" spans="1:15" ht="12.75" customHeight="1" outlineLevel="1" x14ac:dyDescent="0.2">
      <c r="A3367" s="127" t="s">
        <v>7575</v>
      </c>
      <c r="B3367" s="128" t="s">
        <v>7576</v>
      </c>
      <c r="C3367" s="129" t="s">
        <v>7577</v>
      </c>
      <c r="D3367" s="130">
        <f>E3367/1.2</f>
        <v>872.00000000000011</v>
      </c>
      <c r="E3367" s="131">
        <v>1046.4000000000001</v>
      </c>
      <c r="F3367" s="130">
        <f>G3367/1.2</f>
        <v>840</v>
      </c>
      <c r="G3367" s="131">
        <v>1008</v>
      </c>
      <c r="H3367" s="132">
        <f>ROUNDUP(G3367/$A$1,0)</f>
        <v>280</v>
      </c>
      <c r="I3367" s="133" t="s">
        <v>388</v>
      </c>
      <c r="J3367" s="159">
        <v>12</v>
      </c>
      <c r="K3367" s="6"/>
    </row>
    <row r="3368" spans="1:15" ht="12.75" customHeight="1" outlineLevel="1" x14ac:dyDescent="0.2">
      <c r="A3368" s="139"/>
      <c r="B3368" s="140" t="s">
        <v>2439</v>
      </c>
      <c r="C3368" s="140"/>
      <c r="D3368" s="141"/>
      <c r="E3368" s="142"/>
      <c r="F3368" s="141"/>
      <c r="G3368" s="142"/>
      <c r="H3368" s="143"/>
      <c r="I3368" s="144"/>
      <c r="J3368" s="161"/>
      <c r="K3368" s="6"/>
    </row>
    <row r="3369" spans="1:15" ht="12.75" customHeight="1" outlineLevel="1" x14ac:dyDescent="0.2">
      <c r="A3369" s="127" t="s">
        <v>7485</v>
      </c>
      <c r="B3369" s="128" t="s">
        <v>7486</v>
      </c>
      <c r="C3369" s="129" t="s">
        <v>7487</v>
      </c>
      <c r="D3369" s="130">
        <f>E3369/1.2</f>
        <v>31.841666666666669</v>
      </c>
      <c r="E3369" s="131">
        <v>38.21</v>
      </c>
      <c r="F3369" s="130">
        <f>G3369/1.2</f>
        <v>30.791666666666671</v>
      </c>
      <c r="G3369" s="131">
        <v>36.950000000000003</v>
      </c>
      <c r="H3369" s="132">
        <f>ROUNDUP(G3369/$A$1,0)</f>
        <v>11</v>
      </c>
      <c r="I3369" s="133" t="s">
        <v>388</v>
      </c>
      <c r="J3369" s="159">
        <v>12</v>
      </c>
      <c r="K3369" s="6"/>
    </row>
    <row r="3370" spans="1:15" ht="12.75" customHeight="1" outlineLevel="1" x14ac:dyDescent="0.2">
      <c r="A3370" s="127" t="s">
        <v>7449</v>
      </c>
      <c r="B3370" s="128" t="s">
        <v>7450</v>
      </c>
      <c r="C3370" s="129" t="s">
        <v>7451</v>
      </c>
      <c r="D3370" s="130">
        <f>E3370/1.2</f>
        <v>78.391666666666666</v>
      </c>
      <c r="E3370" s="131">
        <v>94.07</v>
      </c>
      <c r="F3370" s="130">
        <f>G3370/1.2</f>
        <v>78.391666666666666</v>
      </c>
      <c r="G3370" s="131">
        <v>94.07</v>
      </c>
      <c r="H3370" s="132">
        <f>ROUNDUP(G3370/$A$1,0)</f>
        <v>27</v>
      </c>
      <c r="I3370" s="133" t="s">
        <v>388</v>
      </c>
      <c r="J3370" s="159">
        <v>12</v>
      </c>
      <c r="K3370" s="6"/>
    </row>
    <row r="3371" spans="1:15" ht="12.75" customHeight="1" outlineLevel="1" x14ac:dyDescent="0.2">
      <c r="A3371" s="127" t="s">
        <v>7479</v>
      </c>
      <c r="B3371" s="128" t="s">
        <v>7480</v>
      </c>
      <c r="C3371" s="129" t="s">
        <v>7481</v>
      </c>
      <c r="D3371" s="130">
        <f>E3371/1.2</f>
        <v>87.35</v>
      </c>
      <c r="E3371" s="131">
        <v>104.82</v>
      </c>
      <c r="F3371" s="130">
        <f>G3371/1.2</f>
        <v>84.475000000000009</v>
      </c>
      <c r="G3371" s="131">
        <v>101.37</v>
      </c>
      <c r="H3371" s="132">
        <f>ROUNDUP(G3371/$A$1,0)</f>
        <v>29</v>
      </c>
      <c r="I3371" s="133" t="s">
        <v>388</v>
      </c>
      <c r="J3371" s="159">
        <v>12</v>
      </c>
      <c r="K3371" s="6"/>
    </row>
    <row r="3372" spans="1:15" ht="12.75" customHeight="1" outlineLevel="1" x14ac:dyDescent="0.2">
      <c r="A3372" s="127" t="s">
        <v>7455</v>
      </c>
      <c r="B3372" s="128" t="s">
        <v>7456</v>
      </c>
      <c r="C3372" s="129" t="s">
        <v>7457</v>
      </c>
      <c r="D3372" s="130">
        <f>E3372/1.2</f>
        <v>90.166666666666671</v>
      </c>
      <c r="E3372" s="131">
        <v>108.2</v>
      </c>
      <c r="F3372" s="130">
        <f>G3372/1.2</f>
        <v>87.2</v>
      </c>
      <c r="G3372" s="131">
        <v>104.64</v>
      </c>
      <c r="H3372" s="132">
        <f>ROUNDUP(G3372/$A$1,0)</f>
        <v>29</v>
      </c>
      <c r="I3372" s="133" t="s">
        <v>388</v>
      </c>
      <c r="J3372" s="159">
        <v>12</v>
      </c>
      <c r="K3372" s="6"/>
    </row>
    <row r="3373" spans="1:15" ht="12.75" customHeight="1" outlineLevel="1" x14ac:dyDescent="0.2">
      <c r="A3373" s="127" t="s">
        <v>7473</v>
      </c>
      <c r="B3373" s="128" t="s">
        <v>7474</v>
      </c>
      <c r="C3373" s="129" t="s">
        <v>7475</v>
      </c>
      <c r="D3373" s="130">
        <f>E3373/1.2</f>
        <v>104.98333333333333</v>
      </c>
      <c r="E3373" s="131">
        <v>125.98</v>
      </c>
      <c r="F3373" s="130">
        <f>G3373/1.2</f>
        <v>88.783333333333346</v>
      </c>
      <c r="G3373" s="131">
        <v>106.54</v>
      </c>
      <c r="H3373" s="132">
        <f>ROUNDUP(G3373/$A$1,0)</f>
        <v>30</v>
      </c>
      <c r="I3373" s="133" t="s">
        <v>388</v>
      </c>
      <c r="J3373" s="159">
        <v>12</v>
      </c>
      <c r="K3373" s="6"/>
    </row>
    <row r="3374" spans="1:15" ht="12.75" customHeight="1" outlineLevel="1" x14ac:dyDescent="0.2">
      <c r="A3374" s="127" t="s">
        <v>7461</v>
      </c>
      <c r="B3374" s="128" t="s">
        <v>7462</v>
      </c>
      <c r="C3374" s="129" t="s">
        <v>7463</v>
      </c>
      <c r="D3374" s="130">
        <f>E3374/1.2</f>
        <v>101.72499999999999</v>
      </c>
      <c r="E3374" s="131">
        <v>122.07</v>
      </c>
      <c r="F3374" s="130">
        <f>G3374/1.2</f>
        <v>98.75833333333334</v>
      </c>
      <c r="G3374" s="131">
        <v>118.51</v>
      </c>
      <c r="H3374" s="132">
        <f>ROUNDUP(G3374/$A$1,0)</f>
        <v>33</v>
      </c>
      <c r="I3374" s="133" t="s">
        <v>388</v>
      </c>
      <c r="J3374" s="159">
        <v>12</v>
      </c>
      <c r="K3374" s="6"/>
    </row>
    <row r="3375" spans="1:15" ht="12.75" customHeight="1" outlineLevel="1" x14ac:dyDescent="0.2">
      <c r="A3375" s="127" t="s">
        <v>7464</v>
      </c>
      <c r="B3375" s="128" t="s">
        <v>7465</v>
      </c>
      <c r="C3375" s="129" t="s">
        <v>7466</v>
      </c>
      <c r="D3375" s="130">
        <f>E3375/1.2</f>
        <v>121.60833333333335</v>
      </c>
      <c r="E3375" s="131">
        <v>145.93</v>
      </c>
      <c r="F3375" s="130">
        <f>G3375/1.2</f>
        <v>117.60833333333333</v>
      </c>
      <c r="G3375" s="131">
        <v>141.13</v>
      </c>
      <c r="H3375" s="132">
        <f>ROUNDUP(G3375/$A$1,0)</f>
        <v>40</v>
      </c>
      <c r="I3375" s="133" t="s">
        <v>388</v>
      </c>
      <c r="J3375" s="159">
        <v>12</v>
      </c>
      <c r="K3375" s="6"/>
    </row>
    <row r="3376" spans="1:15" ht="12.75" customHeight="1" outlineLevel="1" x14ac:dyDescent="0.2">
      <c r="A3376" s="127" t="s">
        <v>7467</v>
      </c>
      <c r="B3376" s="128" t="s">
        <v>7468</v>
      </c>
      <c r="C3376" s="129" t="s">
        <v>7469</v>
      </c>
      <c r="D3376" s="130">
        <f>E3376/1.2</f>
        <v>119.84166666666667</v>
      </c>
      <c r="E3376" s="131">
        <v>143.81</v>
      </c>
      <c r="F3376" s="130">
        <f>G3376/1.2</f>
        <v>119.84166666666667</v>
      </c>
      <c r="G3376" s="131">
        <v>143.81</v>
      </c>
      <c r="H3376" s="132">
        <f>ROUNDUP(G3376/$A$1,0)</f>
        <v>40</v>
      </c>
      <c r="I3376" s="133" t="s">
        <v>388</v>
      </c>
      <c r="J3376" s="159">
        <v>12</v>
      </c>
      <c r="K3376" s="6"/>
    </row>
    <row r="3377" spans="1:11" ht="12.75" customHeight="1" outlineLevel="1" x14ac:dyDescent="0.2">
      <c r="A3377" s="127" t="s">
        <v>7476</v>
      </c>
      <c r="B3377" s="128" t="s">
        <v>7477</v>
      </c>
      <c r="C3377" s="129" t="s">
        <v>7478</v>
      </c>
      <c r="D3377" s="130">
        <f>E3377/1.2</f>
        <v>125.23333333333333</v>
      </c>
      <c r="E3377" s="131">
        <v>150.28</v>
      </c>
      <c r="F3377" s="130">
        <f>G3377/1.2</f>
        <v>125.23333333333333</v>
      </c>
      <c r="G3377" s="131">
        <v>150.28</v>
      </c>
      <c r="H3377" s="132">
        <f>ROUNDUP(G3377/$A$1,0)</f>
        <v>42</v>
      </c>
      <c r="I3377" s="133" t="s">
        <v>388</v>
      </c>
      <c r="J3377" s="159">
        <v>12</v>
      </c>
      <c r="K3377" s="6"/>
    </row>
    <row r="3378" spans="1:11" ht="12.75" customHeight="1" outlineLevel="1" x14ac:dyDescent="0.2">
      <c r="A3378" s="127" t="s">
        <v>7482</v>
      </c>
      <c r="B3378" s="128" t="s">
        <v>7483</v>
      </c>
      <c r="C3378" s="129" t="s">
        <v>7484</v>
      </c>
      <c r="D3378" s="130">
        <f>E3378/1.2</f>
        <v>136.77500000000001</v>
      </c>
      <c r="E3378" s="131">
        <v>164.13</v>
      </c>
      <c r="F3378" s="130">
        <f>G3378/1.2</f>
        <v>136.77500000000001</v>
      </c>
      <c r="G3378" s="131">
        <v>164.13</v>
      </c>
      <c r="H3378" s="132">
        <f>ROUNDUP(G3378/$A$1,0)</f>
        <v>46</v>
      </c>
      <c r="I3378" s="133" t="s">
        <v>388</v>
      </c>
      <c r="J3378" s="159">
        <v>12</v>
      </c>
      <c r="K3378" s="6"/>
    </row>
    <row r="3379" spans="1:11" ht="12.75" customHeight="1" outlineLevel="1" x14ac:dyDescent="0.2">
      <c r="A3379" s="127" t="s">
        <v>7458</v>
      </c>
      <c r="B3379" s="128" t="s">
        <v>7459</v>
      </c>
      <c r="C3379" s="129" t="s">
        <v>7460</v>
      </c>
      <c r="D3379" s="130">
        <f>E3379/1.2</f>
        <v>142.65833333333333</v>
      </c>
      <c r="E3379" s="131">
        <v>171.19</v>
      </c>
      <c r="F3379" s="130">
        <f>G3379/1.2</f>
        <v>142.65833333333333</v>
      </c>
      <c r="G3379" s="131">
        <v>171.19</v>
      </c>
      <c r="H3379" s="132">
        <f>ROUNDUP(G3379/$A$1,0)</f>
        <v>48</v>
      </c>
      <c r="I3379" s="133" t="s">
        <v>388</v>
      </c>
      <c r="J3379" s="159">
        <v>12</v>
      </c>
      <c r="K3379" s="6"/>
    </row>
    <row r="3380" spans="1:11" ht="12.75" customHeight="1" outlineLevel="1" x14ac:dyDescent="0.2">
      <c r="A3380" s="127" t="s">
        <v>7452</v>
      </c>
      <c r="B3380" s="128" t="s">
        <v>7453</v>
      </c>
      <c r="C3380" s="129" t="s">
        <v>7454</v>
      </c>
      <c r="D3380" s="130">
        <f>E3380/1.2</f>
        <v>166.24166666666667</v>
      </c>
      <c r="E3380" s="131">
        <v>199.49</v>
      </c>
      <c r="F3380" s="130">
        <f>G3380/1.2</f>
        <v>160.77500000000001</v>
      </c>
      <c r="G3380" s="131">
        <v>192.93</v>
      </c>
      <c r="H3380" s="132">
        <f>ROUNDUP(G3380/$A$1,0)</f>
        <v>54</v>
      </c>
      <c r="I3380" s="133" t="s">
        <v>388</v>
      </c>
      <c r="J3380" s="159">
        <v>12</v>
      </c>
      <c r="K3380" s="6"/>
    </row>
    <row r="3381" spans="1:11" ht="12.75" customHeight="1" outlineLevel="1" x14ac:dyDescent="0.2">
      <c r="A3381" s="127" t="s">
        <v>7470</v>
      </c>
      <c r="B3381" s="128" t="s">
        <v>7471</v>
      </c>
      <c r="C3381" s="129" t="s">
        <v>7472</v>
      </c>
      <c r="D3381" s="130">
        <f>E3381/1.2</f>
        <v>169.30833333333334</v>
      </c>
      <c r="E3381" s="131">
        <v>203.17</v>
      </c>
      <c r="F3381" s="130">
        <f>G3381/1.2</f>
        <v>163.74166666666667</v>
      </c>
      <c r="G3381" s="131">
        <v>196.49</v>
      </c>
      <c r="H3381" s="132">
        <f>ROUNDUP(G3381/$A$1,0)</f>
        <v>55</v>
      </c>
      <c r="I3381" s="133" t="s">
        <v>388</v>
      </c>
      <c r="J3381" s="159">
        <v>12</v>
      </c>
      <c r="K3381" s="6"/>
    </row>
    <row r="3382" spans="1:11" ht="12.75" customHeight="1" outlineLevel="1" x14ac:dyDescent="0.2">
      <c r="A3382" s="139"/>
      <c r="B3382" s="140" t="s">
        <v>1937</v>
      </c>
      <c r="C3382" s="140"/>
      <c r="D3382" s="141"/>
      <c r="E3382" s="142"/>
      <c r="F3382" s="141"/>
      <c r="G3382" s="142"/>
      <c r="H3382" s="143"/>
      <c r="I3382" s="144"/>
      <c r="J3382" s="161"/>
      <c r="K3382" s="6"/>
    </row>
    <row r="3383" spans="1:11" ht="12.75" customHeight="1" outlineLevel="1" x14ac:dyDescent="0.2">
      <c r="A3383" s="127" t="s">
        <v>7620</v>
      </c>
      <c r="B3383" s="128" t="s">
        <v>7621</v>
      </c>
      <c r="C3383" s="129" t="s">
        <v>7622</v>
      </c>
      <c r="D3383" s="130">
        <f>E3383/1.2</f>
        <v>46.991666666666667</v>
      </c>
      <c r="E3383" s="131">
        <v>56.39</v>
      </c>
      <c r="F3383" s="130">
        <f>G3383/1.2</f>
        <v>44.024999999999999</v>
      </c>
      <c r="G3383" s="131">
        <v>52.83</v>
      </c>
      <c r="H3383" s="132">
        <f>ROUNDUP(G3383/$A$1,0)</f>
        <v>15</v>
      </c>
      <c r="I3383" s="133" t="s">
        <v>388</v>
      </c>
      <c r="J3383" s="159">
        <v>12</v>
      </c>
      <c r="K3383" s="6"/>
    </row>
    <row r="3384" spans="1:11" ht="12.75" customHeight="1" outlineLevel="1" x14ac:dyDescent="0.2">
      <c r="A3384" s="127" t="s">
        <v>7611</v>
      </c>
      <c r="B3384" s="128" t="s">
        <v>7612</v>
      </c>
      <c r="C3384" s="129" t="s">
        <v>7613</v>
      </c>
      <c r="D3384" s="130">
        <f>E3384/1.2</f>
        <v>123.73333333333333</v>
      </c>
      <c r="E3384" s="131">
        <v>148.47999999999999</v>
      </c>
      <c r="F3384" s="130">
        <f>G3384/1.2</f>
        <v>118.05833333333332</v>
      </c>
      <c r="G3384" s="131">
        <v>141.66999999999999</v>
      </c>
      <c r="H3384" s="132">
        <f>ROUNDUP(G3384/$A$1,0)</f>
        <v>40</v>
      </c>
      <c r="I3384" s="133" t="s">
        <v>388</v>
      </c>
      <c r="J3384" s="159">
        <v>12</v>
      </c>
      <c r="K3384" s="6"/>
    </row>
    <row r="3385" spans="1:11" ht="12.75" customHeight="1" outlineLevel="1" x14ac:dyDescent="0.2">
      <c r="A3385" s="127" t="s">
        <v>7617</v>
      </c>
      <c r="B3385" s="128" t="s">
        <v>7618</v>
      </c>
      <c r="C3385" s="129" t="s">
        <v>7619</v>
      </c>
      <c r="D3385" s="130">
        <f>E3385/1.2</f>
        <v>128.18333333333334</v>
      </c>
      <c r="E3385" s="131">
        <v>153.82</v>
      </c>
      <c r="F3385" s="130">
        <f>G3385/1.2</f>
        <v>122.3</v>
      </c>
      <c r="G3385" s="131">
        <v>146.76</v>
      </c>
      <c r="H3385" s="132">
        <f>ROUNDUP(G3385/$A$1,0)</f>
        <v>41</v>
      </c>
      <c r="I3385" s="133" t="s">
        <v>388</v>
      </c>
      <c r="J3385" s="159">
        <v>12</v>
      </c>
      <c r="K3385" s="6"/>
    </row>
    <row r="3386" spans="1:11" ht="12.75" customHeight="1" outlineLevel="1" x14ac:dyDescent="0.2">
      <c r="A3386" s="127" t="s">
        <v>7614</v>
      </c>
      <c r="B3386" s="128" t="s">
        <v>7615</v>
      </c>
      <c r="C3386" s="129" t="s">
        <v>7616</v>
      </c>
      <c r="D3386" s="130">
        <f>E3386/1.2</f>
        <v>687.68333333333339</v>
      </c>
      <c r="E3386" s="131">
        <v>825.22</v>
      </c>
      <c r="F3386" s="130">
        <f>G3386/1.2</f>
        <v>656.13333333333333</v>
      </c>
      <c r="G3386" s="131">
        <v>787.36</v>
      </c>
      <c r="H3386" s="132">
        <f>ROUNDUP(G3386/$A$1,0)</f>
        <v>219</v>
      </c>
      <c r="I3386" s="133" t="s">
        <v>388</v>
      </c>
      <c r="J3386" s="159">
        <v>0.4</v>
      </c>
      <c r="K3386" s="6"/>
    </row>
    <row r="3387" spans="1:11" ht="12.75" customHeight="1" outlineLevel="1" x14ac:dyDescent="0.2">
      <c r="A3387" s="139"/>
      <c r="B3387" s="140" t="s">
        <v>5810</v>
      </c>
      <c r="C3387" s="140"/>
      <c r="D3387" s="141"/>
      <c r="E3387" s="142"/>
      <c r="F3387" s="141"/>
      <c r="G3387" s="142"/>
      <c r="H3387" s="143"/>
      <c r="I3387" s="144"/>
      <c r="J3387" s="161"/>
      <c r="K3387" s="6"/>
    </row>
    <row r="3388" spans="1:11" s="171" customFormat="1" ht="12.75" customHeight="1" outlineLevel="1" x14ac:dyDescent="0.2">
      <c r="A3388" s="163" t="s">
        <v>7650</v>
      </c>
      <c r="B3388" s="146" t="s">
        <v>7651</v>
      </c>
      <c r="C3388" s="164" t="s">
        <v>7652</v>
      </c>
      <c r="D3388" s="165">
        <f>E3388/1.2</f>
        <v>200</v>
      </c>
      <c r="E3388" s="166">
        <v>240</v>
      </c>
      <c r="F3388" s="165">
        <f>G3388/1.2</f>
        <v>137.5</v>
      </c>
      <c r="G3388" s="166">
        <v>165</v>
      </c>
      <c r="H3388" s="167">
        <f>ROUNDUP(G3388/$A$1,0)</f>
        <v>46</v>
      </c>
      <c r="I3388" s="168" t="s">
        <v>388</v>
      </c>
      <c r="J3388" s="169">
        <v>12</v>
      </c>
      <c r="K3388" s="170"/>
    </row>
    <row r="3389" spans="1:11" s="171" customFormat="1" ht="12.75" customHeight="1" outlineLevel="1" x14ac:dyDescent="0.2">
      <c r="A3389" s="163" t="s">
        <v>7653</v>
      </c>
      <c r="B3389" s="146" t="s">
        <v>7654</v>
      </c>
      <c r="C3389" s="164" t="s">
        <v>7655</v>
      </c>
      <c r="D3389" s="165">
        <f>E3389/1.2</f>
        <v>200</v>
      </c>
      <c r="E3389" s="166">
        <v>240</v>
      </c>
      <c r="F3389" s="165">
        <f>G3389/1.2</f>
        <v>137.5</v>
      </c>
      <c r="G3389" s="166">
        <v>165</v>
      </c>
      <c r="H3389" s="167">
        <f>ROUNDUP(G3389/$A$1,0)</f>
        <v>46</v>
      </c>
      <c r="I3389" s="168" t="s">
        <v>388</v>
      </c>
      <c r="J3389" s="169">
        <v>12</v>
      </c>
      <c r="K3389" s="170"/>
    </row>
    <row r="3390" spans="1:11" s="171" customFormat="1" ht="12.75" customHeight="1" outlineLevel="1" x14ac:dyDescent="0.2">
      <c r="A3390" s="163" t="s">
        <v>7662</v>
      </c>
      <c r="B3390" s="146" t="s">
        <v>7663</v>
      </c>
      <c r="C3390" s="164" t="s">
        <v>7664</v>
      </c>
      <c r="D3390" s="165">
        <f>E3390/1.2</f>
        <v>200</v>
      </c>
      <c r="E3390" s="166">
        <v>240</v>
      </c>
      <c r="F3390" s="165">
        <f>G3390/1.2</f>
        <v>137.5</v>
      </c>
      <c r="G3390" s="166">
        <v>165</v>
      </c>
      <c r="H3390" s="167">
        <f>ROUNDUP(G3390/$A$1,0)</f>
        <v>46</v>
      </c>
      <c r="I3390" s="168" t="s">
        <v>388</v>
      </c>
      <c r="J3390" s="169">
        <v>12</v>
      </c>
      <c r="K3390" s="170"/>
    </row>
    <row r="3391" spans="1:11" s="171" customFormat="1" ht="12.75" customHeight="1" outlineLevel="1" x14ac:dyDescent="0.2">
      <c r="A3391" s="163" t="s">
        <v>7678</v>
      </c>
      <c r="B3391" s="146" t="s">
        <v>7679</v>
      </c>
      <c r="C3391" s="164" t="s">
        <v>7680</v>
      </c>
      <c r="D3391" s="165">
        <f>E3391/1.2</f>
        <v>200</v>
      </c>
      <c r="E3391" s="166">
        <v>240</v>
      </c>
      <c r="F3391" s="165">
        <f>G3391/1.2</f>
        <v>137.5</v>
      </c>
      <c r="G3391" s="166">
        <v>165</v>
      </c>
      <c r="H3391" s="167">
        <f>ROUNDUP(G3391/$A$1,0)</f>
        <v>46</v>
      </c>
      <c r="I3391" s="168" t="s">
        <v>388</v>
      </c>
      <c r="J3391" s="169">
        <v>12</v>
      </c>
      <c r="K3391" s="170"/>
    </row>
    <row r="3392" spans="1:11" s="171" customFormat="1" ht="12.75" customHeight="1" outlineLevel="1" x14ac:dyDescent="0.2">
      <c r="A3392" s="163" t="s">
        <v>7681</v>
      </c>
      <c r="B3392" s="146" t="s">
        <v>7682</v>
      </c>
      <c r="C3392" s="164" t="s">
        <v>7683</v>
      </c>
      <c r="D3392" s="165">
        <f>E3392/1.2</f>
        <v>200</v>
      </c>
      <c r="E3392" s="166">
        <v>240</v>
      </c>
      <c r="F3392" s="165">
        <f>G3392/1.2</f>
        <v>137.5</v>
      </c>
      <c r="G3392" s="166">
        <v>165</v>
      </c>
      <c r="H3392" s="167">
        <f>ROUNDUP(G3392/$A$1,0)</f>
        <v>46</v>
      </c>
      <c r="I3392" s="168" t="s">
        <v>388</v>
      </c>
      <c r="J3392" s="169">
        <v>12</v>
      </c>
      <c r="K3392" s="170"/>
    </row>
    <row r="3393" spans="1:11" ht="12.75" customHeight="1" outlineLevel="1" x14ac:dyDescent="0.2">
      <c r="A3393" s="127" t="s">
        <v>7629</v>
      </c>
      <c r="B3393" s="128" t="s">
        <v>7630</v>
      </c>
      <c r="C3393" s="129" t="s">
        <v>7631</v>
      </c>
      <c r="D3393" s="130">
        <f>E3393/1.2</f>
        <v>160.18333333333334</v>
      </c>
      <c r="E3393" s="131">
        <v>192.22</v>
      </c>
      <c r="F3393" s="130">
        <f>G3393/1.2</f>
        <v>155.11666666666667</v>
      </c>
      <c r="G3393" s="131">
        <v>186.14</v>
      </c>
      <c r="H3393" s="132">
        <f>ROUNDUP(G3393/$A$1,0)</f>
        <v>52</v>
      </c>
      <c r="I3393" s="133" t="s">
        <v>388</v>
      </c>
      <c r="J3393" s="159">
        <v>12</v>
      </c>
      <c r="K3393" s="6"/>
    </row>
    <row r="3394" spans="1:11" ht="12.75" customHeight="1" outlineLevel="1" x14ac:dyDescent="0.2">
      <c r="A3394" s="127" t="s">
        <v>7675</v>
      </c>
      <c r="B3394" s="128" t="s">
        <v>7676</v>
      </c>
      <c r="C3394" s="129" t="s">
        <v>7677</v>
      </c>
      <c r="D3394" s="130">
        <f>E3394/1.2</f>
        <v>160.18333333333334</v>
      </c>
      <c r="E3394" s="131">
        <v>192.22</v>
      </c>
      <c r="F3394" s="130">
        <f>G3394/1.2</f>
        <v>155.11666666666667</v>
      </c>
      <c r="G3394" s="131">
        <v>186.14</v>
      </c>
      <c r="H3394" s="132">
        <f>ROUNDUP(G3394/$A$1,0)</f>
        <v>52</v>
      </c>
      <c r="I3394" s="133" t="s">
        <v>388</v>
      </c>
      <c r="J3394" s="159">
        <v>12</v>
      </c>
      <c r="K3394" s="6"/>
    </row>
    <row r="3395" spans="1:11" ht="12.75" customHeight="1" outlineLevel="1" x14ac:dyDescent="0.2">
      <c r="A3395" s="127" t="s">
        <v>7626</v>
      </c>
      <c r="B3395" s="128" t="s">
        <v>7627</v>
      </c>
      <c r="C3395" s="129" t="s">
        <v>7628</v>
      </c>
      <c r="D3395" s="130">
        <f>E3395/1.2</f>
        <v>228.4666666666667</v>
      </c>
      <c r="E3395" s="131">
        <v>274.16000000000003</v>
      </c>
      <c r="F3395" s="130">
        <f>G3395/1.2</f>
        <v>228.4666666666667</v>
      </c>
      <c r="G3395" s="131">
        <v>274.16000000000003</v>
      </c>
      <c r="H3395" s="132">
        <f>ROUNDUP(G3395/$A$1,0)</f>
        <v>76</v>
      </c>
      <c r="I3395" s="133" t="s">
        <v>388</v>
      </c>
      <c r="J3395" s="159">
        <v>12</v>
      </c>
      <c r="K3395" s="6"/>
    </row>
    <row r="3396" spans="1:11" ht="12.75" customHeight="1" outlineLevel="1" x14ac:dyDescent="0.2">
      <c r="A3396" s="127" t="s">
        <v>7632</v>
      </c>
      <c r="B3396" s="128" t="s">
        <v>7633</v>
      </c>
      <c r="C3396" s="129" t="s">
        <v>7634</v>
      </c>
      <c r="D3396" s="130">
        <f>E3396/1.2</f>
        <v>228.4666666666667</v>
      </c>
      <c r="E3396" s="131">
        <v>274.16000000000003</v>
      </c>
      <c r="F3396" s="130">
        <f>G3396/1.2</f>
        <v>228.4666666666667</v>
      </c>
      <c r="G3396" s="131">
        <v>274.16000000000003</v>
      </c>
      <c r="H3396" s="132">
        <f>ROUNDUP(G3396/$A$1,0)</f>
        <v>76</v>
      </c>
      <c r="I3396" s="133" t="s">
        <v>388</v>
      </c>
      <c r="J3396" s="159">
        <v>12</v>
      </c>
      <c r="K3396" s="6"/>
    </row>
    <row r="3397" spans="1:11" ht="12.75" customHeight="1" outlineLevel="1" x14ac:dyDescent="0.2">
      <c r="A3397" s="127" t="s">
        <v>7656</v>
      </c>
      <c r="B3397" s="128" t="s">
        <v>7657</v>
      </c>
      <c r="C3397" s="129" t="s">
        <v>7658</v>
      </c>
      <c r="D3397" s="130">
        <f>E3397/1.2</f>
        <v>228.4666666666667</v>
      </c>
      <c r="E3397" s="131">
        <v>274.16000000000003</v>
      </c>
      <c r="F3397" s="130">
        <f>G3397/1.2</f>
        <v>228.4666666666667</v>
      </c>
      <c r="G3397" s="131">
        <v>274.16000000000003</v>
      </c>
      <c r="H3397" s="132">
        <f>ROUNDUP(G3397/$A$1,0)</f>
        <v>76</v>
      </c>
      <c r="I3397" s="133" t="s">
        <v>388</v>
      </c>
      <c r="J3397" s="159">
        <v>12</v>
      </c>
      <c r="K3397" s="6"/>
    </row>
    <row r="3398" spans="1:11" ht="12.75" customHeight="1" outlineLevel="1" x14ac:dyDescent="0.2">
      <c r="A3398" s="127" t="s">
        <v>7659</v>
      </c>
      <c r="B3398" s="128" t="s">
        <v>7660</v>
      </c>
      <c r="C3398" s="129" t="s">
        <v>7661</v>
      </c>
      <c r="D3398" s="130">
        <f>E3398/1.2</f>
        <v>228.4666666666667</v>
      </c>
      <c r="E3398" s="131">
        <v>274.16000000000003</v>
      </c>
      <c r="F3398" s="130">
        <f>G3398/1.2</f>
        <v>228.4666666666667</v>
      </c>
      <c r="G3398" s="131">
        <v>274.16000000000003</v>
      </c>
      <c r="H3398" s="132">
        <f>ROUNDUP(G3398/$A$1,0)</f>
        <v>76</v>
      </c>
      <c r="I3398" s="133" t="s">
        <v>388</v>
      </c>
      <c r="J3398" s="159">
        <v>12</v>
      </c>
      <c r="K3398" s="6"/>
    </row>
    <row r="3399" spans="1:11" s="171" customFormat="1" ht="12.75" customHeight="1" outlineLevel="1" x14ac:dyDescent="0.2">
      <c r="A3399" s="163" t="s">
        <v>7668</v>
      </c>
      <c r="B3399" s="146" t="s">
        <v>7669</v>
      </c>
      <c r="C3399" s="164" t="s">
        <v>7631</v>
      </c>
      <c r="D3399" s="165">
        <f>E3399/1.2</f>
        <v>291.66666666666669</v>
      </c>
      <c r="E3399" s="166">
        <v>350</v>
      </c>
      <c r="F3399" s="165">
        <f>G3399/1.2</f>
        <v>237.5</v>
      </c>
      <c r="G3399" s="166">
        <v>285</v>
      </c>
      <c r="H3399" s="167">
        <f>ROUNDUP(G3399/$A$1,0)</f>
        <v>79</v>
      </c>
      <c r="I3399" s="168" t="s">
        <v>388</v>
      </c>
      <c r="J3399" s="169">
        <v>12</v>
      </c>
      <c r="K3399" s="170"/>
    </row>
    <row r="3400" spans="1:11" ht="12.75" customHeight="1" outlineLevel="1" x14ac:dyDescent="0.2">
      <c r="A3400" s="127" t="s">
        <v>7641</v>
      </c>
      <c r="B3400" s="128" t="s">
        <v>7642</v>
      </c>
      <c r="C3400" s="129" t="s">
        <v>7643</v>
      </c>
      <c r="D3400" s="130">
        <f>E3400/1.2</f>
        <v>262.5916666666667</v>
      </c>
      <c r="E3400" s="131">
        <v>315.11</v>
      </c>
      <c r="F3400" s="130">
        <f>G3400/1.2</f>
        <v>254.28333333333333</v>
      </c>
      <c r="G3400" s="131">
        <v>305.14</v>
      </c>
      <c r="H3400" s="132">
        <f>ROUNDUP(G3400/$A$1,0)</f>
        <v>85</v>
      </c>
      <c r="I3400" s="133" t="s">
        <v>388</v>
      </c>
      <c r="J3400" s="159">
        <v>12</v>
      </c>
      <c r="K3400" s="6"/>
    </row>
    <row r="3401" spans="1:11" ht="12.75" customHeight="1" outlineLevel="1" x14ac:dyDescent="0.2">
      <c r="A3401" s="127" t="s">
        <v>7665</v>
      </c>
      <c r="B3401" s="128" t="s">
        <v>7666</v>
      </c>
      <c r="C3401" s="129" t="s">
        <v>7667</v>
      </c>
      <c r="D3401" s="130">
        <f>E3401/1.2</f>
        <v>262.5916666666667</v>
      </c>
      <c r="E3401" s="131">
        <v>315.11</v>
      </c>
      <c r="F3401" s="130">
        <f>G3401/1.2</f>
        <v>254.28333333333333</v>
      </c>
      <c r="G3401" s="131">
        <v>305.14</v>
      </c>
      <c r="H3401" s="132">
        <f>ROUNDUP(G3401/$A$1,0)</f>
        <v>85</v>
      </c>
      <c r="I3401" s="133" t="s">
        <v>388</v>
      </c>
      <c r="J3401" s="159">
        <v>12</v>
      </c>
      <c r="K3401" s="6"/>
    </row>
    <row r="3402" spans="1:11" ht="12.75" customHeight="1" outlineLevel="1" x14ac:dyDescent="0.2">
      <c r="A3402" s="127" t="s">
        <v>7673</v>
      </c>
      <c r="B3402" s="128" t="s">
        <v>7674</v>
      </c>
      <c r="C3402" s="129" t="s">
        <v>7631</v>
      </c>
      <c r="D3402" s="130">
        <f>E3402/1.2</f>
        <v>262.5916666666667</v>
      </c>
      <c r="E3402" s="131">
        <v>315.11</v>
      </c>
      <c r="F3402" s="130">
        <f>G3402/1.2</f>
        <v>254.28333333333333</v>
      </c>
      <c r="G3402" s="131">
        <v>305.14</v>
      </c>
      <c r="H3402" s="132">
        <f>ROUNDUP(G3402/$A$1,0)</f>
        <v>85</v>
      </c>
      <c r="I3402" s="133" t="s">
        <v>388</v>
      </c>
      <c r="J3402" s="159">
        <v>12</v>
      </c>
      <c r="K3402" s="6"/>
    </row>
    <row r="3403" spans="1:11" ht="12.75" customHeight="1" outlineLevel="1" x14ac:dyDescent="0.2">
      <c r="A3403" s="127" t="s">
        <v>7623</v>
      </c>
      <c r="B3403" s="128" t="s">
        <v>7624</v>
      </c>
      <c r="C3403" s="129" t="s">
        <v>7625</v>
      </c>
      <c r="D3403" s="130">
        <f>E3403/1.2</f>
        <v>458.46666666666664</v>
      </c>
      <c r="E3403" s="131">
        <v>550.16</v>
      </c>
      <c r="F3403" s="130">
        <f>G3403/1.2</f>
        <v>458.46666666666664</v>
      </c>
      <c r="G3403" s="131">
        <v>550.16</v>
      </c>
      <c r="H3403" s="132">
        <f>ROUNDUP(G3403/$A$1,0)</f>
        <v>153</v>
      </c>
      <c r="I3403" s="133" t="s">
        <v>388</v>
      </c>
      <c r="J3403" s="159">
        <v>12</v>
      </c>
      <c r="K3403" s="6"/>
    </row>
    <row r="3404" spans="1:11" ht="12.75" customHeight="1" outlineLevel="1" x14ac:dyDescent="0.2">
      <c r="A3404" s="127" t="s">
        <v>7638</v>
      </c>
      <c r="B3404" s="128" t="s">
        <v>7639</v>
      </c>
      <c r="C3404" s="129" t="s">
        <v>7640</v>
      </c>
      <c r="D3404" s="130">
        <f>E3404/1.2</f>
        <v>458.46666666666664</v>
      </c>
      <c r="E3404" s="131">
        <v>550.16</v>
      </c>
      <c r="F3404" s="130">
        <f>G3404/1.2</f>
        <v>458.46666666666664</v>
      </c>
      <c r="G3404" s="131">
        <v>550.16</v>
      </c>
      <c r="H3404" s="132">
        <f>ROUNDUP(G3404/$A$1,0)</f>
        <v>153</v>
      </c>
      <c r="I3404" s="133" t="s">
        <v>388</v>
      </c>
      <c r="J3404" s="159">
        <v>12</v>
      </c>
      <c r="K3404" s="6"/>
    </row>
    <row r="3405" spans="1:11" ht="12.75" customHeight="1" outlineLevel="1" x14ac:dyDescent="0.2">
      <c r="A3405" s="127" t="s">
        <v>7670</v>
      </c>
      <c r="B3405" s="128" t="s">
        <v>7671</v>
      </c>
      <c r="C3405" s="129" t="s">
        <v>7672</v>
      </c>
      <c r="D3405" s="130">
        <f>E3405/1.2</f>
        <v>498.75833333333333</v>
      </c>
      <c r="E3405" s="131">
        <v>598.51</v>
      </c>
      <c r="F3405" s="130">
        <f>G3405/1.2</f>
        <v>482.51666666666665</v>
      </c>
      <c r="G3405" s="131">
        <v>579.02</v>
      </c>
      <c r="H3405" s="132">
        <f>ROUNDUP(G3405/$A$1,0)</f>
        <v>161</v>
      </c>
      <c r="I3405" s="133" t="s">
        <v>388</v>
      </c>
      <c r="J3405" s="159">
        <v>12</v>
      </c>
      <c r="K3405" s="6"/>
    </row>
    <row r="3406" spans="1:11" ht="12.75" customHeight="1" outlineLevel="1" x14ac:dyDescent="0.2">
      <c r="A3406" s="127" t="s">
        <v>7644</v>
      </c>
      <c r="B3406" s="128" t="s">
        <v>7645</v>
      </c>
      <c r="C3406" s="129" t="s">
        <v>7646</v>
      </c>
      <c r="D3406" s="130">
        <f>E3406/1.2</f>
        <v>967.55</v>
      </c>
      <c r="E3406" s="131">
        <v>1161.06</v>
      </c>
      <c r="F3406" s="130">
        <f>G3406/1.2</f>
        <v>967.55</v>
      </c>
      <c r="G3406" s="131">
        <v>1161.06</v>
      </c>
      <c r="H3406" s="132">
        <f>ROUNDUP(G3406/$A$1,0)</f>
        <v>322</v>
      </c>
      <c r="I3406" s="133" t="s">
        <v>388</v>
      </c>
      <c r="J3406" s="159">
        <v>12</v>
      </c>
      <c r="K3406" s="6"/>
    </row>
    <row r="3407" spans="1:11" ht="12.75" customHeight="1" outlineLevel="1" x14ac:dyDescent="0.2">
      <c r="A3407" s="127" t="s">
        <v>7635</v>
      </c>
      <c r="B3407" s="128" t="s">
        <v>7636</v>
      </c>
      <c r="C3407" s="129" t="s">
        <v>7637</v>
      </c>
      <c r="D3407" s="130">
        <f>E3407/1.2</f>
        <v>969.32500000000005</v>
      </c>
      <c r="E3407" s="131">
        <v>1163.19</v>
      </c>
      <c r="F3407" s="130">
        <f>G3407/1.2</f>
        <v>969.32500000000005</v>
      </c>
      <c r="G3407" s="131">
        <v>1163.19</v>
      </c>
      <c r="H3407" s="132">
        <f>ROUNDUP(G3407/$A$1,0)</f>
        <v>323</v>
      </c>
      <c r="I3407" s="133" t="s">
        <v>388</v>
      </c>
      <c r="J3407" s="159">
        <v>12</v>
      </c>
      <c r="K3407" s="6"/>
    </row>
    <row r="3408" spans="1:11" ht="12.75" customHeight="1" outlineLevel="1" x14ac:dyDescent="0.2">
      <c r="A3408" s="127" t="s">
        <v>7647</v>
      </c>
      <c r="B3408" s="128" t="s">
        <v>7648</v>
      </c>
      <c r="C3408" s="129" t="s">
        <v>7649</v>
      </c>
      <c r="D3408" s="130">
        <f>E3408/1.2</f>
        <v>969.32500000000005</v>
      </c>
      <c r="E3408" s="131">
        <v>1163.19</v>
      </c>
      <c r="F3408" s="130">
        <f>G3408/1.2</f>
        <v>969.32500000000005</v>
      </c>
      <c r="G3408" s="131">
        <v>1163.19</v>
      </c>
      <c r="H3408" s="132">
        <f>ROUNDUP(G3408/$A$1,0)</f>
        <v>323</v>
      </c>
      <c r="I3408" s="133" t="s">
        <v>388</v>
      </c>
      <c r="J3408" s="159">
        <v>12</v>
      </c>
      <c r="K3408" s="6"/>
    </row>
    <row r="3409" spans="1:11" ht="12.75" customHeight="1" outlineLevel="1" x14ac:dyDescent="0.2">
      <c r="A3409" s="122"/>
      <c r="B3409" s="123" t="s">
        <v>24575</v>
      </c>
      <c r="C3409" s="123"/>
      <c r="D3409" s="124"/>
      <c r="E3409" s="124"/>
      <c r="F3409" s="124"/>
      <c r="G3409" s="124"/>
      <c r="H3409" s="125"/>
      <c r="I3409" s="126"/>
      <c r="J3409" s="158"/>
      <c r="K3409" s="6"/>
    </row>
    <row r="3410" spans="1:11" ht="12.75" customHeight="1" outlineLevel="1" x14ac:dyDescent="0.2">
      <c r="A3410" s="139"/>
      <c r="B3410" s="140" t="s">
        <v>6874</v>
      </c>
      <c r="C3410" s="140"/>
      <c r="D3410" s="141"/>
      <c r="E3410" s="142"/>
      <c r="F3410" s="141"/>
      <c r="G3410" s="142"/>
      <c r="H3410" s="143"/>
      <c r="I3410" s="144"/>
      <c r="J3410" s="161"/>
      <c r="K3410" s="6"/>
    </row>
    <row r="3411" spans="1:11" ht="12.75" customHeight="1" outlineLevel="1" x14ac:dyDescent="0.2">
      <c r="A3411" s="127" t="s">
        <v>7779</v>
      </c>
      <c r="B3411" s="128" t="s">
        <v>7780</v>
      </c>
      <c r="C3411" s="129" t="s">
        <v>7780</v>
      </c>
      <c r="D3411" s="130">
        <f>E3411/1.2</f>
        <v>35</v>
      </c>
      <c r="E3411" s="131">
        <v>42</v>
      </c>
      <c r="F3411" s="130">
        <f>G3411/1.2</f>
        <v>33.716666666666669</v>
      </c>
      <c r="G3411" s="131">
        <v>40.46</v>
      </c>
      <c r="H3411" s="132">
        <f>ROUNDUP(G3411/$A$1,0)</f>
        <v>12</v>
      </c>
      <c r="I3411" s="133" t="s">
        <v>388</v>
      </c>
      <c r="J3411" s="159">
        <v>12</v>
      </c>
      <c r="K3411" s="6"/>
    </row>
    <row r="3412" spans="1:11" ht="12.75" customHeight="1" outlineLevel="1" x14ac:dyDescent="0.2">
      <c r="A3412" s="127" t="s">
        <v>7787</v>
      </c>
      <c r="B3412" s="128" t="s">
        <v>7788</v>
      </c>
      <c r="C3412" s="129" t="s">
        <v>7789</v>
      </c>
      <c r="D3412" s="130">
        <f>E3412/1.2</f>
        <v>47.341666666666669</v>
      </c>
      <c r="E3412" s="131">
        <v>56.81</v>
      </c>
      <c r="F3412" s="130">
        <f>G3412/1.2</f>
        <v>45.608333333333334</v>
      </c>
      <c r="G3412" s="131">
        <v>54.73</v>
      </c>
      <c r="H3412" s="132">
        <f>ROUNDUP(G3412/$A$1,0)</f>
        <v>16</v>
      </c>
      <c r="I3412" s="133" t="s">
        <v>388</v>
      </c>
      <c r="J3412" s="159">
        <v>12</v>
      </c>
      <c r="K3412" s="6"/>
    </row>
    <row r="3413" spans="1:11" ht="12.75" customHeight="1" outlineLevel="1" x14ac:dyDescent="0.2">
      <c r="A3413" s="127" t="s">
        <v>7781</v>
      </c>
      <c r="B3413" s="128" t="s">
        <v>7782</v>
      </c>
      <c r="C3413" s="129" t="s">
        <v>7783</v>
      </c>
      <c r="D3413" s="130">
        <f>E3413/1.2</f>
        <v>54.725000000000001</v>
      </c>
      <c r="E3413" s="131">
        <v>65.67</v>
      </c>
      <c r="F3413" s="130">
        <f>G3413/1.2</f>
        <v>52.716666666666669</v>
      </c>
      <c r="G3413" s="131">
        <v>63.26</v>
      </c>
      <c r="H3413" s="132">
        <f>ROUNDUP(G3413/$A$1,0)</f>
        <v>18</v>
      </c>
      <c r="I3413" s="133" t="s">
        <v>388</v>
      </c>
      <c r="J3413" s="159">
        <v>12</v>
      </c>
      <c r="K3413" s="6"/>
    </row>
    <row r="3414" spans="1:11" ht="12.75" customHeight="1" outlineLevel="1" x14ac:dyDescent="0.2">
      <c r="A3414" s="127" t="s">
        <v>7776</v>
      </c>
      <c r="B3414" s="128" t="s">
        <v>7777</v>
      </c>
      <c r="C3414" s="129" t="s">
        <v>7778</v>
      </c>
      <c r="D3414" s="130">
        <f>E3414/1.2</f>
        <v>57.93333333333333</v>
      </c>
      <c r="E3414" s="131">
        <v>69.52</v>
      </c>
      <c r="F3414" s="130">
        <f>G3414/1.2</f>
        <v>55.808333333333337</v>
      </c>
      <c r="G3414" s="131">
        <v>66.97</v>
      </c>
      <c r="H3414" s="132">
        <f>ROUNDUP(G3414/$A$1,0)</f>
        <v>19</v>
      </c>
      <c r="I3414" s="133" t="s">
        <v>388</v>
      </c>
      <c r="J3414" s="159">
        <v>12</v>
      </c>
      <c r="K3414" s="6"/>
    </row>
    <row r="3415" spans="1:11" ht="12.75" customHeight="1" outlineLevel="1" x14ac:dyDescent="0.2">
      <c r="A3415" s="127" t="s">
        <v>7772</v>
      </c>
      <c r="B3415" s="128" t="s">
        <v>7773</v>
      </c>
      <c r="C3415" s="129" t="s">
        <v>7773</v>
      </c>
      <c r="D3415" s="130">
        <f>E3415/1.2</f>
        <v>63</v>
      </c>
      <c r="E3415" s="131">
        <v>75.599999999999994</v>
      </c>
      <c r="F3415" s="130">
        <f>G3415/1.2</f>
        <v>60.69166666666667</v>
      </c>
      <c r="G3415" s="131">
        <v>72.83</v>
      </c>
      <c r="H3415" s="132">
        <f>ROUNDUP(G3415/$A$1,0)</f>
        <v>21</v>
      </c>
      <c r="I3415" s="133" t="s">
        <v>388</v>
      </c>
      <c r="J3415" s="159">
        <v>12</v>
      </c>
      <c r="K3415" s="6"/>
    </row>
    <row r="3416" spans="1:11" ht="12.75" customHeight="1" outlineLevel="1" x14ac:dyDescent="0.2">
      <c r="A3416" s="127" t="s">
        <v>7790</v>
      </c>
      <c r="B3416" s="128" t="s">
        <v>7791</v>
      </c>
      <c r="C3416" s="129" t="s">
        <v>7791</v>
      </c>
      <c r="D3416" s="130">
        <f>E3416/1.2</f>
        <v>63.716666666666661</v>
      </c>
      <c r="E3416" s="131">
        <v>76.459999999999994</v>
      </c>
      <c r="F3416" s="130">
        <f>G3416/1.2</f>
        <v>61.383333333333333</v>
      </c>
      <c r="G3416" s="131">
        <v>73.66</v>
      </c>
      <c r="H3416" s="132">
        <f>ROUNDUP(G3416/$A$1,0)</f>
        <v>21</v>
      </c>
      <c r="I3416" s="133" t="s">
        <v>388</v>
      </c>
      <c r="J3416" s="159">
        <v>12</v>
      </c>
      <c r="K3416" s="6"/>
    </row>
    <row r="3417" spans="1:11" ht="12.75" customHeight="1" outlineLevel="1" x14ac:dyDescent="0.2">
      <c r="A3417" s="127" t="s">
        <v>7795</v>
      </c>
      <c r="B3417" s="128" t="s">
        <v>7796</v>
      </c>
      <c r="C3417" s="129" t="s">
        <v>7797</v>
      </c>
      <c r="D3417" s="130">
        <f>E3417/1.2</f>
        <v>66.608333333333348</v>
      </c>
      <c r="E3417" s="131">
        <v>79.930000000000007</v>
      </c>
      <c r="F3417" s="130">
        <f>G3417/1.2</f>
        <v>64.166666666666671</v>
      </c>
      <c r="G3417" s="131">
        <v>77</v>
      </c>
      <c r="H3417" s="132">
        <f>ROUNDUP(G3417/$A$1,0)</f>
        <v>22</v>
      </c>
      <c r="I3417" s="133" t="s">
        <v>388</v>
      </c>
      <c r="J3417" s="159">
        <v>12</v>
      </c>
      <c r="K3417" s="6"/>
    </row>
    <row r="3418" spans="1:11" ht="12.75" customHeight="1" outlineLevel="1" x14ac:dyDescent="0.2">
      <c r="A3418" s="127" t="s">
        <v>7774</v>
      </c>
      <c r="B3418" s="128" t="s">
        <v>7775</v>
      </c>
      <c r="C3418" s="129" t="s">
        <v>7775</v>
      </c>
      <c r="D3418" s="130">
        <f>E3418/1.2</f>
        <v>66.75</v>
      </c>
      <c r="E3418" s="131">
        <v>80.099999999999994</v>
      </c>
      <c r="F3418" s="130">
        <f>G3418/1.2</f>
        <v>64.3</v>
      </c>
      <c r="G3418" s="131">
        <v>77.16</v>
      </c>
      <c r="H3418" s="132">
        <f>ROUNDUP(G3418/$A$1,0)</f>
        <v>22</v>
      </c>
      <c r="I3418" s="133" t="s">
        <v>388</v>
      </c>
      <c r="J3418" s="159">
        <v>12</v>
      </c>
      <c r="K3418" s="6"/>
    </row>
    <row r="3419" spans="1:11" ht="12.75" customHeight="1" outlineLevel="1" x14ac:dyDescent="0.2">
      <c r="A3419" s="127" t="s">
        <v>7784</v>
      </c>
      <c r="B3419" s="128" t="s">
        <v>7785</v>
      </c>
      <c r="C3419" s="129" t="s">
        <v>7786</v>
      </c>
      <c r="D3419" s="130">
        <f>E3419/1.2</f>
        <v>67.533333333333346</v>
      </c>
      <c r="E3419" s="131">
        <v>81.040000000000006</v>
      </c>
      <c r="F3419" s="130">
        <f>G3419/1.2</f>
        <v>65.058333333333337</v>
      </c>
      <c r="G3419" s="131">
        <v>78.069999999999993</v>
      </c>
      <c r="H3419" s="132">
        <f>ROUNDUP(G3419/$A$1,0)</f>
        <v>22</v>
      </c>
      <c r="I3419" s="133" t="s">
        <v>388</v>
      </c>
      <c r="J3419" s="159">
        <v>12</v>
      </c>
      <c r="K3419" s="6"/>
    </row>
    <row r="3420" spans="1:11" ht="12.75" customHeight="1" outlineLevel="1" x14ac:dyDescent="0.2">
      <c r="A3420" s="127" t="s">
        <v>7792</v>
      </c>
      <c r="B3420" s="128" t="s">
        <v>7793</v>
      </c>
      <c r="C3420" s="129" t="s">
        <v>7794</v>
      </c>
      <c r="D3420" s="130">
        <f>E3420/1.2</f>
        <v>67.533333333333346</v>
      </c>
      <c r="E3420" s="131">
        <v>81.040000000000006</v>
      </c>
      <c r="F3420" s="130">
        <f>G3420/1.2</f>
        <v>65.058333333333337</v>
      </c>
      <c r="G3420" s="131">
        <v>78.069999999999993</v>
      </c>
      <c r="H3420" s="132">
        <f>ROUNDUP(G3420/$A$1,0)</f>
        <v>22</v>
      </c>
      <c r="I3420" s="133" t="s">
        <v>388</v>
      </c>
      <c r="J3420" s="159">
        <v>12</v>
      </c>
      <c r="K3420" s="6"/>
    </row>
    <row r="3421" spans="1:11" ht="12.75" customHeight="1" outlineLevel="1" x14ac:dyDescent="0.2">
      <c r="A3421" s="139"/>
      <c r="B3421" s="140" t="s">
        <v>3421</v>
      </c>
      <c r="C3421" s="140"/>
      <c r="D3421" s="141"/>
      <c r="E3421" s="142"/>
      <c r="F3421" s="141"/>
      <c r="G3421" s="142"/>
      <c r="H3421" s="143"/>
      <c r="I3421" s="144"/>
      <c r="J3421" s="161"/>
      <c r="K3421" s="6"/>
    </row>
    <row r="3422" spans="1:11" ht="12.75" customHeight="1" outlineLevel="1" x14ac:dyDescent="0.2">
      <c r="A3422" s="127" t="s">
        <v>7708</v>
      </c>
      <c r="B3422" s="128" t="s">
        <v>7709</v>
      </c>
      <c r="C3422" s="129" t="s">
        <v>7709</v>
      </c>
      <c r="D3422" s="130">
        <f>E3422/1.2</f>
        <v>73.5</v>
      </c>
      <c r="E3422" s="131">
        <v>88.2</v>
      </c>
      <c r="F3422" s="130">
        <f>G3422/1.2</f>
        <v>63</v>
      </c>
      <c r="G3422" s="131">
        <v>75.599999999999994</v>
      </c>
      <c r="H3422" s="132">
        <f>ROUNDUP(G3422/$A$1,0)</f>
        <v>21</v>
      </c>
      <c r="I3422" s="133" t="s">
        <v>388</v>
      </c>
      <c r="J3422" s="159">
        <v>12</v>
      </c>
      <c r="K3422" s="6"/>
    </row>
    <row r="3423" spans="1:11" ht="12.75" customHeight="1" outlineLevel="1" x14ac:dyDescent="0.2">
      <c r="A3423" s="127" t="s">
        <v>7710</v>
      </c>
      <c r="B3423" s="128" t="s">
        <v>7711</v>
      </c>
      <c r="C3423" s="129" t="s">
        <v>7711</v>
      </c>
      <c r="D3423" s="130">
        <f>E3423/1.2</f>
        <v>135</v>
      </c>
      <c r="E3423" s="131">
        <v>162</v>
      </c>
      <c r="F3423" s="130">
        <f>G3423/1.2</f>
        <v>118.80000000000001</v>
      </c>
      <c r="G3423" s="131">
        <v>142.56</v>
      </c>
      <c r="H3423" s="132">
        <f>ROUNDUP(G3423/$A$1,0)</f>
        <v>40</v>
      </c>
      <c r="I3423" s="133" t="s">
        <v>388</v>
      </c>
      <c r="J3423" s="159">
        <v>12</v>
      </c>
      <c r="K3423" s="6"/>
    </row>
    <row r="3424" spans="1:11" ht="12.75" customHeight="1" outlineLevel="1" x14ac:dyDescent="0.2">
      <c r="A3424" s="139"/>
      <c r="B3424" s="140" t="s">
        <v>2020</v>
      </c>
      <c r="C3424" s="140"/>
      <c r="D3424" s="141"/>
      <c r="E3424" s="142"/>
      <c r="F3424" s="141"/>
      <c r="G3424" s="142"/>
      <c r="H3424" s="143"/>
      <c r="I3424" s="144"/>
      <c r="J3424" s="161"/>
      <c r="K3424" s="6"/>
    </row>
    <row r="3425" spans="1:11" ht="12.75" customHeight="1" outlineLevel="1" x14ac:dyDescent="0.2">
      <c r="A3425" s="127" t="s">
        <v>7741</v>
      </c>
      <c r="B3425" s="128" t="s">
        <v>7742</v>
      </c>
      <c r="C3425" s="129" t="s">
        <v>7729</v>
      </c>
      <c r="D3425" s="130">
        <f>E3425/1.2</f>
        <v>36.008333333333333</v>
      </c>
      <c r="E3425" s="131">
        <v>43.21</v>
      </c>
      <c r="F3425" s="130">
        <f>G3425/1.2</f>
        <v>29.65</v>
      </c>
      <c r="G3425" s="131">
        <v>35.58</v>
      </c>
      <c r="H3425" s="132">
        <f>ROUNDUP(G3425/$A$1,0)</f>
        <v>10</v>
      </c>
      <c r="I3425" s="133" t="s">
        <v>388</v>
      </c>
      <c r="J3425" s="159">
        <v>12</v>
      </c>
      <c r="K3425" s="6"/>
    </row>
    <row r="3426" spans="1:11" ht="12.75" customHeight="1" outlineLevel="1" x14ac:dyDescent="0.2">
      <c r="A3426" s="127" t="s">
        <v>7769</v>
      </c>
      <c r="B3426" s="128" t="s">
        <v>7770</v>
      </c>
      <c r="C3426" s="129" t="s">
        <v>7771</v>
      </c>
      <c r="D3426" s="130">
        <f>E3426/1.2</f>
        <v>49.024999999999999</v>
      </c>
      <c r="E3426" s="131">
        <v>58.83</v>
      </c>
      <c r="F3426" s="130">
        <f>G3426/1.2</f>
        <v>40.375000000000007</v>
      </c>
      <c r="G3426" s="131">
        <v>48.45</v>
      </c>
      <c r="H3426" s="132">
        <f>ROUNDUP(G3426/$A$1,0)</f>
        <v>14</v>
      </c>
      <c r="I3426" s="133" t="s">
        <v>388</v>
      </c>
      <c r="J3426" s="159">
        <v>12</v>
      </c>
      <c r="K3426" s="6"/>
    </row>
    <row r="3427" spans="1:11" ht="12.75" customHeight="1" outlineLevel="1" x14ac:dyDescent="0.2">
      <c r="A3427" s="127" t="s">
        <v>7764</v>
      </c>
      <c r="B3427" s="128" t="s">
        <v>7765</v>
      </c>
      <c r="C3427" s="129" t="s">
        <v>7729</v>
      </c>
      <c r="D3427" s="130">
        <f>E3427/1.2</f>
        <v>56.050000000000004</v>
      </c>
      <c r="E3427" s="131">
        <v>67.260000000000005</v>
      </c>
      <c r="F3427" s="130">
        <f>G3427/1.2</f>
        <v>46.158333333333339</v>
      </c>
      <c r="G3427" s="131">
        <v>55.39</v>
      </c>
      <c r="H3427" s="132">
        <f>ROUNDUP(G3427/$A$1,0)</f>
        <v>16</v>
      </c>
      <c r="I3427" s="133" t="s">
        <v>388</v>
      </c>
      <c r="J3427" s="159">
        <v>12</v>
      </c>
      <c r="K3427" s="6"/>
    </row>
    <row r="3428" spans="1:11" ht="12.75" customHeight="1" outlineLevel="1" x14ac:dyDescent="0.2">
      <c r="A3428" s="127" t="s">
        <v>7755</v>
      </c>
      <c r="B3428" s="128" t="s">
        <v>7756</v>
      </c>
      <c r="C3428" s="129" t="s">
        <v>7757</v>
      </c>
      <c r="D3428" s="130">
        <f>E3428/1.2</f>
        <v>61.44166666666667</v>
      </c>
      <c r="E3428" s="131">
        <v>73.73</v>
      </c>
      <c r="F3428" s="130">
        <f>G3428/1.2</f>
        <v>50.6</v>
      </c>
      <c r="G3428" s="131">
        <v>60.72</v>
      </c>
      <c r="H3428" s="132">
        <f>ROUNDUP(G3428/$A$1,0)</f>
        <v>17</v>
      </c>
      <c r="I3428" s="133" t="s">
        <v>388</v>
      </c>
      <c r="J3428" s="159">
        <v>12</v>
      </c>
      <c r="K3428" s="6"/>
    </row>
    <row r="3429" spans="1:11" ht="12.75" customHeight="1" outlineLevel="1" x14ac:dyDescent="0.2">
      <c r="A3429" s="127" t="s">
        <v>7743</v>
      </c>
      <c r="B3429" s="128" t="s">
        <v>7744</v>
      </c>
      <c r="C3429" s="129" t="s">
        <v>7745</v>
      </c>
      <c r="D3429" s="130">
        <f>E3429/1.2</f>
        <v>62.55833333333333</v>
      </c>
      <c r="E3429" s="131">
        <v>75.069999999999993</v>
      </c>
      <c r="F3429" s="130">
        <f>G3429/1.2</f>
        <v>51.516666666666666</v>
      </c>
      <c r="G3429" s="131">
        <v>61.82</v>
      </c>
      <c r="H3429" s="132">
        <f>ROUNDUP(G3429/$A$1,0)</f>
        <v>18</v>
      </c>
      <c r="I3429" s="133" t="s">
        <v>388</v>
      </c>
      <c r="J3429" s="159">
        <v>12</v>
      </c>
      <c r="K3429" s="6"/>
    </row>
    <row r="3430" spans="1:11" ht="12.75" customHeight="1" outlineLevel="1" x14ac:dyDescent="0.2">
      <c r="A3430" s="127" t="s">
        <v>7730</v>
      </c>
      <c r="B3430" s="128" t="s">
        <v>7731</v>
      </c>
      <c r="C3430" s="129" t="s">
        <v>7729</v>
      </c>
      <c r="D3430" s="130">
        <f>E3430/1.2</f>
        <v>62.833333333333343</v>
      </c>
      <c r="E3430" s="131">
        <v>75.400000000000006</v>
      </c>
      <c r="F3430" s="130">
        <f>G3430/1.2</f>
        <v>51.741666666666674</v>
      </c>
      <c r="G3430" s="131">
        <v>62.09</v>
      </c>
      <c r="H3430" s="132">
        <f>ROUNDUP(G3430/$A$1,0)</f>
        <v>18</v>
      </c>
      <c r="I3430" s="133" t="s">
        <v>388</v>
      </c>
      <c r="J3430" s="159">
        <v>12</v>
      </c>
      <c r="K3430" s="6"/>
    </row>
    <row r="3431" spans="1:11" ht="12.75" customHeight="1" outlineLevel="1" x14ac:dyDescent="0.2">
      <c r="A3431" s="127" t="s">
        <v>7766</v>
      </c>
      <c r="B3431" s="128" t="s">
        <v>7767</v>
      </c>
      <c r="C3431" s="129" t="s">
        <v>7768</v>
      </c>
      <c r="D3431" s="130">
        <f>E3431/1.2</f>
        <v>77.25</v>
      </c>
      <c r="E3431" s="131">
        <v>92.7</v>
      </c>
      <c r="F3431" s="130">
        <f>G3431/1.2</f>
        <v>54.525000000000006</v>
      </c>
      <c r="G3431" s="131">
        <v>65.430000000000007</v>
      </c>
      <c r="H3431" s="132">
        <f>ROUNDUP(G3431/$A$1,0)</f>
        <v>19</v>
      </c>
      <c r="I3431" s="133" t="s">
        <v>388</v>
      </c>
      <c r="J3431" s="159">
        <v>12</v>
      </c>
      <c r="K3431" s="6"/>
    </row>
    <row r="3432" spans="1:11" ht="12.75" customHeight="1" outlineLevel="1" x14ac:dyDescent="0.2">
      <c r="A3432" s="127" t="s">
        <v>7735</v>
      </c>
      <c r="B3432" s="128" t="s">
        <v>7736</v>
      </c>
      <c r="C3432" s="129" t="s">
        <v>7737</v>
      </c>
      <c r="D3432" s="130">
        <f>E3432/1.2</f>
        <v>79.150000000000006</v>
      </c>
      <c r="E3432" s="131">
        <v>94.98</v>
      </c>
      <c r="F3432" s="130">
        <f>G3432/1.2</f>
        <v>55.875</v>
      </c>
      <c r="G3432" s="131">
        <v>67.05</v>
      </c>
      <c r="H3432" s="132">
        <f>ROUNDUP(G3432/$A$1,0)</f>
        <v>19</v>
      </c>
      <c r="I3432" s="133" t="s">
        <v>388</v>
      </c>
      <c r="J3432" s="159">
        <v>12</v>
      </c>
      <c r="K3432" s="6"/>
    </row>
    <row r="3433" spans="1:11" ht="12.75" customHeight="1" outlineLevel="1" x14ac:dyDescent="0.2">
      <c r="A3433" s="127" t="s">
        <v>7758</v>
      </c>
      <c r="B3433" s="128" t="s">
        <v>7759</v>
      </c>
      <c r="C3433" s="129" t="s">
        <v>7760</v>
      </c>
      <c r="D3433" s="130">
        <f>E3433/1.2</f>
        <v>80.566666666666677</v>
      </c>
      <c r="E3433" s="131">
        <v>96.68</v>
      </c>
      <c r="F3433" s="130">
        <f>G3433/1.2</f>
        <v>69.058333333333337</v>
      </c>
      <c r="G3433" s="131">
        <v>82.87</v>
      </c>
      <c r="H3433" s="132">
        <f>ROUNDUP(G3433/$A$1,0)</f>
        <v>23</v>
      </c>
      <c r="I3433" s="133" t="s">
        <v>388</v>
      </c>
      <c r="J3433" s="159">
        <v>12</v>
      </c>
      <c r="K3433" s="6"/>
    </row>
    <row r="3434" spans="1:11" ht="12.75" customHeight="1" outlineLevel="1" x14ac:dyDescent="0.2">
      <c r="A3434" s="127" t="s">
        <v>7761</v>
      </c>
      <c r="B3434" s="128" t="s">
        <v>7762</v>
      </c>
      <c r="C3434" s="129" t="s">
        <v>7763</v>
      </c>
      <c r="D3434" s="130">
        <f>E3434/1.2</f>
        <v>80.61666666666666</v>
      </c>
      <c r="E3434" s="131">
        <v>96.74</v>
      </c>
      <c r="F3434" s="130">
        <f>G3434/1.2</f>
        <v>69.100000000000009</v>
      </c>
      <c r="G3434" s="131">
        <v>82.92</v>
      </c>
      <c r="H3434" s="132">
        <f>ROUNDUP(G3434/$A$1,0)</f>
        <v>23</v>
      </c>
      <c r="I3434" s="133" t="s">
        <v>388</v>
      </c>
      <c r="J3434" s="159">
        <v>12</v>
      </c>
      <c r="K3434" s="6"/>
    </row>
    <row r="3435" spans="1:11" ht="12.75" customHeight="1" outlineLevel="1" x14ac:dyDescent="0.2">
      <c r="A3435" s="127" t="s">
        <v>7727</v>
      </c>
      <c r="B3435" s="128" t="s">
        <v>7728</v>
      </c>
      <c r="C3435" s="129" t="s">
        <v>7729</v>
      </c>
      <c r="D3435" s="130">
        <f>E3435/1.2</f>
        <v>83.058333333333337</v>
      </c>
      <c r="E3435" s="131">
        <v>99.67</v>
      </c>
      <c r="F3435" s="130">
        <f>G3435/1.2</f>
        <v>71.2</v>
      </c>
      <c r="G3435" s="131">
        <v>85.44</v>
      </c>
      <c r="H3435" s="132">
        <f>ROUNDUP(G3435/$A$1,0)</f>
        <v>24</v>
      </c>
      <c r="I3435" s="133" t="s">
        <v>388</v>
      </c>
      <c r="J3435" s="159">
        <v>12</v>
      </c>
      <c r="K3435" s="6"/>
    </row>
    <row r="3436" spans="1:11" ht="12.75" customHeight="1" outlineLevel="1" x14ac:dyDescent="0.2">
      <c r="A3436" s="127" t="s">
        <v>7749</v>
      </c>
      <c r="B3436" s="128" t="s">
        <v>7750</v>
      </c>
      <c r="C3436" s="129" t="s">
        <v>7751</v>
      </c>
      <c r="D3436" s="130">
        <f>E3436/1.2</f>
        <v>89.491666666666674</v>
      </c>
      <c r="E3436" s="131">
        <v>107.39</v>
      </c>
      <c r="F3436" s="130">
        <f>G3436/1.2</f>
        <v>76.7</v>
      </c>
      <c r="G3436" s="131">
        <v>92.04</v>
      </c>
      <c r="H3436" s="132">
        <f>ROUNDUP(G3436/$A$1,0)</f>
        <v>26</v>
      </c>
      <c r="I3436" s="133" t="s">
        <v>388</v>
      </c>
      <c r="J3436" s="159">
        <v>12</v>
      </c>
      <c r="K3436" s="6"/>
    </row>
    <row r="3437" spans="1:11" ht="12.75" customHeight="1" outlineLevel="1" x14ac:dyDescent="0.2">
      <c r="A3437" s="127" t="s">
        <v>7724</v>
      </c>
      <c r="B3437" s="128" t="s">
        <v>7725</v>
      </c>
      <c r="C3437" s="129" t="s">
        <v>7726</v>
      </c>
      <c r="D3437" s="130">
        <f>E3437/1.2</f>
        <v>96.975000000000009</v>
      </c>
      <c r="E3437" s="131">
        <v>116.37</v>
      </c>
      <c r="F3437" s="130">
        <f>G3437/1.2</f>
        <v>83.125</v>
      </c>
      <c r="G3437" s="131">
        <v>99.75</v>
      </c>
      <c r="H3437" s="132">
        <f>ROUNDUP(G3437/$A$1,0)</f>
        <v>28</v>
      </c>
      <c r="I3437" s="133" t="s">
        <v>388</v>
      </c>
      <c r="J3437" s="159">
        <v>12</v>
      </c>
      <c r="K3437" s="6"/>
    </row>
    <row r="3438" spans="1:11" ht="12.75" customHeight="1" outlineLevel="1" x14ac:dyDescent="0.2">
      <c r="A3438" s="127" t="s">
        <v>7738</v>
      </c>
      <c r="B3438" s="128" t="s">
        <v>7739</v>
      </c>
      <c r="C3438" s="129" t="s">
        <v>7740</v>
      </c>
      <c r="D3438" s="130">
        <f>E3438/1.2</f>
        <v>98.5</v>
      </c>
      <c r="E3438" s="131">
        <v>118.2</v>
      </c>
      <c r="F3438" s="130">
        <f>G3438/1.2</f>
        <v>84.433333333333337</v>
      </c>
      <c r="G3438" s="131">
        <v>101.32</v>
      </c>
      <c r="H3438" s="132">
        <f>ROUNDUP(G3438/$A$1,0)</f>
        <v>29</v>
      </c>
      <c r="I3438" s="133" t="s">
        <v>388</v>
      </c>
      <c r="J3438" s="159">
        <v>12</v>
      </c>
      <c r="K3438" s="6"/>
    </row>
    <row r="3439" spans="1:11" ht="12.75" customHeight="1" outlineLevel="1" x14ac:dyDescent="0.2">
      <c r="A3439" s="127" t="s">
        <v>7746</v>
      </c>
      <c r="B3439" s="128" t="s">
        <v>7747</v>
      </c>
      <c r="C3439" s="129" t="s">
        <v>7748</v>
      </c>
      <c r="D3439" s="130">
        <f>E3439/1.2</f>
        <v>132.82499999999999</v>
      </c>
      <c r="E3439" s="131">
        <v>159.38999999999999</v>
      </c>
      <c r="F3439" s="130">
        <f>G3439/1.2</f>
        <v>116.88333333333333</v>
      </c>
      <c r="G3439" s="131">
        <v>140.26</v>
      </c>
      <c r="H3439" s="132">
        <f>ROUNDUP(G3439/$A$1,0)</f>
        <v>39</v>
      </c>
      <c r="I3439" s="133" t="s">
        <v>388</v>
      </c>
      <c r="J3439" s="159">
        <v>12</v>
      </c>
      <c r="K3439" s="6"/>
    </row>
    <row r="3440" spans="1:11" ht="12.75" customHeight="1" outlineLevel="1" x14ac:dyDescent="0.2">
      <c r="A3440" s="127" t="s">
        <v>7732</v>
      </c>
      <c r="B3440" s="128" t="s">
        <v>7733</v>
      </c>
      <c r="C3440" s="129" t="s">
        <v>7734</v>
      </c>
      <c r="D3440" s="130">
        <f>E3440/1.2</f>
        <v>154.85</v>
      </c>
      <c r="E3440" s="131">
        <v>185.82</v>
      </c>
      <c r="F3440" s="130">
        <f>G3440/1.2</f>
        <v>136.26666666666668</v>
      </c>
      <c r="G3440" s="131">
        <v>163.52000000000001</v>
      </c>
      <c r="H3440" s="132">
        <f>ROUNDUP(G3440/$A$1,0)</f>
        <v>46</v>
      </c>
      <c r="I3440" s="133" t="s">
        <v>388</v>
      </c>
      <c r="J3440" s="159">
        <v>12</v>
      </c>
      <c r="K3440" s="6"/>
    </row>
    <row r="3441" spans="1:11" ht="12.75" customHeight="1" outlineLevel="1" x14ac:dyDescent="0.2">
      <c r="A3441" s="127" t="s">
        <v>7752</v>
      </c>
      <c r="B3441" s="128" t="s">
        <v>7753</v>
      </c>
      <c r="C3441" s="129" t="s">
        <v>7754</v>
      </c>
      <c r="D3441" s="130">
        <f>E3441/1.2</f>
        <v>157.82499999999999</v>
      </c>
      <c r="E3441" s="131">
        <v>189.39</v>
      </c>
      <c r="F3441" s="130">
        <f>G3441/1.2</f>
        <v>138.88333333333333</v>
      </c>
      <c r="G3441" s="131">
        <v>166.66</v>
      </c>
      <c r="H3441" s="132">
        <f>ROUNDUP(G3441/$A$1,0)</f>
        <v>47</v>
      </c>
      <c r="I3441" s="133" t="s">
        <v>388</v>
      </c>
      <c r="J3441" s="159">
        <v>12</v>
      </c>
      <c r="K3441" s="6"/>
    </row>
    <row r="3442" spans="1:11" ht="12.75" customHeight="1" outlineLevel="1" x14ac:dyDescent="0.2">
      <c r="A3442" s="139"/>
      <c r="B3442" s="140" t="s">
        <v>2439</v>
      </c>
      <c r="C3442" s="140"/>
      <c r="D3442" s="141"/>
      <c r="E3442" s="142"/>
      <c r="F3442" s="141"/>
      <c r="G3442" s="142"/>
      <c r="H3442" s="143"/>
      <c r="I3442" s="144"/>
      <c r="J3442" s="161"/>
      <c r="K3442" s="6"/>
    </row>
    <row r="3443" spans="1:11" ht="12.75" customHeight="1" outlineLevel="1" x14ac:dyDescent="0.2">
      <c r="A3443" s="127" t="s">
        <v>7712</v>
      </c>
      <c r="B3443" s="128" t="s">
        <v>7713</v>
      </c>
      <c r="C3443" s="129" t="s">
        <v>7714</v>
      </c>
      <c r="D3443" s="130">
        <f>E3443/1.2</f>
        <v>84.408333333333346</v>
      </c>
      <c r="E3443" s="131">
        <v>101.29</v>
      </c>
      <c r="F3443" s="130">
        <f>G3443/1.2</f>
        <v>59.583333333333336</v>
      </c>
      <c r="G3443" s="131">
        <v>71.5</v>
      </c>
      <c r="H3443" s="132">
        <f>ROUNDUP(G3443/$A$1,0)</f>
        <v>20</v>
      </c>
      <c r="I3443" s="133" t="s">
        <v>388</v>
      </c>
      <c r="J3443" s="159">
        <v>12</v>
      </c>
      <c r="K3443" s="6"/>
    </row>
    <row r="3444" spans="1:11" ht="12.75" customHeight="1" outlineLevel="1" x14ac:dyDescent="0.2">
      <c r="A3444" s="127" t="s">
        <v>7721</v>
      </c>
      <c r="B3444" s="128" t="s">
        <v>7722</v>
      </c>
      <c r="C3444" s="129" t="s">
        <v>7723</v>
      </c>
      <c r="D3444" s="130">
        <f>E3444/1.2</f>
        <v>84.475000000000009</v>
      </c>
      <c r="E3444" s="131">
        <v>101.37</v>
      </c>
      <c r="F3444" s="130">
        <f>G3444/1.2</f>
        <v>59.63333333333334</v>
      </c>
      <c r="G3444" s="131">
        <v>71.56</v>
      </c>
      <c r="H3444" s="132">
        <f>ROUNDUP(G3444/$A$1,0)</f>
        <v>20</v>
      </c>
      <c r="I3444" s="133" t="s">
        <v>388</v>
      </c>
      <c r="J3444" s="159">
        <v>12</v>
      </c>
      <c r="K3444" s="6"/>
    </row>
    <row r="3445" spans="1:11" ht="12.75" customHeight="1" outlineLevel="1" x14ac:dyDescent="0.2">
      <c r="A3445" s="127" t="s">
        <v>7715</v>
      </c>
      <c r="B3445" s="128" t="s">
        <v>7716</v>
      </c>
      <c r="C3445" s="129" t="s">
        <v>7717</v>
      </c>
      <c r="D3445" s="130">
        <f>E3445/1.2</f>
        <v>84.691666666666663</v>
      </c>
      <c r="E3445" s="131">
        <v>101.63</v>
      </c>
      <c r="F3445" s="130">
        <f>G3445/1.2</f>
        <v>59.783333333333331</v>
      </c>
      <c r="G3445" s="131">
        <v>71.739999999999995</v>
      </c>
      <c r="H3445" s="132">
        <f>ROUNDUP(G3445/$A$1,0)</f>
        <v>20</v>
      </c>
      <c r="I3445" s="133" t="s">
        <v>388</v>
      </c>
      <c r="J3445" s="159">
        <v>12</v>
      </c>
      <c r="K3445" s="6"/>
    </row>
    <row r="3446" spans="1:11" ht="12.75" customHeight="1" outlineLevel="1" x14ac:dyDescent="0.2">
      <c r="A3446" s="127" t="s">
        <v>7718</v>
      </c>
      <c r="B3446" s="128" t="s">
        <v>7719</v>
      </c>
      <c r="C3446" s="129" t="s">
        <v>7720</v>
      </c>
      <c r="D3446" s="130">
        <f>E3446/1.2</f>
        <v>83.766666666666666</v>
      </c>
      <c r="E3446" s="131">
        <v>100.52</v>
      </c>
      <c r="F3446" s="130">
        <f>G3446/1.2</f>
        <v>71.8</v>
      </c>
      <c r="G3446" s="131">
        <v>86.16</v>
      </c>
      <c r="H3446" s="132">
        <f>ROUNDUP(G3446/$A$1,0)</f>
        <v>24</v>
      </c>
      <c r="I3446" s="133" t="s">
        <v>388</v>
      </c>
      <c r="J3446" s="159">
        <v>12</v>
      </c>
      <c r="K3446" s="6"/>
    </row>
    <row r="3447" spans="1:11" ht="12.75" customHeight="1" outlineLevel="1" x14ac:dyDescent="0.2">
      <c r="A3447" s="122"/>
      <c r="B3447" s="123" t="s">
        <v>24576</v>
      </c>
      <c r="C3447" s="123"/>
      <c r="D3447" s="124"/>
      <c r="E3447" s="124"/>
      <c r="F3447" s="124"/>
      <c r="G3447" s="124"/>
      <c r="H3447" s="125"/>
      <c r="I3447" s="126"/>
      <c r="J3447" s="158"/>
      <c r="K3447" s="6"/>
    </row>
    <row r="3448" spans="1:11" ht="12.75" customHeight="1" outlineLevel="1" x14ac:dyDescent="0.2">
      <c r="A3448" s="139"/>
      <c r="B3448" s="140" t="s">
        <v>2378</v>
      </c>
      <c r="C3448" s="140"/>
      <c r="D3448" s="141"/>
      <c r="E3448" s="142"/>
      <c r="F3448" s="141"/>
      <c r="G3448" s="142"/>
      <c r="H3448" s="143"/>
      <c r="I3448" s="144"/>
      <c r="J3448" s="161"/>
      <c r="K3448" s="6"/>
    </row>
    <row r="3449" spans="1:11" ht="12.75" customHeight="1" outlineLevel="1" x14ac:dyDescent="0.2">
      <c r="A3449" s="127" t="s">
        <v>7810</v>
      </c>
      <c r="B3449" s="128" t="s">
        <v>7811</v>
      </c>
      <c r="C3449" s="129" t="s">
        <v>7812</v>
      </c>
      <c r="D3449" s="130">
        <f>E3449/1.2</f>
        <v>65.083333333333329</v>
      </c>
      <c r="E3449" s="131">
        <v>78.099999999999994</v>
      </c>
      <c r="F3449" s="130">
        <f>G3449/1.2</f>
        <v>62.716666666666676</v>
      </c>
      <c r="G3449" s="131">
        <v>75.260000000000005</v>
      </c>
      <c r="H3449" s="132">
        <f>ROUNDUP(G3449/$A$1,0)</f>
        <v>21</v>
      </c>
      <c r="I3449" s="133" t="s">
        <v>388</v>
      </c>
      <c r="J3449" s="159">
        <v>12</v>
      </c>
      <c r="K3449" s="6"/>
    </row>
    <row r="3450" spans="1:11" ht="12.75" customHeight="1" outlineLevel="1" x14ac:dyDescent="0.2">
      <c r="A3450" s="127" t="s">
        <v>7798</v>
      </c>
      <c r="B3450" s="128" t="s">
        <v>7799</v>
      </c>
      <c r="C3450" s="129" t="s">
        <v>7800</v>
      </c>
      <c r="D3450" s="130">
        <f>E3450/1.2</f>
        <v>81.583333333333343</v>
      </c>
      <c r="E3450" s="131">
        <v>97.9</v>
      </c>
      <c r="F3450" s="130">
        <f>G3450/1.2</f>
        <v>78.616666666666674</v>
      </c>
      <c r="G3450" s="131">
        <v>94.34</v>
      </c>
      <c r="H3450" s="132">
        <f>ROUNDUP(G3450/$A$1,0)</f>
        <v>27</v>
      </c>
      <c r="I3450" s="133" t="s">
        <v>388</v>
      </c>
      <c r="J3450" s="159">
        <v>3</v>
      </c>
      <c r="K3450" s="6"/>
    </row>
    <row r="3451" spans="1:11" ht="12.75" customHeight="1" outlineLevel="1" x14ac:dyDescent="0.2">
      <c r="A3451" s="127" t="s">
        <v>7818</v>
      </c>
      <c r="B3451" s="128" t="s">
        <v>7819</v>
      </c>
      <c r="C3451" s="129" t="s">
        <v>7820</v>
      </c>
      <c r="D3451" s="130">
        <f>E3451/1.2</f>
        <v>139.81666666666666</v>
      </c>
      <c r="E3451" s="131">
        <v>167.78</v>
      </c>
      <c r="F3451" s="130">
        <f>G3451/1.2</f>
        <v>133.46666666666667</v>
      </c>
      <c r="G3451" s="131">
        <v>160.16</v>
      </c>
      <c r="H3451" s="132">
        <f>ROUNDUP(G3451/$A$1,0)</f>
        <v>45</v>
      </c>
      <c r="I3451" s="133" t="s">
        <v>388</v>
      </c>
      <c r="J3451" s="159">
        <v>12</v>
      </c>
      <c r="K3451" s="6"/>
    </row>
    <row r="3452" spans="1:11" ht="12.75" customHeight="1" outlineLevel="1" x14ac:dyDescent="0.2">
      <c r="A3452" s="127" t="s">
        <v>7813</v>
      </c>
      <c r="B3452" s="128" t="s">
        <v>7814</v>
      </c>
      <c r="C3452" s="129" t="s">
        <v>7815</v>
      </c>
      <c r="D3452" s="130">
        <f>E3452/1.2</f>
        <v>164.73333333333335</v>
      </c>
      <c r="E3452" s="131">
        <v>197.68</v>
      </c>
      <c r="F3452" s="130">
        <f>G3452/1.2</f>
        <v>158.74166666666667</v>
      </c>
      <c r="G3452" s="131">
        <v>190.49</v>
      </c>
      <c r="H3452" s="132">
        <f>ROUNDUP(G3452/$A$1,0)</f>
        <v>53</v>
      </c>
      <c r="I3452" s="133" t="s">
        <v>388</v>
      </c>
      <c r="J3452" s="159">
        <v>12</v>
      </c>
      <c r="K3452" s="6"/>
    </row>
    <row r="3453" spans="1:11" ht="12.75" customHeight="1" outlineLevel="1" x14ac:dyDescent="0.2">
      <c r="A3453" s="127" t="s">
        <v>7816</v>
      </c>
      <c r="B3453" s="128" t="s">
        <v>7805</v>
      </c>
      <c r="C3453" s="129" t="s">
        <v>7817</v>
      </c>
      <c r="D3453" s="130">
        <f>E3453/1.2</f>
        <v>220</v>
      </c>
      <c r="E3453" s="131">
        <v>264</v>
      </c>
      <c r="F3453" s="130">
        <f>G3453/1.2</f>
        <v>212</v>
      </c>
      <c r="G3453" s="131">
        <v>254.4</v>
      </c>
      <c r="H3453" s="132">
        <f>ROUNDUP(G3453/$A$1,0)</f>
        <v>71</v>
      </c>
      <c r="I3453" s="133" t="s">
        <v>388</v>
      </c>
      <c r="J3453" s="159">
        <v>12</v>
      </c>
      <c r="K3453" s="6"/>
    </row>
    <row r="3454" spans="1:11" ht="12.75" customHeight="1" outlineLevel="1" x14ac:dyDescent="0.2">
      <c r="A3454" s="127" t="s">
        <v>7804</v>
      </c>
      <c r="B3454" s="128" t="s">
        <v>7805</v>
      </c>
      <c r="C3454" s="129" t="s">
        <v>7806</v>
      </c>
      <c r="D3454" s="130">
        <f>E3454/1.2</f>
        <v>234.02500000000001</v>
      </c>
      <c r="E3454" s="131">
        <v>280.83</v>
      </c>
      <c r="F3454" s="130">
        <f>G3454/1.2</f>
        <v>225.43333333333334</v>
      </c>
      <c r="G3454" s="131">
        <v>270.52</v>
      </c>
      <c r="H3454" s="132">
        <f>ROUNDUP(G3454/$A$1,0)</f>
        <v>75</v>
      </c>
      <c r="I3454" s="133" t="s">
        <v>388</v>
      </c>
      <c r="J3454" s="159">
        <v>12</v>
      </c>
      <c r="K3454" s="6"/>
    </row>
    <row r="3455" spans="1:11" ht="12.75" customHeight="1" outlineLevel="1" x14ac:dyDescent="0.2">
      <c r="A3455" s="127" t="s">
        <v>7807</v>
      </c>
      <c r="B3455" s="128" t="s">
        <v>7808</v>
      </c>
      <c r="C3455" s="129" t="s">
        <v>7809</v>
      </c>
      <c r="D3455" s="130">
        <f>E3455/1.2</f>
        <v>268.29166666666669</v>
      </c>
      <c r="E3455" s="131">
        <v>321.95</v>
      </c>
      <c r="F3455" s="130">
        <f>G3455/1.2</f>
        <v>258.45</v>
      </c>
      <c r="G3455" s="131">
        <v>310.14</v>
      </c>
      <c r="H3455" s="132">
        <f>ROUNDUP(G3455/$A$1,0)</f>
        <v>86</v>
      </c>
      <c r="I3455" s="133" t="s">
        <v>388</v>
      </c>
      <c r="J3455" s="159">
        <v>72</v>
      </c>
      <c r="K3455" s="6"/>
    </row>
    <row r="3456" spans="1:11" ht="12.75" customHeight="1" outlineLevel="1" x14ac:dyDescent="0.2">
      <c r="A3456" s="127" t="s">
        <v>7801</v>
      </c>
      <c r="B3456" s="128" t="s">
        <v>7802</v>
      </c>
      <c r="C3456" s="129" t="s">
        <v>7803</v>
      </c>
      <c r="D3456" s="130">
        <f>E3456/1.2</f>
        <v>311.66666666666669</v>
      </c>
      <c r="E3456" s="131">
        <v>374</v>
      </c>
      <c r="F3456" s="130">
        <f>G3456/1.2</f>
        <v>300.33333333333331</v>
      </c>
      <c r="G3456" s="131">
        <v>360.4</v>
      </c>
      <c r="H3456" s="132">
        <f>ROUNDUP(G3456/$A$1,0)</f>
        <v>100</v>
      </c>
      <c r="I3456" s="133" t="s">
        <v>388</v>
      </c>
      <c r="J3456" s="159">
        <v>72</v>
      </c>
      <c r="K3456" s="6"/>
    </row>
    <row r="3457" spans="1:11" ht="12.75" customHeight="1" outlineLevel="1" x14ac:dyDescent="0.2">
      <c r="A3457" s="127" t="s">
        <v>7824</v>
      </c>
      <c r="B3457" s="128" t="s">
        <v>7825</v>
      </c>
      <c r="C3457" s="129" t="s">
        <v>7826</v>
      </c>
      <c r="D3457" s="130">
        <f>E3457/1.2</f>
        <v>320.83333333333337</v>
      </c>
      <c r="E3457" s="131">
        <v>385</v>
      </c>
      <c r="F3457" s="130">
        <f>G3457/1.2</f>
        <v>309.16666666666669</v>
      </c>
      <c r="G3457" s="131">
        <v>371</v>
      </c>
      <c r="H3457" s="132">
        <f>ROUNDUP(G3457/$A$1,0)</f>
        <v>103</v>
      </c>
      <c r="I3457" s="133" t="s">
        <v>388</v>
      </c>
      <c r="J3457" s="159">
        <v>12</v>
      </c>
      <c r="K3457" s="6"/>
    </row>
    <row r="3458" spans="1:11" ht="12.75" customHeight="1" outlineLevel="1" x14ac:dyDescent="0.2">
      <c r="A3458" s="127" t="s">
        <v>7821</v>
      </c>
      <c r="B3458" s="128" t="s">
        <v>7822</v>
      </c>
      <c r="C3458" s="129" t="s">
        <v>7823</v>
      </c>
      <c r="D3458" s="130">
        <f>E3458/1.2</f>
        <v>348.33333333333337</v>
      </c>
      <c r="E3458" s="131">
        <v>418</v>
      </c>
      <c r="F3458" s="130">
        <f>G3458/1.2</f>
        <v>335.66666666666669</v>
      </c>
      <c r="G3458" s="131">
        <v>402.8</v>
      </c>
      <c r="H3458" s="132">
        <f>ROUNDUP(G3458/$A$1,0)</f>
        <v>112</v>
      </c>
      <c r="I3458" s="133" t="s">
        <v>388</v>
      </c>
      <c r="J3458" s="159">
        <v>12</v>
      </c>
      <c r="K3458" s="6"/>
    </row>
    <row r="3459" spans="1:11" ht="12.75" customHeight="1" outlineLevel="1" x14ac:dyDescent="0.2">
      <c r="A3459" s="139"/>
      <c r="B3459" s="140" t="s">
        <v>2020</v>
      </c>
      <c r="C3459" s="140"/>
      <c r="D3459" s="141"/>
      <c r="E3459" s="142"/>
      <c r="F3459" s="141"/>
      <c r="G3459" s="142"/>
      <c r="H3459" s="143"/>
      <c r="I3459" s="144"/>
      <c r="J3459" s="161"/>
      <c r="K3459" s="6"/>
    </row>
    <row r="3460" spans="1:11" ht="12.75" customHeight="1" outlineLevel="1" x14ac:dyDescent="0.2">
      <c r="A3460" s="127" t="s">
        <v>7866</v>
      </c>
      <c r="B3460" s="128" t="s">
        <v>7867</v>
      </c>
      <c r="C3460" s="129" t="s">
        <v>7868</v>
      </c>
      <c r="D3460" s="130">
        <f>E3460/1.2</f>
        <v>136.30833333333334</v>
      </c>
      <c r="E3460" s="131">
        <v>163.57</v>
      </c>
      <c r="F3460" s="130">
        <f>G3460/1.2</f>
        <v>132.48333333333332</v>
      </c>
      <c r="G3460" s="131">
        <v>158.97999999999999</v>
      </c>
      <c r="H3460" s="132">
        <f>ROUNDUP(G3460/$A$1,0)</f>
        <v>45</v>
      </c>
      <c r="I3460" s="133" t="s">
        <v>388</v>
      </c>
      <c r="J3460" s="159">
        <v>12</v>
      </c>
      <c r="K3460" s="6"/>
    </row>
    <row r="3461" spans="1:11" ht="12.75" customHeight="1" outlineLevel="1" x14ac:dyDescent="0.2">
      <c r="A3461" s="139"/>
      <c r="B3461" s="140" t="s">
        <v>2439</v>
      </c>
      <c r="C3461" s="140"/>
      <c r="D3461" s="141"/>
      <c r="E3461" s="142"/>
      <c r="F3461" s="141"/>
      <c r="G3461" s="142"/>
      <c r="H3461" s="143"/>
      <c r="I3461" s="144"/>
      <c r="J3461" s="161"/>
      <c r="K3461" s="6"/>
    </row>
    <row r="3462" spans="1:11" ht="12.75" customHeight="1" outlineLevel="1" x14ac:dyDescent="0.2">
      <c r="A3462" s="127" t="s">
        <v>7833</v>
      </c>
      <c r="B3462" s="128" t="s">
        <v>7834</v>
      </c>
      <c r="C3462" s="129" t="s">
        <v>7835</v>
      </c>
      <c r="D3462" s="130">
        <f>E3462/1.2</f>
        <v>176.36666666666667</v>
      </c>
      <c r="E3462" s="131">
        <v>211.64</v>
      </c>
      <c r="F3462" s="130">
        <f>G3462/1.2</f>
        <v>169.83333333333334</v>
      </c>
      <c r="G3462" s="131">
        <v>203.8</v>
      </c>
      <c r="H3462" s="132">
        <f>ROUNDUP(G3462/$A$1,0)</f>
        <v>57</v>
      </c>
      <c r="I3462" s="133" t="s">
        <v>388</v>
      </c>
      <c r="J3462" s="159">
        <v>12</v>
      </c>
      <c r="K3462" s="6"/>
    </row>
    <row r="3463" spans="1:11" ht="12.75" customHeight="1" outlineLevel="1" x14ac:dyDescent="0.2">
      <c r="A3463" s="127" t="s">
        <v>7839</v>
      </c>
      <c r="B3463" s="128" t="s">
        <v>7840</v>
      </c>
      <c r="C3463" s="129" t="s">
        <v>7841</v>
      </c>
      <c r="D3463" s="130">
        <f>E3463/1.2</f>
        <v>206.46666666666667</v>
      </c>
      <c r="E3463" s="131">
        <v>247.76</v>
      </c>
      <c r="F3463" s="130">
        <f>G3463/1.2</f>
        <v>200.45</v>
      </c>
      <c r="G3463" s="131">
        <v>240.54</v>
      </c>
      <c r="H3463" s="132">
        <f>ROUNDUP(G3463/$A$1,0)</f>
        <v>67</v>
      </c>
      <c r="I3463" s="133" t="s">
        <v>388</v>
      </c>
      <c r="J3463" s="159">
        <v>12</v>
      </c>
      <c r="K3463" s="6"/>
    </row>
    <row r="3464" spans="1:11" ht="12.75" customHeight="1" outlineLevel="1" x14ac:dyDescent="0.2">
      <c r="A3464" s="127" t="s">
        <v>7830</v>
      </c>
      <c r="B3464" s="128" t="s">
        <v>7831</v>
      </c>
      <c r="C3464" s="129" t="s">
        <v>7832</v>
      </c>
      <c r="D3464" s="130">
        <f>E3464/1.2</f>
        <v>210.70000000000002</v>
      </c>
      <c r="E3464" s="131">
        <v>252.84</v>
      </c>
      <c r="F3464" s="130">
        <f>G3464/1.2</f>
        <v>210.70000000000002</v>
      </c>
      <c r="G3464" s="131">
        <v>252.84</v>
      </c>
      <c r="H3464" s="132">
        <f>ROUNDUP(G3464/$A$1,0)</f>
        <v>71</v>
      </c>
      <c r="I3464" s="133" t="s">
        <v>388</v>
      </c>
      <c r="J3464" s="159">
        <v>12</v>
      </c>
      <c r="K3464" s="6"/>
    </row>
    <row r="3465" spans="1:11" ht="12.75" customHeight="1" outlineLevel="1" x14ac:dyDescent="0.2">
      <c r="A3465" s="127" t="s">
        <v>7854</v>
      </c>
      <c r="B3465" s="128" t="s">
        <v>7855</v>
      </c>
      <c r="C3465" s="129" t="s">
        <v>7856</v>
      </c>
      <c r="D3465" s="130">
        <f>E3465/1.2</f>
        <v>258.9666666666667</v>
      </c>
      <c r="E3465" s="131">
        <v>310.76</v>
      </c>
      <c r="F3465" s="130">
        <f>G3465/1.2</f>
        <v>258.9666666666667</v>
      </c>
      <c r="G3465" s="131">
        <v>310.76</v>
      </c>
      <c r="H3465" s="132">
        <f>ROUNDUP(G3465/$A$1,0)</f>
        <v>87</v>
      </c>
      <c r="I3465" s="133" t="s">
        <v>388</v>
      </c>
      <c r="J3465" s="159">
        <v>12</v>
      </c>
      <c r="K3465" s="6"/>
    </row>
    <row r="3466" spans="1:11" ht="12.75" customHeight="1" outlineLevel="1" x14ac:dyDescent="0.2">
      <c r="A3466" s="127" t="s">
        <v>7836</v>
      </c>
      <c r="B3466" s="128" t="s">
        <v>7837</v>
      </c>
      <c r="C3466" s="129" t="s">
        <v>7838</v>
      </c>
      <c r="D3466" s="130">
        <f>E3466/1.2</f>
        <v>268.7</v>
      </c>
      <c r="E3466" s="131">
        <v>322.44</v>
      </c>
      <c r="F3466" s="130">
        <f>G3466/1.2</f>
        <v>268.7</v>
      </c>
      <c r="G3466" s="131">
        <v>322.44</v>
      </c>
      <c r="H3466" s="132">
        <f>ROUNDUP(G3466/$A$1,0)</f>
        <v>90</v>
      </c>
      <c r="I3466" s="133" t="s">
        <v>388</v>
      </c>
      <c r="J3466" s="159">
        <v>12</v>
      </c>
      <c r="K3466" s="6"/>
    </row>
    <row r="3467" spans="1:11" ht="12.75" customHeight="1" outlineLevel="1" x14ac:dyDescent="0.2">
      <c r="A3467" s="127" t="s">
        <v>7827</v>
      </c>
      <c r="B3467" s="128" t="s">
        <v>7828</v>
      </c>
      <c r="C3467" s="129" t="s">
        <v>7829</v>
      </c>
      <c r="D3467" s="130">
        <f>E3467/1.2</f>
        <v>281.45833333333337</v>
      </c>
      <c r="E3467" s="131">
        <v>337.75</v>
      </c>
      <c r="F3467" s="130">
        <f>G3467/1.2</f>
        <v>271.03333333333336</v>
      </c>
      <c r="G3467" s="131">
        <v>325.24</v>
      </c>
      <c r="H3467" s="132">
        <f>ROUNDUP(G3467/$A$1,0)</f>
        <v>91</v>
      </c>
      <c r="I3467" s="133" t="s">
        <v>388</v>
      </c>
      <c r="J3467" s="159">
        <v>12</v>
      </c>
      <c r="K3467" s="6"/>
    </row>
    <row r="3468" spans="1:11" ht="12.75" customHeight="1" outlineLevel="1" x14ac:dyDescent="0.2">
      <c r="A3468" s="127" t="s">
        <v>7848</v>
      </c>
      <c r="B3468" s="128" t="s">
        <v>7849</v>
      </c>
      <c r="C3468" s="129" t="s">
        <v>7850</v>
      </c>
      <c r="D3468" s="130">
        <f>E3468/1.2</f>
        <v>332.1</v>
      </c>
      <c r="E3468" s="131">
        <v>398.52</v>
      </c>
      <c r="F3468" s="130">
        <f>G3468/1.2</f>
        <v>319.8</v>
      </c>
      <c r="G3468" s="131">
        <v>383.76</v>
      </c>
      <c r="H3468" s="132">
        <f>ROUNDUP(G3468/$A$1,0)</f>
        <v>107</v>
      </c>
      <c r="I3468" s="133" t="s">
        <v>388</v>
      </c>
      <c r="J3468" s="159">
        <v>12</v>
      </c>
      <c r="K3468" s="6"/>
    </row>
    <row r="3469" spans="1:11" ht="12.75" customHeight="1" outlineLevel="1" x14ac:dyDescent="0.2">
      <c r="A3469" s="127" t="s">
        <v>7842</v>
      </c>
      <c r="B3469" s="128" t="s">
        <v>7843</v>
      </c>
      <c r="C3469" s="129" t="s">
        <v>7844</v>
      </c>
      <c r="D3469" s="130">
        <f>E3469/1.2</f>
        <v>442.23333333333329</v>
      </c>
      <c r="E3469" s="131">
        <v>530.67999999999995</v>
      </c>
      <c r="F3469" s="130">
        <f>G3469/1.2</f>
        <v>429.35</v>
      </c>
      <c r="G3469" s="131">
        <v>515.22</v>
      </c>
      <c r="H3469" s="132">
        <f>ROUNDUP(G3469/$A$1,0)</f>
        <v>143</v>
      </c>
      <c r="I3469" s="133" t="s">
        <v>388</v>
      </c>
      <c r="J3469" s="159">
        <v>12</v>
      </c>
      <c r="K3469" s="6"/>
    </row>
    <row r="3470" spans="1:11" ht="12.75" customHeight="1" outlineLevel="1" x14ac:dyDescent="0.2">
      <c r="A3470" s="127" t="s">
        <v>7851</v>
      </c>
      <c r="B3470" s="128" t="s">
        <v>7852</v>
      </c>
      <c r="C3470" s="129" t="s">
        <v>7853</v>
      </c>
      <c r="D3470" s="130">
        <f>E3470/1.2</f>
        <v>474.3416666666667</v>
      </c>
      <c r="E3470" s="131">
        <v>569.21</v>
      </c>
      <c r="F3470" s="130">
        <f>G3470/1.2</f>
        <v>445.11666666666667</v>
      </c>
      <c r="G3470" s="131">
        <v>534.14</v>
      </c>
      <c r="H3470" s="132">
        <f>ROUNDUP(G3470/$A$1,0)</f>
        <v>148</v>
      </c>
      <c r="I3470" s="133" t="s">
        <v>388</v>
      </c>
      <c r="J3470" s="159">
        <v>12</v>
      </c>
      <c r="K3470" s="6"/>
    </row>
    <row r="3471" spans="1:11" ht="12.75" customHeight="1" outlineLevel="1" x14ac:dyDescent="0.2">
      <c r="A3471" s="127" t="s">
        <v>7845</v>
      </c>
      <c r="B3471" s="128" t="s">
        <v>7846</v>
      </c>
      <c r="C3471" s="129" t="s">
        <v>7847</v>
      </c>
      <c r="D3471" s="130">
        <f>E3471/1.2</f>
        <v>477.15000000000003</v>
      </c>
      <c r="E3471" s="131">
        <v>572.58000000000004</v>
      </c>
      <c r="F3471" s="130">
        <f>G3471/1.2</f>
        <v>455.20000000000005</v>
      </c>
      <c r="G3471" s="131">
        <v>546.24</v>
      </c>
      <c r="H3471" s="132">
        <f>ROUNDUP(G3471/$A$1,0)</f>
        <v>152</v>
      </c>
      <c r="I3471" s="133" t="s">
        <v>388</v>
      </c>
      <c r="J3471" s="159">
        <v>12</v>
      </c>
      <c r="K3471" s="6"/>
    </row>
    <row r="3472" spans="1:11" ht="12.75" customHeight="1" outlineLevel="1" x14ac:dyDescent="0.2">
      <c r="A3472" s="127" t="s">
        <v>7863</v>
      </c>
      <c r="B3472" s="128" t="s">
        <v>7864</v>
      </c>
      <c r="C3472" s="129" t="s">
        <v>7865</v>
      </c>
      <c r="D3472" s="130">
        <f>E3472/1.2</f>
        <v>513.63333333333333</v>
      </c>
      <c r="E3472" s="131">
        <v>616.36</v>
      </c>
      <c r="F3472" s="130">
        <f>G3472/1.2</f>
        <v>498.67500000000001</v>
      </c>
      <c r="G3472" s="131">
        <v>598.41</v>
      </c>
      <c r="H3472" s="132">
        <f>ROUNDUP(G3472/$A$1,0)</f>
        <v>166</v>
      </c>
      <c r="I3472" s="133" t="s">
        <v>388</v>
      </c>
      <c r="J3472" s="159">
        <v>12</v>
      </c>
      <c r="K3472" s="6"/>
    </row>
    <row r="3473" spans="1:11" ht="12.75" customHeight="1" outlineLevel="1" x14ac:dyDescent="0.2">
      <c r="A3473" s="127" t="s">
        <v>7860</v>
      </c>
      <c r="B3473" s="128" t="s">
        <v>7861</v>
      </c>
      <c r="C3473" s="129" t="s">
        <v>7862</v>
      </c>
      <c r="D3473" s="130">
        <f>E3473/1.2</f>
        <v>1139.425</v>
      </c>
      <c r="E3473" s="131">
        <v>1367.31</v>
      </c>
      <c r="F3473" s="130">
        <f>G3473/1.2</f>
        <v>1106.2416666666668</v>
      </c>
      <c r="G3473" s="131">
        <v>1327.49</v>
      </c>
      <c r="H3473" s="132">
        <f>ROUNDUP(G3473/$A$1,0)</f>
        <v>368</v>
      </c>
      <c r="I3473" s="133" t="s">
        <v>388</v>
      </c>
      <c r="J3473" s="159">
        <v>12</v>
      </c>
      <c r="K3473" s="6"/>
    </row>
    <row r="3474" spans="1:11" ht="12.75" customHeight="1" outlineLevel="1" x14ac:dyDescent="0.2">
      <c r="A3474" s="127" t="s">
        <v>7857</v>
      </c>
      <c r="B3474" s="128" t="s">
        <v>7858</v>
      </c>
      <c r="C3474" s="129" t="s">
        <v>7859</v>
      </c>
      <c r="D3474" s="130">
        <f>E3474/1.2</f>
        <v>1448.2833333333335</v>
      </c>
      <c r="E3474" s="131">
        <v>1737.94</v>
      </c>
      <c r="F3474" s="130">
        <f>G3474/1.2</f>
        <v>1406.1</v>
      </c>
      <c r="G3474" s="131">
        <v>1687.32</v>
      </c>
      <c r="H3474" s="132">
        <f>ROUNDUP(G3474/$A$1,0)</f>
        <v>468</v>
      </c>
      <c r="I3474" s="133" t="s">
        <v>388</v>
      </c>
      <c r="J3474" s="159">
        <v>12</v>
      </c>
      <c r="K3474" s="6"/>
    </row>
    <row r="3475" spans="1:11" ht="12.75" customHeight="1" x14ac:dyDescent="0.2">
      <c r="A3475" s="134"/>
      <c r="B3475" s="135" t="s">
        <v>24577</v>
      </c>
      <c r="C3475" s="135"/>
      <c r="D3475" s="136"/>
      <c r="E3475" s="136"/>
      <c r="F3475" s="136"/>
      <c r="G3475" s="136"/>
      <c r="H3475" s="137"/>
      <c r="I3475" s="138"/>
      <c r="J3475" s="160"/>
      <c r="K3475" s="6"/>
    </row>
    <row r="3476" spans="1:11" ht="12.75" customHeight="1" outlineLevel="1" x14ac:dyDescent="0.2">
      <c r="A3476" s="122"/>
      <c r="B3476" s="123" t="s">
        <v>20</v>
      </c>
      <c r="C3476" s="123"/>
      <c r="D3476" s="124"/>
      <c r="E3476" s="124"/>
      <c r="F3476" s="124"/>
      <c r="G3476" s="124"/>
      <c r="H3476" s="125"/>
      <c r="I3476" s="126"/>
      <c r="J3476" s="158"/>
      <c r="K3476" s="6"/>
    </row>
    <row r="3477" spans="1:11" ht="12.75" customHeight="1" outlineLevel="1" x14ac:dyDescent="0.2">
      <c r="A3477" s="139"/>
      <c r="B3477" s="140" t="s">
        <v>3421</v>
      </c>
      <c r="C3477" s="140"/>
      <c r="D3477" s="141"/>
      <c r="E3477" s="142"/>
      <c r="F3477" s="141"/>
      <c r="G3477" s="142"/>
      <c r="H3477" s="143"/>
      <c r="I3477" s="144"/>
      <c r="J3477" s="161"/>
      <c r="K3477" s="6"/>
    </row>
    <row r="3478" spans="1:11" ht="12.75" customHeight="1" outlineLevel="1" x14ac:dyDescent="0.2">
      <c r="A3478" s="127" t="s">
        <v>3418</v>
      </c>
      <c r="B3478" s="128" t="s">
        <v>3419</v>
      </c>
      <c r="C3478" s="129" t="s">
        <v>3420</v>
      </c>
      <c r="D3478" s="130">
        <f>E3478/1.2</f>
        <v>77.000000000000014</v>
      </c>
      <c r="E3478" s="131">
        <v>92.4</v>
      </c>
      <c r="F3478" s="130">
        <f>G3478/1.2</f>
        <v>66</v>
      </c>
      <c r="G3478" s="131">
        <v>79.2</v>
      </c>
      <c r="H3478" s="132">
        <f>ROUNDUP(G3478/$A$1,0)</f>
        <v>22</v>
      </c>
      <c r="I3478" s="133" t="s">
        <v>388</v>
      </c>
      <c r="J3478" s="159">
        <v>12</v>
      </c>
      <c r="K3478" s="6"/>
    </row>
    <row r="3479" spans="1:11" ht="12.75" customHeight="1" outlineLevel="1" x14ac:dyDescent="0.2">
      <c r="A3479" s="127" t="s">
        <v>3422</v>
      </c>
      <c r="B3479" s="128" t="s">
        <v>3423</v>
      </c>
      <c r="C3479" s="129" t="s">
        <v>3424</v>
      </c>
      <c r="D3479" s="130">
        <f>E3479/1.2</f>
        <v>77.000000000000014</v>
      </c>
      <c r="E3479" s="131">
        <v>92.4</v>
      </c>
      <c r="F3479" s="130">
        <f>G3479/1.2</f>
        <v>66</v>
      </c>
      <c r="G3479" s="131">
        <v>79.2</v>
      </c>
      <c r="H3479" s="132">
        <f>ROUNDUP(G3479/$A$1,0)</f>
        <v>22</v>
      </c>
      <c r="I3479" s="133" t="s">
        <v>388</v>
      </c>
      <c r="J3479" s="159">
        <v>12</v>
      </c>
      <c r="K3479" s="6"/>
    </row>
    <row r="3480" spans="1:11" ht="12.75" customHeight="1" outlineLevel="1" x14ac:dyDescent="0.2">
      <c r="A3480" s="127" t="s">
        <v>3446</v>
      </c>
      <c r="B3480" s="128" t="s">
        <v>3447</v>
      </c>
      <c r="C3480" s="129" t="s">
        <v>3448</v>
      </c>
      <c r="D3480" s="130">
        <f>E3480/1.2</f>
        <v>84</v>
      </c>
      <c r="E3480" s="131">
        <v>100.8</v>
      </c>
      <c r="F3480" s="130">
        <f>G3480/1.2</f>
        <v>72.000000000000014</v>
      </c>
      <c r="G3480" s="131">
        <v>86.4</v>
      </c>
      <c r="H3480" s="132">
        <f>ROUNDUP(G3480/$A$1,0)</f>
        <v>24</v>
      </c>
      <c r="I3480" s="133" t="s">
        <v>388</v>
      </c>
      <c r="J3480" s="159">
        <v>12</v>
      </c>
      <c r="K3480" s="6"/>
    </row>
    <row r="3481" spans="1:11" ht="12.75" customHeight="1" outlineLevel="1" x14ac:dyDescent="0.2">
      <c r="A3481" s="127" t="s">
        <v>3425</v>
      </c>
      <c r="B3481" s="128" t="s">
        <v>3426</v>
      </c>
      <c r="C3481" s="129" t="s">
        <v>3427</v>
      </c>
      <c r="D3481" s="130">
        <f>E3481/1.2</f>
        <v>119.00000000000001</v>
      </c>
      <c r="E3481" s="131">
        <v>142.80000000000001</v>
      </c>
      <c r="F3481" s="130">
        <f>G3481/1.2</f>
        <v>93.5</v>
      </c>
      <c r="G3481" s="131">
        <v>112.2</v>
      </c>
      <c r="H3481" s="132">
        <f>ROUNDUP(G3481/$A$1,0)</f>
        <v>32</v>
      </c>
      <c r="I3481" s="133" t="s">
        <v>388</v>
      </c>
      <c r="J3481" s="159">
        <v>12</v>
      </c>
      <c r="K3481" s="6"/>
    </row>
    <row r="3482" spans="1:11" ht="12.75" customHeight="1" outlineLevel="1" x14ac:dyDescent="0.2">
      <c r="A3482" s="127" t="s">
        <v>3428</v>
      </c>
      <c r="B3482" s="128" t="s">
        <v>3429</v>
      </c>
      <c r="C3482" s="129" t="s">
        <v>3430</v>
      </c>
      <c r="D3482" s="130">
        <f>E3482/1.2</f>
        <v>131.25</v>
      </c>
      <c r="E3482" s="131">
        <v>157.5</v>
      </c>
      <c r="F3482" s="130">
        <f>G3482/1.2</f>
        <v>115.5</v>
      </c>
      <c r="G3482" s="131">
        <v>138.6</v>
      </c>
      <c r="H3482" s="132">
        <f>ROUNDUP(G3482/$A$1,0)</f>
        <v>39</v>
      </c>
      <c r="I3482" s="133" t="s">
        <v>388</v>
      </c>
      <c r="J3482" s="159">
        <v>12</v>
      </c>
      <c r="K3482" s="6"/>
    </row>
    <row r="3483" spans="1:11" ht="12.75" customHeight="1" outlineLevel="1" x14ac:dyDescent="0.2">
      <c r="A3483" s="127" t="s">
        <v>3434</v>
      </c>
      <c r="B3483" s="128" t="s">
        <v>3435</v>
      </c>
      <c r="C3483" s="129" t="s">
        <v>3436</v>
      </c>
      <c r="D3483" s="130">
        <f>E3483/1.2</f>
        <v>140.70833333333334</v>
      </c>
      <c r="E3483" s="131">
        <v>168.85</v>
      </c>
      <c r="F3483" s="130">
        <f>G3483/1.2</f>
        <v>123.825</v>
      </c>
      <c r="G3483" s="131">
        <v>148.59</v>
      </c>
      <c r="H3483" s="132">
        <f>ROUNDUP(G3483/$A$1,0)</f>
        <v>42</v>
      </c>
      <c r="I3483" s="133" t="s">
        <v>388</v>
      </c>
      <c r="J3483" s="159">
        <v>12</v>
      </c>
      <c r="K3483" s="6"/>
    </row>
    <row r="3484" spans="1:11" ht="12.75" customHeight="1" outlineLevel="1" x14ac:dyDescent="0.2">
      <c r="A3484" s="127" t="s">
        <v>3440</v>
      </c>
      <c r="B3484" s="128" t="s">
        <v>3441</v>
      </c>
      <c r="C3484" s="129" t="s">
        <v>3442</v>
      </c>
      <c r="D3484" s="130">
        <f>E3484/1.2</f>
        <v>140.70833333333334</v>
      </c>
      <c r="E3484" s="131">
        <v>168.85</v>
      </c>
      <c r="F3484" s="130">
        <f>G3484/1.2</f>
        <v>123.825</v>
      </c>
      <c r="G3484" s="131">
        <v>148.59</v>
      </c>
      <c r="H3484" s="132">
        <f>ROUNDUP(G3484/$A$1,0)</f>
        <v>42</v>
      </c>
      <c r="I3484" s="133" t="s">
        <v>388</v>
      </c>
      <c r="J3484" s="159">
        <v>12</v>
      </c>
      <c r="K3484" s="6"/>
    </row>
    <row r="3485" spans="1:11" ht="12.75" customHeight="1" outlineLevel="1" x14ac:dyDescent="0.2">
      <c r="A3485" s="127" t="s">
        <v>3431</v>
      </c>
      <c r="B3485" s="128" t="s">
        <v>3432</v>
      </c>
      <c r="C3485" s="129" t="s">
        <v>3433</v>
      </c>
      <c r="D3485" s="130">
        <f>E3485/1.2</f>
        <v>150</v>
      </c>
      <c r="E3485" s="131">
        <v>180</v>
      </c>
      <c r="F3485" s="130">
        <f>G3485/1.2</f>
        <v>132</v>
      </c>
      <c r="G3485" s="131">
        <v>158.4</v>
      </c>
      <c r="H3485" s="132">
        <f>ROUNDUP(G3485/$A$1,0)</f>
        <v>44</v>
      </c>
      <c r="I3485" s="133" t="s">
        <v>388</v>
      </c>
      <c r="J3485" s="159">
        <v>12</v>
      </c>
      <c r="K3485" s="6"/>
    </row>
    <row r="3486" spans="1:11" ht="12.75" customHeight="1" outlineLevel="1" x14ac:dyDescent="0.2">
      <c r="A3486" s="127" t="s">
        <v>3437</v>
      </c>
      <c r="B3486" s="128" t="s">
        <v>3438</v>
      </c>
      <c r="C3486" s="129" t="s">
        <v>3439</v>
      </c>
      <c r="D3486" s="130">
        <f>E3486/1.2</f>
        <v>150</v>
      </c>
      <c r="E3486" s="131">
        <v>180</v>
      </c>
      <c r="F3486" s="130">
        <f>G3486/1.2</f>
        <v>132</v>
      </c>
      <c r="G3486" s="131">
        <v>158.4</v>
      </c>
      <c r="H3486" s="132">
        <f>ROUNDUP(G3486/$A$1,0)</f>
        <v>44</v>
      </c>
      <c r="I3486" s="133" t="s">
        <v>388</v>
      </c>
      <c r="J3486" s="159">
        <v>12</v>
      </c>
      <c r="K3486" s="6"/>
    </row>
    <row r="3487" spans="1:11" ht="12.75" customHeight="1" outlineLevel="1" x14ac:dyDescent="0.2">
      <c r="A3487" s="127" t="s">
        <v>3443</v>
      </c>
      <c r="B3487" s="128" t="s">
        <v>3444</v>
      </c>
      <c r="C3487" s="129" t="s">
        <v>3445</v>
      </c>
      <c r="D3487" s="130">
        <f>E3487/1.2</f>
        <v>175</v>
      </c>
      <c r="E3487" s="131">
        <v>210</v>
      </c>
      <c r="F3487" s="130">
        <f>G3487/1.2</f>
        <v>154.00000000000003</v>
      </c>
      <c r="G3487" s="131">
        <v>184.8</v>
      </c>
      <c r="H3487" s="132">
        <f>ROUNDUP(G3487/$A$1,0)</f>
        <v>52</v>
      </c>
      <c r="I3487" s="133" t="s">
        <v>388</v>
      </c>
      <c r="J3487" s="159">
        <v>12</v>
      </c>
      <c r="K3487" s="6"/>
    </row>
    <row r="3488" spans="1:11" ht="12.75" customHeight="1" outlineLevel="1" x14ac:dyDescent="0.2">
      <c r="A3488" s="127" t="s">
        <v>3449</v>
      </c>
      <c r="B3488" s="128" t="s">
        <v>3450</v>
      </c>
      <c r="C3488" s="129" t="s">
        <v>3451</v>
      </c>
      <c r="D3488" s="130">
        <f>E3488/1.2</f>
        <v>193.75</v>
      </c>
      <c r="E3488" s="131">
        <v>232.5</v>
      </c>
      <c r="F3488" s="130">
        <f>G3488/1.2</f>
        <v>170.5</v>
      </c>
      <c r="G3488" s="131">
        <v>204.6</v>
      </c>
      <c r="H3488" s="132">
        <f>ROUNDUP(G3488/$A$1,0)</f>
        <v>57</v>
      </c>
      <c r="I3488" s="133" t="s">
        <v>388</v>
      </c>
      <c r="J3488" s="159">
        <v>12</v>
      </c>
      <c r="K3488" s="6"/>
    </row>
    <row r="3489" spans="1:11" ht="12.75" customHeight="1" outlineLevel="1" x14ac:dyDescent="0.2">
      <c r="A3489" s="122"/>
      <c r="B3489" s="123" t="s">
        <v>24578</v>
      </c>
      <c r="C3489" s="123"/>
      <c r="D3489" s="124"/>
      <c r="E3489" s="124"/>
      <c r="F3489" s="124"/>
      <c r="G3489" s="124"/>
      <c r="H3489" s="125"/>
      <c r="I3489" s="126"/>
      <c r="J3489" s="158"/>
      <c r="K3489" s="6"/>
    </row>
    <row r="3490" spans="1:11" ht="12.75" customHeight="1" outlineLevel="1" x14ac:dyDescent="0.2">
      <c r="A3490" s="127" t="s">
        <v>3489</v>
      </c>
      <c r="B3490" s="128" t="s">
        <v>3490</v>
      </c>
      <c r="C3490" s="129" t="s">
        <v>3460</v>
      </c>
      <c r="D3490" s="130">
        <f>E3490/1.2</f>
        <v>99.825000000000003</v>
      </c>
      <c r="E3490" s="131">
        <v>119.79</v>
      </c>
      <c r="F3490" s="130">
        <f>G3490/1.2</f>
        <v>96.916666666666671</v>
      </c>
      <c r="G3490" s="131">
        <v>116.3</v>
      </c>
      <c r="H3490" s="132">
        <f>ROUNDUP(G3490/$A$1,0)</f>
        <v>33</v>
      </c>
      <c r="I3490" s="133" t="s">
        <v>388</v>
      </c>
      <c r="J3490" s="159">
        <v>12</v>
      </c>
      <c r="K3490" s="6"/>
    </row>
    <row r="3491" spans="1:11" ht="12.75" customHeight="1" outlineLevel="1" x14ac:dyDescent="0.2">
      <c r="A3491" s="127" t="s">
        <v>3467</v>
      </c>
      <c r="B3491" s="128" t="s">
        <v>3468</v>
      </c>
      <c r="C3491" s="129" t="s">
        <v>3469</v>
      </c>
      <c r="D3491" s="130">
        <f>E3491/1.2</f>
        <v>126.7</v>
      </c>
      <c r="E3491" s="131">
        <v>152.04</v>
      </c>
      <c r="F3491" s="130">
        <f>G3491/1.2</f>
        <v>99.55</v>
      </c>
      <c r="G3491" s="131">
        <v>119.46</v>
      </c>
      <c r="H3491" s="132">
        <f>ROUNDUP(G3491/$A$1,0)</f>
        <v>34</v>
      </c>
      <c r="I3491" s="133" t="s">
        <v>388</v>
      </c>
      <c r="J3491" s="159">
        <v>12</v>
      </c>
      <c r="K3491" s="6"/>
    </row>
    <row r="3492" spans="1:11" ht="12.75" customHeight="1" outlineLevel="1" x14ac:dyDescent="0.2">
      <c r="A3492" s="127" t="s">
        <v>3476</v>
      </c>
      <c r="B3492" s="128" t="s">
        <v>3477</v>
      </c>
      <c r="C3492" s="129" t="s">
        <v>3460</v>
      </c>
      <c r="D3492" s="130">
        <f>E3492/1.2</f>
        <v>126.7</v>
      </c>
      <c r="E3492" s="131">
        <v>152.04</v>
      </c>
      <c r="F3492" s="130">
        <f>G3492/1.2</f>
        <v>99.55</v>
      </c>
      <c r="G3492" s="131">
        <v>119.46</v>
      </c>
      <c r="H3492" s="132">
        <f>ROUNDUP(G3492/$A$1,0)</f>
        <v>34</v>
      </c>
      <c r="I3492" s="133" t="s">
        <v>388</v>
      </c>
      <c r="J3492" s="159">
        <v>12</v>
      </c>
      <c r="K3492" s="6"/>
    </row>
    <row r="3493" spans="1:11" ht="12.75" customHeight="1" outlineLevel="1" x14ac:dyDescent="0.2">
      <c r="A3493" s="127" t="s">
        <v>3458</v>
      </c>
      <c r="B3493" s="128" t="s">
        <v>3459</v>
      </c>
      <c r="C3493" s="129" t="s">
        <v>3460</v>
      </c>
      <c r="D3493" s="130">
        <f>E3493/1.2</f>
        <v>127.4</v>
      </c>
      <c r="E3493" s="131">
        <v>152.88</v>
      </c>
      <c r="F3493" s="130">
        <f>G3493/1.2</f>
        <v>100.10000000000001</v>
      </c>
      <c r="G3493" s="131">
        <v>120.12</v>
      </c>
      <c r="H3493" s="132">
        <f>ROUNDUP(G3493/$A$1,0)</f>
        <v>34</v>
      </c>
      <c r="I3493" s="133" t="s">
        <v>388</v>
      </c>
      <c r="J3493" s="159">
        <v>12</v>
      </c>
      <c r="K3493" s="6"/>
    </row>
    <row r="3494" spans="1:11" ht="12.75" customHeight="1" outlineLevel="1" x14ac:dyDescent="0.2">
      <c r="A3494" s="127" t="s">
        <v>3499</v>
      </c>
      <c r="B3494" s="128" t="s">
        <v>3500</v>
      </c>
      <c r="C3494" s="129" t="s">
        <v>3460</v>
      </c>
      <c r="D3494" s="130">
        <f>E3494/1.2</f>
        <v>116.25</v>
      </c>
      <c r="E3494" s="131">
        <v>139.5</v>
      </c>
      <c r="F3494" s="130">
        <f>G3494/1.2</f>
        <v>102.30000000000001</v>
      </c>
      <c r="G3494" s="131">
        <v>122.76</v>
      </c>
      <c r="H3494" s="132">
        <f>ROUNDUP(G3494/$A$1,0)</f>
        <v>35</v>
      </c>
      <c r="I3494" s="133" t="s">
        <v>388</v>
      </c>
      <c r="J3494" s="159">
        <v>12</v>
      </c>
      <c r="K3494" s="6"/>
    </row>
    <row r="3495" spans="1:11" ht="12.75" customHeight="1" outlineLevel="1" x14ac:dyDescent="0.2">
      <c r="A3495" s="127" t="s">
        <v>3501</v>
      </c>
      <c r="B3495" s="128" t="s">
        <v>3502</v>
      </c>
      <c r="C3495" s="129" t="s">
        <v>3503</v>
      </c>
      <c r="D3495" s="130">
        <f>E3495/1.2</f>
        <v>116.25</v>
      </c>
      <c r="E3495" s="131">
        <v>139.5</v>
      </c>
      <c r="F3495" s="130">
        <f>G3495/1.2</f>
        <v>102.30000000000001</v>
      </c>
      <c r="G3495" s="131">
        <v>122.76</v>
      </c>
      <c r="H3495" s="132">
        <f>ROUNDUP(G3495/$A$1,0)</f>
        <v>35</v>
      </c>
      <c r="I3495" s="133" t="s">
        <v>388</v>
      </c>
      <c r="J3495" s="159">
        <v>12</v>
      </c>
      <c r="K3495" s="6"/>
    </row>
    <row r="3496" spans="1:11" ht="12.75" customHeight="1" outlineLevel="1" x14ac:dyDescent="0.2">
      <c r="A3496" s="127" t="s">
        <v>3470</v>
      </c>
      <c r="B3496" s="128" t="s">
        <v>3471</v>
      </c>
      <c r="C3496" s="129" t="s">
        <v>3472</v>
      </c>
      <c r="D3496" s="130">
        <f>E3496/1.2</f>
        <v>117.5</v>
      </c>
      <c r="E3496" s="131">
        <v>141</v>
      </c>
      <c r="F3496" s="130">
        <f>G3496/1.2</f>
        <v>103.4</v>
      </c>
      <c r="G3496" s="131">
        <v>124.08</v>
      </c>
      <c r="H3496" s="132">
        <f>ROUNDUP(G3496/$A$1,0)</f>
        <v>35</v>
      </c>
      <c r="I3496" s="133" t="s">
        <v>388</v>
      </c>
      <c r="J3496" s="159">
        <v>12</v>
      </c>
      <c r="K3496" s="6"/>
    </row>
    <row r="3497" spans="1:11" ht="12.75" customHeight="1" outlineLevel="1" x14ac:dyDescent="0.2">
      <c r="A3497" s="127" t="s">
        <v>3473</v>
      </c>
      <c r="B3497" s="128" t="s">
        <v>3474</v>
      </c>
      <c r="C3497" s="129" t="s">
        <v>3475</v>
      </c>
      <c r="D3497" s="130">
        <f>E3497/1.2</f>
        <v>117.5</v>
      </c>
      <c r="E3497" s="131">
        <v>141</v>
      </c>
      <c r="F3497" s="130">
        <f>G3497/1.2</f>
        <v>103.4</v>
      </c>
      <c r="G3497" s="131">
        <v>124.08</v>
      </c>
      <c r="H3497" s="132">
        <f>ROUNDUP(G3497/$A$1,0)</f>
        <v>35</v>
      </c>
      <c r="I3497" s="133" t="s">
        <v>388</v>
      </c>
      <c r="J3497" s="159">
        <v>12</v>
      </c>
      <c r="K3497" s="6"/>
    </row>
    <row r="3498" spans="1:11" ht="12.75" customHeight="1" outlineLevel="1" x14ac:dyDescent="0.2">
      <c r="A3498" s="127" t="s">
        <v>3452</v>
      </c>
      <c r="B3498" s="128" t="s">
        <v>3453</v>
      </c>
      <c r="C3498" s="129" t="s">
        <v>3454</v>
      </c>
      <c r="D3498" s="130">
        <f>E3498/1.2</f>
        <v>130</v>
      </c>
      <c r="E3498" s="131">
        <v>156</v>
      </c>
      <c r="F3498" s="130">
        <f>G3498/1.2</f>
        <v>114.4</v>
      </c>
      <c r="G3498" s="131">
        <v>137.28</v>
      </c>
      <c r="H3498" s="132">
        <f>ROUNDUP(G3498/$A$1,0)</f>
        <v>39</v>
      </c>
      <c r="I3498" s="133" t="s">
        <v>388</v>
      </c>
      <c r="J3498" s="159">
        <v>12</v>
      </c>
      <c r="K3498" s="6"/>
    </row>
    <row r="3499" spans="1:11" ht="12.75" customHeight="1" outlineLevel="1" x14ac:dyDescent="0.2">
      <c r="A3499" s="127" t="s">
        <v>3504</v>
      </c>
      <c r="B3499" s="128" t="s">
        <v>3505</v>
      </c>
      <c r="C3499" s="129" t="s">
        <v>3469</v>
      </c>
      <c r="D3499" s="130">
        <f>E3499/1.2</f>
        <v>130</v>
      </c>
      <c r="E3499" s="131">
        <v>156</v>
      </c>
      <c r="F3499" s="130">
        <f>G3499/1.2</f>
        <v>114.4</v>
      </c>
      <c r="G3499" s="131">
        <v>137.28</v>
      </c>
      <c r="H3499" s="132">
        <f>ROUNDUP(G3499/$A$1,0)</f>
        <v>39</v>
      </c>
      <c r="I3499" s="133" t="s">
        <v>388</v>
      </c>
      <c r="J3499" s="159">
        <v>24</v>
      </c>
      <c r="K3499" s="6"/>
    </row>
    <row r="3500" spans="1:11" ht="12.75" customHeight="1" outlineLevel="1" x14ac:dyDescent="0.2">
      <c r="A3500" s="127" t="s">
        <v>3506</v>
      </c>
      <c r="B3500" s="128" t="s">
        <v>3507</v>
      </c>
      <c r="C3500" s="129" t="s">
        <v>3454</v>
      </c>
      <c r="D3500" s="130">
        <f>E3500/1.2</f>
        <v>130</v>
      </c>
      <c r="E3500" s="131">
        <v>156</v>
      </c>
      <c r="F3500" s="130">
        <f>G3500/1.2</f>
        <v>114.4</v>
      </c>
      <c r="G3500" s="131">
        <v>137.28</v>
      </c>
      <c r="H3500" s="132">
        <f>ROUNDUP(G3500/$A$1,0)</f>
        <v>39</v>
      </c>
      <c r="I3500" s="133" t="s">
        <v>388</v>
      </c>
      <c r="J3500" s="159">
        <v>12</v>
      </c>
      <c r="K3500" s="6"/>
    </row>
    <row r="3501" spans="1:11" ht="12.75" customHeight="1" outlineLevel="1" x14ac:dyDescent="0.2">
      <c r="A3501" s="127" t="s">
        <v>3481</v>
      </c>
      <c r="B3501" s="128" t="s">
        <v>3482</v>
      </c>
      <c r="C3501" s="129" t="s">
        <v>3454</v>
      </c>
      <c r="D3501" s="130">
        <f>E3501/1.2</f>
        <v>135</v>
      </c>
      <c r="E3501" s="131">
        <v>162</v>
      </c>
      <c r="F3501" s="130">
        <f>G3501/1.2</f>
        <v>118.80000000000001</v>
      </c>
      <c r="G3501" s="131">
        <v>142.56</v>
      </c>
      <c r="H3501" s="132">
        <f>ROUNDUP(G3501/$A$1,0)</f>
        <v>40</v>
      </c>
      <c r="I3501" s="133" t="s">
        <v>388</v>
      </c>
      <c r="J3501" s="159">
        <v>12</v>
      </c>
      <c r="K3501" s="6"/>
    </row>
    <row r="3502" spans="1:11" ht="12.75" customHeight="1" outlineLevel="1" x14ac:dyDescent="0.2">
      <c r="A3502" s="127" t="s">
        <v>3483</v>
      </c>
      <c r="B3502" s="128" t="s">
        <v>3484</v>
      </c>
      <c r="C3502" s="129" t="s">
        <v>3485</v>
      </c>
      <c r="D3502" s="130">
        <f>E3502/1.2</f>
        <v>150</v>
      </c>
      <c r="E3502" s="131">
        <v>180</v>
      </c>
      <c r="F3502" s="130">
        <f>G3502/1.2</f>
        <v>132</v>
      </c>
      <c r="G3502" s="131">
        <v>158.4</v>
      </c>
      <c r="H3502" s="132">
        <f>ROUNDUP(G3502/$A$1,0)</f>
        <v>44</v>
      </c>
      <c r="I3502" s="133" t="s">
        <v>388</v>
      </c>
      <c r="J3502" s="159">
        <v>12</v>
      </c>
      <c r="K3502" s="6"/>
    </row>
    <row r="3503" spans="1:11" ht="12.75" customHeight="1" outlineLevel="1" x14ac:dyDescent="0.2">
      <c r="A3503" s="127" t="s">
        <v>3461</v>
      </c>
      <c r="B3503" s="128" t="s">
        <v>3462</v>
      </c>
      <c r="C3503" s="129" t="s">
        <v>3463</v>
      </c>
      <c r="D3503" s="130">
        <f>E3503/1.2</f>
        <v>175</v>
      </c>
      <c r="E3503" s="131">
        <v>210</v>
      </c>
      <c r="F3503" s="130">
        <f>G3503/1.2</f>
        <v>154.00000000000003</v>
      </c>
      <c r="G3503" s="131">
        <v>184.8</v>
      </c>
      <c r="H3503" s="132">
        <f>ROUNDUP(G3503/$A$1,0)</f>
        <v>52</v>
      </c>
      <c r="I3503" s="133" t="s">
        <v>388</v>
      </c>
      <c r="J3503" s="159">
        <v>12</v>
      </c>
      <c r="K3503" s="6"/>
    </row>
    <row r="3504" spans="1:11" ht="12.75" customHeight="1" outlineLevel="1" x14ac:dyDescent="0.2">
      <c r="A3504" s="127" t="s">
        <v>3491</v>
      </c>
      <c r="B3504" s="128" t="s">
        <v>3492</v>
      </c>
      <c r="C3504" s="129" t="s">
        <v>3463</v>
      </c>
      <c r="D3504" s="130">
        <f>E3504/1.2</f>
        <v>175</v>
      </c>
      <c r="E3504" s="131">
        <v>210</v>
      </c>
      <c r="F3504" s="130">
        <f>G3504/1.2</f>
        <v>154.00000000000003</v>
      </c>
      <c r="G3504" s="131">
        <v>184.8</v>
      </c>
      <c r="H3504" s="132">
        <f>ROUNDUP(G3504/$A$1,0)</f>
        <v>52</v>
      </c>
      <c r="I3504" s="133" t="s">
        <v>388</v>
      </c>
      <c r="J3504" s="159">
        <v>12</v>
      </c>
      <c r="K3504" s="6"/>
    </row>
    <row r="3505" spans="1:11" ht="12.75" customHeight="1" outlineLevel="1" x14ac:dyDescent="0.2">
      <c r="A3505" s="127" t="s">
        <v>3493</v>
      </c>
      <c r="B3505" s="128" t="s">
        <v>3494</v>
      </c>
      <c r="C3505" s="129" t="s">
        <v>3495</v>
      </c>
      <c r="D3505" s="130">
        <f>E3505/1.2</f>
        <v>212.5</v>
      </c>
      <c r="E3505" s="131">
        <v>255</v>
      </c>
      <c r="F3505" s="130">
        <f>G3505/1.2</f>
        <v>178.5</v>
      </c>
      <c r="G3505" s="131">
        <v>214.2</v>
      </c>
      <c r="H3505" s="132">
        <f>ROUNDUP(G3505/$A$1,0)</f>
        <v>60</v>
      </c>
      <c r="I3505" s="133" t="s">
        <v>388</v>
      </c>
      <c r="J3505" s="159">
        <v>12</v>
      </c>
      <c r="K3505" s="6"/>
    </row>
    <row r="3506" spans="1:11" ht="12.75" customHeight="1" outlineLevel="1" x14ac:dyDescent="0.2">
      <c r="A3506" s="127" t="s">
        <v>3464</v>
      </c>
      <c r="B3506" s="128" t="s">
        <v>3465</v>
      </c>
      <c r="C3506" s="129" t="s">
        <v>3466</v>
      </c>
      <c r="D3506" s="130">
        <f>E3506/1.2</f>
        <v>223.29166666666666</v>
      </c>
      <c r="E3506" s="131">
        <v>267.95</v>
      </c>
      <c r="F3506" s="130">
        <f>G3506/1.2</f>
        <v>187.56666666666669</v>
      </c>
      <c r="G3506" s="131">
        <v>225.08</v>
      </c>
      <c r="H3506" s="132">
        <f>ROUNDUP(G3506/$A$1,0)</f>
        <v>63</v>
      </c>
      <c r="I3506" s="133" t="s">
        <v>388</v>
      </c>
      <c r="J3506" s="159">
        <v>12</v>
      </c>
      <c r="K3506" s="6"/>
    </row>
    <row r="3507" spans="1:11" ht="12.75" customHeight="1" outlineLevel="1" x14ac:dyDescent="0.2">
      <c r="A3507" s="127" t="s">
        <v>3496</v>
      </c>
      <c r="B3507" s="128" t="s">
        <v>3497</v>
      </c>
      <c r="C3507" s="129" t="s">
        <v>3498</v>
      </c>
      <c r="D3507" s="130">
        <f>E3507/1.2</f>
        <v>244.20000000000002</v>
      </c>
      <c r="E3507" s="131">
        <v>293.04000000000002</v>
      </c>
      <c r="F3507" s="130">
        <f>G3507/1.2</f>
        <v>231</v>
      </c>
      <c r="G3507" s="131">
        <v>277.2</v>
      </c>
      <c r="H3507" s="132">
        <f>ROUNDUP(G3507/$A$1,0)</f>
        <v>77</v>
      </c>
      <c r="I3507" s="133" t="s">
        <v>388</v>
      </c>
      <c r="J3507" s="159">
        <v>12</v>
      </c>
      <c r="K3507" s="6"/>
    </row>
    <row r="3508" spans="1:11" ht="12.75" customHeight="1" outlineLevel="1" x14ac:dyDescent="0.2">
      <c r="A3508" s="127" t="s">
        <v>3455</v>
      </c>
      <c r="B3508" s="128" t="s">
        <v>3456</v>
      </c>
      <c r="C3508" s="129" t="s">
        <v>3457</v>
      </c>
      <c r="D3508" s="130">
        <f>E3508/1.2</f>
        <v>290.70833333333337</v>
      </c>
      <c r="E3508" s="131">
        <v>348.85</v>
      </c>
      <c r="F3508" s="130">
        <f>G3508/1.2</f>
        <v>274.85833333333335</v>
      </c>
      <c r="G3508" s="131">
        <v>329.83</v>
      </c>
      <c r="H3508" s="132">
        <f>ROUNDUP(G3508/$A$1,0)</f>
        <v>92</v>
      </c>
      <c r="I3508" s="133" t="s">
        <v>388</v>
      </c>
      <c r="J3508" s="159">
        <v>12</v>
      </c>
      <c r="K3508" s="6"/>
    </row>
    <row r="3509" spans="1:11" ht="12.75" customHeight="1" outlineLevel="1" x14ac:dyDescent="0.2">
      <c r="A3509" s="127" t="s">
        <v>3486</v>
      </c>
      <c r="B3509" s="128" t="s">
        <v>3487</v>
      </c>
      <c r="C3509" s="129" t="s">
        <v>3488</v>
      </c>
      <c r="D3509" s="130">
        <f>E3509/1.2</f>
        <v>318.5</v>
      </c>
      <c r="E3509" s="131">
        <v>382.2</v>
      </c>
      <c r="F3509" s="130">
        <f>G3509/1.2</f>
        <v>301.28333333333336</v>
      </c>
      <c r="G3509" s="131">
        <v>361.54</v>
      </c>
      <c r="H3509" s="132">
        <f>ROUNDUP(G3509/$A$1,0)</f>
        <v>101</v>
      </c>
      <c r="I3509" s="133" t="s">
        <v>388</v>
      </c>
      <c r="J3509" s="159">
        <v>12</v>
      </c>
      <c r="K3509" s="6"/>
    </row>
    <row r="3510" spans="1:11" ht="12.75" customHeight="1" outlineLevel="1" x14ac:dyDescent="0.2">
      <c r="A3510" s="127" t="s">
        <v>3478</v>
      </c>
      <c r="B3510" s="128" t="s">
        <v>3479</v>
      </c>
      <c r="C3510" s="129" t="s">
        <v>3480</v>
      </c>
      <c r="D3510" s="130">
        <f>E3510/1.2</f>
        <v>326</v>
      </c>
      <c r="E3510" s="131">
        <v>391.2</v>
      </c>
      <c r="F3510" s="130">
        <f>G3510/1.2</f>
        <v>308.22500000000002</v>
      </c>
      <c r="G3510" s="131">
        <v>369.87</v>
      </c>
      <c r="H3510" s="132">
        <f>ROUNDUP(G3510/$A$1,0)</f>
        <v>103</v>
      </c>
      <c r="I3510" s="133" t="s">
        <v>388</v>
      </c>
      <c r="J3510" s="159">
        <v>12</v>
      </c>
      <c r="K3510" s="6"/>
    </row>
    <row r="3511" spans="1:11" ht="12.75" customHeight="1" outlineLevel="1" x14ac:dyDescent="0.2">
      <c r="A3511" s="122"/>
      <c r="B3511" s="123" t="s">
        <v>24579</v>
      </c>
      <c r="C3511" s="123"/>
      <c r="D3511" s="124"/>
      <c r="E3511" s="124"/>
      <c r="F3511" s="124"/>
      <c r="G3511" s="124"/>
      <c r="H3511" s="125"/>
      <c r="I3511" s="126"/>
      <c r="J3511" s="158"/>
      <c r="K3511" s="6"/>
    </row>
    <row r="3512" spans="1:11" ht="12.75" customHeight="1" outlineLevel="1" x14ac:dyDescent="0.2">
      <c r="A3512" s="139"/>
      <c r="B3512" s="140" t="s">
        <v>3511</v>
      </c>
      <c r="C3512" s="140"/>
      <c r="D3512" s="141"/>
      <c r="E3512" s="142"/>
      <c r="F3512" s="141"/>
      <c r="G3512" s="142"/>
      <c r="H3512" s="143"/>
      <c r="I3512" s="144"/>
      <c r="J3512" s="161"/>
      <c r="K3512" s="6"/>
    </row>
    <row r="3513" spans="1:11" ht="12.75" customHeight="1" outlineLevel="1" x14ac:dyDescent="0.2">
      <c r="A3513" s="127" t="s">
        <v>3515</v>
      </c>
      <c r="B3513" s="128" t="s">
        <v>3516</v>
      </c>
      <c r="C3513" s="129" t="s">
        <v>3517</v>
      </c>
      <c r="D3513" s="130">
        <f>E3513/1.2</f>
        <v>181.4</v>
      </c>
      <c r="E3513" s="131">
        <v>217.68</v>
      </c>
      <c r="F3513" s="130">
        <f>G3513/1.2</f>
        <v>159.62500000000003</v>
      </c>
      <c r="G3513" s="131">
        <v>191.55</v>
      </c>
      <c r="H3513" s="132">
        <f>ROUNDUP(G3513/$A$1,0)</f>
        <v>54</v>
      </c>
      <c r="I3513" s="133" t="s">
        <v>388</v>
      </c>
      <c r="J3513" s="159">
        <v>12</v>
      </c>
      <c r="K3513" s="6"/>
    </row>
    <row r="3514" spans="1:11" ht="12.75" customHeight="1" outlineLevel="1" x14ac:dyDescent="0.2">
      <c r="A3514" s="127" t="s">
        <v>3542</v>
      </c>
      <c r="B3514" s="128" t="s">
        <v>3543</v>
      </c>
      <c r="C3514" s="129" t="s">
        <v>3544</v>
      </c>
      <c r="D3514" s="130">
        <f>E3514/1.2</f>
        <v>224.66666666666669</v>
      </c>
      <c r="E3514" s="131">
        <v>269.60000000000002</v>
      </c>
      <c r="F3514" s="130">
        <f>G3514/1.2</f>
        <v>186.92500000000001</v>
      </c>
      <c r="G3514" s="131">
        <v>224.31</v>
      </c>
      <c r="H3514" s="132">
        <f>ROUNDUP(G3514/$A$1,0)</f>
        <v>63</v>
      </c>
      <c r="I3514" s="133" t="s">
        <v>388</v>
      </c>
      <c r="J3514" s="159">
        <v>12</v>
      </c>
      <c r="K3514" s="6"/>
    </row>
    <row r="3515" spans="1:11" ht="12.75" customHeight="1" outlineLevel="1" x14ac:dyDescent="0.2">
      <c r="A3515" s="127" t="s">
        <v>3521</v>
      </c>
      <c r="B3515" s="128" t="s">
        <v>3522</v>
      </c>
      <c r="C3515" s="129" t="s">
        <v>3523</v>
      </c>
      <c r="D3515" s="130">
        <f>E3515/1.2</f>
        <v>291.625</v>
      </c>
      <c r="E3515" s="131">
        <v>349.95</v>
      </c>
      <c r="F3515" s="130">
        <f>G3515/1.2</f>
        <v>283.45</v>
      </c>
      <c r="G3515" s="131">
        <v>340.14</v>
      </c>
      <c r="H3515" s="132">
        <f>ROUNDUP(G3515/$A$1,0)</f>
        <v>95</v>
      </c>
      <c r="I3515" s="133" t="s">
        <v>388</v>
      </c>
      <c r="J3515" s="159">
        <v>12</v>
      </c>
      <c r="K3515" s="6"/>
    </row>
    <row r="3516" spans="1:11" ht="12.75" customHeight="1" outlineLevel="1" x14ac:dyDescent="0.2">
      <c r="A3516" s="127" t="s">
        <v>3533</v>
      </c>
      <c r="B3516" s="128" t="s">
        <v>3534</v>
      </c>
      <c r="C3516" s="129" t="s">
        <v>3535</v>
      </c>
      <c r="D3516" s="130">
        <f>E3516/1.2</f>
        <v>298.11666666666667</v>
      </c>
      <c r="E3516" s="131">
        <v>357.74</v>
      </c>
      <c r="F3516" s="130">
        <f>G3516/1.2</f>
        <v>289.75833333333333</v>
      </c>
      <c r="G3516" s="131">
        <v>347.71</v>
      </c>
      <c r="H3516" s="132">
        <f>ROUNDUP(G3516/$A$1,0)</f>
        <v>97</v>
      </c>
      <c r="I3516" s="133" t="s">
        <v>388</v>
      </c>
      <c r="J3516" s="159">
        <v>12</v>
      </c>
      <c r="K3516" s="6"/>
    </row>
    <row r="3517" spans="1:11" ht="12.75" customHeight="1" outlineLevel="1" x14ac:dyDescent="0.2">
      <c r="A3517" s="127" t="s">
        <v>3548</v>
      </c>
      <c r="B3517" s="128" t="s">
        <v>3549</v>
      </c>
      <c r="C3517" s="129" t="s">
        <v>3550</v>
      </c>
      <c r="D3517" s="130">
        <f>E3517/1.2</f>
        <v>541.1583333333333</v>
      </c>
      <c r="E3517" s="131">
        <v>649.39</v>
      </c>
      <c r="F3517" s="130">
        <f>G3517/1.2</f>
        <v>525.99166666666679</v>
      </c>
      <c r="G3517" s="131">
        <v>631.19000000000005</v>
      </c>
      <c r="H3517" s="132">
        <f>ROUNDUP(G3517/$A$1,0)</f>
        <v>175</v>
      </c>
      <c r="I3517" s="133" t="s">
        <v>388</v>
      </c>
      <c r="J3517" s="159">
        <v>12</v>
      </c>
      <c r="K3517" s="6"/>
    </row>
    <row r="3518" spans="1:11" ht="12.75" customHeight="1" outlineLevel="1" x14ac:dyDescent="0.2">
      <c r="A3518" s="127" t="s">
        <v>3518</v>
      </c>
      <c r="B3518" s="128" t="s">
        <v>3519</v>
      </c>
      <c r="C3518" s="129" t="s">
        <v>3520</v>
      </c>
      <c r="D3518" s="130">
        <f>E3518/1.2</f>
        <v>558.01666666666665</v>
      </c>
      <c r="E3518" s="131">
        <v>669.62</v>
      </c>
      <c r="F3518" s="130">
        <f>G3518/1.2</f>
        <v>542.36666666666667</v>
      </c>
      <c r="G3518" s="131">
        <v>650.84</v>
      </c>
      <c r="H3518" s="132">
        <f>ROUNDUP(G3518/$A$1,0)</f>
        <v>181</v>
      </c>
      <c r="I3518" s="133" t="s">
        <v>388</v>
      </c>
      <c r="J3518" s="159">
        <v>24</v>
      </c>
      <c r="K3518" s="6"/>
    </row>
    <row r="3519" spans="1:11" ht="12.75" customHeight="1" outlineLevel="1" x14ac:dyDescent="0.2">
      <c r="A3519" s="127" t="s">
        <v>3527</v>
      </c>
      <c r="B3519" s="128" t="s">
        <v>3528</v>
      </c>
      <c r="C3519" s="129" t="s">
        <v>3529</v>
      </c>
      <c r="D3519" s="130">
        <f>E3519/1.2</f>
        <v>668.10833333333335</v>
      </c>
      <c r="E3519" s="131">
        <v>801.73</v>
      </c>
      <c r="F3519" s="130">
        <f>G3519/1.2</f>
        <v>649.375</v>
      </c>
      <c r="G3519" s="131">
        <v>779.25</v>
      </c>
      <c r="H3519" s="132">
        <f>ROUNDUP(G3519/$A$1,0)</f>
        <v>216</v>
      </c>
      <c r="I3519" s="133" t="s">
        <v>388</v>
      </c>
      <c r="J3519" s="159">
        <v>24</v>
      </c>
      <c r="K3519" s="6"/>
    </row>
    <row r="3520" spans="1:11" ht="12.75" customHeight="1" outlineLevel="1" x14ac:dyDescent="0.2">
      <c r="A3520" s="127" t="s">
        <v>3536</v>
      </c>
      <c r="B3520" s="128" t="s">
        <v>3537</v>
      </c>
      <c r="C3520" s="129" t="s">
        <v>3538</v>
      </c>
      <c r="D3520" s="130">
        <f>E3520/1.2</f>
        <v>798.45</v>
      </c>
      <c r="E3520" s="131">
        <v>958.14</v>
      </c>
      <c r="F3520" s="130">
        <f>G3520/1.2</f>
        <v>776.06666666666672</v>
      </c>
      <c r="G3520" s="131">
        <v>931.28</v>
      </c>
      <c r="H3520" s="132">
        <f>ROUNDUP(G3520/$A$1,0)</f>
        <v>258</v>
      </c>
      <c r="I3520" s="133" t="s">
        <v>388</v>
      </c>
      <c r="J3520" s="159">
        <v>12</v>
      </c>
      <c r="K3520" s="6"/>
    </row>
    <row r="3521" spans="1:11" ht="12.75" customHeight="1" outlineLevel="1" x14ac:dyDescent="0.2">
      <c r="A3521" s="127" t="s">
        <v>3508</v>
      </c>
      <c r="B3521" s="128" t="s">
        <v>3509</v>
      </c>
      <c r="C3521" s="129" t="s">
        <v>3510</v>
      </c>
      <c r="D3521" s="130">
        <f>E3521/1.2</f>
        <v>809.95833333333337</v>
      </c>
      <c r="E3521" s="131">
        <v>971.95</v>
      </c>
      <c r="F3521" s="130">
        <f>G3521/1.2</f>
        <v>787.24166666666679</v>
      </c>
      <c r="G3521" s="131">
        <v>944.69</v>
      </c>
      <c r="H3521" s="132">
        <f>ROUNDUP(G3521/$A$1,0)</f>
        <v>262</v>
      </c>
      <c r="I3521" s="133" t="s">
        <v>388</v>
      </c>
      <c r="J3521" s="159">
        <v>24</v>
      </c>
      <c r="K3521" s="6"/>
    </row>
    <row r="3522" spans="1:11" ht="12.75" customHeight="1" outlineLevel="1" x14ac:dyDescent="0.2">
      <c r="A3522" s="127" t="s">
        <v>3551</v>
      </c>
      <c r="B3522" s="128" t="s">
        <v>3552</v>
      </c>
      <c r="C3522" s="129" t="s">
        <v>3553</v>
      </c>
      <c r="D3522" s="130">
        <f>E3522/1.2</f>
        <v>1234.9416666666668</v>
      </c>
      <c r="E3522" s="131">
        <v>1481.93</v>
      </c>
      <c r="F3522" s="130">
        <f>G3522/1.2</f>
        <v>1200.3166666666668</v>
      </c>
      <c r="G3522" s="131">
        <v>1440.38</v>
      </c>
      <c r="H3522" s="132">
        <f>ROUNDUP(G3522/$A$1,0)</f>
        <v>399</v>
      </c>
      <c r="I3522" s="133" t="s">
        <v>388</v>
      </c>
      <c r="J3522" s="159">
        <v>12</v>
      </c>
      <c r="K3522" s="6"/>
    </row>
    <row r="3523" spans="1:11" ht="12.75" customHeight="1" outlineLevel="1" x14ac:dyDescent="0.2">
      <c r="A3523" s="127" t="s">
        <v>3512</v>
      </c>
      <c r="B3523" s="128" t="s">
        <v>3513</v>
      </c>
      <c r="C3523" s="129" t="s">
        <v>3514</v>
      </c>
      <c r="D3523" s="130">
        <f>E3523/1.2</f>
        <v>1292.0250000000001</v>
      </c>
      <c r="E3523" s="131">
        <v>1550.43</v>
      </c>
      <c r="F3523" s="130">
        <f>G3523/1.2</f>
        <v>1255.8000000000002</v>
      </c>
      <c r="G3523" s="131">
        <v>1506.96</v>
      </c>
      <c r="H3523" s="132">
        <f>ROUNDUP(G3523/$A$1,0)</f>
        <v>418</v>
      </c>
      <c r="I3523" s="133" t="s">
        <v>388</v>
      </c>
      <c r="J3523" s="159">
        <v>12</v>
      </c>
      <c r="K3523" s="6"/>
    </row>
    <row r="3524" spans="1:11" ht="12.75" customHeight="1" outlineLevel="1" x14ac:dyDescent="0.2">
      <c r="A3524" s="127" t="s">
        <v>3530</v>
      </c>
      <c r="B3524" s="128" t="s">
        <v>3531</v>
      </c>
      <c r="C3524" s="129" t="s">
        <v>3532</v>
      </c>
      <c r="D3524" s="130">
        <f>E3524/1.2</f>
        <v>1376.7833333333335</v>
      </c>
      <c r="E3524" s="131">
        <v>1652.14</v>
      </c>
      <c r="F3524" s="130">
        <f>G3524/1.2</f>
        <v>1338.1833333333334</v>
      </c>
      <c r="G3524" s="131">
        <v>1605.82</v>
      </c>
      <c r="H3524" s="132">
        <f>ROUNDUP(G3524/$A$1,0)</f>
        <v>445</v>
      </c>
      <c r="I3524" s="133" t="s">
        <v>388</v>
      </c>
      <c r="J3524" s="159">
        <v>24</v>
      </c>
      <c r="K3524" s="6"/>
    </row>
    <row r="3525" spans="1:11" ht="12.75" customHeight="1" outlineLevel="1" x14ac:dyDescent="0.2">
      <c r="A3525" s="127" t="s">
        <v>3557</v>
      </c>
      <c r="B3525" s="128" t="s">
        <v>3558</v>
      </c>
      <c r="C3525" s="129" t="s">
        <v>3559</v>
      </c>
      <c r="D3525" s="130">
        <f>E3525/1.2</f>
        <v>1405.0833333333333</v>
      </c>
      <c r="E3525" s="131">
        <v>1686.1</v>
      </c>
      <c r="F3525" s="130">
        <f>G3525/1.2</f>
        <v>1365.6833333333334</v>
      </c>
      <c r="G3525" s="131">
        <v>1638.82</v>
      </c>
      <c r="H3525" s="132">
        <f>ROUNDUP(G3525/$A$1,0)</f>
        <v>454</v>
      </c>
      <c r="I3525" s="133" t="s">
        <v>388</v>
      </c>
      <c r="J3525" s="159">
        <v>12</v>
      </c>
      <c r="K3525" s="6"/>
    </row>
    <row r="3526" spans="1:11" ht="12.75" customHeight="1" outlineLevel="1" x14ac:dyDescent="0.2">
      <c r="A3526" s="127" t="s">
        <v>3539</v>
      </c>
      <c r="B3526" s="128" t="s">
        <v>3540</v>
      </c>
      <c r="C3526" s="129" t="s">
        <v>3541</v>
      </c>
      <c r="D3526" s="130">
        <f>E3526/1.2</f>
        <v>1429.2416666666666</v>
      </c>
      <c r="E3526" s="131">
        <v>1715.09</v>
      </c>
      <c r="F3526" s="130">
        <f>G3526/1.2</f>
        <v>1389.175</v>
      </c>
      <c r="G3526" s="131">
        <v>1667.01</v>
      </c>
      <c r="H3526" s="132">
        <f>ROUNDUP(G3526/$A$1,0)</f>
        <v>462</v>
      </c>
      <c r="I3526" s="133" t="s">
        <v>388</v>
      </c>
      <c r="J3526" s="159">
        <v>24</v>
      </c>
      <c r="K3526" s="6"/>
    </row>
    <row r="3527" spans="1:11" ht="12.75" customHeight="1" outlineLevel="1" x14ac:dyDescent="0.2">
      <c r="A3527" s="127" t="s">
        <v>3524</v>
      </c>
      <c r="B3527" s="128" t="s">
        <v>3525</v>
      </c>
      <c r="C3527" s="129" t="s">
        <v>3526</v>
      </c>
      <c r="D3527" s="130">
        <f>E3527/1.2</f>
        <v>1531.3833333333334</v>
      </c>
      <c r="E3527" s="131">
        <v>1837.66</v>
      </c>
      <c r="F3527" s="130">
        <f>G3527/1.2</f>
        <v>1488.45</v>
      </c>
      <c r="G3527" s="131">
        <v>1786.14</v>
      </c>
      <c r="H3527" s="132">
        <f>ROUNDUP(G3527/$A$1,0)</f>
        <v>495</v>
      </c>
      <c r="I3527" s="133" t="s">
        <v>388</v>
      </c>
      <c r="J3527" s="159">
        <v>12</v>
      </c>
      <c r="K3527" s="6"/>
    </row>
    <row r="3528" spans="1:11" ht="12.75" customHeight="1" outlineLevel="1" x14ac:dyDescent="0.2">
      <c r="A3528" s="127" t="s">
        <v>3554</v>
      </c>
      <c r="B3528" s="128" t="s">
        <v>3555</v>
      </c>
      <c r="C3528" s="129" t="s">
        <v>3556</v>
      </c>
      <c r="D3528" s="130">
        <f>E3528/1.2</f>
        <v>1579.4833333333336</v>
      </c>
      <c r="E3528" s="131">
        <v>1895.38</v>
      </c>
      <c r="F3528" s="130">
        <f>G3528/1.2</f>
        <v>1535.2</v>
      </c>
      <c r="G3528" s="131">
        <v>1842.24</v>
      </c>
      <c r="H3528" s="132">
        <f>ROUNDUP(G3528/$A$1,0)</f>
        <v>511</v>
      </c>
      <c r="I3528" s="133" t="s">
        <v>388</v>
      </c>
      <c r="J3528" s="159">
        <v>12</v>
      </c>
      <c r="K3528" s="6"/>
    </row>
    <row r="3529" spans="1:11" ht="12.75" customHeight="1" outlineLevel="1" x14ac:dyDescent="0.2">
      <c r="A3529" s="127" t="s">
        <v>3545</v>
      </c>
      <c r="B3529" s="128" t="s">
        <v>3546</v>
      </c>
      <c r="C3529" s="129" t="s">
        <v>3547</v>
      </c>
      <c r="D3529" s="130">
        <f>E3529/1.2</f>
        <v>1612.8500000000001</v>
      </c>
      <c r="E3529" s="131">
        <v>1935.42</v>
      </c>
      <c r="F3529" s="130">
        <f>G3529/1.2</f>
        <v>1567.6250000000002</v>
      </c>
      <c r="G3529" s="131">
        <v>1881.15</v>
      </c>
      <c r="H3529" s="132">
        <f>ROUNDUP(G3529/$A$1,0)</f>
        <v>522</v>
      </c>
      <c r="I3529" s="133" t="s">
        <v>388</v>
      </c>
      <c r="J3529" s="159">
        <v>12</v>
      </c>
      <c r="K3529" s="6"/>
    </row>
    <row r="3530" spans="1:11" ht="12.75" customHeight="1" outlineLevel="1" x14ac:dyDescent="0.2">
      <c r="A3530" s="139"/>
      <c r="B3530" s="140" t="s">
        <v>3563</v>
      </c>
      <c r="C3530" s="140"/>
      <c r="D3530" s="141"/>
      <c r="E3530" s="142"/>
      <c r="F3530" s="141"/>
      <c r="G3530" s="142"/>
      <c r="H3530" s="143"/>
      <c r="I3530" s="144"/>
      <c r="J3530" s="161"/>
      <c r="K3530" s="6"/>
    </row>
    <row r="3531" spans="1:11" ht="12.75" customHeight="1" outlineLevel="1" x14ac:dyDescent="0.2">
      <c r="A3531" s="127" t="s">
        <v>3606</v>
      </c>
      <c r="B3531" s="128" t="s">
        <v>3607</v>
      </c>
      <c r="C3531" s="129" t="s">
        <v>3608</v>
      </c>
      <c r="D3531" s="130">
        <f>E3531/1.2</f>
        <v>142.61666666666667</v>
      </c>
      <c r="E3531" s="131">
        <v>171.14</v>
      </c>
      <c r="F3531" s="130">
        <f>G3531/1.2</f>
        <v>125.5</v>
      </c>
      <c r="G3531" s="131">
        <v>150.6</v>
      </c>
      <c r="H3531" s="132">
        <f>ROUNDUP(G3531/$A$1,0)</f>
        <v>42</v>
      </c>
      <c r="I3531" s="133" t="s">
        <v>388</v>
      </c>
      <c r="J3531" s="159">
        <v>12</v>
      </c>
      <c r="K3531" s="6"/>
    </row>
    <row r="3532" spans="1:11" ht="12.75" customHeight="1" outlineLevel="1" x14ac:dyDescent="0.2">
      <c r="A3532" s="127" t="s">
        <v>3578</v>
      </c>
      <c r="B3532" s="128" t="s">
        <v>3579</v>
      </c>
      <c r="C3532" s="129" t="s">
        <v>3580</v>
      </c>
      <c r="D3532" s="130">
        <f>E3532/1.2</f>
        <v>200.83333333333334</v>
      </c>
      <c r="E3532" s="131">
        <v>241</v>
      </c>
      <c r="F3532" s="130">
        <f>G3532/1.2</f>
        <v>176.73333333333335</v>
      </c>
      <c r="G3532" s="131">
        <v>212.08</v>
      </c>
      <c r="H3532" s="132">
        <f>ROUNDUP(G3532/$A$1,0)</f>
        <v>59</v>
      </c>
      <c r="I3532" s="133" t="s">
        <v>388</v>
      </c>
      <c r="J3532" s="159">
        <v>12</v>
      </c>
      <c r="K3532" s="6"/>
    </row>
    <row r="3533" spans="1:11" ht="12.75" customHeight="1" outlineLevel="1" x14ac:dyDescent="0.2">
      <c r="A3533" s="127" t="s">
        <v>3612</v>
      </c>
      <c r="B3533" s="128" t="s">
        <v>3613</v>
      </c>
      <c r="C3533" s="129" t="s">
        <v>3614</v>
      </c>
      <c r="D3533" s="130">
        <f>E3533/1.2</f>
        <v>222.06666666666669</v>
      </c>
      <c r="E3533" s="131">
        <v>266.48</v>
      </c>
      <c r="F3533" s="130">
        <f>G3533/1.2</f>
        <v>184.75833333333335</v>
      </c>
      <c r="G3533" s="131">
        <v>221.71</v>
      </c>
      <c r="H3533" s="132">
        <f>ROUNDUP(G3533/$A$1,0)</f>
        <v>62</v>
      </c>
      <c r="I3533" s="133" t="s">
        <v>388</v>
      </c>
      <c r="J3533" s="159">
        <v>12</v>
      </c>
      <c r="K3533" s="6"/>
    </row>
    <row r="3534" spans="1:11" ht="12.75" customHeight="1" outlineLevel="1" x14ac:dyDescent="0.2">
      <c r="A3534" s="127" t="s">
        <v>3564</v>
      </c>
      <c r="B3534" s="128" t="s">
        <v>3565</v>
      </c>
      <c r="C3534" s="129" t="s">
        <v>3566</v>
      </c>
      <c r="D3534" s="130">
        <f>E3534/1.2</f>
        <v>234.57500000000002</v>
      </c>
      <c r="E3534" s="131">
        <v>281.49</v>
      </c>
      <c r="F3534" s="130">
        <f>G3534/1.2</f>
        <v>221.78333333333333</v>
      </c>
      <c r="G3534" s="131">
        <v>266.14</v>
      </c>
      <c r="H3534" s="132">
        <f>ROUNDUP(G3534/$A$1,0)</f>
        <v>74</v>
      </c>
      <c r="I3534" s="133" t="s">
        <v>388</v>
      </c>
      <c r="J3534" s="159">
        <v>12</v>
      </c>
      <c r="K3534" s="6"/>
    </row>
    <row r="3535" spans="1:11" ht="12.75" customHeight="1" outlineLevel="1" x14ac:dyDescent="0.2">
      <c r="A3535" s="127" t="s">
        <v>3587</v>
      </c>
      <c r="B3535" s="128" t="s">
        <v>3588</v>
      </c>
      <c r="C3535" s="129" t="s">
        <v>3589</v>
      </c>
      <c r="D3535" s="130">
        <f>E3535/1.2</f>
        <v>252.70833333333334</v>
      </c>
      <c r="E3535" s="131">
        <v>303.25</v>
      </c>
      <c r="F3535" s="130">
        <f>G3535/1.2</f>
        <v>238.92499999999998</v>
      </c>
      <c r="G3535" s="131">
        <v>286.70999999999998</v>
      </c>
      <c r="H3535" s="132">
        <f>ROUNDUP(G3535/$A$1,0)</f>
        <v>80</v>
      </c>
      <c r="I3535" s="133" t="s">
        <v>388</v>
      </c>
      <c r="J3535" s="159">
        <v>12</v>
      </c>
      <c r="K3535" s="6"/>
    </row>
    <row r="3536" spans="1:11" ht="12.75" customHeight="1" outlineLevel="1" x14ac:dyDescent="0.2">
      <c r="A3536" s="127" t="s">
        <v>3584</v>
      </c>
      <c r="B3536" s="128" t="s">
        <v>3585</v>
      </c>
      <c r="C3536" s="129" t="s">
        <v>3586</v>
      </c>
      <c r="D3536" s="130">
        <f>E3536/1.2</f>
        <v>565.25</v>
      </c>
      <c r="E3536" s="131">
        <v>678.3</v>
      </c>
      <c r="F3536" s="130">
        <f>G3536/1.2</f>
        <v>534.42499999999995</v>
      </c>
      <c r="G3536" s="131">
        <v>641.30999999999995</v>
      </c>
      <c r="H3536" s="132">
        <f>ROUNDUP(G3536/$A$1,0)</f>
        <v>178</v>
      </c>
      <c r="I3536" s="133" t="s">
        <v>388</v>
      </c>
      <c r="J3536" s="159">
        <v>12</v>
      </c>
      <c r="K3536" s="6"/>
    </row>
    <row r="3537" spans="1:11" ht="12.75" customHeight="1" outlineLevel="1" x14ac:dyDescent="0.2">
      <c r="A3537" s="127" t="s">
        <v>3609</v>
      </c>
      <c r="B3537" s="128" t="s">
        <v>3610</v>
      </c>
      <c r="C3537" s="129" t="s">
        <v>3611</v>
      </c>
      <c r="D3537" s="130">
        <f>E3537/1.2</f>
        <v>730.30000000000007</v>
      </c>
      <c r="E3537" s="131">
        <v>876.36</v>
      </c>
      <c r="F3537" s="130">
        <f>G3537/1.2</f>
        <v>690.4666666666667</v>
      </c>
      <c r="G3537" s="131">
        <v>828.56</v>
      </c>
      <c r="H3537" s="132">
        <f>ROUNDUP(G3537/$A$1,0)</f>
        <v>230</v>
      </c>
      <c r="I3537" s="133" t="s">
        <v>388</v>
      </c>
      <c r="J3537" s="159">
        <v>12</v>
      </c>
      <c r="K3537" s="6"/>
    </row>
    <row r="3538" spans="1:11" ht="12.75" customHeight="1" outlineLevel="1" x14ac:dyDescent="0.2">
      <c r="A3538" s="127" t="s">
        <v>3604</v>
      </c>
      <c r="B3538" s="128" t="s">
        <v>3605</v>
      </c>
      <c r="C3538" s="129" t="s">
        <v>3605</v>
      </c>
      <c r="D3538" s="130">
        <f>E3538/1.2</f>
        <v>839.10833333333335</v>
      </c>
      <c r="E3538" s="131">
        <v>1006.93</v>
      </c>
      <c r="F3538" s="130">
        <f>G3538/1.2</f>
        <v>793.3416666666667</v>
      </c>
      <c r="G3538" s="131">
        <v>952.01</v>
      </c>
      <c r="H3538" s="132">
        <f>ROUNDUP(G3538/$A$1,0)</f>
        <v>264</v>
      </c>
      <c r="I3538" s="133" t="s">
        <v>388</v>
      </c>
      <c r="J3538" s="159">
        <v>12</v>
      </c>
      <c r="K3538" s="6"/>
    </row>
    <row r="3539" spans="1:11" ht="12.75" customHeight="1" outlineLevel="1" x14ac:dyDescent="0.2">
      <c r="A3539" s="127" t="s">
        <v>3572</v>
      </c>
      <c r="B3539" s="128" t="s">
        <v>3573</v>
      </c>
      <c r="C3539" s="129" t="s">
        <v>3574</v>
      </c>
      <c r="D3539" s="130">
        <f>E3539/1.2</f>
        <v>898.375</v>
      </c>
      <c r="E3539" s="131">
        <v>1078.05</v>
      </c>
      <c r="F3539" s="130">
        <f>G3539/1.2</f>
        <v>849.375</v>
      </c>
      <c r="G3539" s="131">
        <v>1019.25</v>
      </c>
      <c r="H3539" s="132">
        <f>ROUNDUP(G3539/$A$1,0)</f>
        <v>283</v>
      </c>
      <c r="I3539" s="133" t="s">
        <v>388</v>
      </c>
      <c r="J3539" s="159">
        <v>12</v>
      </c>
      <c r="K3539" s="6"/>
    </row>
    <row r="3540" spans="1:11" ht="12.75" customHeight="1" outlineLevel="1" x14ac:dyDescent="0.2">
      <c r="A3540" s="127" t="s">
        <v>3570</v>
      </c>
      <c r="B3540" s="128" t="s">
        <v>3571</v>
      </c>
      <c r="C3540" s="129" t="s">
        <v>3571</v>
      </c>
      <c r="D3540" s="130">
        <f>E3540/1.2</f>
        <v>921.79166666666674</v>
      </c>
      <c r="E3540" s="131">
        <v>1106.1500000000001</v>
      </c>
      <c r="F3540" s="130">
        <f>G3540/1.2</f>
        <v>871.50833333333333</v>
      </c>
      <c r="G3540" s="131">
        <v>1045.81</v>
      </c>
      <c r="H3540" s="132">
        <f>ROUNDUP(G3540/$A$1,0)</f>
        <v>290</v>
      </c>
      <c r="I3540" s="133" t="s">
        <v>388</v>
      </c>
      <c r="J3540" s="159">
        <v>12</v>
      </c>
      <c r="K3540" s="6"/>
    </row>
    <row r="3541" spans="1:11" ht="12.75" customHeight="1" outlineLevel="1" x14ac:dyDescent="0.2">
      <c r="A3541" s="127" t="s">
        <v>3615</v>
      </c>
      <c r="B3541" s="128" t="s">
        <v>3616</v>
      </c>
      <c r="C3541" s="129" t="s">
        <v>3616</v>
      </c>
      <c r="D3541" s="130">
        <f>E3541/1.2</f>
        <v>940.56666666666672</v>
      </c>
      <c r="E3541" s="131">
        <v>1128.68</v>
      </c>
      <c r="F3541" s="130">
        <f>G3541/1.2</f>
        <v>889.25833333333333</v>
      </c>
      <c r="G3541" s="131">
        <v>1067.1099999999999</v>
      </c>
      <c r="H3541" s="132">
        <f>ROUNDUP(G3541/$A$1,0)</f>
        <v>296</v>
      </c>
      <c r="I3541" s="133" t="s">
        <v>388</v>
      </c>
      <c r="J3541" s="159">
        <v>12</v>
      </c>
      <c r="K3541" s="6"/>
    </row>
    <row r="3542" spans="1:11" ht="12.75" customHeight="1" outlineLevel="1" x14ac:dyDescent="0.2">
      <c r="A3542" s="127" t="s">
        <v>3575</v>
      </c>
      <c r="B3542" s="128" t="s">
        <v>3576</v>
      </c>
      <c r="C3542" s="129" t="s">
        <v>3577</v>
      </c>
      <c r="D3542" s="130">
        <f>E3542/1.2</f>
        <v>991.62500000000011</v>
      </c>
      <c r="E3542" s="131">
        <v>1189.95</v>
      </c>
      <c r="F3542" s="130">
        <f>G3542/1.2</f>
        <v>937.5333333333333</v>
      </c>
      <c r="G3542" s="131">
        <v>1125.04</v>
      </c>
      <c r="H3542" s="132">
        <f>ROUNDUP(G3542/$A$1,0)</f>
        <v>312</v>
      </c>
      <c r="I3542" s="133" t="s">
        <v>388</v>
      </c>
      <c r="J3542" s="159">
        <v>12</v>
      </c>
      <c r="K3542" s="6"/>
    </row>
    <row r="3543" spans="1:11" ht="12.75" customHeight="1" outlineLevel="1" x14ac:dyDescent="0.2">
      <c r="A3543" s="127" t="s">
        <v>3602</v>
      </c>
      <c r="B3543" s="128" t="s">
        <v>3603</v>
      </c>
      <c r="C3543" s="129" t="s">
        <v>3603</v>
      </c>
      <c r="D3543" s="130">
        <f>E3543/1.2</f>
        <v>1012.125</v>
      </c>
      <c r="E3543" s="131">
        <v>1214.55</v>
      </c>
      <c r="F3543" s="130">
        <f>G3543/1.2</f>
        <v>956.92499999999995</v>
      </c>
      <c r="G3543" s="131">
        <v>1148.31</v>
      </c>
      <c r="H3543" s="132">
        <f>ROUNDUP(G3543/$A$1,0)</f>
        <v>319</v>
      </c>
      <c r="I3543" s="133" t="s">
        <v>388</v>
      </c>
      <c r="J3543" s="159">
        <v>12</v>
      </c>
      <c r="K3543" s="6"/>
    </row>
    <row r="3544" spans="1:11" ht="12.75" customHeight="1" outlineLevel="1" x14ac:dyDescent="0.2">
      <c r="A3544" s="127" t="s">
        <v>3590</v>
      </c>
      <c r="B3544" s="128" t="s">
        <v>3591</v>
      </c>
      <c r="C3544" s="129" t="s">
        <v>3592</v>
      </c>
      <c r="D3544" s="130">
        <f>E3544/1.2</f>
        <v>1110.8000000000002</v>
      </c>
      <c r="E3544" s="131">
        <v>1332.96</v>
      </c>
      <c r="F3544" s="130">
        <f>G3544/1.2</f>
        <v>1050.2083333333335</v>
      </c>
      <c r="G3544" s="131">
        <v>1260.25</v>
      </c>
      <c r="H3544" s="132">
        <f>ROUNDUP(G3544/$A$1,0)</f>
        <v>350</v>
      </c>
      <c r="I3544" s="133" t="s">
        <v>388</v>
      </c>
      <c r="J3544" s="159">
        <v>12</v>
      </c>
      <c r="K3544" s="6"/>
    </row>
    <row r="3545" spans="1:11" ht="12.75" customHeight="1" outlineLevel="1" x14ac:dyDescent="0.2">
      <c r="A3545" s="127" t="s">
        <v>3599</v>
      </c>
      <c r="B3545" s="128" t="s">
        <v>3600</v>
      </c>
      <c r="C3545" s="129" t="s">
        <v>3601</v>
      </c>
      <c r="D3545" s="130">
        <f>E3545/1.2</f>
        <v>1134.5000000000002</v>
      </c>
      <c r="E3545" s="131">
        <v>1361.4</v>
      </c>
      <c r="F3545" s="130">
        <f>G3545/1.2</f>
        <v>1072.6250000000002</v>
      </c>
      <c r="G3545" s="131">
        <v>1287.1500000000001</v>
      </c>
      <c r="H3545" s="132">
        <f>ROUNDUP(G3545/$A$1,0)</f>
        <v>357</v>
      </c>
      <c r="I3545" s="133" t="s">
        <v>388</v>
      </c>
      <c r="J3545" s="159">
        <v>12</v>
      </c>
      <c r="K3545" s="6"/>
    </row>
    <row r="3546" spans="1:11" ht="12.75" customHeight="1" outlineLevel="1" x14ac:dyDescent="0.2">
      <c r="A3546" s="127" t="s">
        <v>3596</v>
      </c>
      <c r="B3546" s="128" t="s">
        <v>3597</v>
      </c>
      <c r="C3546" s="129" t="s">
        <v>3598</v>
      </c>
      <c r="D3546" s="130">
        <f>E3546/1.2</f>
        <v>1154.1666666666667</v>
      </c>
      <c r="E3546" s="131">
        <v>1385</v>
      </c>
      <c r="F3546" s="130">
        <f>G3546/1.2</f>
        <v>1091.2083333333335</v>
      </c>
      <c r="G3546" s="131">
        <v>1309.45</v>
      </c>
      <c r="H3546" s="132">
        <f>ROUNDUP(G3546/$A$1,0)</f>
        <v>363</v>
      </c>
      <c r="I3546" s="133" t="s">
        <v>388</v>
      </c>
      <c r="J3546" s="159">
        <v>12</v>
      </c>
      <c r="K3546" s="6"/>
    </row>
    <row r="3547" spans="1:11" ht="12.75" customHeight="1" outlineLevel="1" x14ac:dyDescent="0.2">
      <c r="A3547" s="127" t="s">
        <v>3567</v>
      </c>
      <c r="B3547" s="128" t="s">
        <v>3568</v>
      </c>
      <c r="C3547" s="129" t="s">
        <v>3569</v>
      </c>
      <c r="D3547" s="130">
        <f>E3547/1.2</f>
        <v>1733.8</v>
      </c>
      <c r="E3547" s="131">
        <v>2080.56</v>
      </c>
      <c r="F3547" s="130">
        <f>G3547/1.2</f>
        <v>1639.2333333333333</v>
      </c>
      <c r="G3547" s="131">
        <v>1967.08</v>
      </c>
      <c r="H3547" s="132">
        <f>ROUNDUP(G3547/$A$1,0)</f>
        <v>545</v>
      </c>
      <c r="I3547" s="133" t="s">
        <v>388</v>
      </c>
      <c r="J3547" s="159">
        <v>12</v>
      </c>
      <c r="K3547" s="6"/>
    </row>
    <row r="3548" spans="1:11" ht="12.75" customHeight="1" outlineLevel="1" x14ac:dyDescent="0.2">
      <c r="A3548" s="127" t="s">
        <v>3593</v>
      </c>
      <c r="B3548" s="128" t="s">
        <v>3594</v>
      </c>
      <c r="C3548" s="129" t="s">
        <v>3595</v>
      </c>
      <c r="D3548" s="130">
        <f>E3548/1.2</f>
        <v>1862.3333333333335</v>
      </c>
      <c r="E3548" s="131">
        <v>2234.8000000000002</v>
      </c>
      <c r="F3548" s="130">
        <f>G3548/1.2</f>
        <v>1760.7583333333332</v>
      </c>
      <c r="G3548" s="131">
        <v>2112.91</v>
      </c>
      <c r="H3548" s="132">
        <f>ROUNDUP(G3548/$A$1,0)</f>
        <v>586</v>
      </c>
      <c r="I3548" s="133" t="s">
        <v>388</v>
      </c>
      <c r="J3548" s="159">
        <v>12</v>
      </c>
      <c r="K3548" s="6"/>
    </row>
    <row r="3549" spans="1:11" ht="12.75" customHeight="1" outlineLevel="1" x14ac:dyDescent="0.2">
      <c r="A3549" s="127" t="s">
        <v>3581</v>
      </c>
      <c r="B3549" s="128" t="s">
        <v>3582</v>
      </c>
      <c r="C3549" s="129" t="s">
        <v>3583</v>
      </c>
      <c r="D3549" s="130">
        <f>E3549/1.2</f>
        <v>2128.75</v>
      </c>
      <c r="E3549" s="131">
        <v>2554.5</v>
      </c>
      <c r="F3549" s="130">
        <f>G3549/1.2</f>
        <v>2012.6333333333332</v>
      </c>
      <c r="G3549" s="131">
        <v>2415.16</v>
      </c>
      <c r="H3549" s="132">
        <f>ROUNDUP(G3549/$A$1,0)</f>
        <v>670</v>
      </c>
      <c r="I3549" s="133" t="s">
        <v>388</v>
      </c>
      <c r="J3549" s="159">
        <v>12</v>
      </c>
      <c r="K3549" s="6"/>
    </row>
    <row r="3550" spans="1:11" ht="12.75" customHeight="1" outlineLevel="1" x14ac:dyDescent="0.2">
      <c r="A3550" s="127" t="s">
        <v>3560</v>
      </c>
      <c r="B3550" s="128" t="s">
        <v>3561</v>
      </c>
      <c r="C3550" s="129" t="s">
        <v>3562</v>
      </c>
      <c r="D3550" s="130">
        <f>E3550/1.2</f>
        <v>3623.3916666666664</v>
      </c>
      <c r="E3550" s="131">
        <v>4348.07</v>
      </c>
      <c r="F3550" s="130">
        <f>G3550/1.2</f>
        <v>3425.75</v>
      </c>
      <c r="G3550" s="131">
        <v>4110.8999999999996</v>
      </c>
      <c r="H3550" s="132">
        <f>ROUNDUP(G3550/$A$1,0)</f>
        <v>1139</v>
      </c>
      <c r="I3550" s="133" t="s">
        <v>388</v>
      </c>
      <c r="J3550" s="159">
        <v>12</v>
      </c>
      <c r="K3550" s="6"/>
    </row>
    <row r="3551" spans="1:11" ht="12.75" customHeight="1" outlineLevel="1" x14ac:dyDescent="0.2">
      <c r="A3551" s="122"/>
      <c r="B3551" s="123" t="s">
        <v>24580</v>
      </c>
      <c r="C3551" s="123"/>
      <c r="D3551" s="124"/>
      <c r="E3551" s="124"/>
      <c r="F3551" s="124"/>
      <c r="G3551" s="124"/>
      <c r="H3551" s="125"/>
      <c r="I3551" s="126"/>
      <c r="J3551" s="158"/>
      <c r="K3551" s="6"/>
    </row>
    <row r="3552" spans="1:11" ht="12.75" customHeight="1" outlineLevel="1" x14ac:dyDescent="0.2">
      <c r="A3552" s="139"/>
      <c r="B3552" s="140" t="s">
        <v>3511</v>
      </c>
      <c r="C3552" s="140"/>
      <c r="D3552" s="141"/>
      <c r="E3552" s="142"/>
      <c r="F3552" s="141"/>
      <c r="G3552" s="142"/>
      <c r="H3552" s="143"/>
      <c r="I3552" s="144"/>
      <c r="J3552" s="161"/>
      <c r="K3552" s="6"/>
    </row>
    <row r="3553" spans="1:11" ht="12.75" customHeight="1" outlineLevel="1" x14ac:dyDescent="0.2">
      <c r="A3553" s="127" t="s">
        <v>3641</v>
      </c>
      <c r="B3553" s="128" t="s">
        <v>3642</v>
      </c>
      <c r="C3553" s="129" t="s">
        <v>3643</v>
      </c>
      <c r="D3553" s="130">
        <f>E3553/1.2</f>
        <v>135.47499999999999</v>
      </c>
      <c r="E3553" s="131">
        <v>162.57</v>
      </c>
      <c r="F3553" s="130">
        <f>G3553/1.2</f>
        <v>119.22499999999999</v>
      </c>
      <c r="G3553" s="131">
        <v>143.07</v>
      </c>
      <c r="H3553" s="132">
        <f>ROUNDUP(G3553/$A$1,0)</f>
        <v>40</v>
      </c>
      <c r="I3553" s="133" t="s">
        <v>388</v>
      </c>
      <c r="J3553" s="159">
        <v>12</v>
      </c>
      <c r="K3553" s="6"/>
    </row>
    <row r="3554" spans="1:11" ht="12.75" customHeight="1" outlineLevel="1" x14ac:dyDescent="0.2">
      <c r="A3554" s="127" t="s">
        <v>3626</v>
      </c>
      <c r="B3554" s="128" t="s">
        <v>3627</v>
      </c>
      <c r="C3554" s="129" t="s">
        <v>3628</v>
      </c>
      <c r="D3554" s="130">
        <f>E3554/1.2</f>
        <v>176.33333333333334</v>
      </c>
      <c r="E3554" s="131">
        <v>211.6</v>
      </c>
      <c r="F3554" s="130">
        <f>G3554/1.2</f>
        <v>155.17500000000001</v>
      </c>
      <c r="G3554" s="131">
        <v>186.21</v>
      </c>
      <c r="H3554" s="132">
        <f>ROUNDUP(G3554/$A$1,0)</f>
        <v>52</v>
      </c>
      <c r="I3554" s="133" t="s">
        <v>388</v>
      </c>
      <c r="J3554" s="159">
        <v>12</v>
      </c>
      <c r="K3554" s="6"/>
    </row>
    <row r="3555" spans="1:11" ht="12.75" customHeight="1" outlineLevel="1" x14ac:dyDescent="0.2">
      <c r="A3555" s="127" t="s">
        <v>3617</v>
      </c>
      <c r="B3555" s="128" t="s">
        <v>3618</v>
      </c>
      <c r="C3555" s="129" t="s">
        <v>3619</v>
      </c>
      <c r="D3555" s="130">
        <f>E3555/1.2</f>
        <v>190.33333333333334</v>
      </c>
      <c r="E3555" s="131">
        <v>228.4</v>
      </c>
      <c r="F3555" s="130">
        <f>G3555/1.2</f>
        <v>167.49166666666667</v>
      </c>
      <c r="G3555" s="131">
        <v>200.99</v>
      </c>
      <c r="H3555" s="132">
        <f>ROUNDUP(G3555/$A$1,0)</f>
        <v>56</v>
      </c>
      <c r="I3555" s="133" t="s">
        <v>388</v>
      </c>
      <c r="J3555" s="159">
        <v>12</v>
      </c>
      <c r="K3555" s="6"/>
    </row>
    <row r="3556" spans="1:11" ht="12.75" customHeight="1" outlineLevel="1" x14ac:dyDescent="0.2">
      <c r="A3556" s="127" t="s">
        <v>3635</v>
      </c>
      <c r="B3556" s="128" t="s">
        <v>3636</v>
      </c>
      <c r="C3556" s="129" t="s">
        <v>3637</v>
      </c>
      <c r="D3556" s="130">
        <f>E3556/1.2</f>
        <v>209.9</v>
      </c>
      <c r="E3556" s="131">
        <v>251.88</v>
      </c>
      <c r="F3556" s="130">
        <f>G3556/1.2</f>
        <v>174.63333333333335</v>
      </c>
      <c r="G3556" s="131">
        <v>209.56</v>
      </c>
      <c r="H3556" s="132">
        <f>ROUNDUP(G3556/$A$1,0)</f>
        <v>59</v>
      </c>
      <c r="I3556" s="133" t="s">
        <v>388</v>
      </c>
      <c r="J3556" s="159">
        <v>12</v>
      </c>
      <c r="K3556" s="6"/>
    </row>
    <row r="3557" spans="1:11" ht="12.75" customHeight="1" outlineLevel="1" x14ac:dyDescent="0.2">
      <c r="A3557" s="127" t="s">
        <v>3629</v>
      </c>
      <c r="B3557" s="128" t="s">
        <v>3630</v>
      </c>
      <c r="C3557" s="129" t="s">
        <v>3631</v>
      </c>
      <c r="D3557" s="130">
        <f>E3557/1.2</f>
        <v>368.90000000000003</v>
      </c>
      <c r="E3557" s="131">
        <v>442.68</v>
      </c>
      <c r="F3557" s="130">
        <f>G3557/1.2</f>
        <v>348.78333333333336</v>
      </c>
      <c r="G3557" s="131">
        <v>418.54</v>
      </c>
      <c r="H3557" s="132">
        <f>ROUNDUP(G3557/$A$1,0)</f>
        <v>116</v>
      </c>
      <c r="I3557" s="133" t="s">
        <v>388</v>
      </c>
      <c r="J3557" s="159">
        <v>12</v>
      </c>
      <c r="K3557" s="6"/>
    </row>
    <row r="3558" spans="1:11" ht="12.75" customHeight="1" outlineLevel="1" x14ac:dyDescent="0.2">
      <c r="A3558" s="127" t="s">
        <v>3632</v>
      </c>
      <c r="B3558" s="128" t="s">
        <v>3633</v>
      </c>
      <c r="C3558" s="129" t="s">
        <v>3634</v>
      </c>
      <c r="D3558" s="130">
        <f>E3558/1.2</f>
        <v>369.6</v>
      </c>
      <c r="E3558" s="131">
        <v>443.52</v>
      </c>
      <c r="F3558" s="130">
        <f>G3558/1.2</f>
        <v>349.44166666666666</v>
      </c>
      <c r="G3558" s="131">
        <v>419.33</v>
      </c>
      <c r="H3558" s="132">
        <f>ROUNDUP(G3558/$A$1,0)</f>
        <v>117</v>
      </c>
      <c r="I3558" s="133" t="s">
        <v>388</v>
      </c>
      <c r="J3558" s="159">
        <v>12</v>
      </c>
      <c r="K3558" s="6"/>
    </row>
    <row r="3559" spans="1:11" ht="12.75" customHeight="1" outlineLevel="1" x14ac:dyDescent="0.2">
      <c r="A3559" s="127" t="s">
        <v>3620</v>
      </c>
      <c r="B3559" s="128" t="s">
        <v>3621</v>
      </c>
      <c r="C3559" s="129" t="s">
        <v>3622</v>
      </c>
      <c r="D3559" s="130">
        <f>E3559/1.2</f>
        <v>553.06666666666661</v>
      </c>
      <c r="E3559" s="131">
        <v>663.68</v>
      </c>
      <c r="F3559" s="130">
        <f>G3559/1.2</f>
        <v>522.90000000000009</v>
      </c>
      <c r="G3559" s="131">
        <v>627.48</v>
      </c>
      <c r="H3559" s="132">
        <f>ROUNDUP(G3559/$A$1,0)</f>
        <v>174</v>
      </c>
      <c r="I3559" s="133" t="s">
        <v>388</v>
      </c>
      <c r="J3559" s="159">
        <v>24</v>
      </c>
      <c r="K3559" s="6"/>
    </row>
    <row r="3560" spans="1:11" ht="12.75" customHeight="1" outlineLevel="1" x14ac:dyDescent="0.2">
      <c r="A3560" s="127" t="s">
        <v>3638</v>
      </c>
      <c r="B3560" s="128" t="s">
        <v>3639</v>
      </c>
      <c r="C3560" s="129" t="s">
        <v>3640</v>
      </c>
      <c r="D3560" s="130">
        <f>E3560/1.2</f>
        <v>757.52499999999998</v>
      </c>
      <c r="E3560" s="131">
        <v>909.03</v>
      </c>
      <c r="F3560" s="130">
        <f>G3560/1.2</f>
        <v>716.20833333333337</v>
      </c>
      <c r="G3560" s="131">
        <v>859.45</v>
      </c>
      <c r="H3560" s="132">
        <f>ROUNDUP(G3560/$A$1,0)</f>
        <v>239</v>
      </c>
      <c r="I3560" s="133" t="s">
        <v>388</v>
      </c>
      <c r="J3560" s="159">
        <v>24</v>
      </c>
      <c r="K3560" s="6"/>
    </row>
    <row r="3561" spans="1:11" ht="12.75" customHeight="1" outlineLevel="1" x14ac:dyDescent="0.2">
      <c r="A3561" s="127" t="s">
        <v>3623</v>
      </c>
      <c r="B3561" s="128" t="s">
        <v>3624</v>
      </c>
      <c r="C3561" s="129" t="s">
        <v>3625</v>
      </c>
      <c r="D3561" s="130">
        <f>E3561/1.2</f>
        <v>1055.5416666666667</v>
      </c>
      <c r="E3561" s="131">
        <v>1266.6500000000001</v>
      </c>
      <c r="F3561" s="130">
        <f>G3561/1.2</f>
        <v>997.9666666666667</v>
      </c>
      <c r="G3561" s="131">
        <v>1197.56</v>
      </c>
      <c r="H3561" s="132">
        <f>ROUNDUP(G3561/$A$1,0)</f>
        <v>332</v>
      </c>
      <c r="I3561" s="133" t="s">
        <v>388</v>
      </c>
      <c r="J3561" s="159">
        <v>24</v>
      </c>
      <c r="K3561" s="6"/>
    </row>
    <row r="3562" spans="1:11" ht="12.75" customHeight="1" outlineLevel="1" x14ac:dyDescent="0.2">
      <c r="A3562" s="139"/>
      <c r="B3562" s="140" t="s">
        <v>3563</v>
      </c>
      <c r="C3562" s="140"/>
      <c r="D3562" s="141"/>
      <c r="E3562" s="142"/>
      <c r="F3562" s="141"/>
      <c r="G3562" s="142"/>
      <c r="H3562" s="143"/>
      <c r="I3562" s="144"/>
      <c r="J3562" s="161"/>
      <c r="K3562" s="6"/>
    </row>
    <row r="3563" spans="1:11" ht="12.75" customHeight="1" outlineLevel="1" x14ac:dyDescent="0.2">
      <c r="A3563" s="127" t="s">
        <v>3661</v>
      </c>
      <c r="B3563" s="128" t="s">
        <v>3662</v>
      </c>
      <c r="C3563" s="129" t="s">
        <v>3663</v>
      </c>
      <c r="D3563" s="130">
        <f>E3563/1.2</f>
        <v>84.45</v>
      </c>
      <c r="E3563" s="131">
        <v>101.34</v>
      </c>
      <c r="F3563" s="130">
        <f>G3563/1.2</f>
        <v>59.608333333333334</v>
      </c>
      <c r="G3563" s="131">
        <v>71.53</v>
      </c>
      <c r="H3563" s="132">
        <f>ROUNDUP(G3563/$A$1,0)</f>
        <v>20</v>
      </c>
      <c r="I3563" s="133" t="s">
        <v>388</v>
      </c>
      <c r="J3563" s="159">
        <v>120</v>
      </c>
      <c r="K3563" s="6"/>
    </row>
    <row r="3564" spans="1:11" ht="12.75" customHeight="1" outlineLevel="1" x14ac:dyDescent="0.2">
      <c r="A3564" s="127" t="s">
        <v>3681</v>
      </c>
      <c r="B3564" s="128" t="s">
        <v>3682</v>
      </c>
      <c r="C3564" s="129" t="s">
        <v>3682</v>
      </c>
      <c r="D3564" s="130">
        <f>E3564/1.2</f>
        <v>88.783333333333346</v>
      </c>
      <c r="E3564" s="131">
        <v>106.54</v>
      </c>
      <c r="F3564" s="130">
        <f>G3564/1.2</f>
        <v>76.099999999999994</v>
      </c>
      <c r="G3564" s="131">
        <v>91.32</v>
      </c>
      <c r="H3564" s="132">
        <f>ROUNDUP(G3564/$A$1,0)</f>
        <v>26</v>
      </c>
      <c r="I3564" s="133" t="s">
        <v>388</v>
      </c>
      <c r="J3564" s="159">
        <v>12</v>
      </c>
      <c r="K3564" s="6"/>
    </row>
    <row r="3565" spans="1:11" ht="12.75" customHeight="1" outlineLevel="1" x14ac:dyDescent="0.2">
      <c r="A3565" s="127" t="s">
        <v>3647</v>
      </c>
      <c r="B3565" s="128" t="s">
        <v>3648</v>
      </c>
      <c r="C3565" s="129" t="s">
        <v>3649</v>
      </c>
      <c r="D3565" s="130">
        <f>E3565/1.2</f>
        <v>90.325000000000003</v>
      </c>
      <c r="E3565" s="131">
        <v>108.39</v>
      </c>
      <c r="F3565" s="130">
        <f>G3565/1.2</f>
        <v>77.416666666666671</v>
      </c>
      <c r="G3565" s="131">
        <v>92.9</v>
      </c>
      <c r="H3565" s="132">
        <f>ROUNDUP(G3565/$A$1,0)</f>
        <v>26</v>
      </c>
      <c r="I3565" s="133" t="s">
        <v>388</v>
      </c>
      <c r="J3565" s="159">
        <v>120</v>
      </c>
      <c r="K3565" s="6"/>
    </row>
    <row r="3566" spans="1:11" ht="12.75" customHeight="1" outlineLevel="1" x14ac:dyDescent="0.2">
      <c r="A3566" s="127" t="s">
        <v>3653</v>
      </c>
      <c r="B3566" s="128" t="s">
        <v>3654</v>
      </c>
      <c r="C3566" s="129" t="s">
        <v>3654</v>
      </c>
      <c r="D3566" s="130">
        <f>E3566/1.2</f>
        <v>93.616666666666674</v>
      </c>
      <c r="E3566" s="131">
        <v>112.34</v>
      </c>
      <c r="F3566" s="130">
        <f>G3566/1.2</f>
        <v>80.241666666666674</v>
      </c>
      <c r="G3566" s="131">
        <v>96.29</v>
      </c>
      <c r="H3566" s="132">
        <f>ROUNDUP(G3566/$A$1,0)</f>
        <v>27</v>
      </c>
      <c r="I3566" s="133" t="s">
        <v>388</v>
      </c>
      <c r="J3566" s="159">
        <v>12</v>
      </c>
      <c r="K3566" s="6"/>
    </row>
    <row r="3567" spans="1:11" ht="12.75" customHeight="1" outlineLevel="1" x14ac:dyDescent="0.2">
      <c r="A3567" s="127" t="s">
        <v>3688</v>
      </c>
      <c r="B3567" s="128" t="s">
        <v>3689</v>
      </c>
      <c r="C3567" s="129" t="s">
        <v>3689</v>
      </c>
      <c r="D3567" s="130">
        <f>E3567/1.2</f>
        <v>99.275000000000006</v>
      </c>
      <c r="E3567" s="131">
        <v>119.13</v>
      </c>
      <c r="F3567" s="130">
        <f>G3567/1.2</f>
        <v>85.091666666666669</v>
      </c>
      <c r="G3567" s="131">
        <v>102.11</v>
      </c>
      <c r="H3567" s="132">
        <f>ROUNDUP(G3567/$A$1,0)</f>
        <v>29</v>
      </c>
      <c r="I3567" s="133" t="s">
        <v>388</v>
      </c>
      <c r="J3567" s="159">
        <v>12</v>
      </c>
      <c r="K3567" s="6"/>
    </row>
    <row r="3568" spans="1:11" ht="12.75" customHeight="1" outlineLevel="1" x14ac:dyDescent="0.2">
      <c r="A3568" s="127" t="s">
        <v>3658</v>
      </c>
      <c r="B3568" s="128" t="s">
        <v>3659</v>
      </c>
      <c r="C3568" s="129" t="s">
        <v>3660</v>
      </c>
      <c r="D3568" s="130">
        <f>E3568/1.2</f>
        <v>103.05</v>
      </c>
      <c r="E3568" s="131">
        <v>123.66</v>
      </c>
      <c r="F3568" s="130">
        <f>G3568/1.2</f>
        <v>88.333333333333343</v>
      </c>
      <c r="G3568" s="131">
        <v>106</v>
      </c>
      <c r="H3568" s="132">
        <f>ROUNDUP(G3568/$A$1,0)</f>
        <v>30</v>
      </c>
      <c r="I3568" s="133" t="s">
        <v>388</v>
      </c>
      <c r="J3568" s="159">
        <v>12</v>
      </c>
      <c r="K3568" s="6"/>
    </row>
    <row r="3569" spans="1:11" ht="12.75" customHeight="1" outlineLevel="1" x14ac:dyDescent="0.2">
      <c r="A3569" s="127" t="s">
        <v>3655</v>
      </c>
      <c r="B3569" s="128" t="s">
        <v>3656</v>
      </c>
      <c r="C3569" s="129" t="s">
        <v>3657</v>
      </c>
      <c r="D3569" s="130">
        <f>E3569/1.2</f>
        <v>124.54166666666666</v>
      </c>
      <c r="E3569" s="131">
        <v>149.44999999999999</v>
      </c>
      <c r="F3569" s="130">
        <f>G3569/1.2</f>
        <v>97.850000000000009</v>
      </c>
      <c r="G3569" s="131">
        <v>117.42</v>
      </c>
      <c r="H3569" s="132">
        <f>ROUNDUP(G3569/$A$1,0)</f>
        <v>33</v>
      </c>
      <c r="I3569" s="133" t="s">
        <v>388</v>
      </c>
      <c r="J3569" s="159">
        <v>120</v>
      </c>
      <c r="K3569" s="6"/>
    </row>
    <row r="3570" spans="1:11" ht="12.75" customHeight="1" outlineLevel="1" x14ac:dyDescent="0.2">
      <c r="A3570" s="127" t="s">
        <v>3664</v>
      </c>
      <c r="B3570" s="128" t="s">
        <v>3665</v>
      </c>
      <c r="C3570" s="129" t="s">
        <v>3666</v>
      </c>
      <c r="D3570" s="130">
        <f>E3570/1.2</f>
        <v>532.13333333333333</v>
      </c>
      <c r="E3570" s="131">
        <v>638.55999999999995</v>
      </c>
      <c r="F3570" s="130">
        <f>G3570/1.2</f>
        <v>102.53333333333335</v>
      </c>
      <c r="G3570" s="131">
        <v>123.04</v>
      </c>
      <c r="H3570" s="132">
        <f>ROUNDUP(G3570/$A$1,0)</f>
        <v>35</v>
      </c>
      <c r="I3570" s="133" t="s">
        <v>388</v>
      </c>
      <c r="J3570" s="159">
        <v>12</v>
      </c>
      <c r="K3570" s="6"/>
    </row>
    <row r="3571" spans="1:11" ht="12.75" customHeight="1" outlineLevel="1" x14ac:dyDescent="0.2">
      <c r="A3571" s="127" t="s">
        <v>3670</v>
      </c>
      <c r="B3571" s="128" t="s">
        <v>3671</v>
      </c>
      <c r="C3571" s="129" t="s">
        <v>3672</v>
      </c>
      <c r="D3571" s="130">
        <f>E3571/1.2</f>
        <v>122.19999999999999</v>
      </c>
      <c r="E3571" s="131">
        <v>146.63999999999999</v>
      </c>
      <c r="F3571" s="130">
        <f>G3571/1.2</f>
        <v>107.53333333333333</v>
      </c>
      <c r="G3571" s="131">
        <v>129.04</v>
      </c>
      <c r="H3571" s="132">
        <f>ROUNDUP(G3571/$A$1,0)</f>
        <v>36</v>
      </c>
      <c r="I3571" s="133" t="s">
        <v>388</v>
      </c>
      <c r="J3571" s="159">
        <v>12</v>
      </c>
      <c r="K3571" s="6"/>
    </row>
    <row r="3572" spans="1:11" ht="12.75" customHeight="1" outlineLevel="1" x14ac:dyDescent="0.2">
      <c r="A3572" s="127" t="s">
        <v>3683</v>
      </c>
      <c r="B3572" s="128" t="s">
        <v>3684</v>
      </c>
      <c r="C3572" s="129" t="s">
        <v>3684</v>
      </c>
      <c r="D3572" s="130">
        <f>E3572/1.2</f>
        <v>129.68333333333334</v>
      </c>
      <c r="E3572" s="131">
        <v>155.62</v>
      </c>
      <c r="F3572" s="130">
        <f>G3572/1.2</f>
        <v>114.125</v>
      </c>
      <c r="G3572" s="131">
        <v>136.94999999999999</v>
      </c>
      <c r="H3572" s="132">
        <f>ROUNDUP(G3572/$A$1,0)</f>
        <v>38</v>
      </c>
      <c r="I3572" s="133" t="s">
        <v>388</v>
      </c>
      <c r="J3572" s="159">
        <v>12</v>
      </c>
      <c r="K3572" s="6"/>
    </row>
    <row r="3573" spans="1:11" ht="12.75" customHeight="1" outlineLevel="1" x14ac:dyDescent="0.2">
      <c r="A3573" s="127" t="s">
        <v>3667</v>
      </c>
      <c r="B3573" s="128" t="s">
        <v>3668</v>
      </c>
      <c r="C3573" s="129" t="s">
        <v>3669</v>
      </c>
      <c r="D3573" s="130">
        <f>E3573/1.2</f>
        <v>183.81666666666669</v>
      </c>
      <c r="E3573" s="131">
        <v>220.58</v>
      </c>
      <c r="F3573" s="130">
        <f>G3573/1.2</f>
        <v>161.75833333333335</v>
      </c>
      <c r="G3573" s="131">
        <v>194.11</v>
      </c>
      <c r="H3573" s="132">
        <f>ROUNDUP(G3573/$A$1,0)</f>
        <v>54</v>
      </c>
      <c r="I3573" s="133" t="s">
        <v>388</v>
      </c>
      <c r="J3573" s="159">
        <v>120</v>
      </c>
      <c r="K3573" s="6"/>
    </row>
    <row r="3574" spans="1:11" ht="12.75" customHeight="1" outlineLevel="1" x14ac:dyDescent="0.2">
      <c r="A3574" s="127" t="s">
        <v>3644</v>
      </c>
      <c r="B3574" s="128" t="s">
        <v>3645</v>
      </c>
      <c r="C3574" s="129" t="s">
        <v>3646</v>
      </c>
      <c r="D3574" s="130">
        <f>E3574/1.2</f>
        <v>209.8</v>
      </c>
      <c r="E3574" s="131">
        <v>251.76</v>
      </c>
      <c r="F3574" s="130">
        <f>G3574/1.2</f>
        <v>174.55833333333334</v>
      </c>
      <c r="G3574" s="131">
        <v>209.47</v>
      </c>
      <c r="H3574" s="132">
        <f>ROUNDUP(G3574/$A$1,0)</f>
        <v>59</v>
      </c>
      <c r="I3574" s="133" t="s">
        <v>388</v>
      </c>
      <c r="J3574" s="159">
        <v>120</v>
      </c>
      <c r="K3574" s="6"/>
    </row>
    <row r="3575" spans="1:11" ht="12.75" customHeight="1" outlineLevel="1" x14ac:dyDescent="0.2">
      <c r="A3575" s="127" t="s">
        <v>3673</v>
      </c>
      <c r="B3575" s="128" t="s">
        <v>3674</v>
      </c>
      <c r="C3575" s="129" t="s">
        <v>3675</v>
      </c>
      <c r="D3575" s="130">
        <f>E3575/1.2</f>
        <v>217.07500000000002</v>
      </c>
      <c r="E3575" s="131">
        <v>260.49</v>
      </c>
      <c r="F3575" s="130">
        <f>G3575/1.2</f>
        <v>180.60833333333332</v>
      </c>
      <c r="G3575" s="131">
        <v>216.73</v>
      </c>
      <c r="H3575" s="132">
        <f>ROUNDUP(G3575/$A$1,0)</f>
        <v>61</v>
      </c>
      <c r="I3575" s="133" t="s">
        <v>388</v>
      </c>
      <c r="J3575" s="159">
        <v>12</v>
      </c>
      <c r="K3575" s="6"/>
    </row>
    <row r="3576" spans="1:11" ht="12.75" customHeight="1" outlineLevel="1" x14ac:dyDescent="0.2">
      <c r="A3576" s="127" t="s">
        <v>3650</v>
      </c>
      <c r="B3576" s="128" t="s">
        <v>3651</v>
      </c>
      <c r="C3576" s="129" t="s">
        <v>3652</v>
      </c>
      <c r="D3576" s="130">
        <f>E3576/1.2</f>
        <v>226.25833333333333</v>
      </c>
      <c r="E3576" s="131">
        <v>271.51</v>
      </c>
      <c r="F3576" s="130">
        <f>G3576/1.2</f>
        <v>188.25</v>
      </c>
      <c r="G3576" s="131">
        <v>225.9</v>
      </c>
      <c r="H3576" s="132">
        <f>ROUNDUP(G3576/$A$1,0)</f>
        <v>63</v>
      </c>
      <c r="I3576" s="133" t="s">
        <v>388</v>
      </c>
      <c r="J3576" s="159">
        <v>120</v>
      </c>
      <c r="K3576" s="6"/>
    </row>
    <row r="3577" spans="1:11" ht="12.75" customHeight="1" outlineLevel="1" x14ac:dyDescent="0.2">
      <c r="A3577" s="127" t="s">
        <v>3685</v>
      </c>
      <c r="B3577" s="128" t="s">
        <v>3686</v>
      </c>
      <c r="C3577" s="129" t="s">
        <v>3687</v>
      </c>
      <c r="D3577" s="130">
        <f>E3577/1.2</f>
        <v>261.26666666666665</v>
      </c>
      <c r="E3577" s="131">
        <v>313.52</v>
      </c>
      <c r="F3577" s="130">
        <f>G3577/1.2</f>
        <v>253.94166666666669</v>
      </c>
      <c r="G3577" s="131">
        <v>304.73</v>
      </c>
      <c r="H3577" s="132">
        <f>ROUNDUP(G3577/$A$1,0)</f>
        <v>85</v>
      </c>
      <c r="I3577" s="133" t="s">
        <v>388</v>
      </c>
      <c r="J3577" s="159">
        <v>120</v>
      </c>
      <c r="K3577" s="6"/>
    </row>
    <row r="3578" spans="1:11" ht="12.75" customHeight="1" outlineLevel="1" x14ac:dyDescent="0.2">
      <c r="A3578" s="127" t="s">
        <v>3679</v>
      </c>
      <c r="B3578" s="128" t="s">
        <v>3680</v>
      </c>
      <c r="C3578" s="129" t="s">
        <v>3680</v>
      </c>
      <c r="D3578" s="130">
        <f>E3578/1.2</f>
        <v>273.68333333333334</v>
      </c>
      <c r="E3578" s="131">
        <v>328.42</v>
      </c>
      <c r="F3578" s="130">
        <f>G3578/1.2</f>
        <v>266.00833333333333</v>
      </c>
      <c r="G3578" s="131">
        <v>319.20999999999998</v>
      </c>
      <c r="H3578" s="132">
        <f>ROUNDUP(G3578/$A$1,0)</f>
        <v>89</v>
      </c>
      <c r="I3578" s="133" t="s">
        <v>388</v>
      </c>
      <c r="J3578" s="159">
        <v>12</v>
      </c>
      <c r="K3578" s="6"/>
    </row>
    <row r="3579" spans="1:11" ht="12.75" customHeight="1" outlineLevel="1" x14ac:dyDescent="0.2">
      <c r="A3579" s="127" t="s">
        <v>3676</v>
      </c>
      <c r="B3579" s="128" t="s">
        <v>3677</v>
      </c>
      <c r="C3579" s="129" t="s">
        <v>3678</v>
      </c>
      <c r="D3579" s="130">
        <f>E3579/1.2</f>
        <v>604.76666666666677</v>
      </c>
      <c r="E3579" s="131">
        <v>725.72</v>
      </c>
      <c r="F3579" s="130">
        <f>G3579/1.2</f>
        <v>587.80833333333339</v>
      </c>
      <c r="G3579" s="131">
        <v>705.37</v>
      </c>
      <c r="H3579" s="132">
        <f>ROUNDUP(G3579/$A$1,0)</f>
        <v>196</v>
      </c>
      <c r="I3579" s="133" t="s">
        <v>388</v>
      </c>
      <c r="J3579" s="159">
        <v>120</v>
      </c>
      <c r="K3579" s="6"/>
    </row>
    <row r="3580" spans="1:11" ht="12.75" customHeight="1" x14ac:dyDescent="0.2">
      <c r="A3580" s="134"/>
      <c r="B3580" s="135" t="s">
        <v>24581</v>
      </c>
      <c r="C3580" s="135"/>
      <c r="D3580" s="136"/>
      <c r="E3580" s="136"/>
      <c r="F3580" s="136"/>
      <c r="G3580" s="136"/>
      <c r="H3580" s="137"/>
      <c r="I3580" s="138"/>
      <c r="J3580" s="160"/>
      <c r="K3580" s="6"/>
    </row>
    <row r="3581" spans="1:11" ht="12.75" customHeight="1" outlineLevel="1" x14ac:dyDescent="0.2">
      <c r="A3581" s="122"/>
      <c r="B3581" s="123" t="s">
        <v>24582</v>
      </c>
      <c r="C3581" s="123"/>
      <c r="D3581" s="124"/>
      <c r="E3581" s="124"/>
      <c r="F3581" s="124"/>
      <c r="G3581" s="124"/>
      <c r="H3581" s="125"/>
      <c r="I3581" s="126"/>
      <c r="J3581" s="158"/>
      <c r="K3581" s="6"/>
    </row>
    <row r="3582" spans="1:11" ht="12.75" customHeight="1" outlineLevel="1" x14ac:dyDescent="0.2">
      <c r="A3582" s="139"/>
      <c r="B3582" s="140" t="s">
        <v>2528</v>
      </c>
      <c r="C3582" s="140"/>
      <c r="D3582" s="141"/>
      <c r="E3582" s="142"/>
      <c r="F3582" s="141"/>
      <c r="G3582" s="142"/>
      <c r="H3582" s="143"/>
      <c r="I3582" s="144"/>
      <c r="J3582" s="161"/>
      <c r="K3582" s="6"/>
    </row>
    <row r="3583" spans="1:11" ht="12.75" customHeight="1" outlineLevel="1" x14ac:dyDescent="0.2">
      <c r="A3583" s="127" t="s">
        <v>6787</v>
      </c>
      <c r="B3583" s="128" t="s">
        <v>6788</v>
      </c>
      <c r="C3583" s="129" t="s">
        <v>6789</v>
      </c>
      <c r="D3583" s="130">
        <f>E3583/1.2</f>
        <v>38.508333333333333</v>
      </c>
      <c r="E3583" s="131">
        <v>46.21</v>
      </c>
      <c r="F3583" s="130">
        <f>G3583/1.2</f>
        <v>31.708333333333332</v>
      </c>
      <c r="G3583" s="131">
        <v>38.049999999999997</v>
      </c>
      <c r="H3583" s="132">
        <f>ROUNDUP(G3583/$A$1,0)</f>
        <v>11</v>
      </c>
      <c r="I3583" s="133" t="s">
        <v>388</v>
      </c>
      <c r="J3583" s="159">
        <v>3</v>
      </c>
      <c r="K3583" s="6"/>
    </row>
    <row r="3584" spans="1:11" ht="12.75" customHeight="1" outlineLevel="1" x14ac:dyDescent="0.2">
      <c r="A3584" s="127" t="s">
        <v>6769</v>
      </c>
      <c r="B3584" s="128" t="s">
        <v>6770</v>
      </c>
      <c r="C3584" s="129" t="s">
        <v>6771</v>
      </c>
      <c r="D3584" s="130">
        <f>E3584/1.2</f>
        <v>47.008333333333333</v>
      </c>
      <c r="E3584" s="131">
        <v>56.41</v>
      </c>
      <c r="F3584" s="130">
        <f>G3584/1.2</f>
        <v>38.708333333333336</v>
      </c>
      <c r="G3584" s="131">
        <v>46.45</v>
      </c>
      <c r="H3584" s="132">
        <f>ROUNDUP(G3584/$A$1,0)</f>
        <v>13</v>
      </c>
      <c r="I3584" s="133" t="s">
        <v>388</v>
      </c>
      <c r="J3584" s="159">
        <v>3</v>
      </c>
      <c r="K3584" s="6"/>
    </row>
    <row r="3585" spans="1:11" ht="12.75" customHeight="1" outlineLevel="1" x14ac:dyDescent="0.2">
      <c r="A3585" s="127" t="s">
        <v>6748</v>
      </c>
      <c r="B3585" s="128" t="s">
        <v>6749</v>
      </c>
      <c r="C3585" s="129" t="s">
        <v>6750</v>
      </c>
      <c r="D3585" s="130">
        <f>E3585/1.2</f>
        <v>48.283333333333331</v>
      </c>
      <c r="E3585" s="131">
        <v>57.94</v>
      </c>
      <c r="F3585" s="130">
        <f>G3585/1.2</f>
        <v>39.758333333333333</v>
      </c>
      <c r="G3585" s="131">
        <v>47.71</v>
      </c>
      <c r="H3585" s="132">
        <f>ROUNDUP(G3585/$A$1,0)</f>
        <v>14</v>
      </c>
      <c r="I3585" s="133" t="s">
        <v>388</v>
      </c>
      <c r="J3585" s="159">
        <v>3</v>
      </c>
      <c r="K3585" s="6"/>
    </row>
    <row r="3586" spans="1:11" ht="12.75" customHeight="1" outlineLevel="1" x14ac:dyDescent="0.2">
      <c r="A3586" s="127" t="s">
        <v>6760</v>
      </c>
      <c r="B3586" s="128" t="s">
        <v>6761</v>
      </c>
      <c r="C3586" s="129" t="s">
        <v>6762</v>
      </c>
      <c r="D3586" s="130">
        <f>E3586/1.2</f>
        <v>55.333333333333343</v>
      </c>
      <c r="E3586" s="131">
        <v>66.400000000000006</v>
      </c>
      <c r="F3586" s="130">
        <f>G3586/1.2</f>
        <v>45.56666666666667</v>
      </c>
      <c r="G3586" s="131">
        <v>54.68</v>
      </c>
      <c r="H3586" s="132">
        <f>ROUNDUP(G3586/$A$1,0)</f>
        <v>16</v>
      </c>
      <c r="I3586" s="133" t="s">
        <v>388</v>
      </c>
      <c r="J3586" s="159">
        <v>3</v>
      </c>
      <c r="K3586" s="6"/>
    </row>
    <row r="3587" spans="1:11" ht="12.75" customHeight="1" outlineLevel="1" x14ac:dyDescent="0.2">
      <c r="A3587" s="127" t="s">
        <v>6706</v>
      </c>
      <c r="B3587" s="128" t="s">
        <v>6707</v>
      </c>
      <c r="C3587" s="129" t="s">
        <v>6708</v>
      </c>
      <c r="D3587" s="130">
        <f>E3587/1.2</f>
        <v>56.69166666666667</v>
      </c>
      <c r="E3587" s="131">
        <v>68.03</v>
      </c>
      <c r="F3587" s="130">
        <f>G3587/1.2</f>
        <v>46.69166666666667</v>
      </c>
      <c r="G3587" s="131">
        <v>56.03</v>
      </c>
      <c r="H3587" s="132">
        <f>ROUNDUP(G3587/$A$1,0)</f>
        <v>16</v>
      </c>
      <c r="I3587" s="133" t="s">
        <v>388</v>
      </c>
      <c r="J3587" s="159">
        <v>3</v>
      </c>
      <c r="K3587" s="6"/>
    </row>
    <row r="3588" spans="1:11" ht="12.75" customHeight="1" outlineLevel="1" x14ac:dyDescent="0.2">
      <c r="A3588" s="127" t="s">
        <v>6796</v>
      </c>
      <c r="B3588" s="128" t="s">
        <v>6797</v>
      </c>
      <c r="C3588" s="129" t="s">
        <v>6798</v>
      </c>
      <c r="D3588" s="130">
        <f>E3588/1.2</f>
        <v>58.308333333333337</v>
      </c>
      <c r="E3588" s="131">
        <v>69.97</v>
      </c>
      <c r="F3588" s="130">
        <f>G3588/1.2</f>
        <v>48.016666666666666</v>
      </c>
      <c r="G3588" s="131">
        <v>57.62</v>
      </c>
      <c r="H3588" s="132">
        <f>ROUNDUP(G3588/$A$1,0)</f>
        <v>16</v>
      </c>
      <c r="I3588" s="133" t="s">
        <v>388</v>
      </c>
      <c r="J3588" s="159">
        <v>3</v>
      </c>
      <c r="K3588" s="6"/>
    </row>
    <row r="3589" spans="1:11" ht="12.75" customHeight="1" outlineLevel="1" x14ac:dyDescent="0.2">
      <c r="A3589" s="127" t="s">
        <v>6751</v>
      </c>
      <c r="B3589" s="128" t="s">
        <v>6752</v>
      </c>
      <c r="C3589" s="129" t="s">
        <v>6753</v>
      </c>
      <c r="D3589" s="130">
        <f>E3589/1.2</f>
        <v>61.708333333333336</v>
      </c>
      <c r="E3589" s="131">
        <v>74.05</v>
      </c>
      <c r="F3589" s="130">
        <f>G3589/1.2</f>
        <v>50.816666666666663</v>
      </c>
      <c r="G3589" s="131">
        <v>60.98</v>
      </c>
      <c r="H3589" s="132">
        <f>ROUNDUP(G3589/$A$1,0)</f>
        <v>17</v>
      </c>
      <c r="I3589" s="133" t="s">
        <v>388</v>
      </c>
      <c r="J3589" s="159">
        <v>3</v>
      </c>
      <c r="K3589" s="6"/>
    </row>
    <row r="3590" spans="1:11" ht="12.75" customHeight="1" outlineLevel="1" x14ac:dyDescent="0.2">
      <c r="A3590" s="127" t="s">
        <v>6772</v>
      </c>
      <c r="B3590" s="128" t="s">
        <v>6773</v>
      </c>
      <c r="C3590" s="129" t="s">
        <v>6774</v>
      </c>
      <c r="D3590" s="130">
        <f>E3590/1.2</f>
        <v>72.333333333333329</v>
      </c>
      <c r="E3590" s="131">
        <v>86.8</v>
      </c>
      <c r="F3590" s="130">
        <f>G3590/1.2</f>
        <v>51.058333333333337</v>
      </c>
      <c r="G3590" s="131">
        <v>61.27</v>
      </c>
      <c r="H3590" s="132">
        <f>ROUNDUP(G3590/$A$1,0)</f>
        <v>17</v>
      </c>
      <c r="I3590" s="133" t="s">
        <v>388</v>
      </c>
      <c r="J3590" s="159">
        <v>3</v>
      </c>
      <c r="K3590" s="6"/>
    </row>
    <row r="3591" spans="1:11" ht="12.75" customHeight="1" outlineLevel="1" x14ac:dyDescent="0.2">
      <c r="A3591" s="127" t="s">
        <v>6805</v>
      </c>
      <c r="B3591" s="128" t="s">
        <v>6806</v>
      </c>
      <c r="C3591" s="129" t="s">
        <v>6807</v>
      </c>
      <c r="D3591" s="130">
        <f>E3591/1.2</f>
        <v>72.50833333333334</v>
      </c>
      <c r="E3591" s="131">
        <v>87.01</v>
      </c>
      <c r="F3591" s="130">
        <f>G3591/1.2</f>
        <v>51.183333333333337</v>
      </c>
      <c r="G3591" s="131">
        <v>61.42</v>
      </c>
      <c r="H3591" s="132">
        <f>ROUNDUP(G3591/$A$1,0)</f>
        <v>18</v>
      </c>
      <c r="I3591" s="133" t="s">
        <v>388</v>
      </c>
      <c r="J3591" s="159">
        <v>3</v>
      </c>
      <c r="K3591" s="6"/>
    </row>
    <row r="3592" spans="1:11" ht="12.75" customHeight="1" outlineLevel="1" x14ac:dyDescent="0.2">
      <c r="A3592" s="127" t="s">
        <v>6757</v>
      </c>
      <c r="B3592" s="128" t="s">
        <v>6758</v>
      </c>
      <c r="C3592" s="129" t="s">
        <v>6759</v>
      </c>
      <c r="D3592" s="130">
        <f>E3592/1.2</f>
        <v>72.933333333333337</v>
      </c>
      <c r="E3592" s="131">
        <v>87.52</v>
      </c>
      <c r="F3592" s="130">
        <f>G3592/1.2</f>
        <v>51.483333333333334</v>
      </c>
      <c r="G3592" s="131">
        <v>61.78</v>
      </c>
      <c r="H3592" s="132">
        <f>ROUNDUP(G3592/$A$1,0)</f>
        <v>18</v>
      </c>
      <c r="I3592" s="133" t="s">
        <v>388</v>
      </c>
      <c r="J3592" s="159">
        <v>3</v>
      </c>
      <c r="K3592" s="6"/>
    </row>
    <row r="3593" spans="1:11" ht="12.75" customHeight="1" outlineLevel="1" x14ac:dyDescent="0.2">
      <c r="A3593" s="127" t="s">
        <v>6778</v>
      </c>
      <c r="B3593" s="128" t="s">
        <v>6779</v>
      </c>
      <c r="C3593" s="129" t="s">
        <v>6780</v>
      </c>
      <c r="D3593" s="130">
        <f>E3593/1.2</f>
        <v>64.25833333333334</v>
      </c>
      <c r="E3593" s="131">
        <v>77.11</v>
      </c>
      <c r="F3593" s="130">
        <f>G3593/1.2</f>
        <v>52.916666666666671</v>
      </c>
      <c r="G3593" s="131">
        <v>63.5</v>
      </c>
      <c r="H3593" s="132">
        <f>ROUNDUP(G3593/$A$1,0)</f>
        <v>18</v>
      </c>
      <c r="I3593" s="133" t="s">
        <v>388</v>
      </c>
      <c r="J3593" s="159">
        <v>3</v>
      </c>
      <c r="K3593" s="6"/>
    </row>
    <row r="3594" spans="1:11" ht="12.75" customHeight="1" outlineLevel="1" x14ac:dyDescent="0.2">
      <c r="A3594" s="127" t="s">
        <v>6754</v>
      </c>
      <c r="B3594" s="128" t="s">
        <v>6755</v>
      </c>
      <c r="C3594" s="129" t="s">
        <v>6756</v>
      </c>
      <c r="D3594" s="130">
        <f>E3594/1.2</f>
        <v>64.683333333333337</v>
      </c>
      <c r="E3594" s="131">
        <v>77.62</v>
      </c>
      <c r="F3594" s="130">
        <f>G3594/1.2</f>
        <v>53.266666666666673</v>
      </c>
      <c r="G3594" s="131">
        <v>63.92</v>
      </c>
      <c r="H3594" s="132">
        <f>ROUNDUP(G3594/$A$1,0)</f>
        <v>18</v>
      </c>
      <c r="I3594" s="133" t="s">
        <v>388</v>
      </c>
      <c r="J3594" s="159">
        <v>3</v>
      </c>
      <c r="K3594" s="6"/>
    </row>
    <row r="3595" spans="1:11" ht="12.75" customHeight="1" outlineLevel="1" x14ac:dyDescent="0.2">
      <c r="A3595" s="127" t="s">
        <v>6724</v>
      </c>
      <c r="B3595" s="128" t="s">
        <v>6725</v>
      </c>
      <c r="C3595" s="129" t="s">
        <v>6726</v>
      </c>
      <c r="D3595" s="130">
        <f>E3595/1.2</f>
        <v>77.091666666666669</v>
      </c>
      <c r="E3595" s="131">
        <v>92.51</v>
      </c>
      <c r="F3595" s="130">
        <f>G3595/1.2</f>
        <v>54.416666666666664</v>
      </c>
      <c r="G3595" s="131">
        <v>65.3</v>
      </c>
      <c r="H3595" s="132">
        <f>ROUNDUP(G3595/$A$1,0)</f>
        <v>19</v>
      </c>
      <c r="I3595" s="133" t="s">
        <v>388</v>
      </c>
      <c r="J3595" s="159">
        <v>3</v>
      </c>
      <c r="K3595" s="6"/>
    </row>
    <row r="3596" spans="1:11" ht="12.75" customHeight="1" outlineLevel="1" x14ac:dyDescent="0.2">
      <c r="A3596" s="127" t="s">
        <v>6739</v>
      </c>
      <c r="B3596" s="128" t="s">
        <v>6740</v>
      </c>
      <c r="C3596" s="129" t="s">
        <v>6741</v>
      </c>
      <c r="D3596" s="130">
        <f>E3596/1.2</f>
        <v>70.55</v>
      </c>
      <c r="E3596" s="131">
        <v>84.66</v>
      </c>
      <c r="F3596" s="130">
        <f>G3596/1.2</f>
        <v>58.1</v>
      </c>
      <c r="G3596" s="131">
        <v>69.72</v>
      </c>
      <c r="H3596" s="132">
        <f>ROUNDUP(G3596/$A$1,0)</f>
        <v>20</v>
      </c>
      <c r="I3596" s="133" t="s">
        <v>388</v>
      </c>
      <c r="J3596" s="159">
        <v>3</v>
      </c>
      <c r="K3596" s="6"/>
    </row>
    <row r="3597" spans="1:11" ht="12.75" customHeight="1" outlineLevel="1" x14ac:dyDescent="0.2">
      <c r="A3597" s="127" t="s">
        <v>6775</v>
      </c>
      <c r="B3597" s="128" t="s">
        <v>6776</v>
      </c>
      <c r="C3597" s="129" t="s">
        <v>6777</v>
      </c>
      <c r="D3597" s="130">
        <f>E3597/1.2</f>
        <v>73.150000000000006</v>
      </c>
      <c r="E3597" s="131">
        <v>87.78</v>
      </c>
      <c r="F3597" s="130">
        <f>G3597/1.2</f>
        <v>62.699999999999996</v>
      </c>
      <c r="G3597" s="131">
        <v>75.239999999999995</v>
      </c>
      <c r="H3597" s="132">
        <f>ROUNDUP(G3597/$A$1,0)</f>
        <v>21</v>
      </c>
      <c r="I3597" s="133" t="s">
        <v>388</v>
      </c>
      <c r="J3597" s="159">
        <v>3</v>
      </c>
      <c r="K3597" s="6"/>
    </row>
    <row r="3598" spans="1:11" ht="12.75" customHeight="1" outlineLevel="1" x14ac:dyDescent="0.2">
      <c r="A3598" s="127" t="s">
        <v>6703</v>
      </c>
      <c r="B3598" s="128" t="s">
        <v>6704</v>
      </c>
      <c r="C3598" s="129" t="s">
        <v>6705</v>
      </c>
      <c r="D3598" s="130">
        <f>E3598/1.2</f>
        <v>79.516666666666666</v>
      </c>
      <c r="E3598" s="131">
        <v>95.42</v>
      </c>
      <c r="F3598" s="130">
        <f>G3598/1.2</f>
        <v>68.158333333333346</v>
      </c>
      <c r="G3598" s="131">
        <v>81.790000000000006</v>
      </c>
      <c r="H3598" s="132">
        <f>ROUNDUP(G3598/$A$1,0)</f>
        <v>23</v>
      </c>
      <c r="I3598" s="133" t="s">
        <v>388</v>
      </c>
      <c r="J3598" s="159">
        <v>3</v>
      </c>
      <c r="K3598" s="6"/>
    </row>
    <row r="3599" spans="1:11" ht="12.75" customHeight="1" outlineLevel="1" x14ac:dyDescent="0.2">
      <c r="A3599" s="127" t="s">
        <v>6718</v>
      </c>
      <c r="B3599" s="128" t="s">
        <v>6719</v>
      </c>
      <c r="C3599" s="129" t="s">
        <v>6720</v>
      </c>
      <c r="D3599" s="130">
        <f>E3599/1.2</f>
        <v>83.716666666666669</v>
      </c>
      <c r="E3599" s="131">
        <v>100.46</v>
      </c>
      <c r="F3599" s="130">
        <f>G3599/1.2</f>
        <v>71.75833333333334</v>
      </c>
      <c r="G3599" s="131">
        <v>86.11</v>
      </c>
      <c r="H3599" s="132">
        <f>ROUNDUP(G3599/$A$1,0)</f>
        <v>24</v>
      </c>
      <c r="I3599" s="133" t="s">
        <v>388</v>
      </c>
      <c r="J3599" s="159">
        <v>12</v>
      </c>
      <c r="K3599" s="6"/>
    </row>
    <row r="3600" spans="1:11" ht="12.75" customHeight="1" outlineLevel="1" x14ac:dyDescent="0.2">
      <c r="A3600" s="127" t="s">
        <v>6793</v>
      </c>
      <c r="B3600" s="128" t="s">
        <v>6794</v>
      </c>
      <c r="C3600" s="129" t="s">
        <v>6795</v>
      </c>
      <c r="D3600" s="130">
        <f>E3600/1.2</f>
        <v>84</v>
      </c>
      <c r="E3600" s="131">
        <v>100.8</v>
      </c>
      <c r="F3600" s="130">
        <f>G3600/1.2</f>
        <v>72.000000000000014</v>
      </c>
      <c r="G3600" s="131">
        <v>86.4</v>
      </c>
      <c r="H3600" s="132">
        <f>ROUNDUP(G3600/$A$1,0)</f>
        <v>24</v>
      </c>
      <c r="I3600" s="133" t="s">
        <v>388</v>
      </c>
      <c r="J3600" s="159">
        <v>3</v>
      </c>
      <c r="K3600" s="6"/>
    </row>
    <row r="3601" spans="1:11" ht="12.75" customHeight="1" outlineLevel="1" x14ac:dyDescent="0.2">
      <c r="A3601" s="127" t="s">
        <v>6799</v>
      </c>
      <c r="B3601" s="128" t="s">
        <v>6800</v>
      </c>
      <c r="C3601" s="129" t="s">
        <v>6801</v>
      </c>
      <c r="D3601" s="130">
        <f>E3601/1.2</f>
        <v>84.766666666666666</v>
      </c>
      <c r="E3601" s="131">
        <v>101.72</v>
      </c>
      <c r="F3601" s="130">
        <f>G3601/1.2</f>
        <v>72.658333333333331</v>
      </c>
      <c r="G3601" s="131">
        <v>87.19</v>
      </c>
      <c r="H3601" s="132">
        <f>ROUNDUP(G3601/$A$1,0)</f>
        <v>25</v>
      </c>
      <c r="I3601" s="133" t="s">
        <v>388</v>
      </c>
      <c r="J3601" s="159">
        <v>3</v>
      </c>
      <c r="K3601" s="6"/>
    </row>
    <row r="3602" spans="1:11" ht="12.75" customHeight="1" outlineLevel="1" x14ac:dyDescent="0.2">
      <c r="A3602" s="127" t="s">
        <v>6733</v>
      </c>
      <c r="B3602" s="128" t="s">
        <v>6734</v>
      </c>
      <c r="C3602" s="129" t="s">
        <v>6735</v>
      </c>
      <c r="D3602" s="130">
        <f>E3602/1.2</f>
        <v>90.233333333333334</v>
      </c>
      <c r="E3602" s="131">
        <v>108.28</v>
      </c>
      <c r="F3602" s="130">
        <f>G3602/1.2</f>
        <v>77.341666666666669</v>
      </c>
      <c r="G3602" s="131">
        <v>92.81</v>
      </c>
      <c r="H3602" s="132">
        <f>ROUNDUP(G3602/$A$1,0)</f>
        <v>26</v>
      </c>
      <c r="I3602" s="133" t="s">
        <v>388</v>
      </c>
      <c r="J3602" s="159">
        <v>12</v>
      </c>
      <c r="K3602" s="6"/>
    </row>
    <row r="3603" spans="1:11" ht="12.75" customHeight="1" outlineLevel="1" x14ac:dyDescent="0.2">
      <c r="A3603" s="127" t="s">
        <v>6790</v>
      </c>
      <c r="B3603" s="128" t="s">
        <v>6791</v>
      </c>
      <c r="C3603" s="129" t="s">
        <v>6792</v>
      </c>
      <c r="D3603" s="130">
        <f>E3603/1.2</f>
        <v>90.933333333333337</v>
      </c>
      <c r="E3603" s="131">
        <v>109.12</v>
      </c>
      <c r="F3603" s="130">
        <f>G3603/1.2</f>
        <v>77.941666666666677</v>
      </c>
      <c r="G3603" s="131">
        <v>93.53</v>
      </c>
      <c r="H3603" s="132">
        <f>ROUNDUP(G3603/$A$1,0)</f>
        <v>26</v>
      </c>
      <c r="I3603" s="133" t="s">
        <v>388</v>
      </c>
      <c r="J3603" s="159">
        <v>12</v>
      </c>
      <c r="K3603" s="6"/>
    </row>
    <row r="3604" spans="1:11" ht="12.75" customHeight="1" outlineLevel="1" x14ac:dyDescent="0.2">
      <c r="A3604" s="127" t="s">
        <v>6802</v>
      </c>
      <c r="B3604" s="128" t="s">
        <v>6803</v>
      </c>
      <c r="C3604" s="129" t="s">
        <v>6804</v>
      </c>
      <c r="D3604" s="130">
        <f>E3604/1.2</f>
        <v>91.558333333333337</v>
      </c>
      <c r="E3604" s="131">
        <v>109.87</v>
      </c>
      <c r="F3604" s="130">
        <f>G3604/1.2</f>
        <v>78.483333333333348</v>
      </c>
      <c r="G3604" s="131">
        <v>94.18</v>
      </c>
      <c r="H3604" s="132">
        <f>ROUNDUP(G3604/$A$1,0)</f>
        <v>27</v>
      </c>
      <c r="I3604" s="133" t="s">
        <v>388</v>
      </c>
      <c r="J3604" s="159">
        <v>12</v>
      </c>
      <c r="K3604" s="6"/>
    </row>
    <row r="3605" spans="1:11" ht="12.75" customHeight="1" outlineLevel="1" x14ac:dyDescent="0.2">
      <c r="A3605" s="127" t="s">
        <v>6721</v>
      </c>
      <c r="B3605" s="128" t="s">
        <v>6722</v>
      </c>
      <c r="C3605" s="129" t="s">
        <v>6723</v>
      </c>
      <c r="D3605" s="130">
        <f>E3605/1.2</f>
        <v>92.191666666666663</v>
      </c>
      <c r="E3605" s="131">
        <v>110.63</v>
      </c>
      <c r="F3605" s="130">
        <f>G3605/1.2</f>
        <v>79.016666666666666</v>
      </c>
      <c r="G3605" s="131">
        <v>94.82</v>
      </c>
      <c r="H3605" s="132">
        <f>ROUNDUP(G3605/$A$1,0)</f>
        <v>27</v>
      </c>
      <c r="I3605" s="133" t="s">
        <v>388</v>
      </c>
      <c r="J3605" s="159">
        <v>12</v>
      </c>
      <c r="K3605" s="6"/>
    </row>
    <row r="3606" spans="1:11" ht="12.75" customHeight="1" outlineLevel="1" x14ac:dyDescent="0.2">
      <c r="A3606" s="127" t="s">
        <v>6730</v>
      </c>
      <c r="B3606" s="128" t="s">
        <v>6731</v>
      </c>
      <c r="C3606" s="129" t="s">
        <v>6732</v>
      </c>
      <c r="D3606" s="130">
        <f>E3606/1.2</f>
        <v>93.166666666666671</v>
      </c>
      <c r="E3606" s="131">
        <v>111.8</v>
      </c>
      <c r="F3606" s="130">
        <f>G3606/1.2</f>
        <v>79.858333333333334</v>
      </c>
      <c r="G3606" s="131">
        <v>95.83</v>
      </c>
      <c r="H3606" s="132">
        <f>ROUNDUP(G3606/$A$1,0)</f>
        <v>27</v>
      </c>
      <c r="I3606" s="133" t="s">
        <v>388</v>
      </c>
      <c r="J3606" s="159">
        <v>12</v>
      </c>
      <c r="K3606" s="6"/>
    </row>
    <row r="3607" spans="1:11" ht="12.75" customHeight="1" outlineLevel="1" x14ac:dyDescent="0.2">
      <c r="A3607" s="127" t="s">
        <v>6742</v>
      </c>
      <c r="B3607" s="128" t="s">
        <v>6743</v>
      </c>
      <c r="C3607" s="129" t="s">
        <v>6744</v>
      </c>
      <c r="D3607" s="130">
        <f>E3607/1.2</f>
        <v>99.333333333333343</v>
      </c>
      <c r="E3607" s="131">
        <v>119.2</v>
      </c>
      <c r="F3607" s="130">
        <f>G3607/1.2</f>
        <v>85.141666666666666</v>
      </c>
      <c r="G3607" s="131">
        <v>102.17</v>
      </c>
      <c r="H3607" s="132">
        <f>ROUNDUP(G3607/$A$1,0)</f>
        <v>29</v>
      </c>
      <c r="I3607" s="133" t="s">
        <v>388</v>
      </c>
      <c r="J3607" s="159">
        <v>3</v>
      </c>
      <c r="K3607" s="6"/>
    </row>
    <row r="3608" spans="1:11" ht="12.75" customHeight="1" outlineLevel="1" x14ac:dyDescent="0.2">
      <c r="A3608" s="127" t="s">
        <v>6715</v>
      </c>
      <c r="B3608" s="128" t="s">
        <v>6716</v>
      </c>
      <c r="C3608" s="129" t="s">
        <v>6717</v>
      </c>
      <c r="D3608" s="130">
        <f>E3608/1.2</f>
        <v>100.73333333333333</v>
      </c>
      <c r="E3608" s="131">
        <v>120.88</v>
      </c>
      <c r="F3608" s="130">
        <f>G3608/1.2</f>
        <v>86.341666666666669</v>
      </c>
      <c r="G3608" s="131">
        <v>103.61</v>
      </c>
      <c r="H3608" s="132">
        <f>ROUNDUP(G3608/$A$1,0)</f>
        <v>29</v>
      </c>
      <c r="I3608" s="133" t="s">
        <v>388</v>
      </c>
      <c r="J3608" s="159">
        <v>12</v>
      </c>
      <c r="K3608" s="6"/>
    </row>
    <row r="3609" spans="1:11" ht="12.75" customHeight="1" outlineLevel="1" x14ac:dyDescent="0.2">
      <c r="A3609" s="127" t="s">
        <v>6712</v>
      </c>
      <c r="B3609" s="128" t="s">
        <v>6713</v>
      </c>
      <c r="C3609" s="129" t="s">
        <v>6714</v>
      </c>
      <c r="D3609" s="130">
        <f>E3609/1.2</f>
        <v>102.75833333333334</v>
      </c>
      <c r="E3609" s="131">
        <v>123.31</v>
      </c>
      <c r="F3609" s="130">
        <f>G3609/1.2</f>
        <v>88.083333333333343</v>
      </c>
      <c r="G3609" s="131">
        <v>105.7</v>
      </c>
      <c r="H3609" s="132">
        <f>ROUNDUP(G3609/$A$1,0)</f>
        <v>30</v>
      </c>
      <c r="I3609" s="133" t="s">
        <v>388</v>
      </c>
      <c r="J3609" s="159">
        <v>3</v>
      </c>
      <c r="K3609" s="6"/>
    </row>
    <row r="3610" spans="1:11" ht="12.75" customHeight="1" outlineLevel="1" x14ac:dyDescent="0.2">
      <c r="A3610" s="127" t="s">
        <v>6736</v>
      </c>
      <c r="B3610" s="128" t="s">
        <v>6737</v>
      </c>
      <c r="C3610" s="129" t="s">
        <v>6738</v>
      </c>
      <c r="D3610" s="130">
        <f>E3610/1.2</f>
        <v>119.35000000000001</v>
      </c>
      <c r="E3610" s="131">
        <v>143.22</v>
      </c>
      <c r="F3610" s="130">
        <f>G3610/1.2</f>
        <v>93.775000000000006</v>
      </c>
      <c r="G3610" s="131">
        <v>112.53</v>
      </c>
      <c r="H3610" s="132">
        <f>ROUNDUP(G3610/$A$1,0)</f>
        <v>32</v>
      </c>
      <c r="I3610" s="133" t="s">
        <v>388</v>
      </c>
      <c r="J3610" s="159">
        <v>12</v>
      </c>
      <c r="K3610" s="6"/>
    </row>
    <row r="3611" spans="1:11" ht="12.75" customHeight="1" outlineLevel="1" x14ac:dyDescent="0.2">
      <c r="A3611" s="127" t="s">
        <v>6763</v>
      </c>
      <c r="B3611" s="128" t="s">
        <v>6764</v>
      </c>
      <c r="C3611" s="129" t="s">
        <v>6765</v>
      </c>
      <c r="D3611" s="130">
        <f>E3611/1.2</f>
        <v>110.80833333333334</v>
      </c>
      <c r="E3611" s="131">
        <v>132.97</v>
      </c>
      <c r="F3611" s="130">
        <f>G3611/1.2</f>
        <v>94.983333333333334</v>
      </c>
      <c r="G3611" s="131">
        <v>113.98</v>
      </c>
      <c r="H3611" s="132">
        <f>ROUNDUP(G3611/$A$1,0)</f>
        <v>32</v>
      </c>
      <c r="I3611" s="133" t="s">
        <v>388</v>
      </c>
      <c r="J3611" s="159">
        <v>3</v>
      </c>
      <c r="K3611" s="6"/>
    </row>
    <row r="3612" spans="1:11" ht="12.75" customHeight="1" outlineLevel="1" x14ac:dyDescent="0.2">
      <c r="A3612" s="127" t="s">
        <v>6745</v>
      </c>
      <c r="B3612" s="128" t="s">
        <v>6746</v>
      </c>
      <c r="C3612" s="129" t="s">
        <v>6747</v>
      </c>
      <c r="D3612" s="130">
        <f>E3612/1.2</f>
        <v>121.59166666666667</v>
      </c>
      <c r="E3612" s="131">
        <v>145.91</v>
      </c>
      <c r="F3612" s="130">
        <f>G3612/1.2</f>
        <v>95.533333333333331</v>
      </c>
      <c r="G3612" s="131">
        <v>114.64</v>
      </c>
      <c r="H3612" s="132">
        <f>ROUNDUP(G3612/$A$1,0)</f>
        <v>32</v>
      </c>
      <c r="I3612" s="133" t="s">
        <v>388</v>
      </c>
      <c r="J3612" s="159">
        <v>12</v>
      </c>
      <c r="K3612" s="6"/>
    </row>
    <row r="3613" spans="1:11" ht="12.75" customHeight="1" outlineLevel="1" x14ac:dyDescent="0.2">
      <c r="A3613" s="127" t="s">
        <v>6709</v>
      </c>
      <c r="B3613" s="128" t="s">
        <v>6710</v>
      </c>
      <c r="C3613" s="129" t="s">
        <v>6711</v>
      </c>
      <c r="D3613" s="130">
        <f>E3613/1.2</f>
        <v>124.45833333333333</v>
      </c>
      <c r="E3613" s="131">
        <v>149.35</v>
      </c>
      <c r="F3613" s="130">
        <f>G3613/1.2</f>
        <v>97.791666666666671</v>
      </c>
      <c r="G3613" s="131">
        <v>117.35</v>
      </c>
      <c r="H3613" s="132">
        <f>ROUNDUP(G3613/$A$1,0)</f>
        <v>33</v>
      </c>
      <c r="I3613" s="133" t="s">
        <v>388</v>
      </c>
      <c r="J3613" s="159">
        <v>12</v>
      </c>
      <c r="K3613" s="6"/>
    </row>
    <row r="3614" spans="1:11" ht="12.75" customHeight="1" outlineLevel="1" x14ac:dyDescent="0.2">
      <c r="A3614" s="127" t="s">
        <v>6781</v>
      </c>
      <c r="B3614" s="128" t="s">
        <v>6782</v>
      </c>
      <c r="C3614" s="129" t="s">
        <v>6783</v>
      </c>
      <c r="D3614" s="130">
        <f>E3614/1.2</f>
        <v>127.46666666666668</v>
      </c>
      <c r="E3614" s="131">
        <v>152.96</v>
      </c>
      <c r="F3614" s="130">
        <f>G3614/1.2</f>
        <v>100.15833333333333</v>
      </c>
      <c r="G3614" s="131">
        <v>120.19</v>
      </c>
      <c r="H3614" s="132">
        <f>ROUNDUP(G3614/$A$1,0)</f>
        <v>34</v>
      </c>
      <c r="I3614" s="133" t="s">
        <v>388</v>
      </c>
      <c r="J3614" s="159">
        <v>3</v>
      </c>
      <c r="K3614" s="6"/>
    </row>
    <row r="3615" spans="1:11" ht="12.75" customHeight="1" outlineLevel="1" x14ac:dyDescent="0.2">
      <c r="A3615" s="127" t="s">
        <v>6766</v>
      </c>
      <c r="B3615" s="128" t="s">
        <v>6767</v>
      </c>
      <c r="C3615" s="129" t="s">
        <v>6768</v>
      </c>
      <c r="D3615" s="130">
        <f>E3615/1.2</f>
        <v>127.81666666666666</v>
      </c>
      <c r="E3615" s="131">
        <v>153.38</v>
      </c>
      <c r="F3615" s="130">
        <f>G3615/1.2</f>
        <v>100.43333333333334</v>
      </c>
      <c r="G3615" s="131">
        <v>120.52</v>
      </c>
      <c r="H3615" s="132">
        <f>ROUNDUP(G3615/$A$1,0)</f>
        <v>34</v>
      </c>
      <c r="I3615" s="133" t="s">
        <v>388</v>
      </c>
      <c r="J3615" s="159">
        <v>3</v>
      </c>
      <c r="K3615" s="6"/>
    </row>
    <row r="3616" spans="1:11" ht="12.75" customHeight="1" outlineLevel="1" x14ac:dyDescent="0.2">
      <c r="A3616" s="127" t="s">
        <v>6727</v>
      </c>
      <c r="B3616" s="128" t="s">
        <v>6728</v>
      </c>
      <c r="C3616" s="129" t="s">
        <v>6729</v>
      </c>
      <c r="D3616" s="130">
        <f>E3616/1.2</f>
        <v>132.375</v>
      </c>
      <c r="E3616" s="131">
        <v>158.85</v>
      </c>
      <c r="F3616" s="130">
        <f>G3616/1.2</f>
        <v>116.49166666666666</v>
      </c>
      <c r="G3616" s="131">
        <v>139.79</v>
      </c>
      <c r="H3616" s="132">
        <f>ROUNDUP(G3616/$A$1,0)</f>
        <v>39</v>
      </c>
      <c r="I3616" s="133" t="s">
        <v>388</v>
      </c>
      <c r="J3616" s="159">
        <v>3</v>
      </c>
      <c r="K3616" s="6"/>
    </row>
    <row r="3617" spans="1:11" ht="12.75" customHeight="1" outlineLevel="1" x14ac:dyDescent="0.2">
      <c r="A3617" s="127" t="s">
        <v>6784</v>
      </c>
      <c r="B3617" s="128" t="s">
        <v>6785</v>
      </c>
      <c r="C3617" s="129" t="s">
        <v>6786</v>
      </c>
      <c r="D3617" s="130">
        <f>E3617/1.2</f>
        <v>177.43333333333334</v>
      </c>
      <c r="E3617" s="131">
        <v>212.92</v>
      </c>
      <c r="F3617" s="130">
        <f>G3617/1.2</f>
        <v>156.14166666666668</v>
      </c>
      <c r="G3617" s="131">
        <v>187.37</v>
      </c>
      <c r="H3617" s="132">
        <f>ROUNDUP(G3617/$A$1,0)</f>
        <v>52</v>
      </c>
      <c r="I3617" s="133" t="s">
        <v>388</v>
      </c>
      <c r="J3617" s="159">
        <v>3</v>
      </c>
      <c r="K3617" s="6"/>
    </row>
    <row r="3618" spans="1:11" ht="12.75" customHeight="1" outlineLevel="1" x14ac:dyDescent="0.2">
      <c r="A3618" s="139"/>
      <c r="B3618" s="140" t="s">
        <v>493</v>
      </c>
      <c r="C3618" s="140"/>
      <c r="D3618" s="141"/>
      <c r="E3618" s="142"/>
      <c r="F3618" s="141"/>
      <c r="G3618" s="142"/>
      <c r="H3618" s="143"/>
      <c r="I3618" s="144"/>
      <c r="J3618" s="161"/>
      <c r="K3618" s="6"/>
    </row>
    <row r="3619" spans="1:11" ht="12.75" customHeight="1" outlineLevel="1" x14ac:dyDescent="0.2">
      <c r="A3619" s="127" t="s">
        <v>6288</v>
      </c>
      <c r="B3619" s="128" t="s">
        <v>6289</v>
      </c>
      <c r="C3619" s="129" t="s">
        <v>6290</v>
      </c>
      <c r="D3619" s="130">
        <f>E3619/1.2</f>
        <v>416.74166666666667</v>
      </c>
      <c r="E3619" s="131">
        <v>500.09</v>
      </c>
      <c r="F3619" s="130">
        <f>G3619/1.2</f>
        <v>399.45</v>
      </c>
      <c r="G3619" s="131">
        <v>479.34</v>
      </c>
      <c r="H3619" s="132">
        <f>ROUNDUP(G3619/$A$1,0)</f>
        <v>133</v>
      </c>
      <c r="I3619" s="133" t="s">
        <v>388</v>
      </c>
      <c r="J3619" s="159">
        <v>12</v>
      </c>
      <c r="K3619" s="6"/>
    </row>
    <row r="3620" spans="1:11" ht="12.75" customHeight="1" outlineLevel="1" x14ac:dyDescent="0.2">
      <c r="A3620" s="127" t="s">
        <v>6285</v>
      </c>
      <c r="B3620" s="128" t="s">
        <v>6286</v>
      </c>
      <c r="C3620" s="129" t="s">
        <v>6287</v>
      </c>
      <c r="D3620" s="130">
        <f>E3620/1.2</f>
        <v>647.29166666666674</v>
      </c>
      <c r="E3620" s="131">
        <v>776.75</v>
      </c>
      <c r="F3620" s="130">
        <f>G3620/1.2</f>
        <v>611.99166666666667</v>
      </c>
      <c r="G3620" s="131">
        <v>734.39</v>
      </c>
      <c r="H3620" s="132">
        <f>ROUNDUP(G3620/$A$1,0)</f>
        <v>204</v>
      </c>
      <c r="I3620" s="133" t="s">
        <v>388</v>
      </c>
      <c r="J3620" s="159">
        <v>12</v>
      </c>
      <c r="K3620" s="6"/>
    </row>
    <row r="3621" spans="1:11" ht="12.75" customHeight="1" outlineLevel="1" x14ac:dyDescent="0.2">
      <c r="A3621" s="127" t="s">
        <v>6300</v>
      </c>
      <c r="B3621" s="128" t="s">
        <v>6301</v>
      </c>
      <c r="C3621" s="129" t="s">
        <v>6302</v>
      </c>
      <c r="D3621" s="130">
        <f>E3621/1.2</f>
        <v>807.4</v>
      </c>
      <c r="E3621" s="131">
        <v>968.88</v>
      </c>
      <c r="F3621" s="130">
        <f>G3621/1.2</f>
        <v>763.35833333333335</v>
      </c>
      <c r="G3621" s="131">
        <v>916.03</v>
      </c>
      <c r="H3621" s="132">
        <f>ROUNDUP(G3621/$A$1,0)</f>
        <v>254</v>
      </c>
      <c r="I3621" s="133" t="s">
        <v>388</v>
      </c>
      <c r="J3621" s="159">
        <v>12</v>
      </c>
      <c r="K3621" s="6"/>
    </row>
    <row r="3622" spans="1:11" ht="12.75" customHeight="1" outlineLevel="1" x14ac:dyDescent="0.2">
      <c r="A3622" s="127" t="s">
        <v>6291</v>
      </c>
      <c r="B3622" s="128" t="s">
        <v>6292</v>
      </c>
      <c r="C3622" s="129" t="s">
        <v>6293</v>
      </c>
      <c r="D3622" s="130">
        <f>E3622/1.2</f>
        <v>810.5333333333333</v>
      </c>
      <c r="E3622" s="131">
        <v>972.64</v>
      </c>
      <c r="F3622" s="130">
        <f>G3622/1.2</f>
        <v>766.32500000000005</v>
      </c>
      <c r="G3622" s="131">
        <v>919.59</v>
      </c>
      <c r="H3622" s="132">
        <f>ROUNDUP(G3622/$A$1,0)</f>
        <v>255</v>
      </c>
      <c r="I3622" s="133" t="s">
        <v>388</v>
      </c>
      <c r="J3622" s="159">
        <v>12</v>
      </c>
      <c r="K3622" s="6"/>
    </row>
    <row r="3623" spans="1:11" ht="12.75" customHeight="1" outlineLevel="1" x14ac:dyDescent="0.2">
      <c r="A3623" s="127" t="s">
        <v>6282</v>
      </c>
      <c r="B3623" s="128" t="s">
        <v>6283</v>
      </c>
      <c r="C3623" s="129" t="s">
        <v>6284</v>
      </c>
      <c r="D3623" s="130">
        <f>E3623/1.2</f>
        <v>2129.6083333333336</v>
      </c>
      <c r="E3623" s="131">
        <v>2555.5300000000002</v>
      </c>
      <c r="F3623" s="130">
        <f>G3623/1.2</f>
        <v>2041.2833333333333</v>
      </c>
      <c r="G3623" s="131">
        <v>2449.54</v>
      </c>
      <c r="H3623" s="132">
        <f>ROUNDUP(G3623/$A$1,0)</f>
        <v>679</v>
      </c>
      <c r="I3623" s="133" t="s">
        <v>388</v>
      </c>
      <c r="J3623" s="159">
        <v>12</v>
      </c>
      <c r="K3623" s="6"/>
    </row>
    <row r="3624" spans="1:11" ht="12.75" customHeight="1" outlineLevel="1" x14ac:dyDescent="0.2">
      <c r="A3624" s="127" t="s">
        <v>6297</v>
      </c>
      <c r="B3624" s="128" t="s">
        <v>6298</v>
      </c>
      <c r="C3624" s="129" t="s">
        <v>6299</v>
      </c>
      <c r="D3624" s="130">
        <f>E3624/1.2</f>
        <v>2129.6083333333336</v>
      </c>
      <c r="E3624" s="131">
        <v>2555.5300000000002</v>
      </c>
      <c r="F3624" s="130">
        <f>G3624/1.2</f>
        <v>2041.2833333333333</v>
      </c>
      <c r="G3624" s="131">
        <v>2449.54</v>
      </c>
      <c r="H3624" s="132">
        <f>ROUNDUP(G3624/$A$1,0)</f>
        <v>679</v>
      </c>
      <c r="I3624" s="133" t="s">
        <v>388</v>
      </c>
      <c r="J3624" s="159">
        <v>12</v>
      </c>
      <c r="K3624" s="6"/>
    </row>
    <row r="3625" spans="1:11" ht="12.75" customHeight="1" outlineLevel="1" x14ac:dyDescent="0.2">
      <c r="A3625" s="127" t="s">
        <v>6294</v>
      </c>
      <c r="B3625" s="128" t="s">
        <v>6295</v>
      </c>
      <c r="C3625" s="129" t="s">
        <v>6296</v>
      </c>
      <c r="D3625" s="130">
        <f>E3625/1.2</f>
        <v>2154.3250000000003</v>
      </c>
      <c r="E3625" s="131">
        <v>2585.19</v>
      </c>
      <c r="F3625" s="130">
        <f>G3625/1.2</f>
        <v>2064.9749999999999</v>
      </c>
      <c r="G3625" s="131">
        <v>2477.9699999999998</v>
      </c>
      <c r="H3625" s="132">
        <f>ROUNDUP(G3625/$A$1,0)</f>
        <v>687</v>
      </c>
      <c r="I3625" s="133" t="s">
        <v>388</v>
      </c>
      <c r="J3625" s="159">
        <v>12</v>
      </c>
      <c r="K3625" s="6"/>
    </row>
    <row r="3626" spans="1:11" ht="12.75" customHeight="1" outlineLevel="1" x14ac:dyDescent="0.2">
      <c r="A3626" s="139"/>
      <c r="B3626" s="140" t="s">
        <v>2461</v>
      </c>
      <c r="C3626" s="140"/>
      <c r="D3626" s="141"/>
      <c r="E3626" s="142"/>
      <c r="F3626" s="141"/>
      <c r="G3626" s="142"/>
      <c r="H3626" s="143"/>
      <c r="I3626" s="144"/>
      <c r="J3626" s="161"/>
      <c r="K3626" s="6"/>
    </row>
    <row r="3627" spans="1:11" ht="12.75" customHeight="1" outlineLevel="1" x14ac:dyDescent="0.2">
      <c r="A3627" s="127" t="s">
        <v>6315</v>
      </c>
      <c r="B3627" s="128" t="s">
        <v>6316</v>
      </c>
      <c r="C3627" s="129" t="s">
        <v>6317</v>
      </c>
      <c r="D3627" s="130">
        <f>E3627/1.2</f>
        <v>14.533333333333335</v>
      </c>
      <c r="E3627" s="131">
        <v>17.440000000000001</v>
      </c>
      <c r="F3627" s="130">
        <f>G3627/1.2</f>
        <v>11.966666666666667</v>
      </c>
      <c r="G3627" s="131">
        <v>14.36</v>
      </c>
      <c r="H3627" s="132">
        <f>ROUNDUP(G3627/$A$1,0)</f>
        <v>4</v>
      </c>
      <c r="I3627" s="133" t="s">
        <v>388</v>
      </c>
      <c r="J3627" s="159">
        <v>24</v>
      </c>
      <c r="K3627" s="6"/>
    </row>
    <row r="3628" spans="1:11" ht="12.75" customHeight="1" outlineLevel="1" x14ac:dyDescent="0.2">
      <c r="A3628" s="127" t="s">
        <v>6360</v>
      </c>
      <c r="B3628" s="128" t="s">
        <v>6361</v>
      </c>
      <c r="C3628" s="129" t="s">
        <v>6362</v>
      </c>
      <c r="D3628" s="130">
        <f>E3628/1.2</f>
        <v>14.533333333333335</v>
      </c>
      <c r="E3628" s="131">
        <v>17.440000000000001</v>
      </c>
      <c r="F3628" s="130">
        <f>G3628/1.2</f>
        <v>11.966666666666667</v>
      </c>
      <c r="G3628" s="131">
        <v>14.36</v>
      </c>
      <c r="H3628" s="132">
        <f>ROUNDUP(G3628/$A$1,0)</f>
        <v>4</v>
      </c>
      <c r="I3628" s="133" t="s">
        <v>388</v>
      </c>
      <c r="J3628" s="159">
        <v>24</v>
      </c>
      <c r="K3628" s="6"/>
    </row>
    <row r="3629" spans="1:11" ht="12.75" customHeight="1" outlineLevel="1" x14ac:dyDescent="0.2">
      <c r="A3629" s="127" t="s">
        <v>6327</v>
      </c>
      <c r="B3629" s="128" t="s">
        <v>6328</v>
      </c>
      <c r="C3629" s="129" t="s">
        <v>6329</v>
      </c>
      <c r="D3629" s="130">
        <f>E3629/1.2</f>
        <v>18.175000000000001</v>
      </c>
      <c r="E3629" s="131">
        <v>21.81</v>
      </c>
      <c r="F3629" s="130">
        <f>G3629/1.2</f>
        <v>14.966666666666669</v>
      </c>
      <c r="G3629" s="131">
        <v>17.96</v>
      </c>
      <c r="H3629" s="132">
        <f>ROUNDUP(G3629/$A$1,0)</f>
        <v>5</v>
      </c>
      <c r="I3629" s="133" t="s">
        <v>388</v>
      </c>
      <c r="J3629" s="159">
        <v>24</v>
      </c>
      <c r="K3629" s="6"/>
    </row>
    <row r="3630" spans="1:11" ht="12.75" customHeight="1" outlineLevel="1" x14ac:dyDescent="0.2">
      <c r="A3630" s="127" t="s">
        <v>6351</v>
      </c>
      <c r="B3630" s="128" t="s">
        <v>6352</v>
      </c>
      <c r="C3630" s="129" t="s">
        <v>6353</v>
      </c>
      <c r="D3630" s="130">
        <f>E3630/1.2</f>
        <v>18.175000000000001</v>
      </c>
      <c r="E3630" s="131">
        <v>21.81</v>
      </c>
      <c r="F3630" s="130">
        <f>G3630/1.2</f>
        <v>14.966666666666669</v>
      </c>
      <c r="G3630" s="131">
        <v>17.96</v>
      </c>
      <c r="H3630" s="132">
        <f>ROUNDUP(G3630/$A$1,0)</f>
        <v>5</v>
      </c>
      <c r="I3630" s="133" t="s">
        <v>388</v>
      </c>
      <c r="J3630" s="159">
        <v>24</v>
      </c>
      <c r="K3630" s="6"/>
    </row>
    <row r="3631" spans="1:11" ht="12.75" customHeight="1" outlineLevel="1" x14ac:dyDescent="0.2">
      <c r="A3631" s="127" t="s">
        <v>6372</v>
      </c>
      <c r="B3631" s="128" t="s">
        <v>6373</v>
      </c>
      <c r="C3631" s="129" t="s">
        <v>6374</v>
      </c>
      <c r="D3631" s="130">
        <f>E3631/1.2</f>
        <v>18.175000000000001</v>
      </c>
      <c r="E3631" s="131">
        <v>21.81</v>
      </c>
      <c r="F3631" s="130">
        <f>G3631/1.2</f>
        <v>14.966666666666669</v>
      </c>
      <c r="G3631" s="131">
        <v>17.96</v>
      </c>
      <c r="H3631" s="132">
        <f>ROUNDUP(G3631/$A$1,0)</f>
        <v>5</v>
      </c>
      <c r="I3631" s="133" t="s">
        <v>388</v>
      </c>
      <c r="J3631" s="159">
        <v>24</v>
      </c>
      <c r="K3631" s="6"/>
    </row>
    <row r="3632" spans="1:11" ht="12.75" customHeight="1" outlineLevel="1" x14ac:dyDescent="0.2">
      <c r="A3632" s="127" t="s">
        <v>6375</v>
      </c>
      <c r="B3632" s="128" t="s">
        <v>6376</v>
      </c>
      <c r="C3632" s="129" t="s">
        <v>6377</v>
      </c>
      <c r="D3632" s="130">
        <f>E3632/1.2</f>
        <v>18.175000000000001</v>
      </c>
      <c r="E3632" s="131">
        <v>21.81</v>
      </c>
      <c r="F3632" s="130">
        <f>G3632/1.2</f>
        <v>14.966666666666669</v>
      </c>
      <c r="G3632" s="131">
        <v>17.96</v>
      </c>
      <c r="H3632" s="132">
        <f>ROUNDUP(G3632/$A$1,0)</f>
        <v>5</v>
      </c>
      <c r="I3632" s="133" t="s">
        <v>388</v>
      </c>
      <c r="J3632" s="159">
        <v>24</v>
      </c>
      <c r="K3632" s="6"/>
    </row>
    <row r="3633" spans="1:11" ht="12.75" customHeight="1" outlineLevel="1" x14ac:dyDescent="0.2">
      <c r="A3633" s="127" t="s">
        <v>6390</v>
      </c>
      <c r="B3633" s="128" t="s">
        <v>6391</v>
      </c>
      <c r="C3633" s="129" t="s">
        <v>6392</v>
      </c>
      <c r="D3633" s="130">
        <f>E3633/1.2</f>
        <v>18.175000000000001</v>
      </c>
      <c r="E3633" s="131">
        <v>21.81</v>
      </c>
      <c r="F3633" s="130">
        <f>G3633/1.2</f>
        <v>14.966666666666669</v>
      </c>
      <c r="G3633" s="131">
        <v>17.96</v>
      </c>
      <c r="H3633" s="132">
        <f>ROUNDUP(G3633/$A$1,0)</f>
        <v>5</v>
      </c>
      <c r="I3633" s="133" t="s">
        <v>388</v>
      </c>
      <c r="J3633" s="159">
        <v>24</v>
      </c>
      <c r="K3633" s="6"/>
    </row>
    <row r="3634" spans="1:11" ht="12.75" customHeight="1" outlineLevel="1" x14ac:dyDescent="0.2">
      <c r="A3634" s="127" t="s">
        <v>6404</v>
      </c>
      <c r="B3634" s="128" t="s">
        <v>6405</v>
      </c>
      <c r="C3634" s="129" t="s">
        <v>6406</v>
      </c>
      <c r="D3634" s="130">
        <f>E3634/1.2</f>
        <v>18.175000000000001</v>
      </c>
      <c r="E3634" s="131">
        <v>21.81</v>
      </c>
      <c r="F3634" s="130">
        <f>G3634/1.2</f>
        <v>14.966666666666669</v>
      </c>
      <c r="G3634" s="131">
        <v>17.96</v>
      </c>
      <c r="H3634" s="132">
        <f>ROUNDUP(G3634/$A$1,0)</f>
        <v>5</v>
      </c>
      <c r="I3634" s="133" t="s">
        <v>388</v>
      </c>
      <c r="J3634" s="159">
        <v>24</v>
      </c>
      <c r="K3634" s="6"/>
    </row>
    <row r="3635" spans="1:11" ht="12.75" customHeight="1" outlineLevel="1" x14ac:dyDescent="0.2">
      <c r="A3635" s="127" t="s">
        <v>6413</v>
      </c>
      <c r="B3635" s="128" t="s">
        <v>6414</v>
      </c>
      <c r="C3635" s="129" t="s">
        <v>6415</v>
      </c>
      <c r="D3635" s="130">
        <f>E3635/1.2</f>
        <v>34.341666666666669</v>
      </c>
      <c r="E3635" s="131">
        <v>41.21</v>
      </c>
      <c r="F3635" s="130">
        <f>G3635/1.2</f>
        <v>28.283333333333331</v>
      </c>
      <c r="G3635" s="131">
        <v>33.94</v>
      </c>
      <c r="H3635" s="132">
        <f>ROUNDUP(G3635/$A$1,0)</f>
        <v>10</v>
      </c>
      <c r="I3635" s="133" t="s">
        <v>388</v>
      </c>
      <c r="J3635" s="159">
        <v>24</v>
      </c>
      <c r="K3635" s="6"/>
    </row>
    <row r="3636" spans="1:11" ht="12.75" customHeight="1" outlineLevel="1" x14ac:dyDescent="0.2">
      <c r="A3636" s="127" t="s">
        <v>6348</v>
      </c>
      <c r="B3636" s="128" t="s">
        <v>6349</v>
      </c>
      <c r="C3636" s="129" t="s">
        <v>6350</v>
      </c>
      <c r="D3636" s="130">
        <f>E3636/1.2</f>
        <v>36.808333333333337</v>
      </c>
      <c r="E3636" s="131">
        <v>44.17</v>
      </c>
      <c r="F3636" s="130">
        <f>G3636/1.2</f>
        <v>30.308333333333334</v>
      </c>
      <c r="G3636" s="131">
        <v>36.369999999999997</v>
      </c>
      <c r="H3636" s="132">
        <f>ROUNDUP(G3636/$A$1,0)</f>
        <v>11</v>
      </c>
      <c r="I3636" s="133" t="s">
        <v>388</v>
      </c>
      <c r="J3636" s="159">
        <v>24</v>
      </c>
      <c r="K3636" s="6"/>
    </row>
    <row r="3637" spans="1:11" ht="12.75" customHeight="1" outlineLevel="1" x14ac:dyDescent="0.2">
      <c r="A3637" s="127" t="s">
        <v>6402</v>
      </c>
      <c r="B3637" s="128" t="s">
        <v>6403</v>
      </c>
      <c r="C3637" s="129" t="s">
        <v>6403</v>
      </c>
      <c r="D3637" s="130">
        <f>E3637/1.2</f>
        <v>36.808333333333337</v>
      </c>
      <c r="E3637" s="131">
        <v>44.17</v>
      </c>
      <c r="F3637" s="130">
        <f>G3637/1.2</f>
        <v>30.308333333333334</v>
      </c>
      <c r="G3637" s="131">
        <v>36.369999999999997</v>
      </c>
      <c r="H3637" s="132">
        <f>ROUNDUP(G3637/$A$1,0)</f>
        <v>11</v>
      </c>
      <c r="I3637" s="133" t="s">
        <v>388</v>
      </c>
      <c r="J3637" s="159">
        <v>24</v>
      </c>
      <c r="K3637" s="6"/>
    </row>
    <row r="3638" spans="1:11" ht="12.75" customHeight="1" outlineLevel="1" x14ac:dyDescent="0.2">
      <c r="A3638" s="127" t="s">
        <v>6339</v>
      </c>
      <c r="B3638" s="128" t="s">
        <v>6340</v>
      </c>
      <c r="C3638" s="129" t="s">
        <v>6341</v>
      </c>
      <c r="D3638" s="130">
        <f>E3638/1.2</f>
        <v>56.491666666666674</v>
      </c>
      <c r="E3638" s="131">
        <v>67.790000000000006</v>
      </c>
      <c r="F3638" s="130">
        <f>G3638/1.2</f>
        <v>46.524999999999999</v>
      </c>
      <c r="G3638" s="131">
        <v>55.83</v>
      </c>
      <c r="H3638" s="132">
        <f>ROUNDUP(G3638/$A$1,0)</f>
        <v>16</v>
      </c>
      <c r="I3638" s="133" t="s">
        <v>388</v>
      </c>
      <c r="J3638" s="159">
        <v>24</v>
      </c>
      <c r="K3638" s="6"/>
    </row>
    <row r="3639" spans="1:11" ht="12.75" customHeight="1" outlineLevel="1" x14ac:dyDescent="0.2">
      <c r="A3639" s="127" t="s">
        <v>6407</v>
      </c>
      <c r="B3639" s="128" t="s">
        <v>6408</v>
      </c>
      <c r="C3639" s="129" t="s">
        <v>6409</v>
      </c>
      <c r="D3639" s="130">
        <f>E3639/1.2</f>
        <v>56.491666666666674</v>
      </c>
      <c r="E3639" s="131">
        <v>67.790000000000006</v>
      </c>
      <c r="F3639" s="130">
        <f>G3639/1.2</f>
        <v>46.524999999999999</v>
      </c>
      <c r="G3639" s="131">
        <v>55.83</v>
      </c>
      <c r="H3639" s="132">
        <f>ROUNDUP(G3639/$A$1,0)</f>
        <v>16</v>
      </c>
      <c r="I3639" s="133" t="s">
        <v>388</v>
      </c>
      <c r="J3639" s="159">
        <v>24</v>
      </c>
      <c r="K3639" s="6"/>
    </row>
    <row r="3640" spans="1:11" ht="12.75" customHeight="1" outlineLevel="1" x14ac:dyDescent="0.2">
      <c r="A3640" s="127" t="s">
        <v>6342</v>
      </c>
      <c r="B3640" s="128" t="s">
        <v>6343</v>
      </c>
      <c r="C3640" s="129" t="s">
        <v>6344</v>
      </c>
      <c r="D3640" s="130">
        <f>E3640/1.2</f>
        <v>59.075000000000003</v>
      </c>
      <c r="E3640" s="131">
        <v>70.89</v>
      </c>
      <c r="F3640" s="130">
        <f>G3640/1.2</f>
        <v>48.650000000000006</v>
      </c>
      <c r="G3640" s="131">
        <v>58.38</v>
      </c>
      <c r="H3640" s="132">
        <f>ROUNDUP(G3640/$A$1,0)</f>
        <v>17</v>
      </c>
      <c r="I3640" s="133" t="s">
        <v>388</v>
      </c>
      <c r="J3640" s="159">
        <v>24</v>
      </c>
      <c r="K3640" s="6"/>
    </row>
    <row r="3641" spans="1:11" ht="12.75" customHeight="1" outlineLevel="1" x14ac:dyDescent="0.2">
      <c r="A3641" s="127" t="s">
        <v>6378</v>
      </c>
      <c r="B3641" s="128" t="s">
        <v>6379</v>
      </c>
      <c r="C3641" s="129" t="s">
        <v>6380</v>
      </c>
      <c r="D3641" s="130">
        <f>E3641/1.2</f>
        <v>59.075000000000003</v>
      </c>
      <c r="E3641" s="131">
        <v>70.89</v>
      </c>
      <c r="F3641" s="130">
        <f>G3641/1.2</f>
        <v>48.650000000000006</v>
      </c>
      <c r="G3641" s="131">
        <v>58.38</v>
      </c>
      <c r="H3641" s="132">
        <f>ROUNDUP(G3641/$A$1,0)</f>
        <v>17</v>
      </c>
      <c r="I3641" s="133" t="s">
        <v>388</v>
      </c>
      <c r="J3641" s="159">
        <v>24</v>
      </c>
      <c r="K3641" s="6"/>
    </row>
    <row r="3642" spans="1:11" ht="12.75" customHeight="1" outlineLevel="1" x14ac:dyDescent="0.2">
      <c r="A3642" s="127" t="s">
        <v>6410</v>
      </c>
      <c r="B3642" s="128" t="s">
        <v>6411</v>
      </c>
      <c r="C3642" s="129" t="s">
        <v>6412</v>
      </c>
      <c r="D3642" s="130">
        <f>E3642/1.2</f>
        <v>59.075000000000003</v>
      </c>
      <c r="E3642" s="131">
        <v>70.89</v>
      </c>
      <c r="F3642" s="130">
        <f>G3642/1.2</f>
        <v>48.650000000000006</v>
      </c>
      <c r="G3642" s="131">
        <v>58.38</v>
      </c>
      <c r="H3642" s="132">
        <f>ROUNDUP(G3642/$A$1,0)</f>
        <v>17</v>
      </c>
      <c r="I3642" s="133" t="s">
        <v>388</v>
      </c>
      <c r="J3642" s="159">
        <v>24</v>
      </c>
      <c r="K3642" s="6"/>
    </row>
    <row r="3643" spans="1:11" ht="12.75" customHeight="1" outlineLevel="1" x14ac:dyDescent="0.2">
      <c r="A3643" s="127" t="s">
        <v>6363</v>
      </c>
      <c r="B3643" s="128" t="s">
        <v>6364</v>
      </c>
      <c r="C3643" s="129" t="s">
        <v>6365</v>
      </c>
      <c r="D3643" s="130">
        <f>E3643/1.2</f>
        <v>60.808333333333337</v>
      </c>
      <c r="E3643" s="131">
        <v>72.97</v>
      </c>
      <c r="F3643" s="130">
        <f>G3643/1.2</f>
        <v>50.075000000000003</v>
      </c>
      <c r="G3643" s="131">
        <v>60.09</v>
      </c>
      <c r="H3643" s="132">
        <f>ROUNDUP(G3643/$A$1,0)</f>
        <v>17</v>
      </c>
      <c r="I3643" s="133" t="s">
        <v>388</v>
      </c>
      <c r="J3643" s="159">
        <v>24</v>
      </c>
      <c r="K3643" s="6"/>
    </row>
    <row r="3644" spans="1:11" ht="12.75" customHeight="1" outlineLevel="1" x14ac:dyDescent="0.2">
      <c r="A3644" s="127" t="s">
        <v>6303</v>
      </c>
      <c r="B3644" s="128" t="s">
        <v>6304</v>
      </c>
      <c r="C3644" s="129" t="s">
        <v>6305</v>
      </c>
      <c r="D3644" s="130">
        <f>E3644/1.2</f>
        <v>72.983333333333334</v>
      </c>
      <c r="E3644" s="131">
        <v>87.58</v>
      </c>
      <c r="F3644" s="130">
        <f>G3644/1.2</f>
        <v>51.516666666666666</v>
      </c>
      <c r="G3644" s="131">
        <v>61.82</v>
      </c>
      <c r="H3644" s="132">
        <f>ROUNDUP(G3644/$A$1,0)</f>
        <v>18</v>
      </c>
      <c r="I3644" s="133" t="s">
        <v>388</v>
      </c>
      <c r="J3644" s="159">
        <v>24</v>
      </c>
      <c r="K3644" s="6"/>
    </row>
    <row r="3645" spans="1:11" ht="12.75" customHeight="1" outlineLevel="1" x14ac:dyDescent="0.2">
      <c r="A3645" s="127" t="s">
        <v>6345</v>
      </c>
      <c r="B3645" s="128" t="s">
        <v>6346</v>
      </c>
      <c r="C3645" s="129" t="s">
        <v>6347</v>
      </c>
      <c r="D3645" s="130">
        <f>E3645/1.2</f>
        <v>72.983333333333334</v>
      </c>
      <c r="E3645" s="131">
        <v>87.58</v>
      </c>
      <c r="F3645" s="130">
        <f>G3645/1.2</f>
        <v>51.516666666666666</v>
      </c>
      <c r="G3645" s="131">
        <v>61.82</v>
      </c>
      <c r="H3645" s="132">
        <f>ROUNDUP(G3645/$A$1,0)</f>
        <v>18</v>
      </c>
      <c r="I3645" s="133" t="s">
        <v>388</v>
      </c>
      <c r="J3645" s="159">
        <v>24</v>
      </c>
      <c r="K3645" s="6"/>
    </row>
    <row r="3646" spans="1:11" ht="12.75" customHeight="1" outlineLevel="1" x14ac:dyDescent="0.2">
      <c r="A3646" s="127" t="s">
        <v>6416</v>
      </c>
      <c r="B3646" s="128" t="s">
        <v>6417</v>
      </c>
      <c r="C3646" s="129" t="s">
        <v>6418</v>
      </c>
      <c r="D3646" s="130">
        <f>E3646/1.2</f>
        <v>72.983333333333334</v>
      </c>
      <c r="E3646" s="131">
        <v>87.58</v>
      </c>
      <c r="F3646" s="130">
        <f>G3646/1.2</f>
        <v>51.516666666666666</v>
      </c>
      <c r="G3646" s="131">
        <v>61.82</v>
      </c>
      <c r="H3646" s="132">
        <f>ROUNDUP(G3646/$A$1,0)</f>
        <v>18</v>
      </c>
      <c r="I3646" s="133" t="s">
        <v>388</v>
      </c>
      <c r="J3646" s="159">
        <v>24</v>
      </c>
      <c r="K3646" s="6"/>
    </row>
    <row r="3647" spans="1:11" ht="12.75" customHeight="1" outlineLevel="1" x14ac:dyDescent="0.2">
      <c r="A3647" s="127" t="s">
        <v>6399</v>
      </c>
      <c r="B3647" s="128" t="s">
        <v>6400</v>
      </c>
      <c r="C3647" s="129" t="s">
        <v>6401</v>
      </c>
      <c r="D3647" s="130">
        <f>E3647/1.2</f>
        <v>80.341666666666669</v>
      </c>
      <c r="E3647" s="131">
        <v>96.41</v>
      </c>
      <c r="F3647" s="130">
        <f>G3647/1.2</f>
        <v>56.708333333333336</v>
      </c>
      <c r="G3647" s="131">
        <v>68.05</v>
      </c>
      <c r="H3647" s="132">
        <f>ROUNDUP(G3647/$A$1,0)</f>
        <v>19</v>
      </c>
      <c r="I3647" s="133" t="s">
        <v>388</v>
      </c>
      <c r="J3647" s="159">
        <v>24</v>
      </c>
      <c r="K3647" s="6"/>
    </row>
    <row r="3648" spans="1:11" ht="12.75" customHeight="1" outlineLevel="1" x14ac:dyDescent="0.2">
      <c r="A3648" s="127" t="s">
        <v>6309</v>
      </c>
      <c r="B3648" s="128" t="s">
        <v>6310</v>
      </c>
      <c r="C3648" s="129" t="s">
        <v>6311</v>
      </c>
      <c r="D3648" s="130">
        <f>E3648/1.2</f>
        <v>70.566666666666677</v>
      </c>
      <c r="E3648" s="131">
        <v>84.68</v>
      </c>
      <c r="F3648" s="130">
        <f>G3648/1.2</f>
        <v>58.116666666666667</v>
      </c>
      <c r="G3648" s="131">
        <v>69.739999999999995</v>
      </c>
      <c r="H3648" s="132">
        <f>ROUNDUP(G3648/$A$1,0)</f>
        <v>20</v>
      </c>
      <c r="I3648" s="133" t="s">
        <v>388</v>
      </c>
      <c r="J3648" s="159">
        <v>24</v>
      </c>
      <c r="K3648" s="6"/>
    </row>
    <row r="3649" spans="1:11" ht="12.75" customHeight="1" outlineLevel="1" x14ac:dyDescent="0.2">
      <c r="A3649" s="127" t="s">
        <v>6321</v>
      </c>
      <c r="B3649" s="128" t="s">
        <v>6322</v>
      </c>
      <c r="C3649" s="129" t="s">
        <v>6323</v>
      </c>
      <c r="D3649" s="130">
        <f>E3649/1.2</f>
        <v>70.566666666666677</v>
      </c>
      <c r="E3649" s="131">
        <v>84.68</v>
      </c>
      <c r="F3649" s="130">
        <f>G3649/1.2</f>
        <v>58.116666666666667</v>
      </c>
      <c r="G3649" s="131">
        <v>69.739999999999995</v>
      </c>
      <c r="H3649" s="132">
        <f>ROUNDUP(G3649/$A$1,0)</f>
        <v>20</v>
      </c>
      <c r="I3649" s="133" t="s">
        <v>388</v>
      </c>
      <c r="J3649" s="159">
        <v>24</v>
      </c>
      <c r="K3649" s="6"/>
    </row>
    <row r="3650" spans="1:11" ht="12.75" customHeight="1" outlineLevel="1" x14ac:dyDescent="0.2">
      <c r="A3650" s="127" t="s">
        <v>6381</v>
      </c>
      <c r="B3650" s="128" t="s">
        <v>6382</v>
      </c>
      <c r="C3650" s="129" t="s">
        <v>6383</v>
      </c>
      <c r="D3650" s="130">
        <f>E3650/1.2</f>
        <v>84.88333333333334</v>
      </c>
      <c r="E3650" s="131">
        <v>101.86</v>
      </c>
      <c r="F3650" s="130">
        <f>G3650/1.2</f>
        <v>59.916666666666671</v>
      </c>
      <c r="G3650" s="131">
        <v>71.900000000000006</v>
      </c>
      <c r="H3650" s="132">
        <f>ROUNDUP(G3650/$A$1,0)</f>
        <v>20</v>
      </c>
      <c r="I3650" s="133" t="s">
        <v>388</v>
      </c>
      <c r="J3650" s="159">
        <v>24</v>
      </c>
      <c r="K3650" s="6"/>
    </row>
    <row r="3651" spans="1:11" ht="12.75" customHeight="1" outlineLevel="1" x14ac:dyDescent="0.2">
      <c r="A3651" s="127" t="s">
        <v>6306</v>
      </c>
      <c r="B3651" s="128" t="s">
        <v>6307</v>
      </c>
      <c r="C3651" s="129" t="s">
        <v>6308</v>
      </c>
      <c r="D3651" s="130">
        <f>E3651/1.2</f>
        <v>70.183333333333337</v>
      </c>
      <c r="E3651" s="131">
        <v>84.22</v>
      </c>
      <c r="F3651" s="130">
        <f>G3651/1.2</f>
        <v>60.158333333333331</v>
      </c>
      <c r="G3651" s="131">
        <v>72.19</v>
      </c>
      <c r="H3651" s="132">
        <f>ROUNDUP(G3651/$A$1,0)</f>
        <v>20</v>
      </c>
      <c r="I3651" s="133" t="s">
        <v>388</v>
      </c>
      <c r="J3651" s="159">
        <v>24</v>
      </c>
      <c r="K3651" s="6"/>
    </row>
    <row r="3652" spans="1:11" ht="12.75" customHeight="1" outlineLevel="1" x14ac:dyDescent="0.2">
      <c r="A3652" s="127" t="s">
        <v>6336</v>
      </c>
      <c r="B3652" s="128" t="s">
        <v>6337</v>
      </c>
      <c r="C3652" s="129" t="s">
        <v>6338</v>
      </c>
      <c r="D3652" s="130">
        <f>E3652/1.2</f>
        <v>70.183333333333337</v>
      </c>
      <c r="E3652" s="131">
        <v>84.22</v>
      </c>
      <c r="F3652" s="130">
        <f>G3652/1.2</f>
        <v>60.158333333333331</v>
      </c>
      <c r="G3652" s="131">
        <v>72.19</v>
      </c>
      <c r="H3652" s="132">
        <f>ROUNDUP(G3652/$A$1,0)</f>
        <v>20</v>
      </c>
      <c r="I3652" s="133" t="s">
        <v>388</v>
      </c>
      <c r="J3652" s="159">
        <v>24</v>
      </c>
      <c r="K3652" s="6"/>
    </row>
    <row r="3653" spans="1:11" ht="12.75" customHeight="1" outlineLevel="1" x14ac:dyDescent="0.2">
      <c r="A3653" s="127" t="s">
        <v>6312</v>
      </c>
      <c r="B3653" s="128" t="s">
        <v>6313</v>
      </c>
      <c r="C3653" s="129" t="s">
        <v>6314</v>
      </c>
      <c r="D3653" s="130">
        <f>E3653/1.2</f>
        <v>76.191666666666677</v>
      </c>
      <c r="E3653" s="131">
        <v>91.43</v>
      </c>
      <c r="F3653" s="130">
        <f>G3653/1.2</f>
        <v>65.3</v>
      </c>
      <c r="G3653" s="131">
        <v>78.36</v>
      </c>
      <c r="H3653" s="132">
        <f>ROUNDUP(G3653/$A$1,0)</f>
        <v>22</v>
      </c>
      <c r="I3653" s="133" t="s">
        <v>388</v>
      </c>
      <c r="J3653" s="159">
        <v>24</v>
      </c>
      <c r="K3653" s="6"/>
    </row>
    <row r="3654" spans="1:11" ht="12.75" customHeight="1" outlineLevel="1" x14ac:dyDescent="0.2">
      <c r="A3654" s="127" t="s">
        <v>6354</v>
      </c>
      <c r="B3654" s="128" t="s">
        <v>6355</v>
      </c>
      <c r="C3654" s="129" t="s">
        <v>6356</v>
      </c>
      <c r="D3654" s="130">
        <f>E3654/1.2</f>
        <v>76.191666666666677</v>
      </c>
      <c r="E3654" s="131">
        <v>91.43</v>
      </c>
      <c r="F3654" s="130">
        <f>G3654/1.2</f>
        <v>65.3</v>
      </c>
      <c r="G3654" s="131">
        <v>78.36</v>
      </c>
      <c r="H3654" s="132">
        <f>ROUNDUP(G3654/$A$1,0)</f>
        <v>22</v>
      </c>
      <c r="I3654" s="133" t="s">
        <v>388</v>
      </c>
      <c r="J3654" s="159">
        <v>24</v>
      </c>
      <c r="K3654" s="6"/>
    </row>
    <row r="3655" spans="1:11" ht="12.75" customHeight="1" outlineLevel="1" x14ac:dyDescent="0.2">
      <c r="A3655" s="127" t="s">
        <v>6393</v>
      </c>
      <c r="B3655" s="128" t="s">
        <v>6394</v>
      </c>
      <c r="C3655" s="129" t="s">
        <v>6395</v>
      </c>
      <c r="D3655" s="130">
        <f>E3655/1.2</f>
        <v>76.191666666666677</v>
      </c>
      <c r="E3655" s="131">
        <v>91.43</v>
      </c>
      <c r="F3655" s="130">
        <f>G3655/1.2</f>
        <v>65.3</v>
      </c>
      <c r="G3655" s="131">
        <v>78.36</v>
      </c>
      <c r="H3655" s="132">
        <f>ROUNDUP(G3655/$A$1,0)</f>
        <v>22</v>
      </c>
      <c r="I3655" s="133" t="s">
        <v>388</v>
      </c>
      <c r="J3655" s="159">
        <v>24</v>
      </c>
      <c r="K3655" s="6"/>
    </row>
    <row r="3656" spans="1:11" ht="12.75" customHeight="1" outlineLevel="1" x14ac:dyDescent="0.2">
      <c r="A3656" s="127" t="s">
        <v>6396</v>
      </c>
      <c r="B3656" s="128" t="s">
        <v>6397</v>
      </c>
      <c r="C3656" s="129" t="s">
        <v>6398</v>
      </c>
      <c r="D3656" s="130">
        <f>E3656/1.2</f>
        <v>86.208333333333343</v>
      </c>
      <c r="E3656" s="131">
        <v>103.45</v>
      </c>
      <c r="F3656" s="130">
        <f>G3656/1.2</f>
        <v>73.900000000000006</v>
      </c>
      <c r="G3656" s="131">
        <v>88.68</v>
      </c>
      <c r="H3656" s="132">
        <f>ROUNDUP(G3656/$A$1,0)</f>
        <v>25</v>
      </c>
      <c r="I3656" s="133" t="s">
        <v>388</v>
      </c>
      <c r="J3656" s="159">
        <v>24</v>
      </c>
      <c r="K3656" s="6"/>
    </row>
    <row r="3657" spans="1:11" ht="12.75" customHeight="1" outlineLevel="1" x14ac:dyDescent="0.2">
      <c r="A3657" s="127" t="s">
        <v>6357</v>
      </c>
      <c r="B3657" s="128" t="s">
        <v>6358</v>
      </c>
      <c r="C3657" s="129" t="s">
        <v>6359</v>
      </c>
      <c r="D3657" s="130">
        <f>E3657/1.2</f>
        <v>88.983333333333334</v>
      </c>
      <c r="E3657" s="131">
        <v>106.78</v>
      </c>
      <c r="F3657" s="130">
        <f>G3657/1.2</f>
        <v>76.275000000000006</v>
      </c>
      <c r="G3657" s="131">
        <v>91.53</v>
      </c>
      <c r="H3657" s="132">
        <f>ROUNDUP(G3657/$A$1,0)</f>
        <v>26</v>
      </c>
      <c r="I3657" s="133" t="s">
        <v>388</v>
      </c>
      <c r="J3657" s="159">
        <v>24</v>
      </c>
      <c r="K3657" s="6"/>
    </row>
    <row r="3658" spans="1:11" ht="12.75" customHeight="1" outlineLevel="1" x14ac:dyDescent="0.2">
      <c r="A3658" s="127" t="s">
        <v>6366</v>
      </c>
      <c r="B3658" s="128" t="s">
        <v>6367</v>
      </c>
      <c r="C3658" s="129" t="s">
        <v>6368</v>
      </c>
      <c r="D3658" s="130">
        <f>E3658/1.2</f>
        <v>88.983333333333334</v>
      </c>
      <c r="E3658" s="131">
        <v>106.78</v>
      </c>
      <c r="F3658" s="130">
        <f>G3658/1.2</f>
        <v>76.275000000000006</v>
      </c>
      <c r="G3658" s="131">
        <v>91.53</v>
      </c>
      <c r="H3658" s="132">
        <f>ROUNDUP(G3658/$A$1,0)</f>
        <v>26</v>
      </c>
      <c r="I3658" s="133" t="s">
        <v>388</v>
      </c>
      <c r="J3658" s="159">
        <v>24</v>
      </c>
      <c r="K3658" s="6"/>
    </row>
    <row r="3659" spans="1:11" ht="12.75" customHeight="1" outlineLevel="1" x14ac:dyDescent="0.2">
      <c r="A3659" s="127" t="s">
        <v>6369</v>
      </c>
      <c r="B3659" s="128" t="s">
        <v>6370</v>
      </c>
      <c r="C3659" s="129" t="s">
        <v>6371</v>
      </c>
      <c r="D3659" s="130">
        <f>E3659/1.2</f>
        <v>88.983333333333334</v>
      </c>
      <c r="E3659" s="131">
        <v>106.78</v>
      </c>
      <c r="F3659" s="130">
        <f>G3659/1.2</f>
        <v>76.275000000000006</v>
      </c>
      <c r="G3659" s="131">
        <v>91.53</v>
      </c>
      <c r="H3659" s="132">
        <f>ROUNDUP(G3659/$A$1,0)</f>
        <v>26</v>
      </c>
      <c r="I3659" s="133" t="s">
        <v>388</v>
      </c>
      <c r="J3659" s="159">
        <v>24</v>
      </c>
      <c r="K3659" s="6"/>
    </row>
    <row r="3660" spans="1:11" ht="12.75" customHeight="1" outlineLevel="1" x14ac:dyDescent="0.2">
      <c r="A3660" s="127" t="s">
        <v>6330</v>
      </c>
      <c r="B3660" s="128" t="s">
        <v>6331</v>
      </c>
      <c r="C3660" s="129" t="s">
        <v>6332</v>
      </c>
      <c r="D3660" s="130">
        <f>E3660/1.2</f>
        <v>143.83333333333334</v>
      </c>
      <c r="E3660" s="131">
        <v>172.6</v>
      </c>
      <c r="F3660" s="130">
        <f>G3660/1.2</f>
        <v>126.57499999999999</v>
      </c>
      <c r="G3660" s="131">
        <v>151.88999999999999</v>
      </c>
      <c r="H3660" s="132">
        <f>ROUNDUP(G3660/$A$1,0)</f>
        <v>43</v>
      </c>
      <c r="I3660" s="133" t="s">
        <v>388</v>
      </c>
      <c r="J3660" s="159">
        <v>24</v>
      </c>
      <c r="K3660" s="6"/>
    </row>
    <row r="3661" spans="1:11" ht="12.75" customHeight="1" outlineLevel="1" x14ac:dyDescent="0.2">
      <c r="A3661" s="127" t="s">
        <v>6333</v>
      </c>
      <c r="B3661" s="128" t="s">
        <v>6334</v>
      </c>
      <c r="C3661" s="129" t="s">
        <v>6335</v>
      </c>
      <c r="D3661" s="130">
        <f>E3661/1.2</f>
        <v>143.83333333333334</v>
      </c>
      <c r="E3661" s="131">
        <v>172.6</v>
      </c>
      <c r="F3661" s="130">
        <f>G3661/1.2</f>
        <v>126.57499999999999</v>
      </c>
      <c r="G3661" s="131">
        <v>151.88999999999999</v>
      </c>
      <c r="H3661" s="132">
        <f>ROUNDUP(G3661/$A$1,0)</f>
        <v>43</v>
      </c>
      <c r="I3661" s="133" t="s">
        <v>388</v>
      </c>
      <c r="J3661" s="159">
        <v>24</v>
      </c>
      <c r="K3661" s="6"/>
    </row>
    <row r="3662" spans="1:11" ht="12.75" customHeight="1" outlineLevel="1" x14ac:dyDescent="0.2">
      <c r="A3662" s="127" t="s">
        <v>6384</v>
      </c>
      <c r="B3662" s="128" t="s">
        <v>6385</v>
      </c>
      <c r="C3662" s="129" t="s">
        <v>6386</v>
      </c>
      <c r="D3662" s="130">
        <f>E3662/1.2</f>
        <v>143.83333333333334</v>
      </c>
      <c r="E3662" s="131">
        <v>172.6</v>
      </c>
      <c r="F3662" s="130">
        <f>G3662/1.2</f>
        <v>126.57499999999999</v>
      </c>
      <c r="G3662" s="131">
        <v>151.88999999999999</v>
      </c>
      <c r="H3662" s="132">
        <f>ROUNDUP(G3662/$A$1,0)</f>
        <v>43</v>
      </c>
      <c r="I3662" s="133" t="s">
        <v>388</v>
      </c>
      <c r="J3662" s="159">
        <v>24</v>
      </c>
      <c r="K3662" s="6"/>
    </row>
    <row r="3663" spans="1:11" ht="12.75" customHeight="1" outlineLevel="1" x14ac:dyDescent="0.2">
      <c r="A3663" s="127" t="s">
        <v>6387</v>
      </c>
      <c r="B3663" s="128" t="s">
        <v>6388</v>
      </c>
      <c r="C3663" s="129" t="s">
        <v>6389</v>
      </c>
      <c r="D3663" s="130">
        <f>E3663/1.2</f>
        <v>143.83333333333334</v>
      </c>
      <c r="E3663" s="131">
        <v>172.6</v>
      </c>
      <c r="F3663" s="130">
        <f>G3663/1.2</f>
        <v>126.57499999999999</v>
      </c>
      <c r="G3663" s="131">
        <v>151.88999999999999</v>
      </c>
      <c r="H3663" s="132">
        <f>ROUNDUP(G3663/$A$1,0)</f>
        <v>43</v>
      </c>
      <c r="I3663" s="133" t="s">
        <v>388</v>
      </c>
      <c r="J3663" s="159">
        <v>24</v>
      </c>
      <c r="K3663" s="6"/>
    </row>
    <row r="3664" spans="1:11" ht="12.75" customHeight="1" outlineLevel="1" x14ac:dyDescent="0.2">
      <c r="A3664" s="127" t="s">
        <v>6318</v>
      </c>
      <c r="B3664" s="128" t="s">
        <v>6319</v>
      </c>
      <c r="C3664" s="129" t="s">
        <v>6320</v>
      </c>
      <c r="D3664" s="130">
        <f>E3664/1.2</f>
        <v>152.875</v>
      </c>
      <c r="E3664" s="131">
        <v>183.45</v>
      </c>
      <c r="F3664" s="130">
        <f>G3664/1.2</f>
        <v>134.53333333333333</v>
      </c>
      <c r="G3664" s="131">
        <v>161.44</v>
      </c>
      <c r="H3664" s="132">
        <f>ROUNDUP(G3664/$A$1,0)</f>
        <v>45</v>
      </c>
      <c r="I3664" s="133" t="s">
        <v>388</v>
      </c>
      <c r="J3664" s="159">
        <v>24</v>
      </c>
      <c r="K3664" s="6"/>
    </row>
    <row r="3665" spans="1:11" ht="12.75" customHeight="1" outlineLevel="1" x14ac:dyDescent="0.2">
      <c r="A3665" s="127" t="s">
        <v>6324</v>
      </c>
      <c r="B3665" s="128" t="s">
        <v>6325</v>
      </c>
      <c r="C3665" s="129" t="s">
        <v>6326</v>
      </c>
      <c r="D3665" s="130">
        <f>E3665/1.2</f>
        <v>152.875</v>
      </c>
      <c r="E3665" s="131">
        <v>183.45</v>
      </c>
      <c r="F3665" s="130">
        <f>G3665/1.2</f>
        <v>134.53333333333333</v>
      </c>
      <c r="G3665" s="131">
        <v>161.44</v>
      </c>
      <c r="H3665" s="132">
        <f>ROUNDUP(G3665/$A$1,0)</f>
        <v>45</v>
      </c>
      <c r="I3665" s="133" t="s">
        <v>388</v>
      </c>
      <c r="J3665" s="159">
        <v>24</v>
      </c>
      <c r="K3665" s="6"/>
    </row>
    <row r="3666" spans="1:11" ht="12.75" customHeight="1" outlineLevel="1" x14ac:dyDescent="0.2">
      <c r="A3666" s="139"/>
      <c r="B3666" s="140" t="s">
        <v>2258</v>
      </c>
      <c r="C3666" s="140"/>
      <c r="D3666" s="141"/>
      <c r="E3666" s="142"/>
      <c r="F3666" s="141"/>
      <c r="G3666" s="142"/>
      <c r="H3666" s="143"/>
      <c r="I3666" s="144"/>
      <c r="J3666" s="161"/>
      <c r="K3666" s="6"/>
    </row>
    <row r="3667" spans="1:11" ht="12.75" customHeight="1" outlineLevel="1" x14ac:dyDescent="0.2">
      <c r="A3667" s="127" t="s">
        <v>6856</v>
      </c>
      <c r="B3667" s="128" t="s">
        <v>6857</v>
      </c>
      <c r="C3667" s="129" t="s">
        <v>6858</v>
      </c>
      <c r="D3667" s="130">
        <f>E3667/1.2</f>
        <v>126.47500000000001</v>
      </c>
      <c r="E3667" s="131">
        <v>151.77000000000001</v>
      </c>
      <c r="F3667" s="130">
        <f>G3667/1.2</f>
        <v>111.30000000000001</v>
      </c>
      <c r="G3667" s="131">
        <v>133.56</v>
      </c>
      <c r="H3667" s="132">
        <f>ROUNDUP(G3667/$A$1,0)</f>
        <v>37</v>
      </c>
      <c r="I3667" s="133" t="s">
        <v>388</v>
      </c>
      <c r="J3667" s="159">
        <v>24</v>
      </c>
      <c r="K3667" s="6"/>
    </row>
    <row r="3668" spans="1:11" ht="12.75" customHeight="1" outlineLevel="1" x14ac:dyDescent="0.2">
      <c r="A3668" s="127" t="s">
        <v>6862</v>
      </c>
      <c r="B3668" s="128" t="s">
        <v>6863</v>
      </c>
      <c r="C3668" s="129" t="s">
        <v>6864</v>
      </c>
      <c r="D3668" s="130">
        <f>E3668/1.2</f>
        <v>130.51666666666668</v>
      </c>
      <c r="E3668" s="131">
        <v>156.62</v>
      </c>
      <c r="F3668" s="130">
        <f>G3668/1.2</f>
        <v>114.85</v>
      </c>
      <c r="G3668" s="131">
        <v>137.82</v>
      </c>
      <c r="H3668" s="132">
        <f>ROUNDUP(G3668/$A$1,0)</f>
        <v>39</v>
      </c>
      <c r="I3668" s="133" t="s">
        <v>388</v>
      </c>
      <c r="J3668" s="159">
        <v>24</v>
      </c>
      <c r="K3668" s="6"/>
    </row>
    <row r="3669" spans="1:11" ht="12.75" customHeight="1" outlineLevel="1" x14ac:dyDescent="0.2">
      <c r="A3669" s="127" t="s">
        <v>6865</v>
      </c>
      <c r="B3669" s="128" t="s">
        <v>6866</v>
      </c>
      <c r="C3669" s="129" t="s">
        <v>6867</v>
      </c>
      <c r="D3669" s="130">
        <f>E3669/1.2</f>
        <v>146.68333333333334</v>
      </c>
      <c r="E3669" s="131">
        <v>176.02</v>
      </c>
      <c r="F3669" s="130">
        <f>G3669/1.2</f>
        <v>129.08333333333334</v>
      </c>
      <c r="G3669" s="131">
        <v>154.9</v>
      </c>
      <c r="H3669" s="132">
        <f>ROUNDUP(G3669/$A$1,0)</f>
        <v>43</v>
      </c>
      <c r="I3669" s="133" t="s">
        <v>388</v>
      </c>
      <c r="J3669" s="159">
        <v>24</v>
      </c>
      <c r="K3669" s="6"/>
    </row>
    <row r="3670" spans="1:11" ht="12.75" customHeight="1" outlineLevel="1" x14ac:dyDescent="0.2">
      <c r="A3670" s="127" t="s">
        <v>6868</v>
      </c>
      <c r="B3670" s="128" t="s">
        <v>6869</v>
      </c>
      <c r="C3670" s="129" t="s">
        <v>6870</v>
      </c>
      <c r="D3670" s="130">
        <f>E3670/1.2</f>
        <v>201.08333333333334</v>
      </c>
      <c r="E3670" s="131">
        <v>241.3</v>
      </c>
      <c r="F3670" s="130">
        <f>G3670/1.2</f>
        <v>192.74166666666667</v>
      </c>
      <c r="G3670" s="131">
        <v>231.29</v>
      </c>
      <c r="H3670" s="132">
        <f>ROUNDUP(G3670/$A$1,0)</f>
        <v>65</v>
      </c>
      <c r="I3670" s="133" t="s">
        <v>388</v>
      </c>
      <c r="J3670" s="159">
        <v>24</v>
      </c>
      <c r="K3670" s="6"/>
    </row>
    <row r="3671" spans="1:11" ht="12.75" customHeight="1" outlineLevel="1" x14ac:dyDescent="0.2">
      <c r="A3671" s="127" t="s">
        <v>6859</v>
      </c>
      <c r="B3671" s="128" t="s">
        <v>6860</v>
      </c>
      <c r="C3671" s="129" t="s">
        <v>6861</v>
      </c>
      <c r="D3671" s="130">
        <f>E3671/1.2</f>
        <v>271.40000000000003</v>
      </c>
      <c r="E3671" s="131">
        <v>325.68</v>
      </c>
      <c r="F3671" s="130">
        <f>G3671/1.2</f>
        <v>260.14166666666671</v>
      </c>
      <c r="G3671" s="131">
        <v>312.17</v>
      </c>
      <c r="H3671" s="132">
        <f>ROUNDUP(G3671/$A$1,0)</f>
        <v>87</v>
      </c>
      <c r="I3671" s="133" t="s">
        <v>388</v>
      </c>
      <c r="J3671" s="159">
        <v>24</v>
      </c>
      <c r="K3671" s="6"/>
    </row>
    <row r="3672" spans="1:11" ht="12.75" customHeight="1" outlineLevel="1" x14ac:dyDescent="0.2">
      <c r="A3672" s="139"/>
      <c r="B3672" s="140" t="s">
        <v>2378</v>
      </c>
      <c r="C3672" s="140"/>
      <c r="D3672" s="141"/>
      <c r="E3672" s="142"/>
      <c r="F3672" s="141"/>
      <c r="G3672" s="142"/>
      <c r="H3672" s="143"/>
      <c r="I3672" s="144"/>
      <c r="J3672" s="161"/>
      <c r="K3672" s="6"/>
    </row>
    <row r="3673" spans="1:11" ht="12.75" customHeight="1" outlineLevel="1" x14ac:dyDescent="0.2">
      <c r="A3673" s="127" t="s">
        <v>6090</v>
      </c>
      <c r="B3673" s="128" t="s">
        <v>6091</v>
      </c>
      <c r="C3673" s="129" t="s">
        <v>6092</v>
      </c>
      <c r="D3673" s="130">
        <f>E3673/1.2</f>
        <v>3.3333333333333335</v>
      </c>
      <c r="E3673" s="131">
        <v>4</v>
      </c>
      <c r="F3673" s="130">
        <f>G3673/1.2</f>
        <v>2.7416666666666667</v>
      </c>
      <c r="G3673" s="131">
        <v>3.29</v>
      </c>
      <c r="H3673" s="132">
        <f>ROUNDUP(G3673/$A$1,0)</f>
        <v>1</v>
      </c>
      <c r="I3673" s="133" t="s">
        <v>388</v>
      </c>
      <c r="J3673" s="159">
        <v>12</v>
      </c>
      <c r="K3673" s="6"/>
    </row>
    <row r="3674" spans="1:11" ht="12.75" customHeight="1" outlineLevel="1" x14ac:dyDescent="0.2">
      <c r="A3674" s="127" t="s">
        <v>6096</v>
      </c>
      <c r="B3674" s="128" t="s">
        <v>6097</v>
      </c>
      <c r="C3674" s="129" t="s">
        <v>6098</v>
      </c>
      <c r="D3674" s="130">
        <f>E3674/1.2</f>
        <v>3.9916666666666667</v>
      </c>
      <c r="E3674" s="131">
        <v>4.79</v>
      </c>
      <c r="F3674" s="130">
        <f>G3674/1.2</f>
        <v>3.291666666666667</v>
      </c>
      <c r="G3674" s="131">
        <v>3.95</v>
      </c>
      <c r="H3674" s="132">
        <f>ROUNDUP(G3674/$A$1,0)</f>
        <v>2</v>
      </c>
      <c r="I3674" s="133" t="s">
        <v>388</v>
      </c>
      <c r="J3674" s="159">
        <v>12</v>
      </c>
      <c r="K3674" s="6"/>
    </row>
    <row r="3675" spans="1:11" ht="12.75" customHeight="1" outlineLevel="1" x14ac:dyDescent="0.2">
      <c r="A3675" s="127" t="s">
        <v>6087</v>
      </c>
      <c r="B3675" s="128" t="s">
        <v>6088</v>
      </c>
      <c r="C3675" s="129" t="s">
        <v>6089</v>
      </c>
      <c r="D3675" s="130">
        <f>E3675/1.2</f>
        <v>4.1500000000000004</v>
      </c>
      <c r="E3675" s="131">
        <v>4.9800000000000004</v>
      </c>
      <c r="F3675" s="130">
        <f>G3675/1.2</f>
        <v>3.4166666666666665</v>
      </c>
      <c r="G3675" s="131">
        <v>4.0999999999999996</v>
      </c>
      <c r="H3675" s="132">
        <f>ROUNDUP(G3675/$A$1,0)</f>
        <v>2</v>
      </c>
      <c r="I3675" s="133" t="s">
        <v>388</v>
      </c>
      <c r="J3675" s="159">
        <v>12</v>
      </c>
      <c r="K3675" s="6"/>
    </row>
    <row r="3676" spans="1:11" ht="12.75" customHeight="1" outlineLevel="1" x14ac:dyDescent="0.2">
      <c r="A3676" s="127" t="s">
        <v>6111</v>
      </c>
      <c r="B3676" s="128" t="s">
        <v>6112</v>
      </c>
      <c r="C3676" s="129" t="s">
        <v>6113</v>
      </c>
      <c r="D3676" s="130">
        <f>E3676/1.2</f>
        <v>4.25</v>
      </c>
      <c r="E3676" s="131">
        <v>5.0999999999999996</v>
      </c>
      <c r="F3676" s="130">
        <f>G3676/1.2</f>
        <v>3.5000000000000004</v>
      </c>
      <c r="G3676" s="131">
        <v>4.2</v>
      </c>
      <c r="H3676" s="132">
        <f>ROUNDUP(G3676/$A$1,0)</f>
        <v>2</v>
      </c>
      <c r="I3676" s="133" t="s">
        <v>388</v>
      </c>
      <c r="J3676" s="159">
        <v>12</v>
      </c>
      <c r="K3676" s="6"/>
    </row>
    <row r="3677" spans="1:11" ht="12.75" customHeight="1" outlineLevel="1" x14ac:dyDescent="0.2">
      <c r="A3677" s="127" t="s">
        <v>6174</v>
      </c>
      <c r="B3677" s="128" t="s">
        <v>6175</v>
      </c>
      <c r="C3677" s="129" t="s">
        <v>6176</v>
      </c>
      <c r="D3677" s="130">
        <f>E3677/1.2</f>
        <v>4.9583333333333339</v>
      </c>
      <c r="E3677" s="131">
        <v>5.95</v>
      </c>
      <c r="F3677" s="130">
        <f>G3677/1.2</f>
        <v>4.0833333333333339</v>
      </c>
      <c r="G3677" s="131">
        <v>4.9000000000000004</v>
      </c>
      <c r="H3677" s="132">
        <f>ROUNDUP(G3677/$A$1,0)</f>
        <v>2</v>
      </c>
      <c r="I3677" s="133" t="s">
        <v>388</v>
      </c>
      <c r="J3677" s="159">
        <v>12</v>
      </c>
      <c r="K3677" s="6"/>
    </row>
    <row r="3678" spans="1:11" ht="12.75" customHeight="1" outlineLevel="1" x14ac:dyDescent="0.2">
      <c r="A3678" s="127" t="s">
        <v>6216</v>
      </c>
      <c r="B3678" s="128" t="s">
        <v>6217</v>
      </c>
      <c r="C3678" s="129" t="s">
        <v>6218</v>
      </c>
      <c r="D3678" s="130">
        <f>E3678/1.2</f>
        <v>4.9583333333333339</v>
      </c>
      <c r="E3678" s="131">
        <v>5.95</v>
      </c>
      <c r="F3678" s="130">
        <f>G3678/1.2</f>
        <v>4.0833333333333339</v>
      </c>
      <c r="G3678" s="131">
        <v>4.9000000000000004</v>
      </c>
      <c r="H3678" s="132">
        <f>ROUNDUP(G3678/$A$1,0)</f>
        <v>2</v>
      </c>
      <c r="I3678" s="133" t="s">
        <v>388</v>
      </c>
      <c r="J3678" s="159">
        <v>12</v>
      </c>
      <c r="K3678" s="6"/>
    </row>
    <row r="3679" spans="1:11" ht="12.75" customHeight="1" outlineLevel="1" x14ac:dyDescent="0.2">
      <c r="A3679" s="127" t="s">
        <v>6219</v>
      </c>
      <c r="B3679" s="128" t="s">
        <v>6220</v>
      </c>
      <c r="C3679" s="129" t="s">
        <v>6221</v>
      </c>
      <c r="D3679" s="130">
        <f>E3679/1.2</f>
        <v>4.9583333333333339</v>
      </c>
      <c r="E3679" s="131">
        <v>5.95</v>
      </c>
      <c r="F3679" s="130">
        <f>G3679/1.2</f>
        <v>4.0833333333333339</v>
      </c>
      <c r="G3679" s="131">
        <v>4.9000000000000004</v>
      </c>
      <c r="H3679" s="132">
        <f>ROUNDUP(G3679/$A$1,0)</f>
        <v>2</v>
      </c>
      <c r="I3679" s="133" t="s">
        <v>388</v>
      </c>
      <c r="J3679" s="159">
        <v>12</v>
      </c>
      <c r="K3679" s="6"/>
    </row>
    <row r="3680" spans="1:11" ht="12.75" customHeight="1" outlineLevel="1" x14ac:dyDescent="0.2">
      <c r="A3680" s="127" t="s">
        <v>6165</v>
      </c>
      <c r="B3680" s="128" t="s">
        <v>6166</v>
      </c>
      <c r="C3680" s="129" t="s">
        <v>6167</v>
      </c>
      <c r="D3680" s="130">
        <f>E3680/1.2</f>
        <v>5</v>
      </c>
      <c r="E3680" s="131">
        <v>6</v>
      </c>
      <c r="F3680" s="130">
        <f>G3680/1.2</f>
        <v>4.1166666666666671</v>
      </c>
      <c r="G3680" s="131">
        <v>4.9400000000000004</v>
      </c>
      <c r="H3680" s="132">
        <f>ROUNDUP(G3680/$A$1,0)</f>
        <v>2</v>
      </c>
      <c r="I3680" s="133" t="s">
        <v>388</v>
      </c>
      <c r="J3680" s="159">
        <v>12</v>
      </c>
      <c r="K3680" s="6"/>
    </row>
    <row r="3681" spans="1:11" ht="12.75" customHeight="1" outlineLevel="1" x14ac:dyDescent="0.2">
      <c r="A3681" s="127" t="s">
        <v>6093</v>
      </c>
      <c r="B3681" s="128" t="s">
        <v>6094</v>
      </c>
      <c r="C3681" s="129" t="s">
        <v>6095</v>
      </c>
      <c r="D3681" s="130">
        <f>E3681/1.2</f>
        <v>5.666666666666667</v>
      </c>
      <c r="E3681" s="131">
        <v>6.8</v>
      </c>
      <c r="F3681" s="130">
        <f>G3681/1.2</f>
        <v>4.666666666666667</v>
      </c>
      <c r="G3681" s="131">
        <v>5.6</v>
      </c>
      <c r="H3681" s="132">
        <f>ROUNDUP(G3681/$A$1,0)</f>
        <v>2</v>
      </c>
      <c r="I3681" s="133" t="s">
        <v>388</v>
      </c>
      <c r="J3681" s="159">
        <v>12</v>
      </c>
      <c r="K3681" s="6"/>
    </row>
    <row r="3682" spans="1:11" ht="12.75" customHeight="1" outlineLevel="1" x14ac:dyDescent="0.2">
      <c r="A3682" s="127" t="s">
        <v>6183</v>
      </c>
      <c r="B3682" s="128" t="s">
        <v>6184</v>
      </c>
      <c r="C3682" s="129" t="s">
        <v>6185</v>
      </c>
      <c r="D3682" s="130">
        <f>E3682/1.2</f>
        <v>6.3750000000000009</v>
      </c>
      <c r="E3682" s="131">
        <v>7.65</v>
      </c>
      <c r="F3682" s="130">
        <f>G3682/1.2</f>
        <v>5.25</v>
      </c>
      <c r="G3682" s="131">
        <v>6.3</v>
      </c>
      <c r="H3682" s="132">
        <f>ROUNDUP(G3682/$A$1,0)</f>
        <v>2</v>
      </c>
      <c r="I3682" s="133" t="s">
        <v>388</v>
      </c>
      <c r="J3682" s="159">
        <v>12</v>
      </c>
      <c r="K3682" s="6"/>
    </row>
    <row r="3683" spans="1:11" ht="12.75" customHeight="1" outlineLevel="1" x14ac:dyDescent="0.2">
      <c r="A3683" s="127" t="s">
        <v>6204</v>
      </c>
      <c r="B3683" s="128" t="s">
        <v>6205</v>
      </c>
      <c r="C3683" s="129" t="s">
        <v>6206</v>
      </c>
      <c r="D3683" s="130">
        <f>E3683/1.2</f>
        <v>6.6833333333333336</v>
      </c>
      <c r="E3683" s="131">
        <v>8.02</v>
      </c>
      <c r="F3683" s="130">
        <f>G3683/1.2</f>
        <v>5.5083333333333337</v>
      </c>
      <c r="G3683" s="131">
        <v>6.61</v>
      </c>
      <c r="H3683" s="132">
        <f>ROUNDUP(G3683/$A$1,0)</f>
        <v>2</v>
      </c>
      <c r="I3683" s="133" t="s">
        <v>388</v>
      </c>
      <c r="J3683" s="159">
        <v>12</v>
      </c>
      <c r="K3683" s="6"/>
    </row>
    <row r="3684" spans="1:11" ht="12.75" customHeight="1" outlineLevel="1" x14ac:dyDescent="0.2">
      <c r="A3684" s="127" t="s">
        <v>6213</v>
      </c>
      <c r="B3684" s="128" t="s">
        <v>6214</v>
      </c>
      <c r="C3684" s="129" t="s">
        <v>6215</v>
      </c>
      <c r="D3684" s="130">
        <f>E3684/1.2</f>
        <v>6.6833333333333336</v>
      </c>
      <c r="E3684" s="131">
        <v>8.02</v>
      </c>
      <c r="F3684" s="130">
        <f>G3684/1.2</f>
        <v>5.5083333333333337</v>
      </c>
      <c r="G3684" s="131">
        <v>6.61</v>
      </c>
      <c r="H3684" s="132">
        <f>ROUNDUP(G3684/$A$1,0)</f>
        <v>2</v>
      </c>
      <c r="I3684" s="133" t="s">
        <v>388</v>
      </c>
      <c r="J3684" s="159">
        <v>12</v>
      </c>
      <c r="K3684" s="6"/>
    </row>
    <row r="3685" spans="1:11" ht="12.75" customHeight="1" outlineLevel="1" x14ac:dyDescent="0.2">
      <c r="A3685" s="127" t="s">
        <v>6195</v>
      </c>
      <c r="B3685" s="128" t="s">
        <v>6196</v>
      </c>
      <c r="C3685" s="129" t="s">
        <v>6197</v>
      </c>
      <c r="D3685" s="130">
        <f>E3685/1.2</f>
        <v>8.5</v>
      </c>
      <c r="E3685" s="131">
        <v>10.199999999999999</v>
      </c>
      <c r="F3685" s="130">
        <f>G3685/1.2</f>
        <v>7.0000000000000009</v>
      </c>
      <c r="G3685" s="131">
        <v>8.4</v>
      </c>
      <c r="H3685" s="132">
        <f>ROUNDUP(G3685/$A$1,0)</f>
        <v>3</v>
      </c>
      <c r="I3685" s="133" t="s">
        <v>388</v>
      </c>
      <c r="J3685" s="159">
        <v>12</v>
      </c>
      <c r="K3685" s="6"/>
    </row>
    <row r="3686" spans="1:11" ht="12.75" customHeight="1" outlineLevel="1" x14ac:dyDescent="0.2">
      <c r="A3686" s="127" t="s">
        <v>6081</v>
      </c>
      <c r="B3686" s="128" t="s">
        <v>6082</v>
      </c>
      <c r="C3686" s="129" t="s">
        <v>6083</v>
      </c>
      <c r="D3686" s="130">
        <f>E3686/1.2</f>
        <v>9.2083333333333339</v>
      </c>
      <c r="E3686" s="131">
        <v>11.05</v>
      </c>
      <c r="F3686" s="130">
        <f>G3686/1.2</f>
        <v>7.583333333333333</v>
      </c>
      <c r="G3686" s="131">
        <v>9.1</v>
      </c>
      <c r="H3686" s="132">
        <f>ROUNDUP(G3686/$A$1,0)</f>
        <v>3</v>
      </c>
      <c r="I3686" s="133" t="s">
        <v>388</v>
      </c>
      <c r="J3686" s="159">
        <v>12</v>
      </c>
      <c r="K3686" s="6"/>
    </row>
    <row r="3687" spans="1:11" ht="12.75" customHeight="1" outlineLevel="1" x14ac:dyDescent="0.2">
      <c r="A3687" s="127" t="s">
        <v>6126</v>
      </c>
      <c r="B3687" s="128" t="s">
        <v>6127</v>
      </c>
      <c r="C3687" s="129" t="s">
        <v>6128</v>
      </c>
      <c r="D3687" s="130">
        <f>E3687/1.2</f>
        <v>12.750000000000002</v>
      </c>
      <c r="E3687" s="131">
        <v>15.3</v>
      </c>
      <c r="F3687" s="130">
        <f>G3687/1.2</f>
        <v>10.5</v>
      </c>
      <c r="G3687" s="131">
        <v>12.6</v>
      </c>
      <c r="H3687" s="132">
        <f>ROUNDUP(G3687/$A$1,0)</f>
        <v>4</v>
      </c>
      <c r="I3687" s="133" t="s">
        <v>388</v>
      </c>
      <c r="J3687" s="159">
        <v>12</v>
      </c>
      <c r="K3687" s="6"/>
    </row>
    <row r="3688" spans="1:11" ht="12.75" customHeight="1" outlineLevel="1" x14ac:dyDescent="0.2">
      <c r="A3688" s="127" t="s">
        <v>6120</v>
      </c>
      <c r="B3688" s="128" t="s">
        <v>6121</v>
      </c>
      <c r="C3688" s="129" t="s">
        <v>6122</v>
      </c>
      <c r="D3688" s="130">
        <f>E3688/1.2</f>
        <v>24.083333333333332</v>
      </c>
      <c r="E3688" s="131">
        <v>28.9</v>
      </c>
      <c r="F3688" s="130">
        <f>G3688/1.2</f>
        <v>19.833333333333336</v>
      </c>
      <c r="G3688" s="131">
        <v>23.8</v>
      </c>
      <c r="H3688" s="132">
        <f>ROUNDUP(G3688/$A$1,0)</f>
        <v>7</v>
      </c>
      <c r="I3688" s="133" t="s">
        <v>388</v>
      </c>
      <c r="J3688" s="159">
        <v>6</v>
      </c>
      <c r="K3688" s="6"/>
    </row>
    <row r="3689" spans="1:11" ht="12.75" customHeight="1" outlineLevel="1" x14ac:dyDescent="0.2">
      <c r="A3689" s="127" t="s">
        <v>6138</v>
      </c>
      <c r="B3689" s="128" t="s">
        <v>6139</v>
      </c>
      <c r="C3689" s="129" t="s">
        <v>6140</v>
      </c>
      <c r="D3689" s="130">
        <f>E3689/1.2</f>
        <v>28.074999999999999</v>
      </c>
      <c r="E3689" s="131">
        <v>33.69</v>
      </c>
      <c r="F3689" s="130">
        <f>G3689/1.2</f>
        <v>23.125</v>
      </c>
      <c r="G3689" s="131">
        <v>27.75</v>
      </c>
      <c r="H3689" s="132">
        <f>ROUNDUP(G3689/$A$1,0)</f>
        <v>8</v>
      </c>
      <c r="I3689" s="133" t="s">
        <v>388</v>
      </c>
      <c r="J3689" s="159">
        <v>12</v>
      </c>
      <c r="K3689" s="6"/>
    </row>
    <row r="3690" spans="1:11" ht="12.75" customHeight="1" outlineLevel="1" x14ac:dyDescent="0.2">
      <c r="A3690" s="127" t="s">
        <v>6114</v>
      </c>
      <c r="B3690" s="128" t="s">
        <v>6115</v>
      </c>
      <c r="C3690" s="129" t="s">
        <v>6116</v>
      </c>
      <c r="D3690" s="130">
        <f>E3690/1.2</f>
        <v>28.333333333333336</v>
      </c>
      <c r="E3690" s="131">
        <v>34</v>
      </c>
      <c r="F3690" s="130">
        <f>G3690/1.2</f>
        <v>23.333333333333336</v>
      </c>
      <c r="G3690" s="131">
        <v>28</v>
      </c>
      <c r="H3690" s="132">
        <f>ROUNDUP(G3690/$A$1,0)</f>
        <v>8</v>
      </c>
      <c r="I3690" s="133" t="s">
        <v>388</v>
      </c>
      <c r="J3690" s="159">
        <v>12</v>
      </c>
      <c r="K3690" s="6"/>
    </row>
    <row r="3691" spans="1:11" ht="12.75" customHeight="1" outlineLevel="1" x14ac:dyDescent="0.2">
      <c r="A3691" s="127" t="s">
        <v>6099</v>
      </c>
      <c r="B3691" s="128" t="s">
        <v>6100</v>
      </c>
      <c r="C3691" s="129" t="s">
        <v>6101</v>
      </c>
      <c r="D3691" s="130">
        <f>E3691/1.2</f>
        <v>29.750000000000004</v>
      </c>
      <c r="E3691" s="131">
        <v>35.700000000000003</v>
      </c>
      <c r="F3691" s="130">
        <f>G3691/1.2</f>
        <v>24.5</v>
      </c>
      <c r="G3691" s="131">
        <v>29.4</v>
      </c>
      <c r="H3691" s="132">
        <f>ROUNDUP(G3691/$A$1,0)</f>
        <v>9</v>
      </c>
      <c r="I3691" s="133" t="s">
        <v>388</v>
      </c>
      <c r="J3691" s="159">
        <v>12</v>
      </c>
      <c r="K3691" s="6"/>
    </row>
    <row r="3692" spans="1:11" ht="12.75" customHeight="1" outlineLevel="1" x14ac:dyDescent="0.2">
      <c r="A3692" s="127" t="s">
        <v>6129</v>
      </c>
      <c r="B3692" s="128" t="s">
        <v>6130</v>
      </c>
      <c r="C3692" s="129" t="s">
        <v>6131</v>
      </c>
      <c r="D3692" s="130">
        <f>E3692/1.2</f>
        <v>31.166666666666668</v>
      </c>
      <c r="E3692" s="131">
        <v>37.4</v>
      </c>
      <c r="F3692" s="130">
        <f>G3692/1.2</f>
        <v>25.666666666666668</v>
      </c>
      <c r="G3692" s="131">
        <v>30.8</v>
      </c>
      <c r="H3692" s="132">
        <f>ROUNDUP(G3692/$A$1,0)</f>
        <v>9</v>
      </c>
      <c r="I3692" s="133" t="s">
        <v>388</v>
      </c>
      <c r="J3692" s="159">
        <v>12</v>
      </c>
      <c r="K3692" s="6"/>
    </row>
    <row r="3693" spans="1:11" ht="12.75" customHeight="1" outlineLevel="1" x14ac:dyDescent="0.2">
      <c r="A3693" s="127" t="s">
        <v>6210</v>
      </c>
      <c r="B3693" s="128" t="s">
        <v>6211</v>
      </c>
      <c r="C3693" s="129" t="s">
        <v>6212</v>
      </c>
      <c r="D3693" s="130">
        <f>E3693/1.2</f>
        <v>31.166666666666668</v>
      </c>
      <c r="E3693" s="131">
        <v>37.4</v>
      </c>
      <c r="F3693" s="130">
        <f>G3693/1.2</f>
        <v>25.666666666666668</v>
      </c>
      <c r="G3693" s="131">
        <v>30.8</v>
      </c>
      <c r="H3693" s="132">
        <f>ROUNDUP(G3693/$A$1,0)</f>
        <v>9</v>
      </c>
      <c r="I3693" s="133" t="s">
        <v>388</v>
      </c>
      <c r="J3693" s="159">
        <v>12</v>
      </c>
      <c r="K3693" s="6"/>
    </row>
    <row r="3694" spans="1:11" ht="12.75" customHeight="1" outlineLevel="1" x14ac:dyDescent="0.2">
      <c r="A3694" s="127" t="s">
        <v>6198</v>
      </c>
      <c r="B3694" s="128" t="s">
        <v>6199</v>
      </c>
      <c r="C3694" s="129" t="s">
        <v>6200</v>
      </c>
      <c r="D3694" s="130">
        <f>E3694/1.2</f>
        <v>38.25</v>
      </c>
      <c r="E3694" s="131">
        <v>45.9</v>
      </c>
      <c r="F3694" s="130">
        <f>G3694/1.2</f>
        <v>31.5</v>
      </c>
      <c r="G3694" s="131">
        <v>37.799999999999997</v>
      </c>
      <c r="H3694" s="132">
        <f>ROUNDUP(G3694/$A$1,0)</f>
        <v>11</v>
      </c>
      <c r="I3694" s="133" t="s">
        <v>388</v>
      </c>
      <c r="J3694" s="159">
        <v>12</v>
      </c>
      <c r="K3694" s="6"/>
    </row>
    <row r="3695" spans="1:11" ht="12.75" customHeight="1" outlineLevel="1" x14ac:dyDescent="0.2">
      <c r="A3695" s="127" t="s">
        <v>6144</v>
      </c>
      <c r="B3695" s="128" t="s">
        <v>6145</v>
      </c>
      <c r="C3695" s="129" t="s">
        <v>6146</v>
      </c>
      <c r="D3695" s="130">
        <f>E3695/1.2</f>
        <v>42.5</v>
      </c>
      <c r="E3695" s="131">
        <v>51</v>
      </c>
      <c r="F3695" s="130">
        <f>G3695/1.2</f>
        <v>35</v>
      </c>
      <c r="G3695" s="131">
        <v>42</v>
      </c>
      <c r="H3695" s="132">
        <f>ROUNDUP(G3695/$A$1,0)</f>
        <v>12</v>
      </c>
      <c r="I3695" s="133" t="s">
        <v>388</v>
      </c>
      <c r="J3695" s="159">
        <v>12</v>
      </c>
      <c r="K3695" s="6"/>
    </row>
    <row r="3696" spans="1:11" ht="12.75" customHeight="1" outlineLevel="1" x14ac:dyDescent="0.2">
      <c r="A3696" s="127" t="s">
        <v>6168</v>
      </c>
      <c r="B3696" s="128" t="s">
        <v>6169</v>
      </c>
      <c r="C3696" s="129" t="s">
        <v>6170</v>
      </c>
      <c r="D3696" s="130">
        <f>E3696/1.2</f>
        <v>42.5</v>
      </c>
      <c r="E3696" s="131">
        <v>51</v>
      </c>
      <c r="F3696" s="130">
        <f>G3696/1.2</f>
        <v>35</v>
      </c>
      <c r="G3696" s="131">
        <v>42</v>
      </c>
      <c r="H3696" s="132">
        <f>ROUNDUP(G3696/$A$1,0)</f>
        <v>12</v>
      </c>
      <c r="I3696" s="133" t="s">
        <v>388</v>
      </c>
      <c r="J3696" s="159">
        <v>3</v>
      </c>
      <c r="K3696" s="6"/>
    </row>
    <row r="3697" spans="1:11" ht="12.75" customHeight="1" outlineLevel="1" x14ac:dyDescent="0.2">
      <c r="A3697" s="127" t="s">
        <v>6225</v>
      </c>
      <c r="B3697" s="128" t="s">
        <v>6226</v>
      </c>
      <c r="C3697" s="129" t="s">
        <v>6227</v>
      </c>
      <c r="D3697" s="130">
        <f>E3697/1.2</f>
        <v>43.19166666666667</v>
      </c>
      <c r="E3697" s="131">
        <v>51.83</v>
      </c>
      <c r="F3697" s="130">
        <f>G3697/1.2</f>
        <v>35.575000000000003</v>
      </c>
      <c r="G3697" s="131">
        <v>42.69</v>
      </c>
      <c r="H3697" s="132">
        <f>ROUNDUP(G3697/$A$1,0)</f>
        <v>12</v>
      </c>
      <c r="I3697" s="133" t="s">
        <v>388</v>
      </c>
      <c r="J3697" s="159">
        <v>12</v>
      </c>
      <c r="K3697" s="6"/>
    </row>
    <row r="3698" spans="1:11" ht="12.75" customHeight="1" outlineLevel="1" x14ac:dyDescent="0.2">
      <c r="A3698" s="127" t="s">
        <v>6228</v>
      </c>
      <c r="B3698" s="128" t="s">
        <v>6229</v>
      </c>
      <c r="C3698" s="129" t="s">
        <v>6230</v>
      </c>
      <c r="D3698" s="130">
        <f>E3698/1.2</f>
        <v>43.19166666666667</v>
      </c>
      <c r="E3698" s="131">
        <v>51.83</v>
      </c>
      <c r="F3698" s="130">
        <f>G3698/1.2</f>
        <v>35.575000000000003</v>
      </c>
      <c r="G3698" s="131">
        <v>42.69</v>
      </c>
      <c r="H3698" s="132">
        <f>ROUNDUP(G3698/$A$1,0)</f>
        <v>12</v>
      </c>
      <c r="I3698" s="133" t="s">
        <v>388</v>
      </c>
      <c r="J3698" s="159">
        <v>12</v>
      </c>
      <c r="K3698" s="6"/>
    </row>
    <row r="3699" spans="1:11" ht="12.75" customHeight="1" outlineLevel="1" x14ac:dyDescent="0.2">
      <c r="A3699" s="127" t="s">
        <v>6159</v>
      </c>
      <c r="B3699" s="128" t="s">
        <v>6160</v>
      </c>
      <c r="C3699" s="129" t="s">
        <v>6161</v>
      </c>
      <c r="D3699" s="130">
        <f>E3699/1.2</f>
        <v>44.641666666666666</v>
      </c>
      <c r="E3699" s="131">
        <v>53.57</v>
      </c>
      <c r="F3699" s="130">
        <f>G3699/1.2</f>
        <v>36.758333333333333</v>
      </c>
      <c r="G3699" s="131">
        <v>44.11</v>
      </c>
      <c r="H3699" s="132">
        <f>ROUNDUP(G3699/$A$1,0)</f>
        <v>13</v>
      </c>
      <c r="I3699" s="133" t="s">
        <v>388</v>
      </c>
      <c r="J3699" s="159">
        <v>12</v>
      </c>
      <c r="K3699" s="6"/>
    </row>
    <row r="3700" spans="1:11" ht="12.75" customHeight="1" outlineLevel="1" x14ac:dyDescent="0.2">
      <c r="A3700" s="127" t="s">
        <v>6189</v>
      </c>
      <c r="B3700" s="128" t="s">
        <v>6190</v>
      </c>
      <c r="C3700" s="129" t="s">
        <v>6191</v>
      </c>
      <c r="D3700" s="130">
        <f>E3700/1.2</f>
        <v>44.908333333333339</v>
      </c>
      <c r="E3700" s="131">
        <v>53.89</v>
      </c>
      <c r="F3700" s="130">
        <f>G3700/1.2</f>
        <v>36.983333333333334</v>
      </c>
      <c r="G3700" s="131">
        <v>44.38</v>
      </c>
      <c r="H3700" s="132">
        <f>ROUNDUP(G3700/$A$1,0)</f>
        <v>13</v>
      </c>
      <c r="I3700" s="133" t="s">
        <v>388</v>
      </c>
      <c r="J3700" s="159">
        <v>12</v>
      </c>
      <c r="K3700" s="6"/>
    </row>
    <row r="3701" spans="1:11" ht="12.75" customHeight="1" outlineLevel="1" x14ac:dyDescent="0.2">
      <c r="A3701" s="127" t="s">
        <v>6108</v>
      </c>
      <c r="B3701" s="128" t="s">
        <v>6109</v>
      </c>
      <c r="C3701" s="129" t="s">
        <v>6110</v>
      </c>
      <c r="D3701" s="130">
        <f>E3701/1.2</f>
        <v>45.416666666666671</v>
      </c>
      <c r="E3701" s="131">
        <v>54.5</v>
      </c>
      <c r="F3701" s="130">
        <f>G3701/1.2</f>
        <v>37.400000000000006</v>
      </c>
      <c r="G3701" s="131">
        <v>44.88</v>
      </c>
      <c r="H3701" s="132">
        <f>ROUNDUP(G3701/$A$1,0)</f>
        <v>13</v>
      </c>
      <c r="I3701" s="133" t="s">
        <v>388</v>
      </c>
      <c r="J3701" s="159">
        <v>6</v>
      </c>
      <c r="K3701" s="6"/>
    </row>
    <row r="3702" spans="1:11" ht="12.75" customHeight="1" outlineLevel="1" x14ac:dyDescent="0.2">
      <c r="A3702" s="127" t="s">
        <v>6156</v>
      </c>
      <c r="B3702" s="128" t="s">
        <v>6157</v>
      </c>
      <c r="C3702" s="129" t="s">
        <v>6158</v>
      </c>
      <c r="D3702" s="130">
        <f>E3702/1.2</f>
        <v>46.383333333333333</v>
      </c>
      <c r="E3702" s="131">
        <v>55.66</v>
      </c>
      <c r="F3702" s="130">
        <f>G3702/1.2</f>
        <v>38.200000000000003</v>
      </c>
      <c r="G3702" s="131">
        <v>45.84</v>
      </c>
      <c r="H3702" s="132">
        <f>ROUNDUP(G3702/$A$1,0)</f>
        <v>13</v>
      </c>
      <c r="I3702" s="133" t="s">
        <v>388</v>
      </c>
      <c r="J3702" s="159">
        <v>12</v>
      </c>
      <c r="K3702" s="6"/>
    </row>
    <row r="3703" spans="1:11" ht="12.75" customHeight="1" outlineLevel="1" x14ac:dyDescent="0.2">
      <c r="A3703" s="127" t="s">
        <v>6201</v>
      </c>
      <c r="B3703" s="128" t="s">
        <v>6202</v>
      </c>
      <c r="C3703" s="129" t="s">
        <v>6203</v>
      </c>
      <c r="D3703" s="130">
        <f>E3703/1.2</f>
        <v>46.75</v>
      </c>
      <c r="E3703" s="131">
        <v>56.1</v>
      </c>
      <c r="F3703" s="130">
        <f>G3703/1.2</f>
        <v>38.500000000000007</v>
      </c>
      <c r="G3703" s="131">
        <v>46.2</v>
      </c>
      <c r="H3703" s="132">
        <f>ROUNDUP(G3703/$A$1,0)</f>
        <v>13</v>
      </c>
      <c r="I3703" s="133" t="s">
        <v>388</v>
      </c>
      <c r="J3703" s="159">
        <v>12</v>
      </c>
      <c r="K3703" s="6"/>
    </row>
    <row r="3704" spans="1:11" ht="12.75" customHeight="1" outlineLevel="1" x14ac:dyDescent="0.2">
      <c r="A3704" s="127" t="s">
        <v>6105</v>
      </c>
      <c r="B3704" s="128" t="s">
        <v>6106</v>
      </c>
      <c r="C3704" s="129" t="s">
        <v>6107</v>
      </c>
      <c r="D3704" s="130">
        <f>E3704/1.2</f>
        <v>47.5</v>
      </c>
      <c r="E3704" s="131">
        <v>57</v>
      </c>
      <c r="F3704" s="130">
        <f>G3704/1.2</f>
        <v>39.116666666666667</v>
      </c>
      <c r="G3704" s="131">
        <v>46.94</v>
      </c>
      <c r="H3704" s="132">
        <f>ROUNDUP(G3704/$A$1,0)</f>
        <v>14</v>
      </c>
      <c r="I3704" s="133" t="s">
        <v>388</v>
      </c>
      <c r="J3704" s="159">
        <v>6</v>
      </c>
      <c r="K3704" s="6"/>
    </row>
    <row r="3705" spans="1:11" ht="12.75" customHeight="1" outlineLevel="1" x14ac:dyDescent="0.2">
      <c r="A3705" s="127" t="s">
        <v>6135</v>
      </c>
      <c r="B3705" s="128" t="s">
        <v>6136</v>
      </c>
      <c r="C3705" s="129" t="s">
        <v>6137</v>
      </c>
      <c r="D3705" s="130">
        <f>E3705/1.2</f>
        <v>49.583333333333336</v>
      </c>
      <c r="E3705" s="131">
        <v>59.5</v>
      </c>
      <c r="F3705" s="130">
        <f>G3705/1.2</f>
        <v>40.833333333333336</v>
      </c>
      <c r="G3705" s="131">
        <v>49</v>
      </c>
      <c r="H3705" s="132">
        <f>ROUNDUP(G3705/$A$1,0)</f>
        <v>14</v>
      </c>
      <c r="I3705" s="133" t="s">
        <v>388</v>
      </c>
      <c r="J3705" s="159">
        <v>12</v>
      </c>
      <c r="K3705" s="6"/>
    </row>
    <row r="3706" spans="1:11" ht="12.75" customHeight="1" outlineLevel="1" x14ac:dyDescent="0.2">
      <c r="A3706" s="127" t="s">
        <v>6177</v>
      </c>
      <c r="B3706" s="128" t="s">
        <v>6178</v>
      </c>
      <c r="C3706" s="129" t="s">
        <v>6179</v>
      </c>
      <c r="D3706" s="130">
        <f>E3706/1.2</f>
        <v>49.583333333333336</v>
      </c>
      <c r="E3706" s="131">
        <v>59.5</v>
      </c>
      <c r="F3706" s="130">
        <f>G3706/1.2</f>
        <v>40.833333333333336</v>
      </c>
      <c r="G3706" s="131">
        <v>49</v>
      </c>
      <c r="H3706" s="132">
        <f>ROUNDUP(G3706/$A$1,0)</f>
        <v>14</v>
      </c>
      <c r="I3706" s="133" t="s">
        <v>388</v>
      </c>
      <c r="J3706" s="159">
        <v>72</v>
      </c>
      <c r="K3706" s="6"/>
    </row>
    <row r="3707" spans="1:11" ht="12.75" customHeight="1" outlineLevel="1" x14ac:dyDescent="0.2">
      <c r="A3707" s="127" t="s">
        <v>6207</v>
      </c>
      <c r="B3707" s="128" t="s">
        <v>6208</v>
      </c>
      <c r="C3707" s="129" t="s">
        <v>6209</v>
      </c>
      <c r="D3707" s="130">
        <f>E3707/1.2</f>
        <v>50.375000000000007</v>
      </c>
      <c r="E3707" s="131">
        <v>60.45</v>
      </c>
      <c r="F3707" s="130">
        <f>G3707/1.2</f>
        <v>41.483333333333334</v>
      </c>
      <c r="G3707" s="131">
        <v>49.78</v>
      </c>
      <c r="H3707" s="132">
        <f>ROUNDUP(G3707/$A$1,0)</f>
        <v>14</v>
      </c>
      <c r="I3707" s="133" t="s">
        <v>388</v>
      </c>
      <c r="J3707" s="159">
        <v>12</v>
      </c>
      <c r="K3707" s="6"/>
    </row>
    <row r="3708" spans="1:11" ht="12.75" customHeight="1" outlineLevel="1" x14ac:dyDescent="0.2">
      <c r="A3708" s="127" t="s">
        <v>6123</v>
      </c>
      <c r="B3708" s="128" t="s">
        <v>6124</v>
      </c>
      <c r="C3708" s="129" t="s">
        <v>6125</v>
      </c>
      <c r="D3708" s="130">
        <f>E3708/1.2</f>
        <v>50.93333333333333</v>
      </c>
      <c r="E3708" s="131">
        <v>61.12</v>
      </c>
      <c r="F3708" s="130">
        <f>G3708/1.2</f>
        <v>41.94166666666667</v>
      </c>
      <c r="G3708" s="131">
        <v>50.33</v>
      </c>
      <c r="H3708" s="132">
        <f>ROUNDUP(G3708/$A$1,0)</f>
        <v>14</v>
      </c>
      <c r="I3708" s="133" t="s">
        <v>388</v>
      </c>
      <c r="J3708" s="159">
        <v>72</v>
      </c>
      <c r="K3708" s="6"/>
    </row>
    <row r="3709" spans="1:11" ht="12.75" customHeight="1" outlineLevel="1" x14ac:dyDescent="0.2">
      <c r="A3709" s="127" t="s">
        <v>6102</v>
      </c>
      <c r="B3709" s="128" t="s">
        <v>6103</v>
      </c>
      <c r="C3709" s="129" t="s">
        <v>6104</v>
      </c>
      <c r="D3709" s="130">
        <f>E3709/1.2</f>
        <v>56.766666666666673</v>
      </c>
      <c r="E3709" s="131">
        <v>68.12</v>
      </c>
      <c r="F3709" s="130">
        <f>G3709/1.2</f>
        <v>46.75</v>
      </c>
      <c r="G3709" s="131">
        <v>56.1</v>
      </c>
      <c r="H3709" s="132">
        <f>ROUNDUP(G3709/$A$1,0)</f>
        <v>16</v>
      </c>
      <c r="I3709" s="133" t="s">
        <v>388</v>
      </c>
      <c r="J3709" s="159">
        <v>72</v>
      </c>
      <c r="K3709" s="6"/>
    </row>
    <row r="3710" spans="1:11" ht="12.75" customHeight="1" outlineLevel="1" x14ac:dyDescent="0.2">
      <c r="A3710" s="127" t="s">
        <v>6117</v>
      </c>
      <c r="B3710" s="128" t="s">
        <v>6118</v>
      </c>
      <c r="C3710" s="129" t="s">
        <v>6119</v>
      </c>
      <c r="D3710" s="130">
        <f>E3710/1.2</f>
        <v>57.658333333333331</v>
      </c>
      <c r="E3710" s="131">
        <v>69.19</v>
      </c>
      <c r="F3710" s="130">
        <f>G3710/1.2</f>
        <v>47.483333333333334</v>
      </c>
      <c r="G3710" s="131">
        <v>56.98</v>
      </c>
      <c r="H3710" s="132">
        <f>ROUNDUP(G3710/$A$1,0)</f>
        <v>16</v>
      </c>
      <c r="I3710" s="133" t="s">
        <v>388</v>
      </c>
      <c r="J3710" s="159">
        <v>12</v>
      </c>
      <c r="K3710" s="6"/>
    </row>
    <row r="3711" spans="1:11" ht="12.75" customHeight="1" outlineLevel="1" x14ac:dyDescent="0.2">
      <c r="A3711" s="127" t="s">
        <v>6084</v>
      </c>
      <c r="B3711" s="128" t="s">
        <v>6085</v>
      </c>
      <c r="C3711" s="129" t="s">
        <v>6086</v>
      </c>
      <c r="D3711" s="130">
        <f>E3711/1.2</f>
        <v>59.500000000000007</v>
      </c>
      <c r="E3711" s="131">
        <v>71.400000000000006</v>
      </c>
      <c r="F3711" s="130">
        <f>G3711/1.2</f>
        <v>49</v>
      </c>
      <c r="G3711" s="131">
        <v>58.8</v>
      </c>
      <c r="H3711" s="132">
        <f>ROUNDUP(G3711/$A$1,0)</f>
        <v>17</v>
      </c>
      <c r="I3711" s="133" t="s">
        <v>388</v>
      </c>
      <c r="J3711" s="159">
        <v>12</v>
      </c>
      <c r="K3711" s="6"/>
    </row>
    <row r="3712" spans="1:11" ht="12.75" customHeight="1" outlineLevel="1" x14ac:dyDescent="0.2">
      <c r="A3712" s="127" t="s">
        <v>6150</v>
      </c>
      <c r="B3712" s="128" t="s">
        <v>6151</v>
      </c>
      <c r="C3712" s="129" t="s">
        <v>6152</v>
      </c>
      <c r="D3712" s="130">
        <f>E3712/1.2</f>
        <v>59.500000000000007</v>
      </c>
      <c r="E3712" s="131">
        <v>71.400000000000006</v>
      </c>
      <c r="F3712" s="130">
        <f>G3712/1.2</f>
        <v>49</v>
      </c>
      <c r="G3712" s="131">
        <v>58.8</v>
      </c>
      <c r="H3712" s="132">
        <f>ROUNDUP(G3712/$A$1,0)</f>
        <v>17</v>
      </c>
      <c r="I3712" s="133" t="s">
        <v>388</v>
      </c>
      <c r="J3712" s="159">
        <v>12</v>
      </c>
      <c r="K3712" s="6"/>
    </row>
    <row r="3713" spans="1:11" ht="12.75" customHeight="1" outlineLevel="1" x14ac:dyDescent="0.2">
      <c r="A3713" s="127" t="s">
        <v>6132</v>
      </c>
      <c r="B3713" s="128" t="s">
        <v>6133</v>
      </c>
      <c r="C3713" s="129" t="s">
        <v>6134</v>
      </c>
      <c r="D3713" s="130">
        <f>E3713/1.2</f>
        <v>74.066666666666663</v>
      </c>
      <c r="E3713" s="131">
        <v>88.88</v>
      </c>
      <c r="F3713" s="130">
        <f>G3713/1.2</f>
        <v>52.283333333333339</v>
      </c>
      <c r="G3713" s="131">
        <v>62.74</v>
      </c>
      <c r="H3713" s="132">
        <f>ROUNDUP(G3713/$A$1,0)</f>
        <v>18</v>
      </c>
      <c r="I3713" s="133" t="s">
        <v>388</v>
      </c>
      <c r="J3713" s="159">
        <v>72</v>
      </c>
      <c r="K3713" s="6"/>
    </row>
    <row r="3714" spans="1:11" ht="12.75" customHeight="1" outlineLevel="1" x14ac:dyDescent="0.2">
      <c r="A3714" s="127" t="s">
        <v>6180</v>
      </c>
      <c r="B3714" s="128" t="s">
        <v>6181</v>
      </c>
      <c r="C3714" s="129" t="s">
        <v>6182</v>
      </c>
      <c r="D3714" s="130">
        <f>E3714/1.2</f>
        <v>75.583333333333343</v>
      </c>
      <c r="E3714" s="131">
        <v>90.7</v>
      </c>
      <c r="F3714" s="130">
        <f>G3714/1.2</f>
        <v>53.35</v>
      </c>
      <c r="G3714" s="131">
        <v>64.02</v>
      </c>
      <c r="H3714" s="132">
        <f>ROUNDUP(G3714/$A$1,0)</f>
        <v>18</v>
      </c>
      <c r="I3714" s="133" t="s">
        <v>388</v>
      </c>
      <c r="J3714" s="159">
        <v>12</v>
      </c>
      <c r="K3714" s="6"/>
    </row>
    <row r="3715" spans="1:11" ht="12.75" customHeight="1" outlineLevel="1" x14ac:dyDescent="0.2">
      <c r="A3715" s="127" t="s">
        <v>6153</v>
      </c>
      <c r="B3715" s="128" t="s">
        <v>6154</v>
      </c>
      <c r="C3715" s="129" t="s">
        <v>6155</v>
      </c>
      <c r="D3715" s="130">
        <f>E3715/1.2</f>
        <v>79.391666666666666</v>
      </c>
      <c r="E3715" s="131">
        <v>95.27</v>
      </c>
      <c r="F3715" s="130">
        <f>G3715/1.2</f>
        <v>56.041666666666671</v>
      </c>
      <c r="G3715" s="131">
        <v>67.25</v>
      </c>
      <c r="H3715" s="132">
        <f>ROUNDUP(G3715/$A$1,0)</f>
        <v>19</v>
      </c>
      <c r="I3715" s="133" t="s">
        <v>388</v>
      </c>
      <c r="J3715" s="159">
        <v>12</v>
      </c>
      <c r="K3715" s="6"/>
    </row>
    <row r="3716" spans="1:11" ht="12.75" customHeight="1" outlineLevel="1" x14ac:dyDescent="0.2">
      <c r="A3716" s="127" t="s">
        <v>6186</v>
      </c>
      <c r="B3716" s="128" t="s">
        <v>6187</v>
      </c>
      <c r="C3716" s="129" t="s">
        <v>6188</v>
      </c>
      <c r="D3716" s="130">
        <f>E3716/1.2</f>
        <v>68.058333333333337</v>
      </c>
      <c r="E3716" s="131">
        <v>81.67</v>
      </c>
      <c r="F3716" s="130">
        <f>G3716/1.2</f>
        <v>56.050000000000004</v>
      </c>
      <c r="G3716" s="131">
        <v>67.260000000000005</v>
      </c>
      <c r="H3716" s="132">
        <f>ROUNDUP(G3716/$A$1,0)</f>
        <v>19</v>
      </c>
      <c r="I3716" s="133" t="s">
        <v>388</v>
      </c>
      <c r="J3716" s="159">
        <v>12</v>
      </c>
      <c r="K3716" s="6"/>
    </row>
    <row r="3717" spans="1:11" ht="12.75" customHeight="1" outlineLevel="1" x14ac:dyDescent="0.2">
      <c r="A3717" s="127" t="s">
        <v>6147</v>
      </c>
      <c r="B3717" s="128" t="s">
        <v>6148</v>
      </c>
      <c r="C3717" s="129" t="s">
        <v>6149</v>
      </c>
      <c r="D3717" s="130">
        <f>E3717/1.2</f>
        <v>80.016666666666666</v>
      </c>
      <c r="E3717" s="131">
        <v>96.02</v>
      </c>
      <c r="F3717" s="130">
        <f>G3717/1.2</f>
        <v>56.483333333333334</v>
      </c>
      <c r="G3717" s="131">
        <v>67.78</v>
      </c>
      <c r="H3717" s="132">
        <f>ROUNDUP(G3717/$A$1,0)</f>
        <v>19</v>
      </c>
      <c r="I3717" s="133" t="s">
        <v>388</v>
      </c>
      <c r="J3717" s="159">
        <v>12</v>
      </c>
      <c r="K3717" s="6"/>
    </row>
    <row r="3718" spans="1:11" ht="12.75" customHeight="1" outlineLevel="1" x14ac:dyDescent="0.2">
      <c r="A3718" s="127" t="s">
        <v>6078</v>
      </c>
      <c r="B3718" s="128" t="s">
        <v>6079</v>
      </c>
      <c r="C3718" s="129" t="s">
        <v>6080</v>
      </c>
      <c r="D3718" s="130">
        <f>E3718/1.2</f>
        <v>69.416666666666671</v>
      </c>
      <c r="E3718" s="131">
        <v>83.3</v>
      </c>
      <c r="F3718" s="130">
        <f>G3718/1.2</f>
        <v>57.166666666666664</v>
      </c>
      <c r="G3718" s="131">
        <v>68.599999999999994</v>
      </c>
      <c r="H3718" s="132">
        <f>ROUNDUP(G3718/$A$1,0)</f>
        <v>20</v>
      </c>
      <c r="I3718" s="133" t="s">
        <v>388</v>
      </c>
      <c r="J3718" s="159">
        <v>12</v>
      </c>
      <c r="K3718" s="6"/>
    </row>
    <row r="3719" spans="1:11" ht="12.75" customHeight="1" outlineLevel="1" x14ac:dyDescent="0.2">
      <c r="A3719" s="127" t="s">
        <v>6192</v>
      </c>
      <c r="B3719" s="128" t="s">
        <v>6193</v>
      </c>
      <c r="C3719" s="129" t="s">
        <v>6194</v>
      </c>
      <c r="D3719" s="130">
        <f>E3719/1.2</f>
        <v>78.05</v>
      </c>
      <c r="E3719" s="131">
        <v>93.66</v>
      </c>
      <c r="F3719" s="130">
        <f>G3719/1.2</f>
        <v>66.900000000000006</v>
      </c>
      <c r="G3719" s="131">
        <v>80.28</v>
      </c>
      <c r="H3719" s="132">
        <f>ROUNDUP(G3719/$A$1,0)</f>
        <v>23</v>
      </c>
      <c r="I3719" s="133" t="s">
        <v>388</v>
      </c>
      <c r="J3719" s="159">
        <v>12</v>
      </c>
      <c r="K3719" s="6"/>
    </row>
    <row r="3720" spans="1:11" ht="12.75" customHeight="1" outlineLevel="1" x14ac:dyDescent="0.2">
      <c r="A3720" s="127" t="s">
        <v>6162</v>
      </c>
      <c r="B3720" s="128" t="s">
        <v>6163</v>
      </c>
      <c r="C3720" s="129" t="s">
        <v>6164</v>
      </c>
      <c r="D3720" s="130">
        <f>E3720/1.2</f>
        <v>78.191666666666663</v>
      </c>
      <c r="E3720" s="131">
        <v>93.83</v>
      </c>
      <c r="F3720" s="130">
        <f>G3720/1.2</f>
        <v>67.016666666666666</v>
      </c>
      <c r="G3720" s="131">
        <v>80.42</v>
      </c>
      <c r="H3720" s="132">
        <f>ROUNDUP(G3720/$A$1,0)</f>
        <v>23</v>
      </c>
      <c r="I3720" s="133" t="s">
        <v>388</v>
      </c>
      <c r="J3720" s="159">
        <v>72</v>
      </c>
      <c r="K3720" s="6"/>
    </row>
    <row r="3721" spans="1:11" ht="12.75" customHeight="1" outlineLevel="1" x14ac:dyDescent="0.2">
      <c r="A3721" s="127" t="s">
        <v>6222</v>
      </c>
      <c r="B3721" s="128" t="s">
        <v>6223</v>
      </c>
      <c r="C3721" s="129" t="s">
        <v>6224</v>
      </c>
      <c r="D3721" s="130">
        <f>E3721/1.2</f>
        <v>83.566666666666677</v>
      </c>
      <c r="E3721" s="131">
        <v>100.28</v>
      </c>
      <c r="F3721" s="130">
        <f>G3721/1.2</f>
        <v>71.633333333333326</v>
      </c>
      <c r="G3721" s="131">
        <v>85.96</v>
      </c>
      <c r="H3721" s="132">
        <f>ROUNDUP(G3721/$A$1,0)</f>
        <v>24</v>
      </c>
      <c r="I3721" s="133" t="s">
        <v>388</v>
      </c>
      <c r="J3721" s="159">
        <v>12</v>
      </c>
      <c r="K3721" s="6"/>
    </row>
    <row r="3722" spans="1:11" ht="12.75" customHeight="1" outlineLevel="1" x14ac:dyDescent="0.2">
      <c r="A3722" s="127" t="s">
        <v>6141</v>
      </c>
      <c r="B3722" s="128" t="s">
        <v>6142</v>
      </c>
      <c r="C3722" s="129" t="s">
        <v>6143</v>
      </c>
      <c r="D3722" s="130">
        <f>E3722/1.2</f>
        <v>95.666666666666671</v>
      </c>
      <c r="E3722" s="131">
        <v>114.8</v>
      </c>
      <c r="F3722" s="130">
        <f>G3722/1.2</f>
        <v>82.000000000000014</v>
      </c>
      <c r="G3722" s="131">
        <v>98.4</v>
      </c>
      <c r="H3722" s="132">
        <f>ROUNDUP(G3722/$A$1,0)</f>
        <v>28</v>
      </c>
      <c r="I3722" s="133" t="s">
        <v>388</v>
      </c>
      <c r="J3722" s="159">
        <v>12</v>
      </c>
      <c r="K3722" s="6"/>
    </row>
    <row r="3723" spans="1:11" ht="12.75" customHeight="1" outlineLevel="1" x14ac:dyDescent="0.2">
      <c r="A3723" s="127" t="s">
        <v>6171</v>
      </c>
      <c r="B3723" s="128" t="s">
        <v>6172</v>
      </c>
      <c r="C3723" s="129" t="s">
        <v>6173</v>
      </c>
      <c r="D3723" s="130">
        <f>E3723/1.2</f>
        <v>124.11666666666667</v>
      </c>
      <c r="E3723" s="131">
        <v>148.94</v>
      </c>
      <c r="F3723" s="130">
        <f>G3723/1.2</f>
        <v>109.21666666666667</v>
      </c>
      <c r="G3723" s="131">
        <v>131.06</v>
      </c>
      <c r="H3723" s="132">
        <f>ROUNDUP(G3723/$A$1,0)</f>
        <v>37</v>
      </c>
      <c r="I3723" s="133" t="s">
        <v>388</v>
      </c>
      <c r="J3723" s="159">
        <v>72</v>
      </c>
      <c r="K3723" s="6"/>
    </row>
    <row r="3724" spans="1:11" ht="12.75" customHeight="1" outlineLevel="1" x14ac:dyDescent="0.2">
      <c r="A3724" s="139"/>
      <c r="B3724" s="140" t="s">
        <v>2281</v>
      </c>
      <c r="C3724" s="140"/>
      <c r="D3724" s="141"/>
      <c r="E3724" s="142"/>
      <c r="F3724" s="141"/>
      <c r="G3724" s="142"/>
      <c r="H3724" s="143"/>
      <c r="I3724" s="144"/>
      <c r="J3724" s="161"/>
      <c r="K3724" s="6"/>
    </row>
    <row r="3725" spans="1:11" ht="12.75" customHeight="1" outlineLevel="1" x14ac:dyDescent="0.2">
      <c r="A3725" s="127" t="s">
        <v>6919</v>
      </c>
      <c r="B3725" s="128" t="s">
        <v>6920</v>
      </c>
      <c r="C3725" s="129" t="s">
        <v>6921</v>
      </c>
      <c r="D3725" s="130">
        <f>E3725/1.2</f>
        <v>10.183333333333334</v>
      </c>
      <c r="E3725" s="131">
        <v>12.22</v>
      </c>
      <c r="F3725" s="130">
        <f>G3725/1.2</f>
        <v>8.3916666666666675</v>
      </c>
      <c r="G3725" s="131">
        <v>10.07</v>
      </c>
      <c r="H3725" s="132">
        <f>ROUNDUP(G3725/$A$1,0)</f>
        <v>3</v>
      </c>
      <c r="I3725" s="133" t="s">
        <v>388</v>
      </c>
      <c r="J3725" s="159">
        <v>12</v>
      </c>
      <c r="K3725" s="6"/>
    </row>
    <row r="3726" spans="1:11" ht="12.75" customHeight="1" outlineLevel="1" x14ac:dyDescent="0.2">
      <c r="A3726" s="127" t="s">
        <v>6925</v>
      </c>
      <c r="B3726" s="128" t="s">
        <v>6926</v>
      </c>
      <c r="C3726" s="129" t="s">
        <v>6927</v>
      </c>
      <c r="D3726" s="130">
        <f>E3726/1.2</f>
        <v>37.058333333333337</v>
      </c>
      <c r="E3726" s="131">
        <v>44.47</v>
      </c>
      <c r="F3726" s="130">
        <f>G3726/1.2</f>
        <v>30.516666666666666</v>
      </c>
      <c r="G3726" s="131">
        <v>36.619999999999997</v>
      </c>
      <c r="H3726" s="132">
        <f>ROUNDUP(G3726/$A$1,0)</f>
        <v>11</v>
      </c>
      <c r="I3726" s="133" t="s">
        <v>388</v>
      </c>
      <c r="J3726" s="159">
        <v>12</v>
      </c>
      <c r="K3726" s="6"/>
    </row>
    <row r="3727" spans="1:11" ht="12.75" customHeight="1" outlineLevel="1" x14ac:dyDescent="0.2">
      <c r="A3727" s="127" t="s">
        <v>6934</v>
      </c>
      <c r="B3727" s="128" t="s">
        <v>6935</v>
      </c>
      <c r="C3727" s="129" t="s">
        <v>6936</v>
      </c>
      <c r="D3727" s="130">
        <f>E3727/1.2</f>
        <v>41.69166666666667</v>
      </c>
      <c r="E3727" s="131">
        <v>50.03</v>
      </c>
      <c r="F3727" s="130">
        <f>G3727/1.2</f>
        <v>34.333333333333336</v>
      </c>
      <c r="G3727" s="131">
        <v>41.2</v>
      </c>
      <c r="H3727" s="132">
        <f>ROUNDUP(G3727/$A$1,0)</f>
        <v>12</v>
      </c>
      <c r="I3727" s="133" t="s">
        <v>388</v>
      </c>
      <c r="J3727" s="159">
        <v>12</v>
      </c>
      <c r="K3727" s="6"/>
    </row>
    <row r="3728" spans="1:11" ht="12.75" customHeight="1" outlineLevel="1" x14ac:dyDescent="0.2">
      <c r="A3728" s="127" t="s">
        <v>6913</v>
      </c>
      <c r="B3728" s="128" t="s">
        <v>6914</v>
      </c>
      <c r="C3728" s="129" t="s">
        <v>6915</v>
      </c>
      <c r="D3728" s="130">
        <f>E3728/1.2</f>
        <v>46.325000000000003</v>
      </c>
      <c r="E3728" s="131">
        <v>55.59</v>
      </c>
      <c r="F3728" s="130">
        <f>G3728/1.2</f>
        <v>38.150000000000006</v>
      </c>
      <c r="G3728" s="131">
        <v>45.78</v>
      </c>
      <c r="H3728" s="132">
        <f>ROUNDUP(G3728/$A$1,0)</f>
        <v>13</v>
      </c>
      <c r="I3728" s="133" t="s">
        <v>388</v>
      </c>
      <c r="J3728" s="159">
        <v>12</v>
      </c>
      <c r="K3728" s="6"/>
    </row>
    <row r="3729" spans="1:11" ht="12.75" customHeight="1" outlineLevel="1" x14ac:dyDescent="0.2">
      <c r="A3729" s="127" t="s">
        <v>6922</v>
      </c>
      <c r="B3729" s="128" t="s">
        <v>6923</v>
      </c>
      <c r="C3729" s="129" t="s">
        <v>6924</v>
      </c>
      <c r="D3729" s="130">
        <f>E3729/1.2</f>
        <v>55.591666666666661</v>
      </c>
      <c r="E3729" s="131">
        <v>66.709999999999994</v>
      </c>
      <c r="F3729" s="130">
        <f>G3729/1.2</f>
        <v>45.783333333333331</v>
      </c>
      <c r="G3729" s="131">
        <v>54.94</v>
      </c>
      <c r="H3729" s="132">
        <f>ROUNDUP(G3729/$A$1,0)</f>
        <v>16</v>
      </c>
      <c r="I3729" s="133" t="s">
        <v>388</v>
      </c>
      <c r="J3729" s="159">
        <v>12</v>
      </c>
      <c r="K3729" s="6"/>
    </row>
    <row r="3730" spans="1:11" ht="12.75" customHeight="1" outlineLevel="1" x14ac:dyDescent="0.2">
      <c r="A3730" s="127" t="s">
        <v>6907</v>
      </c>
      <c r="B3730" s="128" t="s">
        <v>6908</v>
      </c>
      <c r="C3730" s="129" t="s">
        <v>6909</v>
      </c>
      <c r="D3730" s="130">
        <f>E3730/1.2</f>
        <v>60.225000000000001</v>
      </c>
      <c r="E3730" s="131">
        <v>72.27</v>
      </c>
      <c r="F3730" s="130">
        <f>G3730/1.2</f>
        <v>49.591666666666669</v>
      </c>
      <c r="G3730" s="131">
        <v>59.51</v>
      </c>
      <c r="H3730" s="132">
        <f>ROUNDUP(G3730/$A$1,0)</f>
        <v>17</v>
      </c>
      <c r="I3730" s="133" t="s">
        <v>388</v>
      </c>
      <c r="J3730" s="159">
        <v>12</v>
      </c>
      <c r="K3730" s="6"/>
    </row>
    <row r="3731" spans="1:11" ht="12.75" customHeight="1" outlineLevel="1" x14ac:dyDescent="0.2">
      <c r="A3731" s="127" t="s">
        <v>6946</v>
      </c>
      <c r="B3731" s="128" t="s">
        <v>6947</v>
      </c>
      <c r="C3731" s="129" t="s">
        <v>6948</v>
      </c>
      <c r="D3731" s="130">
        <f>E3731/1.2</f>
        <v>64.858333333333334</v>
      </c>
      <c r="E3731" s="131">
        <v>77.83</v>
      </c>
      <c r="F3731" s="130">
        <f>G3731/1.2</f>
        <v>53.408333333333339</v>
      </c>
      <c r="G3731" s="131">
        <v>64.09</v>
      </c>
      <c r="H3731" s="132">
        <f>ROUNDUP(G3731/$A$1,0)</f>
        <v>18</v>
      </c>
      <c r="I3731" s="133" t="s">
        <v>388</v>
      </c>
      <c r="J3731" s="159">
        <v>12</v>
      </c>
      <c r="K3731" s="6"/>
    </row>
    <row r="3732" spans="1:11" ht="12.75" customHeight="1" outlineLevel="1" x14ac:dyDescent="0.2">
      <c r="A3732" s="127" t="s">
        <v>6937</v>
      </c>
      <c r="B3732" s="128" t="s">
        <v>6938</v>
      </c>
      <c r="C3732" s="129" t="s">
        <v>6939</v>
      </c>
      <c r="D3732" s="130">
        <f>E3732/1.2</f>
        <v>69.483333333333334</v>
      </c>
      <c r="E3732" s="131">
        <v>83.38</v>
      </c>
      <c r="F3732" s="130">
        <f>G3732/1.2</f>
        <v>57.225000000000001</v>
      </c>
      <c r="G3732" s="131">
        <v>68.67</v>
      </c>
      <c r="H3732" s="132">
        <f>ROUNDUP(G3732/$A$1,0)</f>
        <v>20</v>
      </c>
      <c r="I3732" s="133" t="s">
        <v>388</v>
      </c>
      <c r="J3732" s="159">
        <v>12</v>
      </c>
      <c r="K3732" s="6"/>
    </row>
    <row r="3733" spans="1:11" ht="12.75" customHeight="1" outlineLevel="1" x14ac:dyDescent="0.2">
      <c r="A3733" s="127" t="s">
        <v>6940</v>
      </c>
      <c r="B3733" s="128" t="s">
        <v>6941</v>
      </c>
      <c r="C3733" s="129" t="s">
        <v>6942</v>
      </c>
      <c r="D3733" s="130">
        <f>E3733/1.2</f>
        <v>76.300000000000011</v>
      </c>
      <c r="E3733" s="131">
        <v>91.56</v>
      </c>
      <c r="F3733" s="130">
        <f>G3733/1.2</f>
        <v>65.400000000000006</v>
      </c>
      <c r="G3733" s="131">
        <v>78.48</v>
      </c>
      <c r="H3733" s="132">
        <f>ROUNDUP(G3733/$A$1,0)</f>
        <v>22</v>
      </c>
      <c r="I3733" s="133" t="s">
        <v>388</v>
      </c>
      <c r="J3733" s="159">
        <v>12</v>
      </c>
      <c r="K3733" s="6"/>
    </row>
    <row r="3734" spans="1:11" ht="12.75" customHeight="1" outlineLevel="1" x14ac:dyDescent="0.2">
      <c r="A3734" s="127" t="s">
        <v>6928</v>
      </c>
      <c r="B3734" s="128" t="s">
        <v>6929</v>
      </c>
      <c r="C3734" s="129" t="s">
        <v>6930</v>
      </c>
      <c r="D3734" s="130">
        <f>E3734/1.2</f>
        <v>83.933333333333337</v>
      </c>
      <c r="E3734" s="131">
        <v>100.72</v>
      </c>
      <c r="F3734" s="130">
        <f>G3734/1.2</f>
        <v>71.941666666666663</v>
      </c>
      <c r="G3734" s="131">
        <v>86.33</v>
      </c>
      <c r="H3734" s="132">
        <f>ROUNDUP(G3734/$A$1,0)</f>
        <v>24</v>
      </c>
      <c r="I3734" s="133" t="s">
        <v>388</v>
      </c>
      <c r="J3734" s="159">
        <v>12</v>
      </c>
      <c r="K3734" s="6"/>
    </row>
    <row r="3735" spans="1:11" ht="12.75" customHeight="1" outlineLevel="1" x14ac:dyDescent="0.2">
      <c r="A3735" s="127" t="s">
        <v>6916</v>
      </c>
      <c r="B3735" s="128" t="s">
        <v>6917</v>
      </c>
      <c r="C3735" s="129" t="s">
        <v>6918</v>
      </c>
      <c r="D3735" s="130">
        <f>E3735/1.2</f>
        <v>95.375</v>
      </c>
      <c r="E3735" s="131">
        <v>114.45</v>
      </c>
      <c r="F3735" s="130">
        <f>G3735/1.2</f>
        <v>81.75</v>
      </c>
      <c r="G3735" s="131">
        <v>98.1</v>
      </c>
      <c r="H3735" s="132">
        <f>ROUNDUP(G3735/$A$1,0)</f>
        <v>28</v>
      </c>
      <c r="I3735" s="133" t="s">
        <v>388</v>
      </c>
      <c r="J3735" s="159">
        <v>12</v>
      </c>
      <c r="K3735" s="6"/>
    </row>
    <row r="3736" spans="1:11" ht="12.75" customHeight="1" outlineLevel="1" x14ac:dyDescent="0.2">
      <c r="A3736" s="127" t="s">
        <v>6931</v>
      </c>
      <c r="B3736" s="128" t="s">
        <v>6932</v>
      </c>
      <c r="C3736" s="129" t="s">
        <v>6933</v>
      </c>
      <c r="D3736" s="130">
        <f>E3736/1.2</f>
        <v>95.375</v>
      </c>
      <c r="E3736" s="131">
        <v>114.45</v>
      </c>
      <c r="F3736" s="130">
        <f>G3736/1.2</f>
        <v>81.75</v>
      </c>
      <c r="G3736" s="131">
        <v>98.1</v>
      </c>
      <c r="H3736" s="132">
        <f>ROUNDUP(G3736/$A$1,0)</f>
        <v>28</v>
      </c>
      <c r="I3736" s="133" t="s">
        <v>388</v>
      </c>
      <c r="J3736" s="159">
        <v>12</v>
      </c>
      <c r="K3736" s="6"/>
    </row>
    <row r="3737" spans="1:11" ht="12.75" customHeight="1" outlineLevel="1" x14ac:dyDescent="0.2">
      <c r="A3737" s="127" t="s">
        <v>6943</v>
      </c>
      <c r="B3737" s="128" t="s">
        <v>6944</v>
      </c>
      <c r="C3737" s="129" t="s">
        <v>6945</v>
      </c>
      <c r="D3737" s="130">
        <f>E3737/1.2</f>
        <v>95.375</v>
      </c>
      <c r="E3737" s="131">
        <v>114.45</v>
      </c>
      <c r="F3737" s="130">
        <f>G3737/1.2</f>
        <v>81.75</v>
      </c>
      <c r="G3737" s="131">
        <v>98.1</v>
      </c>
      <c r="H3737" s="132">
        <f>ROUNDUP(G3737/$A$1,0)</f>
        <v>28</v>
      </c>
      <c r="I3737" s="133" t="s">
        <v>388</v>
      </c>
      <c r="J3737" s="159">
        <v>12</v>
      </c>
      <c r="K3737" s="6"/>
    </row>
    <row r="3738" spans="1:11" ht="12.75" customHeight="1" outlineLevel="1" x14ac:dyDescent="0.2">
      <c r="A3738" s="127" t="s">
        <v>6949</v>
      </c>
      <c r="B3738" s="128" t="s">
        <v>6950</v>
      </c>
      <c r="C3738" s="129" t="s">
        <v>6951</v>
      </c>
      <c r="D3738" s="130">
        <f>E3738/1.2</f>
        <v>95.375</v>
      </c>
      <c r="E3738" s="131">
        <v>114.45</v>
      </c>
      <c r="F3738" s="130">
        <f>G3738/1.2</f>
        <v>81.75</v>
      </c>
      <c r="G3738" s="131">
        <v>98.1</v>
      </c>
      <c r="H3738" s="132">
        <f>ROUNDUP(G3738/$A$1,0)</f>
        <v>28</v>
      </c>
      <c r="I3738" s="133" t="s">
        <v>388</v>
      </c>
      <c r="J3738" s="159">
        <v>12</v>
      </c>
      <c r="K3738" s="6"/>
    </row>
    <row r="3739" spans="1:11" ht="12.75" customHeight="1" outlineLevel="1" x14ac:dyDescent="0.2">
      <c r="A3739" s="127" t="s">
        <v>6952</v>
      </c>
      <c r="B3739" s="128" t="s">
        <v>6953</v>
      </c>
      <c r="C3739" s="129" t="s">
        <v>6954</v>
      </c>
      <c r="D3739" s="130">
        <f>E3739/1.2</f>
        <v>103.00833333333334</v>
      </c>
      <c r="E3739" s="131">
        <v>123.61</v>
      </c>
      <c r="F3739" s="130">
        <f>G3739/1.2</f>
        <v>88.291666666666671</v>
      </c>
      <c r="G3739" s="131">
        <v>105.95</v>
      </c>
      <c r="H3739" s="132">
        <f>ROUNDUP(G3739/$A$1,0)</f>
        <v>30</v>
      </c>
      <c r="I3739" s="133" t="s">
        <v>388</v>
      </c>
      <c r="J3739" s="159">
        <v>12</v>
      </c>
      <c r="K3739" s="6"/>
    </row>
    <row r="3740" spans="1:11" ht="12.75" customHeight="1" outlineLevel="1" x14ac:dyDescent="0.2">
      <c r="A3740" s="127" t="s">
        <v>6910</v>
      </c>
      <c r="B3740" s="128" t="s">
        <v>6911</v>
      </c>
      <c r="C3740" s="129" t="s">
        <v>6912</v>
      </c>
      <c r="D3740" s="130">
        <f>E3740/1.2</f>
        <v>122.08333333333334</v>
      </c>
      <c r="E3740" s="131">
        <v>146.5</v>
      </c>
      <c r="F3740" s="130">
        <f>G3740/1.2</f>
        <v>95.916666666666671</v>
      </c>
      <c r="G3740" s="131">
        <v>115.1</v>
      </c>
      <c r="H3740" s="132">
        <f>ROUNDUP(G3740/$A$1,0)</f>
        <v>32</v>
      </c>
      <c r="I3740" s="133" t="s">
        <v>388</v>
      </c>
      <c r="J3740" s="159">
        <v>12</v>
      </c>
      <c r="K3740" s="6"/>
    </row>
    <row r="3741" spans="1:11" ht="12.75" customHeight="1" outlineLevel="1" x14ac:dyDescent="0.2">
      <c r="A3741" s="139"/>
      <c r="B3741" s="140" t="s">
        <v>6958</v>
      </c>
      <c r="C3741" s="140"/>
      <c r="D3741" s="141"/>
      <c r="E3741" s="142"/>
      <c r="F3741" s="141"/>
      <c r="G3741" s="142"/>
      <c r="H3741" s="143"/>
      <c r="I3741" s="144"/>
      <c r="J3741" s="161"/>
      <c r="K3741" s="6"/>
    </row>
    <row r="3742" spans="1:11" ht="12.75" customHeight="1" outlineLevel="1" x14ac:dyDescent="0.2">
      <c r="A3742" s="127" t="s">
        <v>6965</v>
      </c>
      <c r="B3742" s="128" t="s">
        <v>6966</v>
      </c>
      <c r="C3742" s="129" t="s">
        <v>6967</v>
      </c>
      <c r="D3742" s="130">
        <f>E3742/1.2</f>
        <v>81.533333333333346</v>
      </c>
      <c r="E3742" s="131">
        <v>97.84</v>
      </c>
      <c r="F3742" s="130">
        <f>G3742/1.2</f>
        <v>57.550000000000004</v>
      </c>
      <c r="G3742" s="131">
        <v>69.06</v>
      </c>
      <c r="H3742" s="132">
        <f>ROUNDUP(G3742/$A$1,0)</f>
        <v>20</v>
      </c>
      <c r="I3742" s="133" t="s">
        <v>388</v>
      </c>
      <c r="J3742" s="159">
        <v>12</v>
      </c>
      <c r="K3742" s="6"/>
    </row>
    <row r="3743" spans="1:11" ht="12.75" customHeight="1" outlineLevel="1" x14ac:dyDescent="0.2">
      <c r="A3743" s="127" t="s">
        <v>6983</v>
      </c>
      <c r="B3743" s="128" t="s">
        <v>6984</v>
      </c>
      <c r="C3743" s="129" t="s">
        <v>6985</v>
      </c>
      <c r="D3743" s="130">
        <f>E3743/1.2</f>
        <v>83.38333333333334</v>
      </c>
      <c r="E3743" s="131">
        <v>100.06</v>
      </c>
      <c r="F3743" s="130">
        <f>G3743/1.2</f>
        <v>58.858333333333334</v>
      </c>
      <c r="G3743" s="131">
        <v>70.63</v>
      </c>
      <c r="H3743" s="132">
        <f>ROUNDUP(G3743/$A$1,0)</f>
        <v>20</v>
      </c>
      <c r="I3743" s="133" t="s">
        <v>388</v>
      </c>
      <c r="J3743" s="159">
        <v>12</v>
      </c>
      <c r="K3743" s="6"/>
    </row>
    <row r="3744" spans="1:11" ht="12.75" customHeight="1" outlineLevel="1" x14ac:dyDescent="0.2">
      <c r="A3744" s="127" t="s">
        <v>6959</v>
      </c>
      <c r="B3744" s="128" t="s">
        <v>6960</v>
      </c>
      <c r="C3744" s="129" t="s">
        <v>6961</v>
      </c>
      <c r="D3744" s="130">
        <f>E3744/1.2</f>
        <v>76.300000000000011</v>
      </c>
      <c r="E3744" s="131">
        <v>91.56</v>
      </c>
      <c r="F3744" s="130">
        <f>G3744/1.2</f>
        <v>65.400000000000006</v>
      </c>
      <c r="G3744" s="131">
        <v>78.48</v>
      </c>
      <c r="H3744" s="132">
        <f>ROUNDUP(G3744/$A$1,0)</f>
        <v>22</v>
      </c>
      <c r="I3744" s="133" t="s">
        <v>388</v>
      </c>
      <c r="J3744" s="159">
        <v>12</v>
      </c>
      <c r="K3744" s="6"/>
    </row>
    <row r="3745" spans="1:11" ht="12.75" customHeight="1" outlineLevel="1" x14ac:dyDescent="0.2">
      <c r="A3745" s="127" t="s">
        <v>6980</v>
      </c>
      <c r="B3745" s="128" t="s">
        <v>6981</v>
      </c>
      <c r="C3745" s="129" t="s">
        <v>6982</v>
      </c>
      <c r="D3745" s="130">
        <f>E3745/1.2</f>
        <v>76.300000000000011</v>
      </c>
      <c r="E3745" s="131">
        <v>91.56</v>
      </c>
      <c r="F3745" s="130">
        <f>G3745/1.2</f>
        <v>65.400000000000006</v>
      </c>
      <c r="G3745" s="131">
        <v>78.48</v>
      </c>
      <c r="H3745" s="132">
        <f>ROUNDUP(G3745/$A$1,0)</f>
        <v>22</v>
      </c>
      <c r="I3745" s="133" t="s">
        <v>388</v>
      </c>
      <c r="J3745" s="159">
        <v>12</v>
      </c>
      <c r="K3745" s="6"/>
    </row>
    <row r="3746" spans="1:11" ht="12.75" customHeight="1" outlineLevel="1" x14ac:dyDescent="0.2">
      <c r="A3746" s="127" t="s">
        <v>6962</v>
      </c>
      <c r="B3746" s="128" t="s">
        <v>6963</v>
      </c>
      <c r="C3746" s="129" t="s">
        <v>6964</v>
      </c>
      <c r="D3746" s="130">
        <f>E3746/1.2</f>
        <v>80.116666666666674</v>
      </c>
      <c r="E3746" s="131">
        <v>96.14</v>
      </c>
      <c r="F3746" s="130">
        <f>G3746/1.2</f>
        <v>68.666666666666671</v>
      </c>
      <c r="G3746" s="131">
        <v>82.4</v>
      </c>
      <c r="H3746" s="132">
        <f>ROUNDUP(G3746/$A$1,0)</f>
        <v>23</v>
      </c>
      <c r="I3746" s="133" t="s">
        <v>388</v>
      </c>
      <c r="J3746" s="159">
        <v>12</v>
      </c>
      <c r="K3746" s="6"/>
    </row>
    <row r="3747" spans="1:11" ht="12.75" customHeight="1" outlineLevel="1" x14ac:dyDescent="0.2">
      <c r="A3747" s="127" t="s">
        <v>6971</v>
      </c>
      <c r="B3747" s="128" t="s">
        <v>6972</v>
      </c>
      <c r="C3747" s="129" t="s">
        <v>6973</v>
      </c>
      <c r="D3747" s="130">
        <f>E3747/1.2</f>
        <v>83.3</v>
      </c>
      <c r="E3747" s="131">
        <v>99.96</v>
      </c>
      <c r="F3747" s="130">
        <f>G3747/1.2</f>
        <v>71.400000000000006</v>
      </c>
      <c r="G3747" s="131">
        <v>85.68</v>
      </c>
      <c r="H3747" s="132">
        <f>ROUNDUP(G3747/$A$1,0)</f>
        <v>24</v>
      </c>
      <c r="I3747" s="133" t="s">
        <v>388</v>
      </c>
      <c r="J3747" s="159">
        <v>12</v>
      </c>
      <c r="K3747" s="6"/>
    </row>
    <row r="3748" spans="1:11" ht="12.75" customHeight="1" outlineLevel="1" x14ac:dyDescent="0.2">
      <c r="A3748" s="127" t="s">
        <v>6955</v>
      </c>
      <c r="B3748" s="128" t="s">
        <v>6956</v>
      </c>
      <c r="C3748" s="129" t="s">
        <v>6957</v>
      </c>
      <c r="D3748" s="130">
        <f>E3748/1.2</f>
        <v>83.933333333333337</v>
      </c>
      <c r="E3748" s="131">
        <v>100.72</v>
      </c>
      <c r="F3748" s="130">
        <f>G3748/1.2</f>
        <v>71.941666666666663</v>
      </c>
      <c r="G3748" s="131">
        <v>86.33</v>
      </c>
      <c r="H3748" s="132">
        <f>ROUNDUP(G3748/$A$1,0)</f>
        <v>24</v>
      </c>
      <c r="I3748" s="133" t="s">
        <v>388</v>
      </c>
      <c r="J3748" s="159">
        <v>12</v>
      </c>
      <c r="K3748" s="6"/>
    </row>
    <row r="3749" spans="1:11" ht="12.75" customHeight="1" outlineLevel="1" x14ac:dyDescent="0.2">
      <c r="A3749" s="127" t="s">
        <v>6986</v>
      </c>
      <c r="B3749" s="128" t="s">
        <v>6987</v>
      </c>
      <c r="C3749" s="129" t="s">
        <v>6988</v>
      </c>
      <c r="D3749" s="130">
        <f>E3749/1.2</f>
        <v>106.81666666666668</v>
      </c>
      <c r="E3749" s="131">
        <v>128.18</v>
      </c>
      <c r="F3749" s="130">
        <f>G3749/1.2</f>
        <v>91.558333333333337</v>
      </c>
      <c r="G3749" s="131">
        <v>109.87</v>
      </c>
      <c r="H3749" s="132">
        <f>ROUNDUP(G3749/$A$1,0)</f>
        <v>31</v>
      </c>
      <c r="I3749" s="133" t="s">
        <v>388</v>
      </c>
      <c r="J3749" s="159">
        <v>12</v>
      </c>
      <c r="K3749" s="6"/>
    </row>
    <row r="3750" spans="1:11" ht="12.75" customHeight="1" outlineLevel="1" x14ac:dyDescent="0.2">
      <c r="A3750" s="127" t="s">
        <v>6989</v>
      </c>
      <c r="B3750" s="128" t="s">
        <v>6990</v>
      </c>
      <c r="C3750" s="129" t="s">
        <v>6991</v>
      </c>
      <c r="D3750" s="130">
        <f>E3750/1.2</f>
        <v>163.5</v>
      </c>
      <c r="E3750" s="131">
        <v>196.2</v>
      </c>
      <c r="F3750" s="130">
        <f>G3750/1.2</f>
        <v>143.88333333333333</v>
      </c>
      <c r="G3750" s="131">
        <v>172.66</v>
      </c>
      <c r="H3750" s="132">
        <f>ROUNDUP(G3750/$A$1,0)</f>
        <v>48</v>
      </c>
      <c r="I3750" s="133" t="s">
        <v>388</v>
      </c>
      <c r="J3750" s="159">
        <v>12</v>
      </c>
      <c r="K3750" s="6"/>
    </row>
    <row r="3751" spans="1:11" ht="12.75" customHeight="1" outlineLevel="1" x14ac:dyDescent="0.2">
      <c r="A3751" s="127" t="s">
        <v>6968</v>
      </c>
      <c r="B3751" s="128" t="s">
        <v>6969</v>
      </c>
      <c r="C3751" s="129" t="s">
        <v>6970</v>
      </c>
      <c r="D3751" s="130">
        <f>E3751/1.2</f>
        <v>180.06666666666669</v>
      </c>
      <c r="E3751" s="131">
        <v>216.08</v>
      </c>
      <c r="F3751" s="130">
        <f>G3751/1.2</f>
        <v>158.45833333333334</v>
      </c>
      <c r="G3751" s="131">
        <v>190.15</v>
      </c>
      <c r="H3751" s="132">
        <f>ROUNDUP(G3751/$A$1,0)</f>
        <v>53</v>
      </c>
      <c r="I3751" s="133" t="s">
        <v>388</v>
      </c>
      <c r="J3751" s="159">
        <v>12</v>
      </c>
      <c r="K3751" s="6"/>
    </row>
    <row r="3752" spans="1:11" ht="12.75" customHeight="1" outlineLevel="1" x14ac:dyDescent="0.2">
      <c r="A3752" s="127" t="s">
        <v>6974</v>
      </c>
      <c r="B3752" s="128" t="s">
        <v>6975</v>
      </c>
      <c r="C3752" s="129" t="s">
        <v>6976</v>
      </c>
      <c r="D3752" s="130">
        <f>E3752/1.2</f>
        <v>187.34166666666667</v>
      </c>
      <c r="E3752" s="131">
        <v>224.81</v>
      </c>
      <c r="F3752" s="130">
        <f>G3752/1.2</f>
        <v>164.85833333333335</v>
      </c>
      <c r="G3752" s="131">
        <v>197.83</v>
      </c>
      <c r="H3752" s="132">
        <f>ROUNDUP(G3752/$A$1,0)</f>
        <v>55</v>
      </c>
      <c r="I3752" s="133" t="s">
        <v>388</v>
      </c>
      <c r="J3752" s="159">
        <v>12</v>
      </c>
      <c r="K3752" s="6"/>
    </row>
    <row r="3753" spans="1:11" ht="12.75" customHeight="1" outlineLevel="1" x14ac:dyDescent="0.2">
      <c r="A3753" s="127" t="s">
        <v>6977</v>
      </c>
      <c r="B3753" s="128" t="s">
        <v>6978</v>
      </c>
      <c r="C3753" s="129" t="s">
        <v>6979</v>
      </c>
      <c r="D3753" s="130">
        <f>E3753/1.2</f>
        <v>187.34166666666667</v>
      </c>
      <c r="E3753" s="131">
        <v>224.81</v>
      </c>
      <c r="F3753" s="130">
        <f>G3753/1.2</f>
        <v>164.85833333333335</v>
      </c>
      <c r="G3753" s="131">
        <v>197.83</v>
      </c>
      <c r="H3753" s="132">
        <f>ROUNDUP(G3753/$A$1,0)</f>
        <v>55</v>
      </c>
      <c r="I3753" s="133" t="s">
        <v>388</v>
      </c>
      <c r="J3753" s="159">
        <v>12</v>
      </c>
      <c r="K3753" s="6"/>
    </row>
    <row r="3754" spans="1:11" ht="12.75" customHeight="1" outlineLevel="1" x14ac:dyDescent="0.2">
      <c r="A3754" s="139"/>
      <c r="B3754" s="140" t="s">
        <v>6566</v>
      </c>
      <c r="C3754" s="140"/>
      <c r="D3754" s="141"/>
      <c r="E3754" s="142"/>
      <c r="F3754" s="141"/>
      <c r="G3754" s="142"/>
      <c r="H3754" s="143"/>
      <c r="I3754" s="144"/>
      <c r="J3754" s="161"/>
      <c r="K3754" s="6"/>
    </row>
    <row r="3755" spans="1:11" ht="12.75" customHeight="1" outlineLevel="1" x14ac:dyDescent="0.2">
      <c r="A3755" s="127" t="s">
        <v>6612</v>
      </c>
      <c r="B3755" s="128" t="s">
        <v>6613</v>
      </c>
      <c r="C3755" s="129" t="s">
        <v>6614</v>
      </c>
      <c r="D3755" s="130">
        <f>E3755/1.2</f>
        <v>35.700000000000003</v>
      </c>
      <c r="E3755" s="131">
        <v>42.84</v>
      </c>
      <c r="F3755" s="130">
        <f>G3755/1.2</f>
        <v>29.400000000000002</v>
      </c>
      <c r="G3755" s="131">
        <v>35.28</v>
      </c>
      <c r="H3755" s="132">
        <f>ROUNDUP(G3755/$A$1,0)</f>
        <v>10</v>
      </c>
      <c r="I3755" s="133" t="s">
        <v>388</v>
      </c>
      <c r="J3755" s="159">
        <v>12</v>
      </c>
      <c r="K3755" s="6"/>
    </row>
    <row r="3756" spans="1:11" ht="12.75" customHeight="1" outlineLevel="1" x14ac:dyDescent="0.2">
      <c r="A3756" s="127" t="s">
        <v>6615</v>
      </c>
      <c r="B3756" s="128" t="s">
        <v>6616</v>
      </c>
      <c r="C3756" s="129" t="s">
        <v>6617</v>
      </c>
      <c r="D3756" s="130">
        <f>E3756/1.2</f>
        <v>35.700000000000003</v>
      </c>
      <c r="E3756" s="131">
        <v>42.84</v>
      </c>
      <c r="F3756" s="130">
        <f>G3756/1.2</f>
        <v>29.400000000000002</v>
      </c>
      <c r="G3756" s="131">
        <v>35.28</v>
      </c>
      <c r="H3756" s="132">
        <f>ROUNDUP(G3756/$A$1,0)</f>
        <v>10</v>
      </c>
      <c r="I3756" s="133" t="s">
        <v>388</v>
      </c>
      <c r="J3756" s="159">
        <v>12</v>
      </c>
      <c r="K3756" s="6"/>
    </row>
    <row r="3757" spans="1:11" ht="12.75" customHeight="1" outlineLevel="1" x14ac:dyDescent="0.2">
      <c r="A3757" s="127" t="s">
        <v>6567</v>
      </c>
      <c r="B3757" s="128" t="s">
        <v>6568</v>
      </c>
      <c r="C3757" s="129" t="s">
        <v>6569</v>
      </c>
      <c r="D3757" s="130">
        <f>E3757/1.2</f>
        <v>40.800000000000004</v>
      </c>
      <c r="E3757" s="131">
        <v>48.96</v>
      </c>
      <c r="F3757" s="130">
        <f>G3757/1.2</f>
        <v>33.6</v>
      </c>
      <c r="G3757" s="131">
        <v>40.32</v>
      </c>
      <c r="H3757" s="132">
        <f>ROUNDUP(G3757/$A$1,0)</f>
        <v>12</v>
      </c>
      <c r="I3757" s="133" t="s">
        <v>388</v>
      </c>
      <c r="J3757" s="159">
        <v>12</v>
      </c>
      <c r="K3757" s="6"/>
    </row>
    <row r="3758" spans="1:11" ht="12.75" customHeight="1" outlineLevel="1" x14ac:dyDescent="0.2">
      <c r="A3758" s="127" t="s">
        <v>6597</v>
      </c>
      <c r="B3758" s="128" t="s">
        <v>6598</v>
      </c>
      <c r="C3758" s="129" t="s">
        <v>6599</v>
      </c>
      <c r="D3758" s="130">
        <f>E3758/1.2</f>
        <v>40.800000000000004</v>
      </c>
      <c r="E3758" s="131">
        <v>48.96</v>
      </c>
      <c r="F3758" s="130">
        <f>G3758/1.2</f>
        <v>33.6</v>
      </c>
      <c r="G3758" s="131">
        <v>40.32</v>
      </c>
      <c r="H3758" s="132">
        <f>ROUNDUP(G3758/$A$1,0)</f>
        <v>12</v>
      </c>
      <c r="I3758" s="133" t="s">
        <v>388</v>
      </c>
      <c r="J3758" s="159">
        <v>12</v>
      </c>
      <c r="K3758" s="6"/>
    </row>
    <row r="3759" spans="1:11" ht="12.75" customHeight="1" outlineLevel="1" x14ac:dyDescent="0.2">
      <c r="A3759" s="127" t="s">
        <v>6585</v>
      </c>
      <c r="B3759" s="128" t="s">
        <v>6586</v>
      </c>
      <c r="C3759" s="129" t="s">
        <v>6587</v>
      </c>
      <c r="D3759" s="130">
        <f>E3759/1.2</f>
        <v>47.458333333333336</v>
      </c>
      <c r="E3759" s="131">
        <v>56.95</v>
      </c>
      <c r="F3759" s="130">
        <f>G3759/1.2</f>
        <v>39.083333333333336</v>
      </c>
      <c r="G3759" s="131">
        <v>46.9</v>
      </c>
      <c r="H3759" s="132">
        <f>ROUNDUP(G3759/$A$1,0)</f>
        <v>13</v>
      </c>
      <c r="I3759" s="133" t="s">
        <v>388</v>
      </c>
      <c r="J3759" s="159">
        <v>12</v>
      </c>
      <c r="K3759" s="6"/>
    </row>
    <row r="3760" spans="1:11" ht="12.75" customHeight="1" outlineLevel="1" x14ac:dyDescent="0.2">
      <c r="A3760" s="127" t="s">
        <v>6594</v>
      </c>
      <c r="B3760" s="128" t="s">
        <v>6595</v>
      </c>
      <c r="C3760" s="129" t="s">
        <v>6596</v>
      </c>
      <c r="D3760" s="130">
        <f>E3760/1.2</f>
        <v>49.725000000000001</v>
      </c>
      <c r="E3760" s="131">
        <v>59.67</v>
      </c>
      <c r="F3760" s="130">
        <f>G3760/1.2</f>
        <v>40.950000000000003</v>
      </c>
      <c r="G3760" s="131">
        <v>49.14</v>
      </c>
      <c r="H3760" s="132">
        <f>ROUNDUP(G3760/$A$1,0)</f>
        <v>14</v>
      </c>
      <c r="I3760" s="133" t="s">
        <v>388</v>
      </c>
      <c r="J3760" s="159">
        <v>12</v>
      </c>
      <c r="K3760" s="6"/>
    </row>
    <row r="3761" spans="1:11" ht="12.75" customHeight="1" outlineLevel="1" x14ac:dyDescent="0.2">
      <c r="A3761" s="127" t="s">
        <v>6573</v>
      </c>
      <c r="B3761" s="128" t="s">
        <v>6574</v>
      </c>
      <c r="C3761" s="129" t="s">
        <v>6575</v>
      </c>
      <c r="D3761" s="130">
        <f>E3761/1.2</f>
        <v>102.9</v>
      </c>
      <c r="E3761" s="131">
        <v>123.48</v>
      </c>
      <c r="F3761" s="130">
        <f>G3761/1.2</f>
        <v>88.2</v>
      </c>
      <c r="G3761" s="131">
        <v>105.84</v>
      </c>
      <c r="H3761" s="132">
        <f>ROUNDUP(G3761/$A$1,0)</f>
        <v>30</v>
      </c>
      <c r="I3761" s="133" t="s">
        <v>388</v>
      </c>
      <c r="J3761" s="159">
        <v>12</v>
      </c>
      <c r="K3761" s="6"/>
    </row>
    <row r="3762" spans="1:11" ht="12.75" customHeight="1" outlineLevel="1" x14ac:dyDescent="0.2">
      <c r="A3762" s="127" t="s">
        <v>6576</v>
      </c>
      <c r="B3762" s="128" t="s">
        <v>6577</v>
      </c>
      <c r="C3762" s="129" t="s">
        <v>6578</v>
      </c>
      <c r="D3762" s="130">
        <f>E3762/1.2</f>
        <v>102.9</v>
      </c>
      <c r="E3762" s="131">
        <v>123.48</v>
      </c>
      <c r="F3762" s="130">
        <f>G3762/1.2</f>
        <v>88.2</v>
      </c>
      <c r="G3762" s="131">
        <v>105.84</v>
      </c>
      <c r="H3762" s="132">
        <f>ROUNDUP(G3762/$A$1,0)</f>
        <v>30</v>
      </c>
      <c r="I3762" s="133" t="s">
        <v>388</v>
      </c>
      <c r="J3762" s="159">
        <v>12</v>
      </c>
      <c r="K3762" s="6"/>
    </row>
    <row r="3763" spans="1:11" ht="12.75" customHeight="1" outlineLevel="1" x14ac:dyDescent="0.2">
      <c r="A3763" s="127" t="s">
        <v>6591</v>
      </c>
      <c r="B3763" s="128" t="s">
        <v>6592</v>
      </c>
      <c r="C3763" s="129" t="s">
        <v>6593</v>
      </c>
      <c r="D3763" s="130">
        <f>E3763/1.2</f>
        <v>102.9</v>
      </c>
      <c r="E3763" s="131">
        <v>123.48</v>
      </c>
      <c r="F3763" s="130">
        <f>G3763/1.2</f>
        <v>88.2</v>
      </c>
      <c r="G3763" s="131">
        <v>105.84</v>
      </c>
      <c r="H3763" s="132">
        <f>ROUNDUP(G3763/$A$1,0)</f>
        <v>30</v>
      </c>
      <c r="I3763" s="133" t="s">
        <v>388</v>
      </c>
      <c r="J3763" s="159">
        <v>12</v>
      </c>
      <c r="K3763" s="6"/>
    </row>
    <row r="3764" spans="1:11" ht="12.75" customHeight="1" outlineLevel="1" x14ac:dyDescent="0.2">
      <c r="A3764" s="127" t="s">
        <v>6588</v>
      </c>
      <c r="B3764" s="128" t="s">
        <v>6589</v>
      </c>
      <c r="C3764" s="129" t="s">
        <v>6590</v>
      </c>
      <c r="D3764" s="130">
        <f>E3764/1.2</f>
        <v>105</v>
      </c>
      <c r="E3764" s="131">
        <v>126</v>
      </c>
      <c r="F3764" s="130">
        <f>G3764/1.2</f>
        <v>90</v>
      </c>
      <c r="G3764" s="131">
        <v>108</v>
      </c>
      <c r="H3764" s="132">
        <f>ROUNDUP(G3764/$A$1,0)</f>
        <v>30</v>
      </c>
      <c r="I3764" s="133" t="s">
        <v>388</v>
      </c>
      <c r="J3764" s="159">
        <v>12</v>
      </c>
      <c r="K3764" s="6"/>
    </row>
    <row r="3765" spans="1:11" ht="12.75" customHeight="1" outlineLevel="1" x14ac:dyDescent="0.2">
      <c r="A3765" s="127" t="s">
        <v>6606</v>
      </c>
      <c r="B3765" s="128" t="s">
        <v>6607</v>
      </c>
      <c r="C3765" s="129" t="s">
        <v>6608</v>
      </c>
      <c r="D3765" s="130">
        <f>E3765/1.2</f>
        <v>119.00000000000001</v>
      </c>
      <c r="E3765" s="131">
        <v>142.80000000000001</v>
      </c>
      <c r="F3765" s="130">
        <f>G3765/1.2</f>
        <v>93.5</v>
      </c>
      <c r="G3765" s="131">
        <v>112.2</v>
      </c>
      <c r="H3765" s="132">
        <f>ROUNDUP(G3765/$A$1,0)</f>
        <v>32</v>
      </c>
      <c r="I3765" s="133" t="s">
        <v>388</v>
      </c>
      <c r="J3765" s="159">
        <v>12</v>
      </c>
      <c r="K3765" s="6"/>
    </row>
    <row r="3766" spans="1:11" ht="12.75" customHeight="1" outlineLevel="1" x14ac:dyDescent="0.2">
      <c r="A3766" s="127" t="s">
        <v>6618</v>
      </c>
      <c r="B3766" s="128" t="s">
        <v>6619</v>
      </c>
      <c r="C3766" s="129" t="s">
        <v>6620</v>
      </c>
      <c r="D3766" s="130">
        <f>E3766/1.2</f>
        <v>137.5</v>
      </c>
      <c r="E3766" s="131">
        <v>165</v>
      </c>
      <c r="F3766" s="130">
        <f>G3766/1.2</f>
        <v>121</v>
      </c>
      <c r="G3766" s="131">
        <v>145.19999999999999</v>
      </c>
      <c r="H3766" s="132">
        <f>ROUNDUP(G3766/$A$1,0)</f>
        <v>41</v>
      </c>
      <c r="I3766" s="133" t="s">
        <v>388</v>
      </c>
      <c r="J3766" s="159">
        <v>12</v>
      </c>
      <c r="K3766" s="6"/>
    </row>
    <row r="3767" spans="1:11" ht="12.75" customHeight="1" outlineLevel="1" x14ac:dyDescent="0.2">
      <c r="A3767" s="127" t="s">
        <v>6563</v>
      </c>
      <c r="B3767" s="128" t="s">
        <v>6564</v>
      </c>
      <c r="C3767" s="129" t="s">
        <v>6565</v>
      </c>
      <c r="D3767" s="130">
        <f>E3767/1.2</f>
        <v>137.70833333333334</v>
      </c>
      <c r="E3767" s="131">
        <v>165.25</v>
      </c>
      <c r="F3767" s="130">
        <f>G3767/1.2</f>
        <v>121.18333333333332</v>
      </c>
      <c r="G3767" s="131">
        <v>145.41999999999999</v>
      </c>
      <c r="H3767" s="132">
        <f>ROUNDUP(G3767/$A$1,0)</f>
        <v>41</v>
      </c>
      <c r="I3767" s="133" t="s">
        <v>388</v>
      </c>
      <c r="J3767" s="159">
        <v>12</v>
      </c>
      <c r="K3767" s="6"/>
    </row>
    <row r="3768" spans="1:11" ht="12.75" customHeight="1" outlineLevel="1" x14ac:dyDescent="0.2">
      <c r="A3768" s="127" t="s">
        <v>6579</v>
      </c>
      <c r="B3768" s="128" t="s">
        <v>6580</v>
      </c>
      <c r="C3768" s="129" t="s">
        <v>6581</v>
      </c>
      <c r="D3768" s="130">
        <f>E3768/1.2</f>
        <v>137.70833333333334</v>
      </c>
      <c r="E3768" s="131">
        <v>165.25</v>
      </c>
      <c r="F3768" s="130">
        <f>G3768/1.2</f>
        <v>121.18333333333332</v>
      </c>
      <c r="G3768" s="131">
        <v>145.41999999999999</v>
      </c>
      <c r="H3768" s="132">
        <f>ROUNDUP(G3768/$A$1,0)</f>
        <v>41</v>
      </c>
      <c r="I3768" s="133" t="s">
        <v>388</v>
      </c>
      <c r="J3768" s="159">
        <v>12</v>
      </c>
      <c r="K3768" s="6"/>
    </row>
    <row r="3769" spans="1:11" ht="12.75" customHeight="1" outlineLevel="1" x14ac:dyDescent="0.2">
      <c r="A3769" s="127" t="s">
        <v>6609</v>
      </c>
      <c r="B3769" s="128" t="s">
        <v>6610</v>
      </c>
      <c r="C3769" s="129" t="s">
        <v>6611</v>
      </c>
      <c r="D3769" s="130">
        <f>E3769/1.2</f>
        <v>160.31666666666666</v>
      </c>
      <c r="E3769" s="131">
        <v>192.38</v>
      </c>
      <c r="F3769" s="130">
        <f>G3769/1.2</f>
        <v>141.07499999999999</v>
      </c>
      <c r="G3769" s="131">
        <v>169.29</v>
      </c>
      <c r="H3769" s="132">
        <f>ROUNDUP(G3769/$A$1,0)</f>
        <v>47</v>
      </c>
      <c r="I3769" s="133" t="s">
        <v>388</v>
      </c>
      <c r="J3769" s="159">
        <v>12</v>
      </c>
      <c r="K3769" s="6"/>
    </row>
    <row r="3770" spans="1:11" ht="12.75" customHeight="1" outlineLevel="1" x14ac:dyDescent="0.2">
      <c r="A3770" s="127" t="s">
        <v>6600</v>
      </c>
      <c r="B3770" s="128" t="s">
        <v>6601</v>
      </c>
      <c r="C3770" s="129" t="s">
        <v>6602</v>
      </c>
      <c r="D3770" s="130">
        <f>E3770/1.2</f>
        <v>177.69166666666666</v>
      </c>
      <c r="E3770" s="131">
        <v>213.23</v>
      </c>
      <c r="F3770" s="130">
        <f>G3770/1.2</f>
        <v>156.36666666666667</v>
      </c>
      <c r="G3770" s="131">
        <v>187.64</v>
      </c>
      <c r="H3770" s="132">
        <f>ROUNDUP(G3770/$A$1,0)</f>
        <v>52</v>
      </c>
      <c r="I3770" s="133" t="s">
        <v>388</v>
      </c>
      <c r="J3770" s="159">
        <v>12</v>
      </c>
      <c r="K3770" s="6"/>
    </row>
    <row r="3771" spans="1:11" ht="12.75" customHeight="1" outlineLevel="1" x14ac:dyDescent="0.2">
      <c r="A3771" s="127" t="s">
        <v>6570</v>
      </c>
      <c r="B3771" s="128" t="s">
        <v>6571</v>
      </c>
      <c r="C3771" s="129" t="s">
        <v>6572</v>
      </c>
      <c r="D3771" s="130">
        <f>E3771/1.2</f>
        <v>228.43333333333334</v>
      </c>
      <c r="E3771" s="131">
        <v>274.12</v>
      </c>
      <c r="F3771" s="130">
        <f>G3771/1.2</f>
        <v>190.05833333333334</v>
      </c>
      <c r="G3771" s="131">
        <v>228.07</v>
      </c>
      <c r="H3771" s="132">
        <f>ROUNDUP(G3771/$A$1,0)</f>
        <v>64</v>
      </c>
      <c r="I3771" s="133" t="s">
        <v>388</v>
      </c>
      <c r="J3771" s="159">
        <v>12</v>
      </c>
      <c r="K3771" s="6"/>
    </row>
    <row r="3772" spans="1:11" ht="12.75" customHeight="1" outlineLevel="1" x14ac:dyDescent="0.2">
      <c r="A3772" s="127" t="s">
        <v>6603</v>
      </c>
      <c r="B3772" s="128" t="s">
        <v>6604</v>
      </c>
      <c r="C3772" s="129" t="s">
        <v>6605</v>
      </c>
      <c r="D3772" s="130">
        <f>E3772/1.2</f>
        <v>224.28333333333333</v>
      </c>
      <c r="E3772" s="131">
        <v>269.14</v>
      </c>
      <c r="F3772" s="130">
        <f>G3772/1.2</f>
        <v>215.65833333333336</v>
      </c>
      <c r="G3772" s="131">
        <v>258.79000000000002</v>
      </c>
      <c r="H3772" s="132">
        <f>ROUNDUP(G3772/$A$1,0)</f>
        <v>72</v>
      </c>
      <c r="I3772" s="133" t="s">
        <v>388</v>
      </c>
      <c r="J3772" s="159">
        <v>12</v>
      </c>
      <c r="K3772" s="6"/>
    </row>
    <row r="3773" spans="1:11" ht="12.75" customHeight="1" outlineLevel="1" x14ac:dyDescent="0.2">
      <c r="A3773" s="127" t="s">
        <v>6582</v>
      </c>
      <c r="B3773" s="128" t="s">
        <v>6583</v>
      </c>
      <c r="C3773" s="129" t="s">
        <v>6584</v>
      </c>
      <c r="D3773" s="130">
        <f>E3773/1.2</f>
        <v>239.8</v>
      </c>
      <c r="E3773" s="131">
        <v>287.76</v>
      </c>
      <c r="F3773" s="130">
        <f>G3773/1.2</f>
        <v>231</v>
      </c>
      <c r="G3773" s="131">
        <v>277.2</v>
      </c>
      <c r="H3773" s="132">
        <f>ROUNDUP(G3773/$A$1,0)</f>
        <v>77</v>
      </c>
      <c r="I3773" s="133" t="s">
        <v>388</v>
      </c>
      <c r="J3773" s="159">
        <v>12</v>
      </c>
      <c r="K3773" s="6"/>
    </row>
    <row r="3774" spans="1:11" ht="12.75" customHeight="1" outlineLevel="1" x14ac:dyDescent="0.2">
      <c r="A3774" s="139"/>
      <c r="B3774" s="140" t="s">
        <v>1284</v>
      </c>
      <c r="C3774" s="140"/>
      <c r="D3774" s="141"/>
      <c r="E3774" s="142"/>
      <c r="F3774" s="141"/>
      <c r="G3774" s="142"/>
      <c r="H3774" s="143"/>
      <c r="I3774" s="144"/>
      <c r="J3774" s="161"/>
      <c r="K3774" s="6"/>
    </row>
    <row r="3775" spans="1:11" ht="12.75" customHeight="1" outlineLevel="1" x14ac:dyDescent="0.2">
      <c r="A3775" s="127" t="s">
        <v>6069</v>
      </c>
      <c r="B3775" s="128" t="s">
        <v>6070</v>
      </c>
      <c r="C3775" s="129" t="s">
        <v>6071</v>
      </c>
      <c r="D3775" s="130">
        <f>E3775/1.2</f>
        <v>51.4</v>
      </c>
      <c r="E3775" s="131">
        <v>61.68</v>
      </c>
      <c r="F3775" s="130">
        <f>G3775/1.2</f>
        <v>49.900000000000006</v>
      </c>
      <c r="G3775" s="131">
        <v>59.88</v>
      </c>
      <c r="H3775" s="132">
        <f>ROUNDUP(G3775/$A$1,0)</f>
        <v>17</v>
      </c>
      <c r="I3775" s="133" t="s">
        <v>388</v>
      </c>
      <c r="J3775" s="159">
        <v>12</v>
      </c>
      <c r="K3775" s="6"/>
    </row>
    <row r="3776" spans="1:11" ht="12.75" customHeight="1" outlineLevel="1" x14ac:dyDescent="0.2">
      <c r="A3776" s="127" t="s">
        <v>6054</v>
      </c>
      <c r="B3776" s="128" t="s">
        <v>6055</v>
      </c>
      <c r="C3776" s="129" t="s">
        <v>6056</v>
      </c>
      <c r="D3776" s="130">
        <f>E3776/1.2</f>
        <v>77.775000000000006</v>
      </c>
      <c r="E3776" s="131">
        <v>93.33</v>
      </c>
      <c r="F3776" s="130">
        <f>G3776/1.2</f>
        <v>54.9</v>
      </c>
      <c r="G3776" s="131">
        <v>65.88</v>
      </c>
      <c r="H3776" s="132">
        <f>ROUNDUP(G3776/$A$1,0)</f>
        <v>19</v>
      </c>
      <c r="I3776" s="133" t="s">
        <v>388</v>
      </c>
      <c r="J3776" s="159">
        <v>12</v>
      </c>
      <c r="K3776" s="6"/>
    </row>
    <row r="3777" spans="1:11" ht="12.75" customHeight="1" outlineLevel="1" x14ac:dyDescent="0.2">
      <c r="A3777" s="127" t="s">
        <v>6060</v>
      </c>
      <c r="B3777" s="128" t="s">
        <v>6061</v>
      </c>
      <c r="C3777" s="129" t="s">
        <v>6062</v>
      </c>
      <c r="D3777" s="130">
        <f>E3777/1.2</f>
        <v>94.291666666666671</v>
      </c>
      <c r="E3777" s="131">
        <v>113.15</v>
      </c>
      <c r="F3777" s="130">
        <f>G3777/1.2</f>
        <v>80.816666666666677</v>
      </c>
      <c r="G3777" s="131">
        <v>96.98</v>
      </c>
      <c r="H3777" s="132">
        <f>ROUNDUP(G3777/$A$1,0)</f>
        <v>27</v>
      </c>
      <c r="I3777" s="133" t="s">
        <v>388</v>
      </c>
      <c r="J3777" s="159">
        <v>12</v>
      </c>
      <c r="K3777" s="6"/>
    </row>
    <row r="3778" spans="1:11" ht="12.75" customHeight="1" outlineLevel="1" x14ac:dyDescent="0.2">
      <c r="A3778" s="127" t="s">
        <v>6066</v>
      </c>
      <c r="B3778" s="128" t="s">
        <v>6067</v>
      </c>
      <c r="C3778" s="129" t="s">
        <v>6068</v>
      </c>
      <c r="D3778" s="130">
        <f>E3778/1.2</f>
        <v>117.83333333333334</v>
      </c>
      <c r="E3778" s="131">
        <v>141.4</v>
      </c>
      <c r="F3778" s="130">
        <f>G3778/1.2</f>
        <v>92.583333333333329</v>
      </c>
      <c r="G3778" s="131">
        <v>111.1</v>
      </c>
      <c r="H3778" s="132">
        <f>ROUNDUP(G3778/$A$1,0)</f>
        <v>31</v>
      </c>
      <c r="I3778" s="133" t="s">
        <v>388</v>
      </c>
      <c r="J3778" s="159">
        <v>12</v>
      </c>
      <c r="K3778" s="6"/>
    </row>
    <row r="3779" spans="1:11" ht="12.75" customHeight="1" outlineLevel="1" x14ac:dyDescent="0.2">
      <c r="A3779" s="127" t="s">
        <v>6075</v>
      </c>
      <c r="B3779" s="128" t="s">
        <v>6076</v>
      </c>
      <c r="C3779" s="129" t="s">
        <v>6077</v>
      </c>
      <c r="D3779" s="130">
        <f>E3779/1.2</f>
        <v>128.18333333333334</v>
      </c>
      <c r="E3779" s="131">
        <v>153.82</v>
      </c>
      <c r="F3779" s="130">
        <f>G3779/1.2</f>
        <v>100.71666666666667</v>
      </c>
      <c r="G3779" s="131">
        <v>120.86</v>
      </c>
      <c r="H3779" s="132">
        <f>ROUNDUP(G3779/$A$1,0)</f>
        <v>34</v>
      </c>
      <c r="I3779" s="133" t="s">
        <v>388</v>
      </c>
      <c r="J3779" s="159">
        <v>12</v>
      </c>
      <c r="K3779" s="6"/>
    </row>
    <row r="3780" spans="1:11" ht="12.75" customHeight="1" outlineLevel="1" x14ac:dyDescent="0.2">
      <c r="A3780" s="127" t="s">
        <v>6072</v>
      </c>
      <c r="B3780" s="128" t="s">
        <v>6073</v>
      </c>
      <c r="C3780" s="129" t="s">
        <v>6074</v>
      </c>
      <c r="D3780" s="130">
        <f>E3780/1.2</f>
        <v>116.90833333333333</v>
      </c>
      <c r="E3780" s="131">
        <v>140.29</v>
      </c>
      <c r="F3780" s="130">
        <f>G3780/1.2</f>
        <v>102.875</v>
      </c>
      <c r="G3780" s="131">
        <v>123.45</v>
      </c>
      <c r="H3780" s="132">
        <f>ROUNDUP(G3780/$A$1,0)</f>
        <v>35</v>
      </c>
      <c r="I3780" s="133" t="s">
        <v>388</v>
      </c>
      <c r="J3780" s="159">
        <v>12</v>
      </c>
      <c r="K3780" s="6"/>
    </row>
    <row r="3781" spans="1:11" ht="12.75" customHeight="1" outlineLevel="1" x14ac:dyDescent="0.2">
      <c r="A3781" s="127" t="s">
        <v>6057</v>
      </c>
      <c r="B3781" s="128" t="s">
        <v>6058</v>
      </c>
      <c r="C3781" s="129" t="s">
        <v>6059</v>
      </c>
      <c r="D3781" s="130">
        <f>E3781/1.2</f>
        <v>205.18333333333334</v>
      </c>
      <c r="E3781" s="131">
        <v>246.22</v>
      </c>
      <c r="F3781" s="130">
        <f>G3781/1.2</f>
        <v>180.56666666666669</v>
      </c>
      <c r="G3781" s="131">
        <v>216.68</v>
      </c>
      <c r="H3781" s="132">
        <f>ROUNDUP(G3781/$A$1,0)</f>
        <v>61</v>
      </c>
      <c r="I3781" s="133" t="s">
        <v>388</v>
      </c>
      <c r="J3781" s="159">
        <v>12</v>
      </c>
      <c r="K3781" s="6"/>
    </row>
    <row r="3782" spans="1:11" ht="12.75" customHeight="1" outlineLevel="1" x14ac:dyDescent="0.2">
      <c r="A3782" s="127" t="s">
        <v>6063</v>
      </c>
      <c r="B3782" s="128" t="s">
        <v>6064</v>
      </c>
      <c r="C3782" s="129" t="s">
        <v>6065</v>
      </c>
      <c r="D3782" s="130">
        <f>E3782/1.2</f>
        <v>302.83333333333331</v>
      </c>
      <c r="E3782" s="131">
        <v>363.4</v>
      </c>
      <c r="F3782" s="130">
        <f>G3782/1.2</f>
        <v>291.61666666666667</v>
      </c>
      <c r="G3782" s="131">
        <v>349.94</v>
      </c>
      <c r="H3782" s="132">
        <f>ROUNDUP(G3782/$A$1,0)</f>
        <v>97</v>
      </c>
      <c r="I3782" s="133" t="s">
        <v>388</v>
      </c>
      <c r="J3782" s="159">
        <v>12</v>
      </c>
      <c r="K3782" s="6"/>
    </row>
    <row r="3783" spans="1:11" ht="12.75" customHeight="1" outlineLevel="1" x14ac:dyDescent="0.2">
      <c r="A3783" s="139"/>
      <c r="B3783" s="140" t="s">
        <v>2285</v>
      </c>
      <c r="C3783" s="140"/>
      <c r="D3783" s="141"/>
      <c r="E3783" s="142"/>
      <c r="F3783" s="141"/>
      <c r="G3783" s="142"/>
      <c r="H3783" s="143"/>
      <c r="I3783" s="144"/>
      <c r="J3783" s="161"/>
      <c r="K3783" s="6"/>
    </row>
    <row r="3784" spans="1:11" ht="12.75" customHeight="1" outlineLevel="1" x14ac:dyDescent="0.2">
      <c r="A3784" s="127" t="s">
        <v>6443</v>
      </c>
      <c r="B3784" s="128" t="s">
        <v>6444</v>
      </c>
      <c r="C3784" s="129" t="s">
        <v>6445</v>
      </c>
      <c r="D3784" s="130">
        <f>E3784/1.2</f>
        <v>44.883333333333333</v>
      </c>
      <c r="E3784" s="131">
        <v>53.86</v>
      </c>
      <c r="F3784" s="130">
        <f>G3784/1.2</f>
        <v>36.958333333333336</v>
      </c>
      <c r="G3784" s="131">
        <v>44.35</v>
      </c>
      <c r="H3784" s="132">
        <f>ROUNDUP(G3784/$A$1,0)</f>
        <v>13</v>
      </c>
      <c r="I3784" s="133" t="s">
        <v>388</v>
      </c>
      <c r="J3784" s="159">
        <v>12</v>
      </c>
      <c r="K3784" s="6"/>
    </row>
    <row r="3785" spans="1:11" ht="12.75" customHeight="1" outlineLevel="1" x14ac:dyDescent="0.2">
      <c r="A3785" s="127" t="s">
        <v>6449</v>
      </c>
      <c r="B3785" s="128" t="s">
        <v>6450</v>
      </c>
      <c r="C3785" s="129" t="s">
        <v>6451</v>
      </c>
      <c r="D3785" s="130">
        <f>E3785/1.2</f>
        <v>55.591666666666661</v>
      </c>
      <c r="E3785" s="131">
        <v>66.709999999999994</v>
      </c>
      <c r="F3785" s="130">
        <f>G3785/1.2</f>
        <v>45.783333333333331</v>
      </c>
      <c r="G3785" s="131">
        <v>54.94</v>
      </c>
      <c r="H3785" s="132">
        <f>ROUNDUP(G3785/$A$1,0)</f>
        <v>16</v>
      </c>
      <c r="I3785" s="133" t="s">
        <v>388</v>
      </c>
      <c r="J3785" s="159">
        <v>6</v>
      </c>
      <c r="K3785" s="6"/>
    </row>
    <row r="3786" spans="1:11" ht="12.75" customHeight="1" outlineLevel="1" x14ac:dyDescent="0.2">
      <c r="A3786" s="127" t="s">
        <v>6437</v>
      </c>
      <c r="B3786" s="128" t="s">
        <v>6438</v>
      </c>
      <c r="C3786" s="129" t="s">
        <v>6439</v>
      </c>
      <c r="D3786" s="130">
        <f>E3786/1.2</f>
        <v>57.94166666666667</v>
      </c>
      <c r="E3786" s="131">
        <v>69.53</v>
      </c>
      <c r="F3786" s="130">
        <f>G3786/1.2</f>
        <v>47.716666666666669</v>
      </c>
      <c r="G3786" s="131">
        <v>57.26</v>
      </c>
      <c r="H3786" s="132">
        <f>ROUNDUP(G3786/$A$1,0)</f>
        <v>16</v>
      </c>
      <c r="I3786" s="133" t="s">
        <v>388</v>
      </c>
      <c r="J3786" s="159">
        <v>6</v>
      </c>
      <c r="K3786" s="6"/>
    </row>
    <row r="3787" spans="1:11" ht="12.75" customHeight="1" outlineLevel="1" x14ac:dyDescent="0.2">
      <c r="A3787" s="127" t="s">
        <v>6422</v>
      </c>
      <c r="B3787" s="128" t="s">
        <v>6423</v>
      </c>
      <c r="C3787" s="129" t="s">
        <v>6424</v>
      </c>
      <c r="D3787" s="130">
        <f>E3787/1.2</f>
        <v>62.31666666666667</v>
      </c>
      <c r="E3787" s="131">
        <v>74.78</v>
      </c>
      <c r="F3787" s="130">
        <f>G3787/1.2</f>
        <v>51.325000000000003</v>
      </c>
      <c r="G3787" s="131">
        <v>61.59</v>
      </c>
      <c r="H3787" s="132">
        <f>ROUNDUP(G3787/$A$1,0)</f>
        <v>18</v>
      </c>
      <c r="I3787" s="133" t="s">
        <v>388</v>
      </c>
      <c r="J3787" s="159">
        <v>12</v>
      </c>
      <c r="K3787" s="6"/>
    </row>
    <row r="3788" spans="1:11" ht="12.75" customHeight="1" outlineLevel="1" x14ac:dyDescent="0.2">
      <c r="A3788" s="127" t="s">
        <v>6446</v>
      </c>
      <c r="B3788" s="128" t="s">
        <v>6447</v>
      </c>
      <c r="C3788" s="129" t="s">
        <v>6448</v>
      </c>
      <c r="D3788" s="130">
        <f>E3788/1.2</f>
        <v>93.833333333333329</v>
      </c>
      <c r="E3788" s="131">
        <v>112.6</v>
      </c>
      <c r="F3788" s="130">
        <f>G3788/1.2</f>
        <v>80.433333333333337</v>
      </c>
      <c r="G3788" s="131">
        <v>96.52</v>
      </c>
      <c r="H3788" s="132">
        <f>ROUNDUP(G3788/$A$1,0)</f>
        <v>27</v>
      </c>
      <c r="I3788" s="133" t="s">
        <v>388</v>
      </c>
      <c r="J3788" s="159">
        <v>12</v>
      </c>
      <c r="K3788" s="6"/>
    </row>
    <row r="3789" spans="1:11" ht="12.75" customHeight="1" outlineLevel="1" x14ac:dyDescent="0.2">
      <c r="A3789" s="127" t="s">
        <v>6473</v>
      </c>
      <c r="B3789" s="128" t="s">
        <v>6474</v>
      </c>
      <c r="C3789" s="129" t="s">
        <v>6475</v>
      </c>
      <c r="D3789" s="130">
        <f>E3789/1.2</f>
        <v>117.88333333333334</v>
      </c>
      <c r="E3789" s="131">
        <v>141.46</v>
      </c>
      <c r="F3789" s="130">
        <f>G3789/1.2</f>
        <v>92.616666666666674</v>
      </c>
      <c r="G3789" s="131">
        <v>111.14</v>
      </c>
      <c r="H3789" s="132">
        <f>ROUNDUP(G3789/$A$1,0)</f>
        <v>31</v>
      </c>
      <c r="I3789" s="133" t="s">
        <v>388</v>
      </c>
      <c r="J3789" s="159">
        <v>12</v>
      </c>
      <c r="K3789" s="6"/>
    </row>
    <row r="3790" spans="1:11" ht="12.75" customHeight="1" outlineLevel="1" x14ac:dyDescent="0.2">
      <c r="A3790" s="127" t="s">
        <v>6470</v>
      </c>
      <c r="B3790" s="128" t="s">
        <v>6471</v>
      </c>
      <c r="C3790" s="129" t="s">
        <v>6472</v>
      </c>
      <c r="D3790" s="130">
        <f>E3790/1.2</f>
        <v>112.63333333333334</v>
      </c>
      <c r="E3790" s="131">
        <v>135.16</v>
      </c>
      <c r="F3790" s="130">
        <f>G3790/1.2</f>
        <v>96.541666666666671</v>
      </c>
      <c r="G3790" s="131">
        <v>115.85</v>
      </c>
      <c r="H3790" s="132">
        <f>ROUNDUP(G3790/$A$1,0)</f>
        <v>33</v>
      </c>
      <c r="I3790" s="133" t="s">
        <v>388</v>
      </c>
      <c r="J3790" s="159">
        <v>12</v>
      </c>
      <c r="K3790" s="6"/>
    </row>
    <row r="3791" spans="1:11" ht="12.75" customHeight="1" outlineLevel="1" x14ac:dyDescent="0.2">
      <c r="A3791" s="127" t="s">
        <v>6467</v>
      </c>
      <c r="B3791" s="128" t="s">
        <v>6468</v>
      </c>
      <c r="C3791" s="129" t="s">
        <v>6469</v>
      </c>
      <c r="D3791" s="130">
        <f>E3791/1.2</f>
        <v>126.08333333333334</v>
      </c>
      <c r="E3791" s="131">
        <v>151.30000000000001</v>
      </c>
      <c r="F3791" s="130">
        <f>G3791/1.2</f>
        <v>99.066666666666663</v>
      </c>
      <c r="G3791" s="131">
        <v>118.88</v>
      </c>
      <c r="H3791" s="132">
        <f>ROUNDUP(G3791/$A$1,0)</f>
        <v>33</v>
      </c>
      <c r="I3791" s="133" t="s">
        <v>388</v>
      </c>
      <c r="J3791" s="159">
        <v>12</v>
      </c>
      <c r="K3791" s="6"/>
    </row>
    <row r="3792" spans="1:11" ht="12.75" customHeight="1" outlineLevel="1" x14ac:dyDescent="0.2">
      <c r="A3792" s="127" t="s">
        <v>6425</v>
      </c>
      <c r="B3792" s="128" t="s">
        <v>6426</v>
      </c>
      <c r="C3792" s="129" t="s">
        <v>6427</v>
      </c>
      <c r="D3792" s="130">
        <f>E3792/1.2</f>
        <v>145.08333333333334</v>
      </c>
      <c r="E3792" s="131">
        <v>174.1</v>
      </c>
      <c r="F3792" s="130">
        <f>G3792/1.2</f>
        <v>127.67500000000001</v>
      </c>
      <c r="G3792" s="131">
        <v>153.21</v>
      </c>
      <c r="H3792" s="132">
        <f>ROUNDUP(G3792/$A$1,0)</f>
        <v>43</v>
      </c>
      <c r="I3792" s="133" t="s">
        <v>388</v>
      </c>
      <c r="J3792" s="159">
        <v>12</v>
      </c>
      <c r="K3792" s="6"/>
    </row>
    <row r="3793" spans="1:11" ht="12.75" customHeight="1" outlineLevel="1" x14ac:dyDescent="0.2">
      <c r="A3793" s="127" t="s">
        <v>6464</v>
      </c>
      <c r="B3793" s="128" t="s">
        <v>6465</v>
      </c>
      <c r="C3793" s="129" t="s">
        <v>6466</v>
      </c>
      <c r="D3793" s="130">
        <f>E3793/1.2</f>
        <v>159.67500000000001</v>
      </c>
      <c r="E3793" s="131">
        <v>191.61</v>
      </c>
      <c r="F3793" s="130">
        <f>G3793/1.2</f>
        <v>140.51666666666668</v>
      </c>
      <c r="G3793" s="131">
        <v>168.62</v>
      </c>
      <c r="H3793" s="132">
        <f>ROUNDUP(G3793/$A$1,0)</f>
        <v>47</v>
      </c>
      <c r="I3793" s="133" t="s">
        <v>388</v>
      </c>
      <c r="J3793" s="159">
        <v>12</v>
      </c>
      <c r="K3793" s="6"/>
    </row>
    <row r="3794" spans="1:11" ht="12.75" customHeight="1" outlineLevel="1" x14ac:dyDescent="0.2">
      <c r="A3794" s="127" t="s">
        <v>6455</v>
      </c>
      <c r="B3794" s="128" t="s">
        <v>6456</v>
      </c>
      <c r="C3794" s="129" t="s">
        <v>6457</v>
      </c>
      <c r="D3794" s="130">
        <f>E3794/1.2</f>
        <v>166.82500000000002</v>
      </c>
      <c r="E3794" s="131">
        <v>200.19</v>
      </c>
      <c r="F3794" s="130">
        <f>G3794/1.2</f>
        <v>146.80833333333334</v>
      </c>
      <c r="G3794" s="131">
        <v>176.17</v>
      </c>
      <c r="H3794" s="132">
        <f>ROUNDUP(G3794/$A$1,0)</f>
        <v>49</v>
      </c>
      <c r="I3794" s="133" t="s">
        <v>388</v>
      </c>
      <c r="J3794" s="159">
        <v>24</v>
      </c>
      <c r="K3794" s="6"/>
    </row>
    <row r="3795" spans="1:11" ht="12.75" customHeight="1" outlineLevel="1" x14ac:dyDescent="0.2">
      <c r="A3795" s="127" t="s">
        <v>6428</v>
      </c>
      <c r="B3795" s="128" t="s">
        <v>6429</v>
      </c>
      <c r="C3795" s="129" t="s">
        <v>6430</v>
      </c>
      <c r="D3795" s="130">
        <f>E3795/1.2</f>
        <v>211.57499999999999</v>
      </c>
      <c r="E3795" s="131">
        <v>253.89</v>
      </c>
      <c r="F3795" s="130">
        <f>G3795/1.2</f>
        <v>177.72500000000002</v>
      </c>
      <c r="G3795" s="131">
        <v>213.27</v>
      </c>
      <c r="H3795" s="132">
        <v>100</v>
      </c>
      <c r="I3795" s="133" t="s">
        <v>388</v>
      </c>
      <c r="J3795" s="159">
        <v>24</v>
      </c>
      <c r="K3795" s="6"/>
    </row>
    <row r="3796" spans="1:11" ht="12.75" customHeight="1" outlineLevel="1" x14ac:dyDescent="0.2">
      <c r="A3796" s="127" t="s">
        <v>6419</v>
      </c>
      <c r="B3796" s="128" t="s">
        <v>6420</v>
      </c>
      <c r="C3796" s="129" t="s">
        <v>6421</v>
      </c>
      <c r="D3796" s="130">
        <f>E3796/1.2</f>
        <v>222.625</v>
      </c>
      <c r="E3796" s="131">
        <v>267.14999999999998</v>
      </c>
      <c r="F3796" s="130">
        <f>G3796/1.2</f>
        <v>188.78333333333333</v>
      </c>
      <c r="G3796" s="131">
        <v>226.54</v>
      </c>
      <c r="H3796" s="132">
        <f>ROUNDUP(G3796/$A$1,0)</f>
        <v>63</v>
      </c>
      <c r="I3796" s="133" t="s">
        <v>388</v>
      </c>
      <c r="J3796" s="159">
        <v>12</v>
      </c>
      <c r="K3796" s="6"/>
    </row>
    <row r="3797" spans="1:11" ht="12.75" customHeight="1" outlineLevel="1" x14ac:dyDescent="0.2">
      <c r="A3797" s="127" t="s">
        <v>6452</v>
      </c>
      <c r="B3797" s="128" t="s">
        <v>6453</v>
      </c>
      <c r="C3797" s="129" t="s">
        <v>6454</v>
      </c>
      <c r="D3797" s="130">
        <f>E3797/1.2</f>
        <v>228.94166666666669</v>
      </c>
      <c r="E3797" s="131">
        <v>274.73</v>
      </c>
      <c r="F3797" s="130">
        <f>G3797/1.2</f>
        <v>194.14166666666668</v>
      </c>
      <c r="G3797" s="131">
        <v>232.97</v>
      </c>
      <c r="H3797" s="132">
        <f>ROUNDUP(G3797/$A$1,0)</f>
        <v>65</v>
      </c>
      <c r="I3797" s="133" t="s">
        <v>388</v>
      </c>
      <c r="J3797" s="159">
        <v>12</v>
      </c>
      <c r="K3797" s="6"/>
    </row>
    <row r="3798" spans="1:11" ht="12.75" customHeight="1" outlineLevel="1" x14ac:dyDescent="0.2">
      <c r="A3798" s="127" t="s">
        <v>6458</v>
      </c>
      <c r="B3798" s="128" t="s">
        <v>6459</v>
      </c>
      <c r="C3798" s="129" t="s">
        <v>6460</v>
      </c>
      <c r="D3798" s="130">
        <f>E3798/1.2</f>
        <v>228.94166666666669</v>
      </c>
      <c r="E3798" s="131">
        <v>274.73</v>
      </c>
      <c r="F3798" s="130">
        <f>G3798/1.2</f>
        <v>194.14166666666668</v>
      </c>
      <c r="G3798" s="131">
        <v>232.97</v>
      </c>
      <c r="H3798" s="132">
        <f>ROUNDUP(G3798/$A$1,0)</f>
        <v>65</v>
      </c>
      <c r="I3798" s="133" t="s">
        <v>388</v>
      </c>
      <c r="J3798" s="159">
        <v>12</v>
      </c>
      <c r="K3798" s="6"/>
    </row>
    <row r="3799" spans="1:11" ht="12.75" customHeight="1" outlineLevel="1" x14ac:dyDescent="0.2">
      <c r="A3799" s="127" t="s">
        <v>6461</v>
      </c>
      <c r="B3799" s="128" t="s">
        <v>6462</v>
      </c>
      <c r="C3799" s="129" t="s">
        <v>6463</v>
      </c>
      <c r="D3799" s="130">
        <f>E3799/1.2</f>
        <v>228.94166666666669</v>
      </c>
      <c r="E3799" s="131">
        <v>274.73</v>
      </c>
      <c r="F3799" s="130">
        <f>G3799/1.2</f>
        <v>194.14166666666668</v>
      </c>
      <c r="G3799" s="131">
        <v>232.97</v>
      </c>
      <c r="H3799" s="132">
        <f>ROUNDUP(G3799/$A$1,0)</f>
        <v>65</v>
      </c>
      <c r="I3799" s="133" t="s">
        <v>388</v>
      </c>
      <c r="J3799" s="159">
        <v>12</v>
      </c>
      <c r="K3799" s="6"/>
    </row>
    <row r="3800" spans="1:11" ht="12.75" customHeight="1" outlineLevel="1" x14ac:dyDescent="0.2">
      <c r="A3800" s="127" t="s">
        <v>6440</v>
      </c>
      <c r="B3800" s="128" t="s">
        <v>6441</v>
      </c>
      <c r="C3800" s="129" t="s">
        <v>6442</v>
      </c>
      <c r="D3800" s="130">
        <f>E3800/1.2</f>
        <v>275.82500000000005</v>
      </c>
      <c r="E3800" s="131">
        <v>330.99</v>
      </c>
      <c r="F3800" s="130">
        <f>G3800/1.2</f>
        <v>259.75</v>
      </c>
      <c r="G3800" s="131">
        <v>311.7</v>
      </c>
      <c r="H3800" s="132">
        <f>ROUNDUP(G3800/$A$1,0)</f>
        <v>87</v>
      </c>
      <c r="I3800" s="133" t="s">
        <v>388</v>
      </c>
      <c r="J3800" s="159">
        <v>24</v>
      </c>
      <c r="K3800" s="6"/>
    </row>
    <row r="3801" spans="1:11" ht="12.75" customHeight="1" outlineLevel="1" x14ac:dyDescent="0.2">
      <c r="A3801" s="127" t="s">
        <v>6434</v>
      </c>
      <c r="B3801" s="128" t="s">
        <v>6435</v>
      </c>
      <c r="C3801" s="129" t="s">
        <v>6436</v>
      </c>
      <c r="D3801" s="130">
        <f>E3801/1.2</f>
        <v>292.95833333333337</v>
      </c>
      <c r="E3801" s="131">
        <v>351.55</v>
      </c>
      <c r="F3801" s="130">
        <f>G3801/1.2</f>
        <v>275.875</v>
      </c>
      <c r="G3801" s="131">
        <v>331.05</v>
      </c>
      <c r="H3801" s="132">
        <f>ROUNDUP(G3801/$A$1,0)</f>
        <v>92</v>
      </c>
      <c r="I3801" s="133" t="s">
        <v>388</v>
      </c>
      <c r="J3801" s="159">
        <v>12</v>
      </c>
      <c r="K3801" s="6"/>
    </row>
    <row r="3802" spans="1:11" ht="12.75" customHeight="1" outlineLevel="1" x14ac:dyDescent="0.2">
      <c r="A3802" s="127" t="s">
        <v>6431</v>
      </c>
      <c r="B3802" s="128" t="s">
        <v>6432</v>
      </c>
      <c r="C3802" s="129" t="s">
        <v>6433</v>
      </c>
      <c r="D3802" s="130">
        <f>E3802/1.2</f>
        <v>293.98333333333335</v>
      </c>
      <c r="E3802" s="131">
        <v>352.78</v>
      </c>
      <c r="F3802" s="130">
        <f>G3802/1.2</f>
        <v>276.84166666666664</v>
      </c>
      <c r="G3802" s="131">
        <v>332.21</v>
      </c>
      <c r="H3802" s="132">
        <f>ROUNDUP(G3802/$A$1,0)</f>
        <v>93</v>
      </c>
      <c r="I3802" s="133" t="s">
        <v>388</v>
      </c>
      <c r="J3802" s="159">
        <v>24</v>
      </c>
      <c r="K3802" s="6"/>
    </row>
    <row r="3803" spans="1:11" ht="12.75" customHeight="1" outlineLevel="1" x14ac:dyDescent="0.2">
      <c r="A3803" s="139"/>
      <c r="B3803" s="140" t="s">
        <v>6874</v>
      </c>
      <c r="C3803" s="140"/>
      <c r="D3803" s="141"/>
      <c r="E3803" s="142"/>
      <c r="F3803" s="141"/>
      <c r="G3803" s="142"/>
      <c r="H3803" s="143"/>
      <c r="I3803" s="144"/>
      <c r="J3803" s="161"/>
      <c r="K3803" s="6"/>
    </row>
    <row r="3804" spans="1:11" ht="12.75" customHeight="1" outlineLevel="1" x14ac:dyDescent="0.2">
      <c r="A3804" s="127" t="s">
        <v>6875</v>
      </c>
      <c r="B3804" s="128" t="s">
        <v>6876</v>
      </c>
      <c r="C3804" s="129" t="s">
        <v>6877</v>
      </c>
      <c r="D3804" s="130">
        <f>E3804/1.2</f>
        <v>39.799999999999997</v>
      </c>
      <c r="E3804" s="131">
        <v>47.76</v>
      </c>
      <c r="F3804" s="130">
        <f>G3804/1.2</f>
        <v>38.325000000000003</v>
      </c>
      <c r="G3804" s="131">
        <v>45.99</v>
      </c>
      <c r="H3804" s="132">
        <f>ROUNDUP(G3804/$A$1,0)</f>
        <v>13</v>
      </c>
      <c r="I3804" s="133" t="s">
        <v>388</v>
      </c>
      <c r="J3804" s="159">
        <v>6</v>
      </c>
      <c r="K3804" s="6"/>
    </row>
    <row r="3805" spans="1:11" ht="12.75" customHeight="1" outlineLevel="1" x14ac:dyDescent="0.2">
      <c r="A3805" s="127" t="s">
        <v>6871</v>
      </c>
      <c r="B3805" s="128" t="s">
        <v>6872</v>
      </c>
      <c r="C3805" s="129" t="s">
        <v>6873</v>
      </c>
      <c r="D3805" s="130">
        <f>E3805/1.2</f>
        <v>41.4</v>
      </c>
      <c r="E3805" s="131">
        <v>49.68</v>
      </c>
      <c r="F3805" s="130">
        <f>G3805/1.2</f>
        <v>39.883333333333333</v>
      </c>
      <c r="G3805" s="131">
        <v>47.86</v>
      </c>
      <c r="H3805" s="132">
        <f>ROUNDUP(G3805/$A$1,0)</f>
        <v>14</v>
      </c>
      <c r="I3805" s="133" t="s">
        <v>388</v>
      </c>
      <c r="J3805" s="159">
        <v>12</v>
      </c>
      <c r="K3805" s="6"/>
    </row>
    <row r="3806" spans="1:11" ht="12.75" customHeight="1" outlineLevel="1" x14ac:dyDescent="0.2">
      <c r="A3806" s="127" t="s">
        <v>6878</v>
      </c>
      <c r="B3806" s="128" t="s">
        <v>6879</v>
      </c>
      <c r="C3806" s="129" t="s">
        <v>6880</v>
      </c>
      <c r="D3806" s="130">
        <f>E3806/1.2</f>
        <v>41.4</v>
      </c>
      <c r="E3806" s="131">
        <v>49.68</v>
      </c>
      <c r="F3806" s="130">
        <f>G3806/1.2</f>
        <v>39.883333333333333</v>
      </c>
      <c r="G3806" s="131">
        <v>47.86</v>
      </c>
      <c r="H3806" s="132">
        <f>ROUNDUP(G3806/$A$1,0)</f>
        <v>14</v>
      </c>
      <c r="I3806" s="133" t="s">
        <v>388</v>
      </c>
      <c r="J3806" s="159">
        <v>6</v>
      </c>
      <c r="K3806" s="6"/>
    </row>
    <row r="3807" spans="1:11" ht="12.75" customHeight="1" outlineLevel="1" x14ac:dyDescent="0.2">
      <c r="A3807" s="139"/>
      <c r="B3807" s="140" t="s">
        <v>3421</v>
      </c>
      <c r="C3807" s="140"/>
      <c r="D3807" s="141"/>
      <c r="E3807" s="142"/>
      <c r="F3807" s="141"/>
      <c r="G3807" s="142"/>
      <c r="H3807" s="143"/>
      <c r="I3807" s="144"/>
      <c r="J3807" s="161"/>
      <c r="K3807" s="6"/>
    </row>
    <row r="3808" spans="1:11" ht="12.75" customHeight="1" outlineLevel="1" x14ac:dyDescent="0.2">
      <c r="A3808" s="127" t="s">
        <v>6016</v>
      </c>
      <c r="B3808" s="128" t="s">
        <v>6017</v>
      </c>
      <c r="C3808" s="129" t="s">
        <v>6017</v>
      </c>
      <c r="D3808" s="130">
        <f>E3808/1.2</f>
        <v>19.041666666666668</v>
      </c>
      <c r="E3808" s="131">
        <v>22.85</v>
      </c>
      <c r="F3808" s="130">
        <f>G3808/1.2</f>
        <v>15.683333333333334</v>
      </c>
      <c r="G3808" s="131">
        <v>18.82</v>
      </c>
      <c r="H3808" s="132">
        <f>ROUNDUP(G3808/$A$1,0)</f>
        <v>6</v>
      </c>
      <c r="I3808" s="133" t="s">
        <v>388</v>
      </c>
      <c r="J3808" s="159">
        <v>24</v>
      </c>
      <c r="K3808" s="6"/>
    </row>
    <row r="3809" spans="1:11" ht="12.75" customHeight="1" outlineLevel="1" x14ac:dyDescent="0.2">
      <c r="A3809" s="127" t="s">
        <v>5987</v>
      </c>
      <c r="B3809" s="128" t="s">
        <v>5988</v>
      </c>
      <c r="C3809" s="129" t="s">
        <v>5989</v>
      </c>
      <c r="D3809" s="130">
        <f>E3809/1.2</f>
        <v>31.283333333333335</v>
      </c>
      <c r="E3809" s="131">
        <v>37.54</v>
      </c>
      <c r="F3809" s="130">
        <f>G3809/1.2</f>
        <v>25.758333333333333</v>
      </c>
      <c r="G3809" s="131">
        <v>30.91</v>
      </c>
      <c r="H3809" s="132">
        <f>ROUNDUP(G3809/$A$1,0)</f>
        <v>9</v>
      </c>
      <c r="I3809" s="133" t="s">
        <v>388</v>
      </c>
      <c r="J3809" s="159">
        <v>24</v>
      </c>
      <c r="K3809" s="6"/>
    </row>
    <row r="3810" spans="1:11" ht="12.75" customHeight="1" outlineLevel="1" x14ac:dyDescent="0.2">
      <c r="A3810" s="127" t="s">
        <v>5996</v>
      </c>
      <c r="B3810" s="128" t="s">
        <v>5997</v>
      </c>
      <c r="C3810" s="129" t="s">
        <v>5998</v>
      </c>
      <c r="D3810" s="130">
        <f>E3810/1.2</f>
        <v>31.283333333333335</v>
      </c>
      <c r="E3810" s="131">
        <v>37.54</v>
      </c>
      <c r="F3810" s="130">
        <f>G3810/1.2</f>
        <v>25.758333333333333</v>
      </c>
      <c r="G3810" s="131">
        <v>30.91</v>
      </c>
      <c r="H3810" s="132">
        <f>ROUNDUP(G3810/$A$1,0)</f>
        <v>9</v>
      </c>
      <c r="I3810" s="133" t="s">
        <v>388</v>
      </c>
      <c r="J3810" s="159">
        <v>24</v>
      </c>
      <c r="K3810" s="6"/>
    </row>
    <row r="3811" spans="1:11" ht="12.75" customHeight="1" outlineLevel="1" x14ac:dyDescent="0.2">
      <c r="A3811" s="127" t="s">
        <v>6018</v>
      </c>
      <c r="B3811" s="128" t="s">
        <v>6019</v>
      </c>
      <c r="C3811" s="129" t="s">
        <v>6020</v>
      </c>
      <c r="D3811" s="130">
        <f>E3811/1.2</f>
        <v>31.283333333333335</v>
      </c>
      <c r="E3811" s="131">
        <v>37.54</v>
      </c>
      <c r="F3811" s="130">
        <f>G3811/1.2</f>
        <v>25.758333333333333</v>
      </c>
      <c r="G3811" s="131">
        <v>30.91</v>
      </c>
      <c r="H3811" s="132">
        <f>ROUNDUP(G3811/$A$1,0)</f>
        <v>9</v>
      </c>
      <c r="I3811" s="133" t="s">
        <v>388</v>
      </c>
      <c r="J3811" s="159">
        <v>24</v>
      </c>
      <c r="K3811" s="6"/>
    </row>
    <row r="3812" spans="1:11" ht="12.75" customHeight="1" outlineLevel="1" x14ac:dyDescent="0.2">
      <c r="A3812" s="127" t="s">
        <v>6021</v>
      </c>
      <c r="B3812" s="128" t="s">
        <v>6022</v>
      </c>
      <c r="C3812" s="129" t="s">
        <v>6023</v>
      </c>
      <c r="D3812" s="130">
        <f>E3812/1.2</f>
        <v>31.283333333333335</v>
      </c>
      <c r="E3812" s="131">
        <v>37.54</v>
      </c>
      <c r="F3812" s="130">
        <f>G3812/1.2</f>
        <v>25.758333333333333</v>
      </c>
      <c r="G3812" s="131">
        <v>30.91</v>
      </c>
      <c r="H3812" s="132">
        <f>ROUNDUP(G3812/$A$1,0)</f>
        <v>9</v>
      </c>
      <c r="I3812" s="133" t="s">
        <v>388</v>
      </c>
      <c r="J3812" s="159">
        <v>24</v>
      </c>
      <c r="K3812" s="6"/>
    </row>
    <row r="3813" spans="1:11" ht="12.75" customHeight="1" outlineLevel="1" x14ac:dyDescent="0.2">
      <c r="A3813" s="127" t="s">
        <v>6030</v>
      </c>
      <c r="B3813" s="128" t="s">
        <v>6031</v>
      </c>
      <c r="C3813" s="129" t="s">
        <v>6032</v>
      </c>
      <c r="D3813" s="130">
        <f>E3813/1.2</f>
        <v>31.283333333333335</v>
      </c>
      <c r="E3813" s="131">
        <v>37.54</v>
      </c>
      <c r="F3813" s="130">
        <f>G3813/1.2</f>
        <v>25.758333333333333</v>
      </c>
      <c r="G3813" s="131">
        <v>30.91</v>
      </c>
      <c r="H3813" s="132">
        <f>ROUNDUP(G3813/$A$1,0)</f>
        <v>9</v>
      </c>
      <c r="I3813" s="133" t="s">
        <v>388</v>
      </c>
      <c r="J3813" s="159">
        <v>24</v>
      </c>
      <c r="K3813" s="6"/>
    </row>
    <row r="3814" spans="1:11" ht="12.75" customHeight="1" outlineLevel="1" x14ac:dyDescent="0.2">
      <c r="A3814" s="127" t="s">
        <v>5975</v>
      </c>
      <c r="B3814" s="128" t="s">
        <v>5976</v>
      </c>
      <c r="C3814" s="129" t="s">
        <v>5977</v>
      </c>
      <c r="D3814" s="130">
        <f>E3814/1.2</f>
        <v>31.875</v>
      </c>
      <c r="E3814" s="131">
        <v>38.25</v>
      </c>
      <c r="F3814" s="130">
        <f>G3814/1.2</f>
        <v>26.25</v>
      </c>
      <c r="G3814" s="131">
        <v>31.5</v>
      </c>
      <c r="H3814" s="132">
        <f>ROUNDUP(G3814/$A$1,0)</f>
        <v>9</v>
      </c>
      <c r="I3814" s="133" t="s">
        <v>388</v>
      </c>
      <c r="J3814" s="159">
        <v>12</v>
      </c>
      <c r="K3814" s="6"/>
    </row>
    <row r="3815" spans="1:11" ht="12.75" customHeight="1" outlineLevel="1" x14ac:dyDescent="0.2">
      <c r="A3815" s="127" t="s">
        <v>5984</v>
      </c>
      <c r="B3815" s="128" t="s">
        <v>5985</v>
      </c>
      <c r="C3815" s="129" t="s">
        <v>5986</v>
      </c>
      <c r="D3815" s="130">
        <f>E3815/1.2</f>
        <v>31.875</v>
      </c>
      <c r="E3815" s="131">
        <v>38.25</v>
      </c>
      <c r="F3815" s="130">
        <f>G3815/1.2</f>
        <v>26.25</v>
      </c>
      <c r="G3815" s="131">
        <v>31.5</v>
      </c>
      <c r="H3815" s="132">
        <f>ROUNDUP(G3815/$A$1,0)</f>
        <v>9</v>
      </c>
      <c r="I3815" s="133" t="s">
        <v>388</v>
      </c>
      <c r="J3815" s="159">
        <v>12</v>
      </c>
      <c r="K3815" s="6"/>
    </row>
    <row r="3816" spans="1:11" ht="12.75" customHeight="1" outlineLevel="1" x14ac:dyDescent="0.2">
      <c r="A3816" s="127" t="s">
        <v>5963</v>
      </c>
      <c r="B3816" s="128" t="s">
        <v>5964</v>
      </c>
      <c r="C3816" s="129" t="s">
        <v>5965</v>
      </c>
      <c r="D3816" s="130">
        <f>E3816/1.2</f>
        <v>31.958333333333336</v>
      </c>
      <c r="E3816" s="131">
        <v>38.35</v>
      </c>
      <c r="F3816" s="130">
        <f>G3816/1.2</f>
        <v>26.316666666666666</v>
      </c>
      <c r="G3816" s="131">
        <v>31.58</v>
      </c>
      <c r="H3816" s="132">
        <f>ROUNDUP(G3816/$A$1,0)</f>
        <v>9</v>
      </c>
      <c r="I3816" s="133" t="s">
        <v>388</v>
      </c>
      <c r="J3816" s="159">
        <v>24</v>
      </c>
      <c r="K3816" s="6"/>
    </row>
    <row r="3817" spans="1:11" ht="12.75" customHeight="1" outlineLevel="1" x14ac:dyDescent="0.2">
      <c r="A3817" s="127" t="s">
        <v>5966</v>
      </c>
      <c r="B3817" s="128" t="s">
        <v>5967</v>
      </c>
      <c r="C3817" s="129" t="s">
        <v>5968</v>
      </c>
      <c r="D3817" s="130">
        <f>E3817/1.2</f>
        <v>31.958333333333336</v>
      </c>
      <c r="E3817" s="131">
        <v>38.35</v>
      </c>
      <c r="F3817" s="130">
        <f>G3817/1.2</f>
        <v>26.316666666666666</v>
      </c>
      <c r="G3817" s="131">
        <v>31.58</v>
      </c>
      <c r="H3817" s="132">
        <f>ROUNDUP(G3817/$A$1,0)</f>
        <v>9</v>
      </c>
      <c r="I3817" s="133" t="s">
        <v>388</v>
      </c>
      <c r="J3817" s="159">
        <v>24</v>
      </c>
      <c r="K3817" s="6"/>
    </row>
    <row r="3818" spans="1:11" ht="12.75" customHeight="1" outlineLevel="1" x14ac:dyDescent="0.2">
      <c r="A3818" s="127" t="s">
        <v>5972</v>
      </c>
      <c r="B3818" s="128" t="s">
        <v>5973</v>
      </c>
      <c r="C3818" s="129" t="s">
        <v>5974</v>
      </c>
      <c r="D3818" s="130">
        <f>E3818/1.2</f>
        <v>31.958333333333336</v>
      </c>
      <c r="E3818" s="131">
        <v>38.35</v>
      </c>
      <c r="F3818" s="130">
        <f>G3818/1.2</f>
        <v>26.316666666666666</v>
      </c>
      <c r="G3818" s="131">
        <v>31.58</v>
      </c>
      <c r="H3818" s="132">
        <f>ROUNDUP(G3818/$A$1,0)</f>
        <v>9</v>
      </c>
      <c r="I3818" s="133" t="s">
        <v>388</v>
      </c>
      <c r="J3818" s="159">
        <v>24</v>
      </c>
      <c r="K3818" s="6"/>
    </row>
    <row r="3819" spans="1:11" ht="12.75" customHeight="1" outlineLevel="1" x14ac:dyDescent="0.2">
      <c r="A3819" s="127" t="s">
        <v>6013</v>
      </c>
      <c r="B3819" s="128" t="s">
        <v>6014</v>
      </c>
      <c r="C3819" s="129" t="s">
        <v>6015</v>
      </c>
      <c r="D3819" s="130">
        <f>E3819/1.2</f>
        <v>31.958333333333336</v>
      </c>
      <c r="E3819" s="131">
        <v>38.35</v>
      </c>
      <c r="F3819" s="130">
        <f>G3819/1.2</f>
        <v>26.316666666666666</v>
      </c>
      <c r="G3819" s="131">
        <v>31.58</v>
      </c>
      <c r="H3819" s="132">
        <f>ROUNDUP(G3819/$A$1,0)</f>
        <v>9</v>
      </c>
      <c r="I3819" s="133" t="s">
        <v>388</v>
      </c>
      <c r="J3819" s="159">
        <v>24</v>
      </c>
      <c r="K3819" s="6"/>
    </row>
    <row r="3820" spans="1:11" ht="12.75" customHeight="1" outlineLevel="1" x14ac:dyDescent="0.2">
      <c r="A3820" s="127" t="s">
        <v>6024</v>
      </c>
      <c r="B3820" s="128" t="s">
        <v>6025</v>
      </c>
      <c r="C3820" s="129" t="s">
        <v>6026</v>
      </c>
      <c r="D3820" s="130">
        <f>E3820/1.2</f>
        <v>31.958333333333336</v>
      </c>
      <c r="E3820" s="131">
        <v>38.35</v>
      </c>
      <c r="F3820" s="130">
        <f>G3820/1.2</f>
        <v>26.316666666666666</v>
      </c>
      <c r="G3820" s="131">
        <v>31.58</v>
      </c>
      <c r="H3820" s="132">
        <f>ROUNDUP(G3820/$A$1,0)</f>
        <v>9</v>
      </c>
      <c r="I3820" s="133" t="s">
        <v>388</v>
      </c>
      <c r="J3820" s="159">
        <v>24</v>
      </c>
      <c r="K3820" s="6"/>
    </row>
    <row r="3821" spans="1:11" ht="12.75" customHeight="1" outlineLevel="1" x14ac:dyDescent="0.2">
      <c r="A3821" s="127" t="s">
        <v>6027</v>
      </c>
      <c r="B3821" s="128" t="s">
        <v>6028</v>
      </c>
      <c r="C3821" s="129" t="s">
        <v>6029</v>
      </c>
      <c r="D3821" s="130">
        <f>E3821/1.2</f>
        <v>31.958333333333336</v>
      </c>
      <c r="E3821" s="131">
        <v>38.35</v>
      </c>
      <c r="F3821" s="130">
        <f>G3821/1.2</f>
        <v>26.316666666666666</v>
      </c>
      <c r="G3821" s="131">
        <v>31.58</v>
      </c>
      <c r="H3821" s="132">
        <f>ROUNDUP(G3821/$A$1,0)</f>
        <v>9</v>
      </c>
      <c r="I3821" s="133" t="s">
        <v>388</v>
      </c>
      <c r="J3821" s="159">
        <v>24</v>
      </c>
      <c r="K3821" s="6"/>
    </row>
    <row r="3822" spans="1:11" ht="12.75" customHeight="1" outlineLevel="1" x14ac:dyDescent="0.2">
      <c r="A3822" s="127" t="s">
        <v>6033</v>
      </c>
      <c r="B3822" s="128" t="s">
        <v>6034</v>
      </c>
      <c r="C3822" s="129" t="s">
        <v>6035</v>
      </c>
      <c r="D3822" s="130">
        <f>E3822/1.2</f>
        <v>31.958333333333336</v>
      </c>
      <c r="E3822" s="131">
        <v>38.35</v>
      </c>
      <c r="F3822" s="130">
        <f>G3822/1.2</f>
        <v>26.316666666666666</v>
      </c>
      <c r="G3822" s="131">
        <v>31.58</v>
      </c>
      <c r="H3822" s="132">
        <f>ROUNDUP(G3822/$A$1,0)</f>
        <v>9</v>
      </c>
      <c r="I3822" s="133" t="s">
        <v>388</v>
      </c>
      <c r="J3822" s="159">
        <v>24</v>
      </c>
      <c r="K3822" s="6"/>
    </row>
    <row r="3823" spans="1:11" ht="12.75" customHeight="1" outlineLevel="1" x14ac:dyDescent="0.2">
      <c r="A3823" s="127" t="s">
        <v>5990</v>
      </c>
      <c r="B3823" s="128" t="s">
        <v>5991</v>
      </c>
      <c r="C3823" s="129" t="s">
        <v>5992</v>
      </c>
      <c r="D3823" s="130">
        <f>E3823/1.2</f>
        <v>32.299999999999997</v>
      </c>
      <c r="E3823" s="131">
        <v>38.76</v>
      </c>
      <c r="F3823" s="130">
        <f>G3823/1.2</f>
        <v>26.6</v>
      </c>
      <c r="G3823" s="131">
        <v>31.92</v>
      </c>
      <c r="H3823" s="132">
        <f>ROUNDUP(G3823/$A$1,0)</f>
        <v>9</v>
      </c>
      <c r="I3823" s="133" t="s">
        <v>388</v>
      </c>
      <c r="J3823" s="159">
        <v>24</v>
      </c>
      <c r="K3823" s="6"/>
    </row>
    <row r="3824" spans="1:11" ht="12.75" customHeight="1" outlineLevel="1" x14ac:dyDescent="0.2">
      <c r="A3824" s="127" t="s">
        <v>6008</v>
      </c>
      <c r="B3824" s="128" t="s">
        <v>6009</v>
      </c>
      <c r="C3824" s="129" t="s">
        <v>6010</v>
      </c>
      <c r="D3824" s="130">
        <f>E3824/1.2</f>
        <v>32.299999999999997</v>
      </c>
      <c r="E3824" s="131">
        <v>38.76</v>
      </c>
      <c r="F3824" s="130">
        <f>G3824/1.2</f>
        <v>26.6</v>
      </c>
      <c r="G3824" s="131">
        <v>31.92</v>
      </c>
      <c r="H3824" s="132">
        <f>ROUNDUP(G3824/$A$1,0)</f>
        <v>9</v>
      </c>
      <c r="I3824" s="133" t="s">
        <v>388</v>
      </c>
      <c r="J3824" s="159">
        <v>24</v>
      </c>
      <c r="K3824" s="6"/>
    </row>
    <row r="3825" spans="1:11" ht="12.75" customHeight="1" outlineLevel="1" x14ac:dyDescent="0.2">
      <c r="A3825" s="127" t="s">
        <v>6011</v>
      </c>
      <c r="B3825" s="128" t="s">
        <v>6012</v>
      </c>
      <c r="C3825" s="129" t="s">
        <v>6012</v>
      </c>
      <c r="D3825" s="130">
        <f>E3825/1.2</f>
        <v>27.858333333333334</v>
      </c>
      <c r="E3825" s="131">
        <v>33.43</v>
      </c>
      <c r="F3825" s="130">
        <f>G3825/1.2</f>
        <v>27.05</v>
      </c>
      <c r="G3825" s="131">
        <v>32.46</v>
      </c>
      <c r="H3825" s="132">
        <f>ROUNDUP(G3825/$A$1,0)</f>
        <v>9</v>
      </c>
      <c r="I3825" s="133" t="s">
        <v>388</v>
      </c>
      <c r="J3825" s="159">
        <v>24</v>
      </c>
      <c r="K3825" s="6"/>
    </row>
    <row r="3826" spans="1:11" ht="12.75" customHeight="1" outlineLevel="1" x14ac:dyDescent="0.2">
      <c r="A3826" s="127" t="s">
        <v>5969</v>
      </c>
      <c r="B3826" s="128" t="s">
        <v>5970</v>
      </c>
      <c r="C3826" s="129" t="s">
        <v>5971</v>
      </c>
      <c r="D3826" s="130">
        <f>E3826/1.2</f>
        <v>33.150000000000006</v>
      </c>
      <c r="E3826" s="131">
        <v>39.78</v>
      </c>
      <c r="F3826" s="130">
        <f>G3826/1.2</f>
        <v>27.3</v>
      </c>
      <c r="G3826" s="131">
        <v>32.76</v>
      </c>
      <c r="H3826" s="132">
        <f>ROUNDUP(G3826/$A$1,0)</f>
        <v>10</v>
      </c>
      <c r="I3826" s="133" t="s">
        <v>388</v>
      </c>
      <c r="J3826" s="159">
        <v>24</v>
      </c>
      <c r="K3826" s="6"/>
    </row>
    <row r="3827" spans="1:11" ht="12.75" customHeight="1" outlineLevel="1" x14ac:dyDescent="0.2">
      <c r="A3827" s="127" t="s">
        <v>5999</v>
      </c>
      <c r="B3827" s="128" t="s">
        <v>6000</v>
      </c>
      <c r="C3827" s="129" t="s">
        <v>6001</v>
      </c>
      <c r="D3827" s="130">
        <f>E3827/1.2</f>
        <v>35.358333333333334</v>
      </c>
      <c r="E3827" s="131">
        <v>42.43</v>
      </c>
      <c r="F3827" s="130">
        <f>G3827/1.2</f>
        <v>29.116666666666667</v>
      </c>
      <c r="G3827" s="131">
        <v>34.94</v>
      </c>
      <c r="H3827" s="132">
        <f>ROUNDUP(G3827/$A$1,0)</f>
        <v>10</v>
      </c>
      <c r="I3827" s="133" t="s">
        <v>388</v>
      </c>
      <c r="J3827" s="159">
        <v>24</v>
      </c>
      <c r="K3827" s="6"/>
    </row>
    <row r="3828" spans="1:11" ht="12.75" customHeight="1" outlineLevel="1" x14ac:dyDescent="0.2">
      <c r="A3828" s="127" t="s">
        <v>5993</v>
      </c>
      <c r="B3828" s="128" t="s">
        <v>5994</v>
      </c>
      <c r="C3828" s="129" t="s">
        <v>5995</v>
      </c>
      <c r="D3828" s="130">
        <f>E3828/1.2</f>
        <v>37.400000000000006</v>
      </c>
      <c r="E3828" s="131">
        <v>44.88</v>
      </c>
      <c r="F3828" s="130">
        <f>G3828/1.2</f>
        <v>30.8</v>
      </c>
      <c r="G3828" s="131">
        <v>36.96</v>
      </c>
      <c r="H3828" s="132">
        <f>ROUNDUP(G3828/$A$1,0)</f>
        <v>11</v>
      </c>
      <c r="I3828" s="133" t="s">
        <v>388</v>
      </c>
      <c r="J3828" s="159">
        <v>24</v>
      </c>
      <c r="K3828" s="6"/>
    </row>
    <row r="3829" spans="1:11" ht="12.75" customHeight="1" outlineLevel="1" x14ac:dyDescent="0.2">
      <c r="A3829" s="127" t="s">
        <v>6005</v>
      </c>
      <c r="B3829" s="128" t="s">
        <v>6006</v>
      </c>
      <c r="C3829" s="129" t="s">
        <v>6007</v>
      </c>
      <c r="D3829" s="130">
        <f>E3829/1.2</f>
        <v>37.400000000000006</v>
      </c>
      <c r="E3829" s="131">
        <v>44.88</v>
      </c>
      <c r="F3829" s="130">
        <f>G3829/1.2</f>
        <v>30.8</v>
      </c>
      <c r="G3829" s="131">
        <v>36.96</v>
      </c>
      <c r="H3829" s="132">
        <f>ROUNDUP(G3829/$A$1,0)</f>
        <v>11</v>
      </c>
      <c r="I3829" s="133" t="s">
        <v>388</v>
      </c>
      <c r="J3829" s="159">
        <v>24</v>
      </c>
      <c r="K3829" s="6"/>
    </row>
    <row r="3830" spans="1:11" ht="12.75" customHeight="1" outlineLevel="1" x14ac:dyDescent="0.2">
      <c r="A3830" s="127" t="s">
        <v>5954</v>
      </c>
      <c r="B3830" s="128" t="s">
        <v>5955</v>
      </c>
      <c r="C3830" s="129" t="s">
        <v>5956</v>
      </c>
      <c r="D3830" s="130">
        <f>E3830/1.2</f>
        <v>39.1</v>
      </c>
      <c r="E3830" s="131">
        <v>46.92</v>
      </c>
      <c r="F3830" s="130">
        <f>G3830/1.2</f>
        <v>32.200000000000003</v>
      </c>
      <c r="G3830" s="131">
        <v>38.64</v>
      </c>
      <c r="H3830" s="132">
        <f>ROUNDUP(G3830/$A$1,0)</f>
        <v>11</v>
      </c>
      <c r="I3830" s="133" t="s">
        <v>388</v>
      </c>
      <c r="J3830" s="159">
        <v>24</v>
      </c>
      <c r="K3830" s="6"/>
    </row>
    <row r="3831" spans="1:11" ht="12.75" customHeight="1" outlineLevel="1" x14ac:dyDescent="0.2">
      <c r="A3831" s="127" t="s">
        <v>5957</v>
      </c>
      <c r="B3831" s="128" t="s">
        <v>5958</v>
      </c>
      <c r="C3831" s="129" t="s">
        <v>5959</v>
      </c>
      <c r="D3831" s="130">
        <f>E3831/1.2</f>
        <v>39.1</v>
      </c>
      <c r="E3831" s="131">
        <v>46.92</v>
      </c>
      <c r="F3831" s="130">
        <f>G3831/1.2</f>
        <v>32.200000000000003</v>
      </c>
      <c r="G3831" s="131">
        <v>38.64</v>
      </c>
      <c r="H3831" s="132">
        <f>ROUNDUP(G3831/$A$1,0)</f>
        <v>11</v>
      </c>
      <c r="I3831" s="133" t="s">
        <v>388</v>
      </c>
      <c r="J3831" s="159">
        <v>24</v>
      </c>
      <c r="K3831" s="6"/>
    </row>
    <row r="3832" spans="1:11" ht="12.75" customHeight="1" outlineLevel="1" x14ac:dyDescent="0.2">
      <c r="A3832" s="127" t="s">
        <v>6039</v>
      </c>
      <c r="B3832" s="128" t="s">
        <v>6040</v>
      </c>
      <c r="C3832" s="129" t="s">
        <v>6041</v>
      </c>
      <c r="D3832" s="130">
        <f>E3832/1.2</f>
        <v>40.375000000000007</v>
      </c>
      <c r="E3832" s="131">
        <v>48.45</v>
      </c>
      <c r="F3832" s="130">
        <f>G3832/1.2</f>
        <v>33.25</v>
      </c>
      <c r="G3832" s="131">
        <v>39.9</v>
      </c>
      <c r="H3832" s="132">
        <f>ROUNDUP(G3832/$A$1,0)</f>
        <v>12</v>
      </c>
      <c r="I3832" s="133" t="s">
        <v>388</v>
      </c>
      <c r="J3832" s="159">
        <v>24</v>
      </c>
      <c r="K3832" s="6"/>
    </row>
    <row r="3833" spans="1:11" ht="12.75" customHeight="1" outlineLevel="1" x14ac:dyDescent="0.2">
      <c r="A3833" s="127" t="s">
        <v>5960</v>
      </c>
      <c r="B3833" s="128" t="s">
        <v>5961</v>
      </c>
      <c r="C3833" s="129" t="s">
        <v>5962</v>
      </c>
      <c r="D3833" s="130">
        <f>E3833/1.2</f>
        <v>41.083333333333336</v>
      </c>
      <c r="E3833" s="131">
        <v>49.3</v>
      </c>
      <c r="F3833" s="130">
        <f>G3833/1.2</f>
        <v>33.833333333333336</v>
      </c>
      <c r="G3833" s="131">
        <v>40.6</v>
      </c>
      <c r="H3833" s="132">
        <f>ROUNDUP(G3833/$A$1,0)</f>
        <v>12</v>
      </c>
      <c r="I3833" s="133" t="s">
        <v>388</v>
      </c>
      <c r="J3833" s="159">
        <v>12</v>
      </c>
      <c r="K3833" s="6"/>
    </row>
    <row r="3834" spans="1:11" ht="12.75" customHeight="1" outlineLevel="1" x14ac:dyDescent="0.2">
      <c r="A3834" s="127" t="s">
        <v>6042</v>
      </c>
      <c r="B3834" s="128" t="s">
        <v>6043</v>
      </c>
      <c r="C3834" s="129" t="s">
        <v>6044</v>
      </c>
      <c r="D3834" s="130">
        <f>E3834/1.2</f>
        <v>58.083333333333336</v>
      </c>
      <c r="E3834" s="131">
        <v>69.7</v>
      </c>
      <c r="F3834" s="130">
        <f>G3834/1.2</f>
        <v>47.833333333333336</v>
      </c>
      <c r="G3834" s="131">
        <v>57.4</v>
      </c>
      <c r="H3834" s="132">
        <f>ROUNDUP(G3834/$A$1,0)</f>
        <v>16</v>
      </c>
      <c r="I3834" s="133" t="s">
        <v>388</v>
      </c>
      <c r="J3834" s="159">
        <v>24</v>
      </c>
      <c r="K3834" s="6"/>
    </row>
    <row r="3835" spans="1:11" ht="12.75" customHeight="1" outlineLevel="1" x14ac:dyDescent="0.2">
      <c r="A3835" s="127" t="s">
        <v>5951</v>
      </c>
      <c r="B3835" s="128" t="s">
        <v>5952</v>
      </c>
      <c r="C3835" s="129" t="s">
        <v>5953</v>
      </c>
      <c r="D3835" s="130">
        <f>E3835/1.2</f>
        <v>122.5</v>
      </c>
      <c r="E3835" s="131">
        <v>147</v>
      </c>
      <c r="F3835" s="130">
        <f>G3835/1.2</f>
        <v>107.80000000000001</v>
      </c>
      <c r="G3835" s="131">
        <v>129.36000000000001</v>
      </c>
      <c r="H3835" s="132">
        <f>ROUNDUP(G3835/$A$1,0)</f>
        <v>36</v>
      </c>
      <c r="I3835" s="133" t="s">
        <v>388</v>
      </c>
      <c r="J3835" s="159">
        <v>12</v>
      </c>
      <c r="K3835" s="6"/>
    </row>
    <row r="3836" spans="1:11" ht="12.75" customHeight="1" outlineLevel="1" x14ac:dyDescent="0.2">
      <c r="A3836" s="127" t="s">
        <v>6002</v>
      </c>
      <c r="B3836" s="128" t="s">
        <v>6003</v>
      </c>
      <c r="C3836" s="129" t="s">
        <v>6004</v>
      </c>
      <c r="D3836" s="130">
        <f>E3836/1.2</f>
        <v>132.29166666666669</v>
      </c>
      <c r="E3836" s="131">
        <v>158.75</v>
      </c>
      <c r="F3836" s="130">
        <f>G3836/1.2</f>
        <v>116.41666666666666</v>
      </c>
      <c r="G3836" s="131">
        <v>139.69999999999999</v>
      </c>
      <c r="H3836" s="132">
        <f>ROUNDUP(G3836/$A$1,0)</f>
        <v>39</v>
      </c>
      <c r="I3836" s="133" t="s">
        <v>388</v>
      </c>
      <c r="J3836" s="159">
        <v>24</v>
      </c>
      <c r="K3836" s="6"/>
    </row>
    <row r="3837" spans="1:11" ht="12.75" customHeight="1" outlineLevel="1" x14ac:dyDescent="0.2">
      <c r="A3837" s="127" t="s">
        <v>5981</v>
      </c>
      <c r="B3837" s="128" t="s">
        <v>5982</v>
      </c>
      <c r="C3837" s="129" t="s">
        <v>5983</v>
      </c>
      <c r="D3837" s="130">
        <f>E3837/1.2</f>
        <v>142.70833333333334</v>
      </c>
      <c r="E3837" s="131">
        <v>171.25</v>
      </c>
      <c r="F3837" s="130">
        <f>G3837/1.2</f>
        <v>125.58333333333333</v>
      </c>
      <c r="G3837" s="131">
        <v>150.69999999999999</v>
      </c>
      <c r="H3837" s="132">
        <f>ROUNDUP(G3837/$A$1,0)</f>
        <v>42</v>
      </c>
      <c r="I3837" s="133" t="s">
        <v>388</v>
      </c>
      <c r="J3837" s="159">
        <v>12</v>
      </c>
      <c r="K3837" s="6"/>
    </row>
    <row r="3838" spans="1:11" ht="12.75" customHeight="1" outlineLevel="1" x14ac:dyDescent="0.2">
      <c r="A3838" s="127" t="s">
        <v>5978</v>
      </c>
      <c r="B3838" s="128" t="s">
        <v>5979</v>
      </c>
      <c r="C3838" s="129" t="s">
        <v>5980</v>
      </c>
      <c r="D3838" s="130">
        <f>E3838/1.2</f>
        <v>171.875</v>
      </c>
      <c r="E3838" s="131">
        <v>206.25</v>
      </c>
      <c r="F3838" s="130">
        <f>G3838/1.2</f>
        <v>151.25</v>
      </c>
      <c r="G3838" s="131">
        <v>181.5</v>
      </c>
      <c r="H3838" s="132">
        <f>ROUNDUP(G3838/$A$1,0)</f>
        <v>51</v>
      </c>
      <c r="I3838" s="133" t="s">
        <v>388</v>
      </c>
      <c r="J3838" s="159">
        <v>12</v>
      </c>
      <c r="K3838" s="6"/>
    </row>
    <row r="3839" spans="1:11" ht="12.75" customHeight="1" outlineLevel="1" x14ac:dyDescent="0.2">
      <c r="A3839" s="127" t="s">
        <v>6036</v>
      </c>
      <c r="B3839" s="128" t="s">
        <v>6037</v>
      </c>
      <c r="C3839" s="129" t="s">
        <v>6038</v>
      </c>
      <c r="D3839" s="130">
        <f>E3839/1.2</f>
        <v>231</v>
      </c>
      <c r="E3839" s="131">
        <v>277.2</v>
      </c>
      <c r="F3839" s="130">
        <f>G3839/1.2</f>
        <v>218.4</v>
      </c>
      <c r="G3839" s="131">
        <v>262.08</v>
      </c>
      <c r="H3839" s="132">
        <f>ROUNDUP(G3839/$A$1,0)</f>
        <v>73</v>
      </c>
      <c r="I3839" s="133" t="s">
        <v>388</v>
      </c>
      <c r="J3839" s="159">
        <v>24</v>
      </c>
      <c r="K3839" s="6"/>
    </row>
    <row r="3840" spans="1:11" ht="12.75" customHeight="1" outlineLevel="1" x14ac:dyDescent="0.2">
      <c r="A3840" s="139"/>
      <c r="B3840" s="140" t="s">
        <v>5920</v>
      </c>
      <c r="C3840" s="140"/>
      <c r="D3840" s="141"/>
      <c r="E3840" s="142"/>
      <c r="F3840" s="141"/>
      <c r="G3840" s="142"/>
      <c r="H3840" s="143"/>
      <c r="I3840" s="144"/>
      <c r="J3840" s="161"/>
      <c r="K3840" s="6"/>
    </row>
    <row r="3841" spans="1:11" ht="12.75" customHeight="1" outlineLevel="1" x14ac:dyDescent="0.2">
      <c r="A3841" s="127" t="s">
        <v>5933</v>
      </c>
      <c r="B3841" s="128" t="s">
        <v>5934</v>
      </c>
      <c r="C3841" s="129" t="s">
        <v>5935</v>
      </c>
      <c r="D3841" s="130">
        <f>E3841/1.2</f>
        <v>14.791666666666668</v>
      </c>
      <c r="E3841" s="131">
        <v>17.75</v>
      </c>
      <c r="F3841" s="130">
        <f>G3841/1.2</f>
        <v>12.183333333333334</v>
      </c>
      <c r="G3841" s="131">
        <v>14.62</v>
      </c>
      <c r="H3841" s="132">
        <f>ROUNDUP(G3841/$A$1,0)</f>
        <v>5</v>
      </c>
      <c r="I3841" s="133" t="s">
        <v>388</v>
      </c>
      <c r="J3841" s="159">
        <v>12</v>
      </c>
      <c r="K3841" s="6"/>
    </row>
    <row r="3842" spans="1:11" ht="12.75" customHeight="1" outlineLevel="1" x14ac:dyDescent="0.2">
      <c r="A3842" s="127" t="s">
        <v>5945</v>
      </c>
      <c r="B3842" s="128" t="s">
        <v>5946</v>
      </c>
      <c r="C3842" s="129" t="s">
        <v>5947</v>
      </c>
      <c r="D3842" s="130">
        <f>E3842/1.2</f>
        <v>17.850000000000001</v>
      </c>
      <c r="E3842" s="131">
        <v>21.42</v>
      </c>
      <c r="F3842" s="130">
        <f>G3842/1.2</f>
        <v>14.700000000000001</v>
      </c>
      <c r="G3842" s="131">
        <v>17.64</v>
      </c>
      <c r="H3842" s="132">
        <f>ROUNDUP(G3842/$A$1,0)</f>
        <v>5</v>
      </c>
      <c r="I3842" s="133" t="s">
        <v>388</v>
      </c>
      <c r="J3842" s="159">
        <v>12</v>
      </c>
      <c r="K3842" s="6"/>
    </row>
    <row r="3843" spans="1:11" ht="12.75" customHeight="1" outlineLevel="1" x14ac:dyDescent="0.2">
      <c r="A3843" s="127" t="s">
        <v>5936</v>
      </c>
      <c r="B3843" s="128" t="s">
        <v>5937</v>
      </c>
      <c r="C3843" s="129" t="s">
        <v>5938</v>
      </c>
      <c r="D3843" s="130">
        <f>E3843/1.2</f>
        <v>29.833333333333332</v>
      </c>
      <c r="E3843" s="131">
        <v>35.799999999999997</v>
      </c>
      <c r="F3843" s="130">
        <f>G3843/1.2</f>
        <v>24.566666666666666</v>
      </c>
      <c r="G3843" s="131">
        <v>29.48</v>
      </c>
      <c r="H3843" s="132">
        <f>ROUNDUP(G3843/$A$1,0)</f>
        <v>9</v>
      </c>
      <c r="I3843" s="133" t="s">
        <v>388</v>
      </c>
      <c r="J3843" s="159">
        <v>12</v>
      </c>
      <c r="K3843" s="6"/>
    </row>
    <row r="3844" spans="1:11" ht="12.75" customHeight="1" outlineLevel="1" x14ac:dyDescent="0.2">
      <c r="A3844" s="127" t="s">
        <v>5917</v>
      </c>
      <c r="B3844" s="128" t="s">
        <v>5918</v>
      </c>
      <c r="C3844" s="129" t="s">
        <v>5919</v>
      </c>
      <c r="D3844" s="130">
        <f>E3844/1.2</f>
        <v>35.274999999999999</v>
      </c>
      <c r="E3844" s="131">
        <v>42.33</v>
      </c>
      <c r="F3844" s="130">
        <f>G3844/1.2</f>
        <v>29.05</v>
      </c>
      <c r="G3844" s="131">
        <v>34.86</v>
      </c>
      <c r="H3844" s="132">
        <f>ROUNDUP(G3844/$A$1,0)</f>
        <v>10</v>
      </c>
      <c r="I3844" s="133" t="s">
        <v>388</v>
      </c>
      <c r="J3844" s="159">
        <v>12</v>
      </c>
      <c r="K3844" s="6"/>
    </row>
    <row r="3845" spans="1:11" ht="12.75" customHeight="1" outlineLevel="1" x14ac:dyDescent="0.2">
      <c r="A3845" s="127" t="s">
        <v>5930</v>
      </c>
      <c r="B3845" s="128" t="s">
        <v>5931</v>
      </c>
      <c r="C3845" s="129" t="s">
        <v>5932</v>
      </c>
      <c r="D3845" s="130">
        <f>E3845/1.2</f>
        <v>35.274999999999999</v>
      </c>
      <c r="E3845" s="131">
        <v>42.33</v>
      </c>
      <c r="F3845" s="130">
        <f>G3845/1.2</f>
        <v>29.05</v>
      </c>
      <c r="G3845" s="131">
        <v>34.86</v>
      </c>
      <c r="H3845" s="132">
        <f>ROUNDUP(G3845/$A$1,0)</f>
        <v>10</v>
      </c>
      <c r="I3845" s="133" t="s">
        <v>388</v>
      </c>
      <c r="J3845" s="159">
        <v>12</v>
      </c>
      <c r="K3845" s="6"/>
    </row>
    <row r="3846" spans="1:11" ht="12.75" customHeight="1" outlineLevel="1" x14ac:dyDescent="0.2">
      <c r="A3846" s="127" t="s">
        <v>5948</v>
      </c>
      <c r="B3846" s="128" t="s">
        <v>5949</v>
      </c>
      <c r="C3846" s="129" t="s">
        <v>5950</v>
      </c>
      <c r="D3846" s="130">
        <f>E3846/1.2</f>
        <v>61.625000000000007</v>
      </c>
      <c r="E3846" s="131">
        <v>73.95</v>
      </c>
      <c r="F3846" s="130">
        <f>G3846/1.2</f>
        <v>50.75</v>
      </c>
      <c r="G3846" s="131">
        <v>60.9</v>
      </c>
      <c r="H3846" s="132">
        <f>ROUNDUP(G3846/$A$1,0)</f>
        <v>17</v>
      </c>
      <c r="I3846" s="133" t="s">
        <v>388</v>
      </c>
      <c r="J3846" s="159">
        <v>12</v>
      </c>
      <c r="K3846" s="6"/>
    </row>
    <row r="3847" spans="1:11" ht="12.75" customHeight="1" outlineLevel="1" x14ac:dyDescent="0.2">
      <c r="A3847" s="127" t="s">
        <v>5939</v>
      </c>
      <c r="B3847" s="128" t="s">
        <v>5940</v>
      </c>
      <c r="C3847" s="129" t="s">
        <v>5941</v>
      </c>
      <c r="D3847" s="130">
        <f>E3847/1.2</f>
        <v>92.333333333333329</v>
      </c>
      <c r="E3847" s="131">
        <v>110.8</v>
      </c>
      <c r="F3847" s="130">
        <f>G3847/1.2</f>
        <v>79.141666666666666</v>
      </c>
      <c r="G3847" s="131">
        <v>94.97</v>
      </c>
      <c r="H3847" s="132">
        <f>ROUNDUP(G3847/$A$1,0)</f>
        <v>27</v>
      </c>
      <c r="I3847" s="133" t="s">
        <v>388</v>
      </c>
      <c r="J3847" s="159">
        <v>12</v>
      </c>
      <c r="K3847" s="6"/>
    </row>
    <row r="3848" spans="1:11" ht="12.75" customHeight="1" outlineLevel="1" x14ac:dyDescent="0.2">
      <c r="A3848" s="127" t="s">
        <v>5942</v>
      </c>
      <c r="B3848" s="128" t="s">
        <v>5943</v>
      </c>
      <c r="C3848" s="129" t="s">
        <v>5944</v>
      </c>
      <c r="D3848" s="130">
        <f>E3848/1.2</f>
        <v>93.333333333333343</v>
      </c>
      <c r="E3848" s="131">
        <v>112</v>
      </c>
      <c r="F3848" s="130">
        <f>G3848/1.2</f>
        <v>80</v>
      </c>
      <c r="G3848" s="131">
        <v>96</v>
      </c>
      <c r="H3848" s="132">
        <f>ROUNDUP(G3848/$A$1,0)</f>
        <v>27</v>
      </c>
      <c r="I3848" s="133" t="s">
        <v>388</v>
      </c>
      <c r="J3848" s="159">
        <v>12</v>
      </c>
      <c r="K3848" s="6"/>
    </row>
    <row r="3849" spans="1:11" ht="12.75" customHeight="1" outlineLevel="1" x14ac:dyDescent="0.2">
      <c r="A3849" s="127" t="s">
        <v>5927</v>
      </c>
      <c r="B3849" s="128" t="s">
        <v>5928</v>
      </c>
      <c r="C3849" s="129" t="s">
        <v>5929</v>
      </c>
      <c r="D3849" s="130">
        <f>E3849/1.2</f>
        <v>102.66666666666667</v>
      </c>
      <c r="E3849" s="131">
        <v>123.2</v>
      </c>
      <c r="F3849" s="130">
        <f>G3849/1.2</f>
        <v>88</v>
      </c>
      <c r="G3849" s="131">
        <v>105.6</v>
      </c>
      <c r="H3849" s="132">
        <f>ROUNDUP(G3849/$A$1,0)</f>
        <v>30</v>
      </c>
      <c r="I3849" s="133" t="s">
        <v>388</v>
      </c>
      <c r="J3849" s="159">
        <v>12</v>
      </c>
      <c r="K3849" s="6"/>
    </row>
    <row r="3850" spans="1:11" ht="12.75" customHeight="1" outlineLevel="1" x14ac:dyDescent="0.2">
      <c r="A3850" s="127" t="s">
        <v>5921</v>
      </c>
      <c r="B3850" s="128" t="s">
        <v>5922</v>
      </c>
      <c r="C3850" s="129" t="s">
        <v>5923</v>
      </c>
      <c r="D3850" s="130">
        <f>E3850/1.2</f>
        <v>103.83333333333333</v>
      </c>
      <c r="E3850" s="131">
        <v>124.6</v>
      </c>
      <c r="F3850" s="130">
        <f>G3850/1.2</f>
        <v>89</v>
      </c>
      <c r="G3850" s="131">
        <v>106.8</v>
      </c>
      <c r="H3850" s="132">
        <f>ROUNDUP(G3850/$A$1,0)</f>
        <v>30</v>
      </c>
      <c r="I3850" s="133" t="s">
        <v>388</v>
      </c>
      <c r="J3850" s="159">
        <v>12</v>
      </c>
      <c r="K3850" s="6"/>
    </row>
    <row r="3851" spans="1:11" ht="12.75" customHeight="1" outlineLevel="1" x14ac:dyDescent="0.2">
      <c r="A3851" s="127" t="s">
        <v>5924</v>
      </c>
      <c r="B3851" s="128" t="s">
        <v>5925</v>
      </c>
      <c r="C3851" s="129" t="s">
        <v>5926</v>
      </c>
      <c r="D3851" s="130">
        <f>E3851/1.2</f>
        <v>165.625</v>
      </c>
      <c r="E3851" s="131">
        <v>198.75</v>
      </c>
      <c r="F3851" s="130">
        <f>G3851/1.2</f>
        <v>145.75</v>
      </c>
      <c r="G3851" s="131">
        <v>174.9</v>
      </c>
      <c r="H3851" s="132">
        <f>ROUNDUP(G3851/$A$1,0)</f>
        <v>49</v>
      </c>
      <c r="I3851" s="133" t="s">
        <v>388</v>
      </c>
      <c r="J3851" s="159">
        <v>12</v>
      </c>
      <c r="K3851" s="6"/>
    </row>
    <row r="3852" spans="1:11" ht="12.75" customHeight="1" outlineLevel="1" x14ac:dyDescent="0.2">
      <c r="A3852" s="139"/>
      <c r="B3852" s="140" t="s">
        <v>3116</v>
      </c>
      <c r="C3852" s="140"/>
      <c r="D3852" s="141"/>
      <c r="E3852" s="142"/>
      <c r="F3852" s="141"/>
      <c r="G3852" s="142"/>
      <c r="H3852" s="143"/>
      <c r="I3852" s="144"/>
      <c r="J3852" s="161"/>
      <c r="K3852" s="6"/>
    </row>
    <row r="3853" spans="1:11" ht="12.75" customHeight="1" outlineLevel="1" x14ac:dyDescent="0.2">
      <c r="A3853" s="127" t="s">
        <v>6633</v>
      </c>
      <c r="B3853" s="128" t="s">
        <v>6634</v>
      </c>
      <c r="C3853" s="129" t="s">
        <v>6626</v>
      </c>
      <c r="D3853" s="130">
        <f>E3853/1.2</f>
        <v>134.06666666666666</v>
      </c>
      <c r="E3853" s="131">
        <v>160.88</v>
      </c>
      <c r="F3853" s="130">
        <f>G3853/1.2</f>
        <v>117.97499999999999</v>
      </c>
      <c r="G3853" s="131">
        <v>141.57</v>
      </c>
      <c r="H3853" s="132">
        <f>ROUNDUP(G3853/$A$1,0)</f>
        <v>40</v>
      </c>
      <c r="I3853" s="133" t="s">
        <v>388</v>
      </c>
      <c r="J3853" s="159">
        <v>24</v>
      </c>
      <c r="K3853" s="6"/>
    </row>
    <row r="3854" spans="1:11" ht="12.75" customHeight="1" outlineLevel="1" x14ac:dyDescent="0.2">
      <c r="A3854" s="127" t="s">
        <v>6624</v>
      </c>
      <c r="B3854" s="128" t="s">
        <v>6625</v>
      </c>
      <c r="C3854" s="129" t="s">
        <v>6626</v>
      </c>
      <c r="D3854" s="130">
        <f>E3854/1.2</f>
        <v>179.71666666666667</v>
      </c>
      <c r="E3854" s="131">
        <v>215.66</v>
      </c>
      <c r="F3854" s="130">
        <f>G3854/1.2</f>
        <v>158.15</v>
      </c>
      <c r="G3854" s="131">
        <v>189.78</v>
      </c>
      <c r="H3854" s="132">
        <f>ROUNDUP(G3854/$A$1,0)</f>
        <v>53</v>
      </c>
      <c r="I3854" s="133" t="s">
        <v>388</v>
      </c>
      <c r="J3854" s="159">
        <v>24</v>
      </c>
      <c r="K3854" s="6"/>
    </row>
    <row r="3855" spans="1:11" ht="12.75" customHeight="1" outlineLevel="1" x14ac:dyDescent="0.2">
      <c r="A3855" s="127" t="s">
        <v>6635</v>
      </c>
      <c r="B3855" s="128" t="s">
        <v>6636</v>
      </c>
      <c r="C3855" s="129" t="s">
        <v>6626</v>
      </c>
      <c r="D3855" s="130">
        <f>E3855/1.2</f>
        <v>223.78333333333336</v>
      </c>
      <c r="E3855" s="131">
        <v>268.54000000000002</v>
      </c>
      <c r="F3855" s="130">
        <f>G3855/1.2</f>
        <v>186.19166666666669</v>
      </c>
      <c r="G3855" s="131">
        <v>223.43</v>
      </c>
      <c r="H3855" s="132">
        <f>ROUNDUP(G3855/$A$1,0)</f>
        <v>62</v>
      </c>
      <c r="I3855" s="133" t="s">
        <v>388</v>
      </c>
      <c r="J3855" s="159">
        <v>24</v>
      </c>
      <c r="K3855" s="6"/>
    </row>
    <row r="3856" spans="1:11" ht="12.75" customHeight="1" outlineLevel="1" x14ac:dyDescent="0.2">
      <c r="A3856" s="127" t="s">
        <v>6655</v>
      </c>
      <c r="B3856" s="128" t="s">
        <v>6656</v>
      </c>
      <c r="C3856" s="129" t="s">
        <v>6657</v>
      </c>
      <c r="D3856" s="130">
        <f>E3856/1.2</f>
        <v>223.78333333333336</v>
      </c>
      <c r="E3856" s="131">
        <v>268.54000000000002</v>
      </c>
      <c r="F3856" s="130">
        <f>G3856/1.2</f>
        <v>186.19166666666669</v>
      </c>
      <c r="G3856" s="131">
        <v>223.43</v>
      </c>
      <c r="H3856" s="132">
        <f>ROUNDUP(G3856/$A$1,0)</f>
        <v>62</v>
      </c>
      <c r="I3856" s="133" t="s">
        <v>388</v>
      </c>
      <c r="J3856" s="159">
        <v>24</v>
      </c>
      <c r="K3856" s="6"/>
    </row>
    <row r="3857" spans="1:11" ht="12.75" customHeight="1" outlineLevel="1" x14ac:dyDescent="0.2">
      <c r="A3857" s="127" t="s">
        <v>6627</v>
      </c>
      <c r="B3857" s="128" t="s">
        <v>6628</v>
      </c>
      <c r="C3857" s="129" t="s">
        <v>6629</v>
      </c>
      <c r="D3857" s="130">
        <f>E3857/1.2</f>
        <v>300.18333333333339</v>
      </c>
      <c r="E3857" s="131">
        <v>360.22</v>
      </c>
      <c r="F3857" s="130">
        <f>G3857/1.2</f>
        <v>289.06666666666666</v>
      </c>
      <c r="G3857" s="131">
        <v>346.88</v>
      </c>
      <c r="H3857" s="132">
        <f>ROUNDUP(G3857/$A$1,0)</f>
        <v>97</v>
      </c>
      <c r="I3857" s="133" t="s">
        <v>388</v>
      </c>
      <c r="J3857" s="159">
        <v>24</v>
      </c>
      <c r="K3857" s="6"/>
    </row>
    <row r="3858" spans="1:11" ht="12.75" customHeight="1" outlineLevel="1" x14ac:dyDescent="0.2">
      <c r="A3858" s="127" t="s">
        <v>6621</v>
      </c>
      <c r="B3858" s="128" t="s">
        <v>6622</v>
      </c>
      <c r="C3858" s="129" t="s">
        <v>6623</v>
      </c>
      <c r="D3858" s="130">
        <f>E3858/1.2</f>
        <v>323.31666666666672</v>
      </c>
      <c r="E3858" s="131">
        <v>387.98</v>
      </c>
      <c r="F3858" s="130">
        <f>G3858/1.2</f>
        <v>309.90833333333336</v>
      </c>
      <c r="G3858" s="131">
        <v>371.89</v>
      </c>
      <c r="H3858" s="132">
        <f>ROUNDUP(G3858/$A$1,0)</f>
        <v>104</v>
      </c>
      <c r="I3858" s="133" t="s">
        <v>388</v>
      </c>
      <c r="J3858" s="159">
        <v>24</v>
      </c>
      <c r="K3858" s="6"/>
    </row>
    <row r="3859" spans="1:11" ht="12.75" customHeight="1" outlineLevel="1" x14ac:dyDescent="0.2">
      <c r="A3859" s="127" t="s">
        <v>6658</v>
      </c>
      <c r="B3859" s="128" t="s">
        <v>6659</v>
      </c>
      <c r="C3859" s="129" t="s">
        <v>6660</v>
      </c>
      <c r="D3859" s="130">
        <f>E3859/1.2</f>
        <v>348.02500000000003</v>
      </c>
      <c r="E3859" s="131">
        <v>417.63</v>
      </c>
      <c r="F3859" s="130">
        <f>G3859/1.2</f>
        <v>333.5916666666667</v>
      </c>
      <c r="G3859" s="131">
        <v>400.31</v>
      </c>
      <c r="H3859" s="132">
        <f>ROUNDUP(G3859/$A$1,0)</f>
        <v>111</v>
      </c>
      <c r="I3859" s="133" t="s">
        <v>388</v>
      </c>
      <c r="J3859" s="159">
        <v>24</v>
      </c>
      <c r="K3859" s="6"/>
    </row>
    <row r="3860" spans="1:11" ht="12.75" customHeight="1" outlineLevel="1" x14ac:dyDescent="0.2">
      <c r="A3860" s="127" t="s">
        <v>6661</v>
      </c>
      <c r="B3860" s="128" t="s">
        <v>6662</v>
      </c>
      <c r="C3860" s="129" t="s">
        <v>6663</v>
      </c>
      <c r="D3860" s="130">
        <f>E3860/1.2</f>
        <v>348.02500000000003</v>
      </c>
      <c r="E3860" s="131">
        <v>417.63</v>
      </c>
      <c r="F3860" s="130">
        <f>G3860/1.2</f>
        <v>333.5916666666667</v>
      </c>
      <c r="G3860" s="131">
        <v>400.31</v>
      </c>
      <c r="H3860" s="132">
        <f>ROUNDUP(G3860/$A$1,0)</f>
        <v>111</v>
      </c>
      <c r="I3860" s="133" t="s">
        <v>388</v>
      </c>
      <c r="J3860" s="159">
        <v>24</v>
      </c>
      <c r="K3860" s="6"/>
    </row>
    <row r="3861" spans="1:11" ht="12.75" customHeight="1" outlineLevel="1" x14ac:dyDescent="0.2">
      <c r="A3861" s="127" t="s">
        <v>6646</v>
      </c>
      <c r="B3861" s="128" t="s">
        <v>6647</v>
      </c>
      <c r="C3861" s="129" t="s">
        <v>6648</v>
      </c>
      <c r="D3861" s="130">
        <f>E3861/1.2</f>
        <v>385.83333333333337</v>
      </c>
      <c r="E3861" s="131">
        <v>463</v>
      </c>
      <c r="F3861" s="130">
        <f>G3861/1.2</f>
        <v>371.54166666666669</v>
      </c>
      <c r="G3861" s="131">
        <v>445.85</v>
      </c>
      <c r="H3861" s="132">
        <f>ROUNDUP(G3861/$A$1,0)</f>
        <v>124</v>
      </c>
      <c r="I3861" s="133" t="s">
        <v>388</v>
      </c>
      <c r="J3861" s="159">
        <v>24</v>
      </c>
      <c r="K3861" s="6"/>
    </row>
    <row r="3862" spans="1:11" ht="12.75" customHeight="1" outlineLevel="1" x14ac:dyDescent="0.2">
      <c r="A3862" s="127" t="s">
        <v>6643</v>
      </c>
      <c r="B3862" s="128" t="s">
        <v>6644</v>
      </c>
      <c r="C3862" s="129" t="s">
        <v>6645</v>
      </c>
      <c r="D3862" s="130">
        <f>E3862/1.2</f>
        <v>390.27499999999998</v>
      </c>
      <c r="E3862" s="131">
        <v>468.33</v>
      </c>
      <c r="F3862" s="130">
        <f>G3862/1.2</f>
        <v>374.0916666666667</v>
      </c>
      <c r="G3862" s="131">
        <v>448.91</v>
      </c>
      <c r="H3862" s="132">
        <f>ROUNDUP(G3862/$A$1,0)</f>
        <v>125</v>
      </c>
      <c r="I3862" s="133" t="s">
        <v>388</v>
      </c>
      <c r="J3862" s="159">
        <v>24</v>
      </c>
      <c r="K3862" s="6"/>
    </row>
    <row r="3863" spans="1:11" ht="12.75" customHeight="1" outlineLevel="1" x14ac:dyDescent="0.2">
      <c r="A3863" s="127" t="s">
        <v>6652</v>
      </c>
      <c r="B3863" s="128" t="s">
        <v>6653</v>
      </c>
      <c r="C3863" s="129" t="s">
        <v>6654</v>
      </c>
      <c r="D3863" s="130">
        <f>E3863/1.2</f>
        <v>443.98333333333335</v>
      </c>
      <c r="E3863" s="131">
        <v>532.78</v>
      </c>
      <c r="F3863" s="130">
        <f>G3863/1.2</f>
        <v>425.56666666666666</v>
      </c>
      <c r="G3863" s="131">
        <v>510.68</v>
      </c>
      <c r="H3863" s="132">
        <f>ROUNDUP(G3863/$A$1,0)</f>
        <v>142</v>
      </c>
      <c r="I3863" s="133" t="s">
        <v>388</v>
      </c>
      <c r="J3863" s="159">
        <v>24</v>
      </c>
      <c r="K3863" s="6"/>
    </row>
    <row r="3864" spans="1:11" ht="12.75" customHeight="1" outlineLevel="1" x14ac:dyDescent="0.2">
      <c r="A3864" s="127" t="s">
        <v>6640</v>
      </c>
      <c r="B3864" s="128" t="s">
        <v>6641</v>
      </c>
      <c r="C3864" s="129" t="s">
        <v>6642</v>
      </c>
      <c r="D3864" s="130">
        <f>E3864/1.2</f>
        <v>513.79999999999995</v>
      </c>
      <c r="E3864" s="131">
        <v>616.55999999999995</v>
      </c>
      <c r="F3864" s="130">
        <f>G3864/1.2</f>
        <v>492.49166666666667</v>
      </c>
      <c r="G3864" s="131">
        <v>590.99</v>
      </c>
      <c r="H3864" s="132">
        <f>ROUNDUP(G3864/$A$1,0)</f>
        <v>164</v>
      </c>
      <c r="I3864" s="133" t="s">
        <v>388</v>
      </c>
      <c r="J3864" s="159">
        <v>24</v>
      </c>
      <c r="K3864" s="6"/>
    </row>
    <row r="3865" spans="1:11" ht="12.75" customHeight="1" outlineLevel="1" x14ac:dyDescent="0.2">
      <c r="A3865" s="127" t="s">
        <v>6649</v>
      </c>
      <c r="B3865" s="128" t="s">
        <v>6650</v>
      </c>
      <c r="C3865" s="129" t="s">
        <v>6651</v>
      </c>
      <c r="D3865" s="130">
        <f>E3865/1.2</f>
        <v>562.14166666666677</v>
      </c>
      <c r="E3865" s="131">
        <v>674.57</v>
      </c>
      <c r="F3865" s="130">
        <f>G3865/1.2</f>
        <v>538.82500000000005</v>
      </c>
      <c r="G3865" s="131">
        <v>646.59</v>
      </c>
      <c r="H3865" s="132">
        <f>ROUNDUP(G3865/$A$1,0)</f>
        <v>180</v>
      </c>
      <c r="I3865" s="133" t="s">
        <v>388</v>
      </c>
      <c r="J3865" s="159">
        <v>24</v>
      </c>
      <c r="K3865" s="6"/>
    </row>
    <row r="3866" spans="1:11" ht="12.75" customHeight="1" outlineLevel="1" x14ac:dyDescent="0.2">
      <c r="A3866" s="127" t="s">
        <v>6630</v>
      </c>
      <c r="B3866" s="128" t="s">
        <v>6631</v>
      </c>
      <c r="C3866" s="129" t="s">
        <v>6632</v>
      </c>
      <c r="D3866" s="130">
        <f>E3866/1.2</f>
        <v>572.88333333333344</v>
      </c>
      <c r="E3866" s="131">
        <v>687.46</v>
      </c>
      <c r="F3866" s="130">
        <f>G3866/1.2</f>
        <v>549.11666666666679</v>
      </c>
      <c r="G3866" s="131">
        <v>658.94</v>
      </c>
      <c r="H3866" s="132">
        <f>ROUNDUP(G3866/$A$1,0)</f>
        <v>183</v>
      </c>
      <c r="I3866" s="133" t="s">
        <v>388</v>
      </c>
      <c r="J3866" s="159">
        <v>24</v>
      </c>
      <c r="K3866" s="6"/>
    </row>
    <row r="3867" spans="1:11" ht="12.75" customHeight="1" outlineLevel="1" x14ac:dyDescent="0.2">
      <c r="A3867" s="127" t="s">
        <v>6637</v>
      </c>
      <c r="B3867" s="128" t="s">
        <v>6638</v>
      </c>
      <c r="C3867" s="129" t="s">
        <v>6639</v>
      </c>
      <c r="D3867" s="130">
        <f>E3867/1.2</f>
        <v>716.1</v>
      </c>
      <c r="E3867" s="131">
        <v>859.32</v>
      </c>
      <c r="F3867" s="130">
        <f>G3867/1.2</f>
        <v>686.4</v>
      </c>
      <c r="G3867" s="131">
        <v>823.68</v>
      </c>
      <c r="H3867" s="132">
        <f>ROUNDUP(G3867/$A$1,0)</f>
        <v>229</v>
      </c>
      <c r="I3867" s="133" t="s">
        <v>388</v>
      </c>
      <c r="J3867" s="159">
        <v>24</v>
      </c>
      <c r="K3867" s="6"/>
    </row>
    <row r="3868" spans="1:11" ht="12.75" customHeight="1" outlineLevel="1" x14ac:dyDescent="0.2">
      <c r="A3868" s="139"/>
      <c r="B3868" s="140" t="s">
        <v>2050</v>
      </c>
      <c r="C3868" s="140"/>
      <c r="D3868" s="141"/>
      <c r="E3868" s="142"/>
      <c r="F3868" s="141"/>
      <c r="G3868" s="142"/>
      <c r="H3868" s="143"/>
      <c r="I3868" s="144"/>
      <c r="J3868" s="161"/>
      <c r="K3868" s="6"/>
    </row>
    <row r="3869" spans="1:11" ht="12.75" customHeight="1" outlineLevel="1" x14ac:dyDescent="0.2">
      <c r="A3869" s="127" t="s">
        <v>6881</v>
      </c>
      <c r="B3869" s="128" t="s">
        <v>6882</v>
      </c>
      <c r="C3869" s="129" t="s">
        <v>6882</v>
      </c>
      <c r="D3869" s="130">
        <f>E3869/1.2</f>
        <v>215.79999999999998</v>
      </c>
      <c r="E3869" s="131">
        <v>258.95999999999998</v>
      </c>
      <c r="F3869" s="130">
        <f>G3869/1.2</f>
        <v>215.79999999999998</v>
      </c>
      <c r="G3869" s="131">
        <v>258.95999999999998</v>
      </c>
      <c r="H3869" s="132">
        <f>ROUNDUP(G3869/$A$1,0)</f>
        <v>72</v>
      </c>
      <c r="I3869" s="133" t="s">
        <v>388</v>
      </c>
      <c r="J3869" s="159">
        <v>12</v>
      </c>
      <c r="K3869" s="6"/>
    </row>
    <row r="3870" spans="1:11" ht="12.75" customHeight="1" outlineLevel="1" x14ac:dyDescent="0.2">
      <c r="A3870" s="139"/>
      <c r="B3870" s="140" t="s">
        <v>2596</v>
      </c>
      <c r="C3870" s="140"/>
      <c r="D3870" s="141"/>
      <c r="E3870" s="142"/>
      <c r="F3870" s="141"/>
      <c r="G3870" s="142"/>
      <c r="H3870" s="143"/>
      <c r="I3870" s="144"/>
      <c r="J3870" s="161"/>
      <c r="K3870" s="6"/>
    </row>
    <row r="3871" spans="1:11" ht="12.75" customHeight="1" outlineLevel="1" x14ac:dyDescent="0.2">
      <c r="A3871" s="127" t="s">
        <v>6847</v>
      </c>
      <c r="B3871" s="128" t="s">
        <v>6848</v>
      </c>
      <c r="C3871" s="129" t="s">
        <v>6849</v>
      </c>
      <c r="D3871" s="130">
        <f>E3871/1.2</f>
        <v>70.833333333333343</v>
      </c>
      <c r="E3871" s="131">
        <v>85</v>
      </c>
      <c r="F3871" s="130">
        <f>G3871/1.2</f>
        <v>50</v>
      </c>
      <c r="G3871" s="131">
        <v>60</v>
      </c>
      <c r="H3871" s="132">
        <f>ROUNDUP(G3871/$A$1,0)</f>
        <v>17</v>
      </c>
      <c r="I3871" s="133" t="s">
        <v>388</v>
      </c>
      <c r="J3871" s="159">
        <v>6</v>
      </c>
      <c r="K3871" s="6"/>
    </row>
    <row r="3872" spans="1:11" ht="12.75" customHeight="1" outlineLevel="1" x14ac:dyDescent="0.2">
      <c r="A3872" s="127" t="s">
        <v>6817</v>
      </c>
      <c r="B3872" s="128" t="s">
        <v>6818</v>
      </c>
      <c r="C3872" s="129" t="s">
        <v>6819</v>
      </c>
      <c r="D3872" s="130">
        <f>E3872/1.2</f>
        <v>64.516666666666666</v>
      </c>
      <c r="E3872" s="131">
        <v>77.42</v>
      </c>
      <c r="F3872" s="130">
        <f>G3872/1.2</f>
        <v>53.133333333333333</v>
      </c>
      <c r="G3872" s="131">
        <v>63.76</v>
      </c>
      <c r="H3872" s="132">
        <f>ROUNDUP(G3872/$A$1,0)</f>
        <v>18</v>
      </c>
      <c r="I3872" s="133" t="s">
        <v>388</v>
      </c>
      <c r="J3872" s="159">
        <v>6</v>
      </c>
      <c r="K3872" s="6"/>
    </row>
    <row r="3873" spans="1:11" ht="12.75" customHeight="1" outlineLevel="1" x14ac:dyDescent="0.2">
      <c r="A3873" s="127" t="s">
        <v>6850</v>
      </c>
      <c r="B3873" s="128" t="s">
        <v>6851</v>
      </c>
      <c r="C3873" s="129" t="s">
        <v>6852</v>
      </c>
      <c r="D3873" s="130">
        <f>E3873/1.2</f>
        <v>66.600000000000009</v>
      </c>
      <c r="E3873" s="131">
        <v>79.92</v>
      </c>
      <c r="F3873" s="130">
        <f>G3873/1.2</f>
        <v>54.841666666666669</v>
      </c>
      <c r="G3873" s="131">
        <v>65.81</v>
      </c>
      <c r="H3873" s="132">
        <f>ROUNDUP(G3873/$A$1,0)</f>
        <v>19</v>
      </c>
      <c r="I3873" s="133" t="s">
        <v>388</v>
      </c>
      <c r="J3873" s="159">
        <v>18</v>
      </c>
      <c r="K3873" s="6"/>
    </row>
    <row r="3874" spans="1:11" ht="12.75" customHeight="1" outlineLevel="1" x14ac:dyDescent="0.2">
      <c r="A3874" s="127" t="s">
        <v>6823</v>
      </c>
      <c r="B3874" s="128" t="s">
        <v>6824</v>
      </c>
      <c r="C3874" s="129" t="s">
        <v>6825</v>
      </c>
      <c r="D3874" s="130">
        <f>E3874/1.2</f>
        <v>70.408333333333331</v>
      </c>
      <c r="E3874" s="131">
        <v>84.49</v>
      </c>
      <c r="F3874" s="130">
        <f>G3874/1.2</f>
        <v>57.983333333333334</v>
      </c>
      <c r="G3874" s="131">
        <v>69.58</v>
      </c>
      <c r="H3874" s="132">
        <f>ROUNDUP(G3874/$A$1,0)</f>
        <v>20</v>
      </c>
      <c r="I3874" s="133" t="s">
        <v>388</v>
      </c>
      <c r="J3874" s="159">
        <v>18</v>
      </c>
      <c r="K3874" s="6"/>
    </row>
    <row r="3875" spans="1:11" ht="12.75" customHeight="1" outlineLevel="1" x14ac:dyDescent="0.2">
      <c r="A3875" s="127" t="s">
        <v>6808</v>
      </c>
      <c r="B3875" s="128" t="s">
        <v>6809</v>
      </c>
      <c r="C3875" s="129" t="s">
        <v>6810</v>
      </c>
      <c r="D3875" s="130">
        <f>E3875/1.2</f>
        <v>71.333333333333329</v>
      </c>
      <c r="E3875" s="131">
        <v>85.6</v>
      </c>
      <c r="F3875" s="130">
        <f>G3875/1.2</f>
        <v>61.141666666666673</v>
      </c>
      <c r="G3875" s="131">
        <v>73.37</v>
      </c>
      <c r="H3875" s="132">
        <f>ROUNDUP(G3875/$A$1,0)</f>
        <v>21</v>
      </c>
      <c r="I3875" s="133" t="s">
        <v>388</v>
      </c>
      <c r="J3875" s="159">
        <v>6</v>
      </c>
      <c r="K3875" s="6"/>
    </row>
    <row r="3876" spans="1:11" ht="12.75" customHeight="1" outlineLevel="1" x14ac:dyDescent="0.2">
      <c r="A3876" s="127" t="s">
        <v>6820</v>
      </c>
      <c r="B3876" s="128" t="s">
        <v>6821</v>
      </c>
      <c r="C3876" s="129" t="s">
        <v>6822</v>
      </c>
      <c r="D3876" s="130">
        <f>E3876/1.2</f>
        <v>73.066666666666677</v>
      </c>
      <c r="E3876" s="131">
        <v>87.68</v>
      </c>
      <c r="F3876" s="130">
        <f>G3876/1.2</f>
        <v>62.633333333333333</v>
      </c>
      <c r="G3876" s="131">
        <v>75.16</v>
      </c>
      <c r="H3876" s="132">
        <f>ROUNDUP(G3876/$A$1,0)</f>
        <v>21</v>
      </c>
      <c r="I3876" s="133" t="s">
        <v>388</v>
      </c>
      <c r="J3876" s="159">
        <v>12</v>
      </c>
      <c r="K3876" s="6"/>
    </row>
    <row r="3877" spans="1:11" ht="12.75" customHeight="1" outlineLevel="1" x14ac:dyDescent="0.2">
      <c r="A3877" s="127" t="s">
        <v>6835</v>
      </c>
      <c r="B3877" s="128" t="s">
        <v>6836</v>
      </c>
      <c r="C3877" s="129" t="s">
        <v>6837</v>
      </c>
      <c r="D3877" s="130">
        <f>E3877/1.2</f>
        <v>92.166666666666671</v>
      </c>
      <c r="E3877" s="131">
        <v>110.6</v>
      </c>
      <c r="F3877" s="130">
        <f>G3877/1.2</f>
        <v>79</v>
      </c>
      <c r="G3877" s="131">
        <v>94.8</v>
      </c>
      <c r="H3877" s="132">
        <f>ROUNDUP(G3877/$A$1,0)</f>
        <v>27</v>
      </c>
      <c r="I3877" s="133" t="s">
        <v>388</v>
      </c>
      <c r="J3877" s="159">
        <v>18</v>
      </c>
      <c r="K3877" s="6"/>
    </row>
    <row r="3878" spans="1:11" ht="12.75" customHeight="1" outlineLevel="1" x14ac:dyDescent="0.2">
      <c r="A3878" s="127" t="s">
        <v>6838</v>
      </c>
      <c r="B3878" s="128" t="s">
        <v>6839</v>
      </c>
      <c r="C3878" s="129" t="s">
        <v>6840</v>
      </c>
      <c r="D3878" s="130">
        <f>E3878/1.2</f>
        <v>104.85833333333333</v>
      </c>
      <c r="E3878" s="131">
        <v>125.83</v>
      </c>
      <c r="F3878" s="130">
        <f>G3878/1.2</f>
        <v>89.88333333333334</v>
      </c>
      <c r="G3878" s="131">
        <v>107.86</v>
      </c>
      <c r="H3878" s="132">
        <f>ROUNDUP(G3878/$A$1,0)</f>
        <v>30</v>
      </c>
      <c r="I3878" s="133" t="s">
        <v>388</v>
      </c>
      <c r="J3878" s="159">
        <v>6</v>
      </c>
      <c r="K3878" s="6"/>
    </row>
    <row r="3879" spans="1:11" ht="12.75" customHeight="1" outlineLevel="1" x14ac:dyDescent="0.2">
      <c r="A3879" s="127" t="s">
        <v>6811</v>
      </c>
      <c r="B3879" s="128" t="s">
        <v>6812</v>
      </c>
      <c r="C3879" s="129" t="s">
        <v>6813</v>
      </c>
      <c r="D3879" s="130">
        <f>E3879/1.2</f>
        <v>112.63333333333334</v>
      </c>
      <c r="E3879" s="131">
        <v>135.16</v>
      </c>
      <c r="F3879" s="130">
        <f>G3879/1.2</f>
        <v>96.541666666666671</v>
      </c>
      <c r="G3879" s="131">
        <v>115.85</v>
      </c>
      <c r="H3879" s="132">
        <f>ROUNDUP(G3879/$A$1,0)</f>
        <v>33</v>
      </c>
      <c r="I3879" s="133" t="s">
        <v>388</v>
      </c>
      <c r="J3879" s="159">
        <v>6</v>
      </c>
      <c r="K3879" s="6"/>
    </row>
    <row r="3880" spans="1:11" ht="12.75" customHeight="1" outlineLevel="1" x14ac:dyDescent="0.2">
      <c r="A3880" s="127" t="s">
        <v>6853</v>
      </c>
      <c r="B3880" s="128" t="s">
        <v>6854</v>
      </c>
      <c r="C3880" s="129" t="s">
        <v>6855</v>
      </c>
      <c r="D3880" s="130">
        <f>E3880/1.2</f>
        <v>125.30000000000001</v>
      </c>
      <c r="E3880" s="131">
        <v>150.36000000000001</v>
      </c>
      <c r="F3880" s="130">
        <f>G3880/1.2</f>
        <v>98.45</v>
      </c>
      <c r="G3880" s="131">
        <v>118.14</v>
      </c>
      <c r="H3880" s="132">
        <f>ROUNDUP(G3880/$A$1,0)</f>
        <v>33</v>
      </c>
      <c r="I3880" s="133" t="s">
        <v>388</v>
      </c>
      <c r="J3880" s="159">
        <v>6</v>
      </c>
      <c r="K3880" s="6"/>
    </row>
    <row r="3881" spans="1:11" ht="12.75" customHeight="1" outlineLevel="1" x14ac:dyDescent="0.2">
      <c r="A3881" s="127" t="s">
        <v>6826</v>
      </c>
      <c r="B3881" s="128" t="s">
        <v>6827</v>
      </c>
      <c r="C3881" s="129" t="s">
        <v>6828</v>
      </c>
      <c r="D3881" s="130">
        <f>E3881/1.2</f>
        <v>116.175</v>
      </c>
      <c r="E3881" s="131">
        <v>139.41</v>
      </c>
      <c r="F3881" s="130">
        <f>G3881/1.2</f>
        <v>99.583333333333343</v>
      </c>
      <c r="G3881" s="131">
        <v>119.5</v>
      </c>
      <c r="H3881" s="132">
        <f>ROUNDUP(G3881/$A$1,0)</f>
        <v>34</v>
      </c>
      <c r="I3881" s="133" t="s">
        <v>388</v>
      </c>
      <c r="J3881" s="159">
        <v>18</v>
      </c>
      <c r="K3881" s="6"/>
    </row>
    <row r="3882" spans="1:11" ht="12.75" customHeight="1" outlineLevel="1" x14ac:dyDescent="0.2">
      <c r="A3882" s="127" t="s">
        <v>6814</v>
      </c>
      <c r="B3882" s="128" t="s">
        <v>6815</v>
      </c>
      <c r="C3882" s="129" t="s">
        <v>6816</v>
      </c>
      <c r="D3882" s="130">
        <f>E3882/1.2</f>
        <v>121.6</v>
      </c>
      <c r="E3882" s="131">
        <v>145.91999999999999</v>
      </c>
      <c r="F3882" s="130">
        <f>G3882/1.2</f>
        <v>107.00833333333334</v>
      </c>
      <c r="G3882" s="131">
        <v>128.41</v>
      </c>
      <c r="H3882" s="132">
        <f>ROUNDUP(G3882/$A$1,0)</f>
        <v>36</v>
      </c>
      <c r="I3882" s="133" t="s">
        <v>388</v>
      </c>
      <c r="J3882" s="159">
        <v>18</v>
      </c>
      <c r="K3882" s="6"/>
    </row>
    <row r="3883" spans="1:11" ht="12.75" customHeight="1" outlineLevel="1" x14ac:dyDescent="0.2">
      <c r="A3883" s="127" t="s">
        <v>6832</v>
      </c>
      <c r="B3883" s="128" t="s">
        <v>6833</v>
      </c>
      <c r="C3883" s="129" t="s">
        <v>6834</v>
      </c>
      <c r="D3883" s="130">
        <f>E3883/1.2</f>
        <v>138.18333333333334</v>
      </c>
      <c r="E3883" s="131">
        <v>165.82</v>
      </c>
      <c r="F3883" s="130">
        <f>G3883/1.2</f>
        <v>121.60833333333335</v>
      </c>
      <c r="G3883" s="131">
        <v>145.93</v>
      </c>
      <c r="H3883" s="132">
        <f>ROUNDUP(G3883/$A$1,0)</f>
        <v>41</v>
      </c>
      <c r="I3883" s="133" t="s">
        <v>388</v>
      </c>
      <c r="J3883" s="159">
        <v>6</v>
      </c>
      <c r="K3883" s="6"/>
    </row>
    <row r="3884" spans="1:11" ht="12.75" customHeight="1" outlineLevel="1" x14ac:dyDescent="0.2">
      <c r="A3884" s="127" t="s">
        <v>6829</v>
      </c>
      <c r="B3884" s="128" t="s">
        <v>6830</v>
      </c>
      <c r="C3884" s="129" t="s">
        <v>6831</v>
      </c>
      <c r="D3884" s="130">
        <f>E3884/1.2</f>
        <v>143.06666666666669</v>
      </c>
      <c r="E3884" s="131">
        <v>171.68</v>
      </c>
      <c r="F3884" s="130">
        <f>G3884/1.2</f>
        <v>125.89166666666667</v>
      </c>
      <c r="G3884" s="131">
        <v>151.07</v>
      </c>
      <c r="H3884" s="132">
        <f>ROUNDUP(G3884/$A$1,0)</f>
        <v>42</v>
      </c>
      <c r="I3884" s="133" t="s">
        <v>388</v>
      </c>
      <c r="J3884" s="159">
        <v>216</v>
      </c>
      <c r="K3884" s="6"/>
    </row>
    <row r="3885" spans="1:11" ht="12.75" customHeight="1" outlineLevel="1" x14ac:dyDescent="0.2">
      <c r="A3885" s="127" t="s">
        <v>6841</v>
      </c>
      <c r="B3885" s="128" t="s">
        <v>6842</v>
      </c>
      <c r="C3885" s="129" t="s">
        <v>6843</v>
      </c>
      <c r="D3885" s="130">
        <f>E3885/1.2</f>
        <v>159.82499999999999</v>
      </c>
      <c r="E3885" s="131">
        <v>191.79</v>
      </c>
      <c r="F3885" s="130">
        <f>G3885/1.2</f>
        <v>140.64166666666668</v>
      </c>
      <c r="G3885" s="131">
        <v>168.77</v>
      </c>
      <c r="H3885" s="132">
        <f>ROUNDUP(G3885/$A$1,0)</f>
        <v>47</v>
      </c>
      <c r="I3885" s="133" t="s">
        <v>388</v>
      </c>
      <c r="J3885" s="159">
        <v>18</v>
      </c>
      <c r="K3885" s="6"/>
    </row>
    <row r="3886" spans="1:11" ht="12.75" customHeight="1" outlineLevel="1" x14ac:dyDescent="0.2">
      <c r="A3886" s="127" t="s">
        <v>6844</v>
      </c>
      <c r="B3886" s="128" t="s">
        <v>6845</v>
      </c>
      <c r="C3886" s="129" t="s">
        <v>6846</v>
      </c>
      <c r="D3886" s="130">
        <f>E3886/1.2</f>
        <v>163.5</v>
      </c>
      <c r="E3886" s="131">
        <v>196.2</v>
      </c>
      <c r="F3886" s="130">
        <f>G3886/1.2</f>
        <v>143.88333333333333</v>
      </c>
      <c r="G3886" s="131">
        <v>172.66</v>
      </c>
      <c r="H3886" s="132">
        <f>ROUNDUP(G3886/$A$1,0)</f>
        <v>48</v>
      </c>
      <c r="I3886" s="133" t="s">
        <v>388</v>
      </c>
      <c r="J3886" s="159">
        <v>18</v>
      </c>
      <c r="K3886" s="6"/>
    </row>
    <row r="3887" spans="1:11" ht="12.75" customHeight="1" outlineLevel="1" x14ac:dyDescent="0.2">
      <c r="A3887" s="139"/>
      <c r="B3887" s="140" t="s">
        <v>2020</v>
      </c>
      <c r="C3887" s="140"/>
      <c r="D3887" s="141"/>
      <c r="E3887" s="142"/>
      <c r="F3887" s="141"/>
      <c r="G3887" s="142"/>
      <c r="H3887" s="143"/>
      <c r="I3887" s="144"/>
      <c r="J3887" s="161"/>
      <c r="K3887" s="6"/>
    </row>
    <row r="3888" spans="1:11" ht="12.75" customHeight="1" outlineLevel="1" x14ac:dyDescent="0.2">
      <c r="A3888" s="127" t="s">
        <v>6525</v>
      </c>
      <c r="B3888" s="128" t="s">
        <v>6526</v>
      </c>
      <c r="C3888" s="129" t="s">
        <v>6527</v>
      </c>
      <c r="D3888" s="130">
        <f>E3888/1.2</f>
        <v>4.6583333333333332</v>
      </c>
      <c r="E3888" s="131">
        <v>5.59</v>
      </c>
      <c r="F3888" s="130">
        <f>G3888/1.2</f>
        <v>3.833333333333333</v>
      </c>
      <c r="G3888" s="131">
        <v>4.5999999999999996</v>
      </c>
      <c r="H3888" s="132">
        <f>ROUNDUP(G3888/$A$1,0)</f>
        <v>2</v>
      </c>
      <c r="I3888" s="133" t="s">
        <v>388</v>
      </c>
      <c r="J3888" s="159">
        <v>12</v>
      </c>
      <c r="K3888" s="6"/>
    </row>
    <row r="3889" spans="1:11" ht="12.75" customHeight="1" outlineLevel="1" x14ac:dyDescent="0.2">
      <c r="A3889" s="127" t="s">
        <v>6537</v>
      </c>
      <c r="B3889" s="128" t="s">
        <v>6538</v>
      </c>
      <c r="C3889" s="129" t="s">
        <v>6539</v>
      </c>
      <c r="D3889" s="130">
        <f>E3889/1.2</f>
        <v>4.6583333333333332</v>
      </c>
      <c r="E3889" s="131">
        <v>5.59</v>
      </c>
      <c r="F3889" s="130">
        <f>G3889/1.2</f>
        <v>3.833333333333333</v>
      </c>
      <c r="G3889" s="131">
        <v>4.5999999999999996</v>
      </c>
      <c r="H3889" s="132">
        <f>ROUNDUP(G3889/$A$1,0)</f>
        <v>2</v>
      </c>
      <c r="I3889" s="133" t="s">
        <v>388</v>
      </c>
      <c r="J3889" s="159">
        <v>12</v>
      </c>
      <c r="K3889" s="6"/>
    </row>
    <row r="3890" spans="1:11" ht="12.75" customHeight="1" outlineLevel="1" x14ac:dyDescent="0.2">
      <c r="A3890" s="127" t="s">
        <v>6507</v>
      </c>
      <c r="B3890" s="128" t="s">
        <v>6508</v>
      </c>
      <c r="C3890" s="129" t="s">
        <v>6509</v>
      </c>
      <c r="D3890" s="130">
        <f>E3890/1.2</f>
        <v>4.0583333333333336</v>
      </c>
      <c r="E3890" s="131">
        <v>4.87</v>
      </c>
      <c r="F3890" s="130">
        <f>G3890/1.2</f>
        <v>3.9416666666666673</v>
      </c>
      <c r="G3890" s="131">
        <v>4.7300000000000004</v>
      </c>
      <c r="H3890" s="132">
        <f>ROUNDUP(G3890/$A$1,0)</f>
        <v>2</v>
      </c>
      <c r="I3890" s="133" t="s">
        <v>388</v>
      </c>
      <c r="J3890" s="159">
        <v>12</v>
      </c>
      <c r="K3890" s="6"/>
    </row>
    <row r="3891" spans="1:11" ht="12.75" customHeight="1" outlineLevel="1" x14ac:dyDescent="0.2">
      <c r="A3891" s="127" t="s">
        <v>6549</v>
      </c>
      <c r="B3891" s="128" t="s">
        <v>6550</v>
      </c>
      <c r="C3891" s="129" t="s">
        <v>6527</v>
      </c>
      <c r="D3891" s="130">
        <f>E3891/1.2</f>
        <v>5.6083333333333343</v>
      </c>
      <c r="E3891" s="131">
        <v>6.73</v>
      </c>
      <c r="F3891" s="130">
        <f>G3891/1.2</f>
        <v>4.6166666666666671</v>
      </c>
      <c r="G3891" s="131">
        <v>5.54</v>
      </c>
      <c r="H3891" s="132">
        <f>ROUNDUP(G3891/$A$1,0)</f>
        <v>2</v>
      </c>
      <c r="I3891" s="133" t="s">
        <v>388</v>
      </c>
      <c r="J3891" s="159">
        <v>12</v>
      </c>
      <c r="K3891" s="6"/>
    </row>
    <row r="3892" spans="1:11" ht="12.75" customHeight="1" outlineLevel="1" x14ac:dyDescent="0.2">
      <c r="A3892" s="127" t="s">
        <v>6522</v>
      </c>
      <c r="B3892" s="128" t="s">
        <v>6523</v>
      </c>
      <c r="C3892" s="129" t="s">
        <v>6524</v>
      </c>
      <c r="D3892" s="130">
        <f>E3892/1.2</f>
        <v>6.8500000000000005</v>
      </c>
      <c r="E3892" s="131">
        <v>8.2200000000000006</v>
      </c>
      <c r="F3892" s="130">
        <f>G3892/1.2</f>
        <v>5.6416666666666666</v>
      </c>
      <c r="G3892" s="131">
        <v>6.77</v>
      </c>
      <c r="H3892" s="132">
        <f>ROUNDUP(G3892/$A$1,0)</f>
        <v>2</v>
      </c>
      <c r="I3892" s="133" t="s">
        <v>388</v>
      </c>
      <c r="J3892" s="159">
        <v>12</v>
      </c>
      <c r="K3892" s="6"/>
    </row>
    <row r="3893" spans="1:11" ht="12.75" customHeight="1" outlineLevel="1" x14ac:dyDescent="0.2">
      <c r="A3893" s="127" t="s">
        <v>6546</v>
      </c>
      <c r="B3893" s="128" t="s">
        <v>6547</v>
      </c>
      <c r="C3893" s="129" t="s">
        <v>6548</v>
      </c>
      <c r="D3893" s="130">
        <f>E3893/1.2</f>
        <v>6.8500000000000005</v>
      </c>
      <c r="E3893" s="131">
        <v>8.2200000000000006</v>
      </c>
      <c r="F3893" s="130">
        <f>G3893/1.2</f>
        <v>5.6416666666666666</v>
      </c>
      <c r="G3893" s="131">
        <v>6.77</v>
      </c>
      <c r="H3893" s="132">
        <f>ROUNDUP(G3893/$A$1,0)</f>
        <v>2</v>
      </c>
      <c r="I3893" s="133" t="s">
        <v>388</v>
      </c>
      <c r="J3893" s="159">
        <v>12</v>
      </c>
      <c r="K3893" s="6"/>
    </row>
    <row r="3894" spans="1:11" ht="12.75" customHeight="1" outlineLevel="1" x14ac:dyDescent="0.2">
      <c r="A3894" s="127" t="s">
        <v>6501</v>
      </c>
      <c r="B3894" s="128" t="s">
        <v>6502</v>
      </c>
      <c r="C3894" s="129" t="s">
        <v>6503</v>
      </c>
      <c r="D3894" s="130">
        <f>E3894/1.2</f>
        <v>7.0000000000000009</v>
      </c>
      <c r="E3894" s="131">
        <v>8.4</v>
      </c>
      <c r="F3894" s="130">
        <f>G3894/1.2</f>
        <v>5.7666666666666666</v>
      </c>
      <c r="G3894" s="131">
        <v>6.92</v>
      </c>
      <c r="H3894" s="132">
        <f>ROUNDUP(G3894/$A$1,0)</f>
        <v>2</v>
      </c>
      <c r="I3894" s="133" t="s">
        <v>388</v>
      </c>
      <c r="J3894" s="159">
        <v>12</v>
      </c>
      <c r="K3894" s="6"/>
    </row>
    <row r="3895" spans="1:11" ht="12.75" customHeight="1" outlineLevel="1" x14ac:dyDescent="0.2">
      <c r="A3895" s="127" t="s">
        <v>6483</v>
      </c>
      <c r="B3895" s="128" t="s">
        <v>6484</v>
      </c>
      <c r="C3895" s="129" t="s">
        <v>6485</v>
      </c>
      <c r="D3895" s="130">
        <f>E3895/1.2</f>
        <v>12.341666666666667</v>
      </c>
      <c r="E3895" s="131">
        <v>14.81</v>
      </c>
      <c r="F3895" s="130">
        <f>G3895/1.2</f>
        <v>10.166666666666666</v>
      </c>
      <c r="G3895" s="131">
        <v>12.2</v>
      </c>
      <c r="H3895" s="132">
        <f>ROUNDUP(G3895/$A$1,0)</f>
        <v>4</v>
      </c>
      <c r="I3895" s="133" t="s">
        <v>388</v>
      </c>
      <c r="J3895" s="159">
        <v>12</v>
      </c>
      <c r="K3895" s="6"/>
    </row>
    <row r="3896" spans="1:11" ht="12.75" customHeight="1" outlineLevel="1" x14ac:dyDescent="0.2">
      <c r="A3896" s="127" t="s">
        <v>6560</v>
      </c>
      <c r="B3896" s="128" t="s">
        <v>6561</v>
      </c>
      <c r="C3896" s="129" t="s">
        <v>6562</v>
      </c>
      <c r="D3896" s="130">
        <f>E3896/1.2</f>
        <v>13.616666666666667</v>
      </c>
      <c r="E3896" s="131">
        <v>16.34</v>
      </c>
      <c r="F3896" s="130">
        <f>G3896/1.2</f>
        <v>11.216666666666669</v>
      </c>
      <c r="G3896" s="131">
        <v>13.46</v>
      </c>
      <c r="H3896" s="132">
        <f>ROUNDUP(G3896/$A$1,0)</f>
        <v>4</v>
      </c>
      <c r="I3896" s="133" t="s">
        <v>388</v>
      </c>
      <c r="J3896" s="159">
        <v>12</v>
      </c>
      <c r="K3896" s="6"/>
    </row>
    <row r="3897" spans="1:11" ht="12.75" customHeight="1" outlineLevel="1" x14ac:dyDescent="0.2">
      <c r="A3897" s="127" t="s">
        <v>6486</v>
      </c>
      <c r="B3897" s="128" t="s">
        <v>6487</v>
      </c>
      <c r="C3897" s="129" t="s">
        <v>6488</v>
      </c>
      <c r="D3897" s="130">
        <f>E3897/1.2</f>
        <v>15.541666666666666</v>
      </c>
      <c r="E3897" s="131">
        <v>18.649999999999999</v>
      </c>
      <c r="F3897" s="130">
        <f>G3897/1.2</f>
        <v>12.8</v>
      </c>
      <c r="G3897" s="131">
        <v>15.36</v>
      </c>
      <c r="H3897" s="132">
        <f>ROUNDUP(G3897/$A$1,0)</f>
        <v>5</v>
      </c>
      <c r="I3897" s="133" t="s">
        <v>388</v>
      </c>
      <c r="J3897" s="159">
        <v>12</v>
      </c>
      <c r="K3897" s="6"/>
    </row>
    <row r="3898" spans="1:11" ht="12.75" customHeight="1" outlineLevel="1" x14ac:dyDescent="0.2">
      <c r="A3898" s="127" t="s">
        <v>6531</v>
      </c>
      <c r="B3898" s="128" t="s">
        <v>6532</v>
      </c>
      <c r="C3898" s="129" t="s">
        <v>6533</v>
      </c>
      <c r="D3898" s="130">
        <f>E3898/1.2</f>
        <v>15.541666666666666</v>
      </c>
      <c r="E3898" s="131">
        <v>18.649999999999999</v>
      </c>
      <c r="F3898" s="130">
        <f>G3898/1.2</f>
        <v>12.8</v>
      </c>
      <c r="G3898" s="131">
        <v>15.36</v>
      </c>
      <c r="H3898" s="132">
        <f>ROUNDUP(G3898/$A$1,0)</f>
        <v>5</v>
      </c>
      <c r="I3898" s="133" t="s">
        <v>388</v>
      </c>
      <c r="J3898" s="159">
        <v>12</v>
      </c>
      <c r="K3898" s="6"/>
    </row>
    <row r="3899" spans="1:11" ht="12.75" customHeight="1" outlineLevel="1" x14ac:dyDescent="0.2">
      <c r="A3899" s="127" t="s">
        <v>6492</v>
      </c>
      <c r="B3899" s="128" t="s">
        <v>6493</v>
      </c>
      <c r="C3899" s="129" t="s">
        <v>6494</v>
      </c>
      <c r="D3899" s="130">
        <f>E3899/1.2</f>
        <v>26.15</v>
      </c>
      <c r="E3899" s="131">
        <v>31.38</v>
      </c>
      <c r="F3899" s="130">
        <f>G3899/1.2</f>
        <v>21.533333333333335</v>
      </c>
      <c r="G3899" s="131">
        <v>25.84</v>
      </c>
      <c r="H3899" s="132">
        <f>ROUNDUP(G3899/$A$1,0)</f>
        <v>8</v>
      </c>
      <c r="I3899" s="133" t="s">
        <v>388</v>
      </c>
      <c r="J3899" s="159">
        <v>12</v>
      </c>
      <c r="K3899" s="6"/>
    </row>
    <row r="3900" spans="1:11" ht="12.75" customHeight="1" outlineLevel="1" x14ac:dyDescent="0.2">
      <c r="A3900" s="127" t="s">
        <v>6498</v>
      </c>
      <c r="B3900" s="128" t="s">
        <v>6499</v>
      </c>
      <c r="C3900" s="129" t="s">
        <v>6500</v>
      </c>
      <c r="D3900" s="130">
        <f>E3900/1.2</f>
        <v>26.708333333333332</v>
      </c>
      <c r="E3900" s="131">
        <v>32.049999999999997</v>
      </c>
      <c r="F3900" s="130">
        <f>G3900/1.2</f>
        <v>21.991666666666667</v>
      </c>
      <c r="G3900" s="131">
        <v>26.39</v>
      </c>
      <c r="H3900" s="132">
        <f>ROUNDUP(G3900/$A$1,0)</f>
        <v>8</v>
      </c>
      <c r="I3900" s="133" t="s">
        <v>388</v>
      </c>
      <c r="J3900" s="159">
        <v>12</v>
      </c>
      <c r="K3900" s="6"/>
    </row>
    <row r="3901" spans="1:11" ht="12.75" customHeight="1" outlineLevel="1" x14ac:dyDescent="0.2">
      <c r="A3901" s="127" t="s">
        <v>6540</v>
      </c>
      <c r="B3901" s="128" t="s">
        <v>6541</v>
      </c>
      <c r="C3901" s="129" t="s">
        <v>6542</v>
      </c>
      <c r="D3901" s="130">
        <f>E3901/1.2</f>
        <v>27.933333333333337</v>
      </c>
      <c r="E3901" s="131">
        <v>33.520000000000003</v>
      </c>
      <c r="F3901" s="130">
        <f>G3901/1.2</f>
        <v>23.000000000000004</v>
      </c>
      <c r="G3901" s="131">
        <v>27.6</v>
      </c>
      <c r="H3901" s="132">
        <f>ROUNDUP(G3901/$A$1,0)</f>
        <v>8</v>
      </c>
      <c r="I3901" s="133" t="s">
        <v>388</v>
      </c>
      <c r="J3901" s="159">
        <v>12</v>
      </c>
      <c r="K3901" s="6"/>
    </row>
    <row r="3902" spans="1:11" ht="12.75" customHeight="1" outlineLevel="1" x14ac:dyDescent="0.2">
      <c r="A3902" s="127" t="s">
        <v>6489</v>
      </c>
      <c r="B3902" s="128" t="s">
        <v>6490</v>
      </c>
      <c r="C3902" s="129" t="s">
        <v>6491</v>
      </c>
      <c r="D3902" s="130">
        <f>E3902/1.2</f>
        <v>29.783333333333335</v>
      </c>
      <c r="E3902" s="131">
        <v>35.74</v>
      </c>
      <c r="F3902" s="130">
        <f>G3902/1.2</f>
        <v>24.525000000000002</v>
      </c>
      <c r="G3902" s="131">
        <v>29.43</v>
      </c>
      <c r="H3902" s="132">
        <f>ROUNDUP(G3902/$A$1,0)</f>
        <v>9</v>
      </c>
      <c r="I3902" s="133" t="s">
        <v>388</v>
      </c>
      <c r="J3902" s="159">
        <v>12</v>
      </c>
      <c r="K3902" s="6"/>
    </row>
    <row r="3903" spans="1:11" ht="12.75" customHeight="1" outlineLevel="1" x14ac:dyDescent="0.2">
      <c r="A3903" s="127" t="s">
        <v>6543</v>
      </c>
      <c r="B3903" s="128" t="s">
        <v>6544</v>
      </c>
      <c r="C3903" s="129" t="s">
        <v>6545</v>
      </c>
      <c r="D3903" s="130">
        <f>E3903/1.2</f>
        <v>31.024999999999999</v>
      </c>
      <c r="E3903" s="131">
        <v>37.229999999999997</v>
      </c>
      <c r="F3903" s="130">
        <f>G3903/1.2</f>
        <v>25.55</v>
      </c>
      <c r="G3903" s="131">
        <v>30.66</v>
      </c>
      <c r="H3903" s="132">
        <f>ROUNDUP(G3903/$A$1,0)</f>
        <v>9</v>
      </c>
      <c r="I3903" s="133" t="s">
        <v>388</v>
      </c>
      <c r="J3903" s="159">
        <v>12</v>
      </c>
      <c r="K3903" s="6"/>
    </row>
    <row r="3904" spans="1:11" ht="12.75" customHeight="1" outlineLevel="1" x14ac:dyDescent="0.2">
      <c r="A3904" s="127" t="s">
        <v>6551</v>
      </c>
      <c r="B3904" s="128" t="s">
        <v>6552</v>
      </c>
      <c r="C3904" s="129" t="s">
        <v>6553</v>
      </c>
      <c r="D3904" s="130">
        <f>E3904/1.2</f>
        <v>31.633333333333336</v>
      </c>
      <c r="E3904" s="131">
        <v>37.96</v>
      </c>
      <c r="F3904" s="130">
        <f>G3904/1.2</f>
        <v>26.05</v>
      </c>
      <c r="G3904" s="131">
        <v>31.26</v>
      </c>
      <c r="H3904" s="132">
        <f>ROUNDUP(G3904/$A$1,0)</f>
        <v>9</v>
      </c>
      <c r="I3904" s="133" t="s">
        <v>388</v>
      </c>
      <c r="J3904" s="159">
        <v>12</v>
      </c>
      <c r="K3904" s="6"/>
    </row>
    <row r="3905" spans="1:11" ht="12.75" customHeight="1" outlineLevel="1" x14ac:dyDescent="0.2">
      <c r="A3905" s="127" t="s">
        <v>6534</v>
      </c>
      <c r="B3905" s="128" t="s">
        <v>6535</v>
      </c>
      <c r="C3905" s="129" t="s">
        <v>6536</v>
      </c>
      <c r="D3905" s="130">
        <f>E3905/1.2</f>
        <v>32.283333333333339</v>
      </c>
      <c r="E3905" s="131">
        <v>38.74</v>
      </c>
      <c r="F3905" s="130">
        <f>G3905/1.2</f>
        <v>26.583333333333332</v>
      </c>
      <c r="G3905" s="131">
        <v>31.9</v>
      </c>
      <c r="H3905" s="132">
        <f>ROUNDUP(G3905/$A$1,0)</f>
        <v>9</v>
      </c>
      <c r="I3905" s="133" t="s">
        <v>388</v>
      </c>
      <c r="J3905" s="159">
        <v>12</v>
      </c>
      <c r="K3905" s="6"/>
    </row>
    <row r="3906" spans="1:11" ht="12.75" customHeight="1" outlineLevel="1" x14ac:dyDescent="0.2">
      <c r="A3906" s="127" t="s">
        <v>6513</v>
      </c>
      <c r="B3906" s="128" t="s">
        <v>6514</v>
      </c>
      <c r="C3906" s="129" t="s">
        <v>6515</v>
      </c>
      <c r="D3906" s="130">
        <f>E3906/1.2</f>
        <v>34.950000000000003</v>
      </c>
      <c r="E3906" s="131">
        <v>41.94</v>
      </c>
      <c r="F3906" s="130">
        <f>G3906/1.2</f>
        <v>28.783333333333335</v>
      </c>
      <c r="G3906" s="131">
        <v>34.54</v>
      </c>
      <c r="H3906" s="132">
        <f>ROUNDUP(G3906/$A$1,0)</f>
        <v>10</v>
      </c>
      <c r="I3906" s="133" t="s">
        <v>388</v>
      </c>
      <c r="J3906" s="159">
        <v>12</v>
      </c>
      <c r="K3906" s="6"/>
    </row>
    <row r="3907" spans="1:11" ht="12.75" customHeight="1" outlineLevel="1" x14ac:dyDescent="0.2">
      <c r="A3907" s="127" t="s">
        <v>6516</v>
      </c>
      <c r="B3907" s="128" t="s">
        <v>6517</v>
      </c>
      <c r="C3907" s="129" t="s">
        <v>6518</v>
      </c>
      <c r="D3907" s="130">
        <f>E3907/1.2</f>
        <v>36.275000000000006</v>
      </c>
      <c r="E3907" s="131">
        <v>43.53</v>
      </c>
      <c r="F3907" s="130">
        <f>G3907/1.2</f>
        <v>29.875000000000004</v>
      </c>
      <c r="G3907" s="131">
        <v>35.85</v>
      </c>
      <c r="H3907" s="132">
        <f>ROUNDUP(G3907/$A$1,0)</f>
        <v>10</v>
      </c>
      <c r="I3907" s="133" t="s">
        <v>388</v>
      </c>
      <c r="J3907" s="159">
        <v>12</v>
      </c>
      <c r="K3907" s="6"/>
    </row>
    <row r="3908" spans="1:11" ht="12.75" customHeight="1" outlineLevel="1" x14ac:dyDescent="0.2">
      <c r="A3908" s="127" t="s">
        <v>6495</v>
      </c>
      <c r="B3908" s="128" t="s">
        <v>6496</v>
      </c>
      <c r="C3908" s="129" t="s">
        <v>6497</v>
      </c>
      <c r="D3908" s="130">
        <f>E3908/1.2</f>
        <v>37.250000000000007</v>
      </c>
      <c r="E3908" s="131">
        <v>44.7</v>
      </c>
      <c r="F3908" s="130">
        <f>G3908/1.2</f>
        <v>30.675000000000004</v>
      </c>
      <c r="G3908" s="131">
        <v>36.81</v>
      </c>
      <c r="H3908" s="132">
        <f>ROUNDUP(G3908/$A$1,0)</f>
        <v>11</v>
      </c>
      <c r="I3908" s="133" t="s">
        <v>388</v>
      </c>
      <c r="J3908" s="159">
        <v>12</v>
      </c>
      <c r="K3908" s="6"/>
    </row>
    <row r="3909" spans="1:11" ht="12.75" customHeight="1" outlineLevel="1" x14ac:dyDescent="0.2">
      <c r="A3909" s="127" t="s">
        <v>6528</v>
      </c>
      <c r="B3909" s="128" t="s">
        <v>6529</v>
      </c>
      <c r="C3909" s="129" t="s">
        <v>6530</v>
      </c>
      <c r="D3909" s="130">
        <f>E3909/1.2</f>
        <v>38.366666666666667</v>
      </c>
      <c r="E3909" s="131">
        <v>46.04</v>
      </c>
      <c r="F3909" s="130">
        <f>G3909/1.2</f>
        <v>31.591666666666665</v>
      </c>
      <c r="G3909" s="131">
        <v>37.909999999999997</v>
      </c>
      <c r="H3909" s="132">
        <f>ROUNDUP(G3909/$A$1,0)</f>
        <v>11</v>
      </c>
      <c r="I3909" s="133" t="s">
        <v>388</v>
      </c>
      <c r="J3909" s="159">
        <v>12</v>
      </c>
      <c r="K3909" s="6"/>
    </row>
    <row r="3910" spans="1:11" ht="12.75" customHeight="1" outlineLevel="1" x14ac:dyDescent="0.2">
      <c r="A3910" s="127" t="s">
        <v>6510</v>
      </c>
      <c r="B3910" s="128" t="s">
        <v>6511</v>
      </c>
      <c r="C3910" s="129" t="s">
        <v>6512</v>
      </c>
      <c r="D3910" s="130">
        <f>E3910/1.2</f>
        <v>41.958333333333336</v>
      </c>
      <c r="E3910" s="131">
        <v>50.35</v>
      </c>
      <c r="F3910" s="130">
        <f>G3910/1.2</f>
        <v>34.550000000000004</v>
      </c>
      <c r="G3910" s="131">
        <v>41.46</v>
      </c>
      <c r="H3910" s="132">
        <f>ROUNDUP(G3910/$A$1,0)</f>
        <v>12</v>
      </c>
      <c r="I3910" s="133" t="s">
        <v>388</v>
      </c>
      <c r="J3910" s="159">
        <v>12</v>
      </c>
      <c r="K3910" s="6"/>
    </row>
    <row r="3911" spans="1:11" ht="12.75" customHeight="1" outlineLevel="1" x14ac:dyDescent="0.2">
      <c r="A3911" s="127" t="s">
        <v>6557</v>
      </c>
      <c r="B3911" s="128" t="s">
        <v>6558</v>
      </c>
      <c r="C3911" s="129" t="s">
        <v>6559</v>
      </c>
      <c r="D3911" s="130">
        <f>E3911/1.2</f>
        <v>44.083333333333336</v>
      </c>
      <c r="E3911" s="131">
        <v>52.9</v>
      </c>
      <c r="F3911" s="130">
        <f>G3911/1.2</f>
        <v>36.300000000000004</v>
      </c>
      <c r="G3911" s="131">
        <v>43.56</v>
      </c>
      <c r="H3911" s="132">
        <f>ROUNDUP(G3911/$A$1,0)</f>
        <v>13</v>
      </c>
      <c r="I3911" s="133" t="s">
        <v>388</v>
      </c>
      <c r="J3911" s="159">
        <v>12</v>
      </c>
      <c r="K3911" s="6"/>
    </row>
    <row r="3912" spans="1:11" ht="12.75" customHeight="1" outlineLevel="1" x14ac:dyDescent="0.2">
      <c r="A3912" s="127" t="s">
        <v>6519</v>
      </c>
      <c r="B3912" s="128" t="s">
        <v>6520</v>
      </c>
      <c r="C3912" s="129" t="s">
        <v>6521</v>
      </c>
      <c r="D3912" s="130">
        <f>E3912/1.2</f>
        <v>56.658333333333331</v>
      </c>
      <c r="E3912" s="131">
        <v>67.989999999999995</v>
      </c>
      <c r="F3912" s="130">
        <f>G3912/1.2</f>
        <v>46.658333333333339</v>
      </c>
      <c r="G3912" s="131">
        <v>55.99</v>
      </c>
      <c r="H3912" s="132">
        <f>ROUNDUP(G3912/$A$1,0)</f>
        <v>16</v>
      </c>
      <c r="I3912" s="133" t="s">
        <v>388</v>
      </c>
      <c r="J3912" s="159">
        <v>12</v>
      </c>
      <c r="K3912" s="6"/>
    </row>
    <row r="3913" spans="1:11" ht="12.75" customHeight="1" outlineLevel="1" x14ac:dyDescent="0.2">
      <c r="A3913" s="127" t="s">
        <v>6504</v>
      </c>
      <c r="B3913" s="128" t="s">
        <v>6505</v>
      </c>
      <c r="C3913" s="129" t="s">
        <v>6506</v>
      </c>
      <c r="D3913" s="130">
        <f>E3913/1.2</f>
        <v>81.95</v>
      </c>
      <c r="E3913" s="131">
        <v>98.34</v>
      </c>
      <c r="F3913" s="130">
        <f>G3913/1.2</f>
        <v>70.241666666666674</v>
      </c>
      <c r="G3913" s="131">
        <v>84.29</v>
      </c>
      <c r="H3913" s="132">
        <f>ROUNDUP(G3913/$A$1,0)</f>
        <v>24</v>
      </c>
      <c r="I3913" s="133" t="s">
        <v>388</v>
      </c>
      <c r="J3913" s="159">
        <v>12</v>
      </c>
      <c r="K3913" s="6"/>
    </row>
    <row r="3914" spans="1:11" ht="12.75" customHeight="1" outlineLevel="1" x14ac:dyDescent="0.2">
      <c r="A3914" s="127" t="s">
        <v>6554</v>
      </c>
      <c r="B3914" s="128" t="s">
        <v>6555</v>
      </c>
      <c r="C3914" s="129" t="s">
        <v>6556</v>
      </c>
      <c r="D3914" s="130">
        <f>E3914/1.2</f>
        <v>81.95</v>
      </c>
      <c r="E3914" s="131">
        <v>98.34</v>
      </c>
      <c r="F3914" s="130">
        <f>G3914/1.2</f>
        <v>70.241666666666674</v>
      </c>
      <c r="G3914" s="131">
        <v>84.29</v>
      </c>
      <c r="H3914" s="132">
        <f>ROUNDUP(G3914/$A$1,0)</f>
        <v>24</v>
      </c>
      <c r="I3914" s="133" t="s">
        <v>388</v>
      </c>
      <c r="J3914" s="159">
        <v>12</v>
      </c>
      <c r="K3914" s="6"/>
    </row>
    <row r="3915" spans="1:11" ht="12.75" customHeight="1" outlineLevel="1" x14ac:dyDescent="0.2">
      <c r="A3915" s="139"/>
      <c r="B3915" s="140" t="s">
        <v>1945</v>
      </c>
      <c r="C3915" s="140"/>
      <c r="D3915" s="141"/>
      <c r="E3915" s="142"/>
      <c r="F3915" s="141"/>
      <c r="G3915" s="142"/>
      <c r="H3915" s="143"/>
      <c r="I3915" s="144"/>
      <c r="J3915" s="161"/>
      <c r="K3915" s="6"/>
    </row>
    <row r="3916" spans="1:11" ht="12.75" customHeight="1" outlineLevel="1" x14ac:dyDescent="0.2">
      <c r="A3916" s="127" t="s">
        <v>6045</v>
      </c>
      <c r="B3916" s="128" t="s">
        <v>6046</v>
      </c>
      <c r="C3916" s="129" t="s">
        <v>6047</v>
      </c>
      <c r="D3916" s="130">
        <f>E3916/1.2</f>
        <v>412.83333333333331</v>
      </c>
      <c r="E3916" s="131">
        <v>495.4</v>
      </c>
      <c r="F3916" s="130">
        <f>G3916/1.2</f>
        <v>390.30833333333334</v>
      </c>
      <c r="G3916" s="131">
        <v>468.37</v>
      </c>
      <c r="H3916" s="132">
        <f>ROUNDUP(G3916/$A$1,0)</f>
        <v>130</v>
      </c>
      <c r="I3916" s="133" t="s">
        <v>388</v>
      </c>
      <c r="J3916" s="159">
        <v>12</v>
      </c>
      <c r="K3916" s="6"/>
    </row>
    <row r="3917" spans="1:11" ht="12.75" customHeight="1" outlineLevel="1" x14ac:dyDescent="0.2">
      <c r="A3917" s="127" t="s">
        <v>6048</v>
      </c>
      <c r="B3917" s="128" t="s">
        <v>6049</v>
      </c>
      <c r="C3917" s="129" t="s">
        <v>6050</v>
      </c>
      <c r="D3917" s="130">
        <f>E3917/1.2</f>
        <v>412.83333333333331</v>
      </c>
      <c r="E3917" s="131">
        <v>495.4</v>
      </c>
      <c r="F3917" s="130">
        <f>G3917/1.2</f>
        <v>390.30833333333334</v>
      </c>
      <c r="G3917" s="131">
        <v>468.37</v>
      </c>
      <c r="H3917" s="132">
        <f>ROUNDUP(G3917/$A$1,0)</f>
        <v>130</v>
      </c>
      <c r="I3917" s="133" t="s">
        <v>388</v>
      </c>
      <c r="J3917" s="159">
        <v>12</v>
      </c>
      <c r="K3917" s="6"/>
    </row>
    <row r="3918" spans="1:11" ht="12.75" customHeight="1" outlineLevel="1" x14ac:dyDescent="0.2">
      <c r="A3918" s="127" t="s">
        <v>6051</v>
      </c>
      <c r="B3918" s="128" t="s">
        <v>6052</v>
      </c>
      <c r="C3918" s="129" t="s">
        <v>6053</v>
      </c>
      <c r="D3918" s="130">
        <f>E3918/1.2</f>
        <v>412.83333333333331</v>
      </c>
      <c r="E3918" s="131">
        <v>495.4</v>
      </c>
      <c r="F3918" s="130">
        <f>G3918/1.2</f>
        <v>390.30833333333334</v>
      </c>
      <c r="G3918" s="131">
        <v>468.37</v>
      </c>
      <c r="H3918" s="132">
        <f>ROUNDUP(G3918/$A$1,0)</f>
        <v>130</v>
      </c>
      <c r="I3918" s="133" t="s">
        <v>388</v>
      </c>
      <c r="J3918" s="159">
        <v>12</v>
      </c>
      <c r="K3918" s="6"/>
    </row>
    <row r="3919" spans="1:11" ht="12.75" customHeight="1" outlineLevel="1" x14ac:dyDescent="0.2">
      <c r="A3919" s="139"/>
      <c r="B3919" s="140" t="s">
        <v>5889</v>
      </c>
      <c r="C3919" s="140"/>
      <c r="D3919" s="141"/>
      <c r="E3919" s="142"/>
      <c r="F3919" s="141"/>
      <c r="G3919" s="142"/>
      <c r="H3919" s="143"/>
      <c r="I3919" s="144"/>
      <c r="J3919" s="161"/>
      <c r="K3919" s="6"/>
    </row>
    <row r="3920" spans="1:11" ht="12.75" customHeight="1" outlineLevel="1" x14ac:dyDescent="0.2">
      <c r="A3920" s="127" t="s">
        <v>5914</v>
      </c>
      <c r="B3920" s="128" t="s">
        <v>5915</v>
      </c>
      <c r="C3920" s="129" t="s">
        <v>5916</v>
      </c>
      <c r="D3920" s="130">
        <f>E3920/1.2</f>
        <v>75.224999999999994</v>
      </c>
      <c r="E3920" s="131">
        <v>90.27</v>
      </c>
      <c r="F3920" s="130">
        <f>G3920/1.2</f>
        <v>53.1</v>
      </c>
      <c r="G3920" s="131">
        <v>63.72</v>
      </c>
      <c r="H3920" s="132">
        <f>ROUNDUP(G3920/$A$1,0)</f>
        <v>18</v>
      </c>
      <c r="I3920" s="133" t="s">
        <v>388</v>
      </c>
      <c r="J3920" s="159">
        <v>12</v>
      </c>
      <c r="K3920" s="6"/>
    </row>
    <row r="3921" spans="1:11" ht="12.75" customHeight="1" outlineLevel="1" x14ac:dyDescent="0.2">
      <c r="A3921" s="127" t="s">
        <v>5893</v>
      </c>
      <c r="B3921" s="128" t="s">
        <v>5894</v>
      </c>
      <c r="C3921" s="129" t="s">
        <v>5895</v>
      </c>
      <c r="D3921" s="130">
        <f>E3921/1.2</f>
        <v>72.916666666666671</v>
      </c>
      <c r="E3921" s="131">
        <v>87.5</v>
      </c>
      <c r="F3921" s="130">
        <f>G3921/1.2</f>
        <v>62.5</v>
      </c>
      <c r="G3921" s="131">
        <v>75</v>
      </c>
      <c r="H3921" s="132">
        <f>ROUNDUP(G3921/$A$1,0)</f>
        <v>21</v>
      </c>
      <c r="I3921" s="133" t="s">
        <v>388</v>
      </c>
      <c r="J3921" s="159">
        <v>12</v>
      </c>
      <c r="K3921" s="6"/>
    </row>
    <row r="3922" spans="1:11" ht="12.75" customHeight="1" outlineLevel="1" x14ac:dyDescent="0.2">
      <c r="A3922" s="127" t="s">
        <v>5902</v>
      </c>
      <c r="B3922" s="128" t="s">
        <v>5903</v>
      </c>
      <c r="C3922" s="129" t="s">
        <v>5904</v>
      </c>
      <c r="D3922" s="130">
        <f>E3922/1.2</f>
        <v>72.916666666666671</v>
      </c>
      <c r="E3922" s="131">
        <v>87.5</v>
      </c>
      <c r="F3922" s="130">
        <f>G3922/1.2</f>
        <v>62.5</v>
      </c>
      <c r="G3922" s="131">
        <v>75</v>
      </c>
      <c r="H3922" s="132">
        <f>ROUNDUP(G3922/$A$1,0)</f>
        <v>21</v>
      </c>
      <c r="I3922" s="133" t="s">
        <v>388</v>
      </c>
      <c r="J3922" s="159">
        <v>12</v>
      </c>
      <c r="K3922" s="6"/>
    </row>
    <row r="3923" spans="1:11" ht="12.75" customHeight="1" outlineLevel="1" x14ac:dyDescent="0.2">
      <c r="A3923" s="127" t="s">
        <v>5905</v>
      </c>
      <c r="B3923" s="128" t="s">
        <v>5906</v>
      </c>
      <c r="C3923" s="129" t="s">
        <v>5907</v>
      </c>
      <c r="D3923" s="130">
        <f>E3923/1.2</f>
        <v>103.83333333333333</v>
      </c>
      <c r="E3923" s="131">
        <v>124.6</v>
      </c>
      <c r="F3923" s="130">
        <f>G3923/1.2</f>
        <v>89</v>
      </c>
      <c r="G3923" s="131">
        <v>106.8</v>
      </c>
      <c r="H3923" s="132">
        <f>ROUNDUP(G3923/$A$1,0)</f>
        <v>30</v>
      </c>
      <c r="I3923" s="133" t="s">
        <v>388</v>
      </c>
      <c r="J3923" s="159">
        <v>12</v>
      </c>
      <c r="K3923" s="6"/>
    </row>
    <row r="3924" spans="1:11" ht="12.75" customHeight="1" outlineLevel="1" x14ac:dyDescent="0.2">
      <c r="A3924" s="127" t="s">
        <v>5896</v>
      </c>
      <c r="B3924" s="128" t="s">
        <v>5897</v>
      </c>
      <c r="C3924" s="129" t="s">
        <v>5898</v>
      </c>
      <c r="D3924" s="130">
        <f>E3924/1.2</f>
        <v>134.375</v>
      </c>
      <c r="E3924" s="131">
        <v>161.25</v>
      </c>
      <c r="F3924" s="130">
        <f>G3924/1.2</f>
        <v>118.25000000000001</v>
      </c>
      <c r="G3924" s="131">
        <v>141.9</v>
      </c>
      <c r="H3924" s="132">
        <f>ROUNDUP(G3924/$A$1,0)</f>
        <v>40</v>
      </c>
      <c r="I3924" s="133" t="s">
        <v>388</v>
      </c>
      <c r="J3924" s="159">
        <v>12</v>
      </c>
      <c r="K3924" s="6"/>
    </row>
    <row r="3925" spans="1:11" ht="12.75" customHeight="1" outlineLevel="1" x14ac:dyDescent="0.2">
      <c r="A3925" s="127" t="s">
        <v>5899</v>
      </c>
      <c r="B3925" s="128" t="s">
        <v>5900</v>
      </c>
      <c r="C3925" s="129" t="s">
        <v>5901</v>
      </c>
      <c r="D3925" s="130">
        <f>E3925/1.2</f>
        <v>205.31666666666666</v>
      </c>
      <c r="E3925" s="131">
        <v>246.38</v>
      </c>
      <c r="F3925" s="130">
        <f>G3925/1.2</f>
        <v>180.67500000000001</v>
      </c>
      <c r="G3925" s="131">
        <v>216.81</v>
      </c>
      <c r="H3925" s="132">
        <f>ROUNDUP(G3925/$A$1,0)</f>
        <v>61</v>
      </c>
      <c r="I3925" s="133" t="s">
        <v>388</v>
      </c>
      <c r="J3925" s="159">
        <v>12</v>
      </c>
      <c r="K3925" s="6"/>
    </row>
    <row r="3926" spans="1:11" ht="12.75" customHeight="1" outlineLevel="1" x14ac:dyDescent="0.2">
      <c r="A3926" s="127" t="s">
        <v>5908</v>
      </c>
      <c r="B3926" s="128" t="s">
        <v>5909</v>
      </c>
      <c r="C3926" s="129" t="s">
        <v>5910</v>
      </c>
      <c r="D3926" s="130">
        <f>E3926/1.2</f>
        <v>205.31666666666666</v>
      </c>
      <c r="E3926" s="131">
        <v>246.38</v>
      </c>
      <c r="F3926" s="130">
        <f>G3926/1.2</f>
        <v>180.67500000000001</v>
      </c>
      <c r="G3926" s="131">
        <v>216.81</v>
      </c>
      <c r="H3926" s="132">
        <f>ROUNDUP(G3926/$A$1,0)</f>
        <v>61</v>
      </c>
      <c r="I3926" s="133" t="s">
        <v>388</v>
      </c>
      <c r="J3926" s="159">
        <v>12</v>
      </c>
      <c r="K3926" s="6"/>
    </row>
    <row r="3927" spans="1:11" ht="12.75" customHeight="1" outlineLevel="1" x14ac:dyDescent="0.2">
      <c r="A3927" s="127" t="s">
        <v>5911</v>
      </c>
      <c r="B3927" s="128" t="s">
        <v>5912</v>
      </c>
      <c r="C3927" s="129" t="s">
        <v>5913</v>
      </c>
      <c r="D3927" s="130">
        <f>E3927/1.2</f>
        <v>205.31666666666666</v>
      </c>
      <c r="E3927" s="131">
        <v>246.38</v>
      </c>
      <c r="F3927" s="130">
        <f>G3927/1.2</f>
        <v>180.67500000000001</v>
      </c>
      <c r="G3927" s="131">
        <v>216.81</v>
      </c>
      <c r="H3927" s="132">
        <f>ROUNDUP(G3927/$A$1,0)</f>
        <v>61</v>
      </c>
      <c r="I3927" s="133" t="s">
        <v>388</v>
      </c>
      <c r="J3927" s="159">
        <v>12</v>
      </c>
      <c r="K3927" s="6"/>
    </row>
    <row r="3928" spans="1:11" ht="12.75" customHeight="1" outlineLevel="1" x14ac:dyDescent="0.2">
      <c r="A3928" s="139"/>
      <c r="B3928" s="140" t="s">
        <v>2439</v>
      </c>
      <c r="C3928" s="140"/>
      <c r="D3928" s="141"/>
      <c r="E3928" s="142"/>
      <c r="F3928" s="141"/>
      <c r="G3928" s="142"/>
      <c r="H3928" s="143"/>
      <c r="I3928" s="144"/>
      <c r="J3928" s="161"/>
      <c r="K3928" s="6"/>
    </row>
    <row r="3929" spans="1:11" ht="12.75" customHeight="1" outlineLevel="1" x14ac:dyDescent="0.2">
      <c r="A3929" s="127" t="s">
        <v>6279</v>
      </c>
      <c r="B3929" s="128" t="s">
        <v>6280</v>
      </c>
      <c r="C3929" s="129" t="s">
        <v>6281</v>
      </c>
      <c r="D3929" s="130">
        <f>E3929/1.2</f>
        <v>9.7750000000000004</v>
      </c>
      <c r="E3929" s="131">
        <v>11.73</v>
      </c>
      <c r="F3929" s="130">
        <f>G3929/1.2</f>
        <v>8.0500000000000007</v>
      </c>
      <c r="G3929" s="131">
        <v>9.66</v>
      </c>
      <c r="H3929" s="132">
        <f>ROUNDUP(G3929/$A$1,0)</f>
        <v>3</v>
      </c>
      <c r="I3929" s="133" t="s">
        <v>388</v>
      </c>
      <c r="J3929" s="159">
        <v>12</v>
      </c>
      <c r="K3929" s="6"/>
    </row>
    <row r="3930" spans="1:11" ht="12.75" customHeight="1" outlineLevel="1" x14ac:dyDescent="0.2">
      <c r="A3930" s="127" t="s">
        <v>6252</v>
      </c>
      <c r="B3930" s="128" t="s">
        <v>6253</v>
      </c>
      <c r="C3930" s="129" t="s">
        <v>6254</v>
      </c>
      <c r="D3930" s="130">
        <f>E3930/1.2</f>
        <v>11.191666666666666</v>
      </c>
      <c r="E3930" s="131">
        <v>13.43</v>
      </c>
      <c r="F3930" s="130">
        <f>G3930/1.2</f>
        <v>9.2166666666666668</v>
      </c>
      <c r="G3930" s="131">
        <v>11.06</v>
      </c>
      <c r="H3930" s="132">
        <f>ROUNDUP(G3930/$A$1,0)</f>
        <v>4</v>
      </c>
      <c r="I3930" s="133" t="s">
        <v>388</v>
      </c>
      <c r="J3930" s="159">
        <v>12</v>
      </c>
      <c r="K3930" s="6"/>
    </row>
    <row r="3931" spans="1:11" ht="12.75" customHeight="1" outlineLevel="1" x14ac:dyDescent="0.2">
      <c r="A3931" s="127" t="s">
        <v>6273</v>
      </c>
      <c r="B3931" s="128" t="s">
        <v>6274</v>
      </c>
      <c r="C3931" s="129" t="s">
        <v>6275</v>
      </c>
      <c r="D3931" s="130">
        <f>E3931/1.2</f>
        <v>16.266666666666666</v>
      </c>
      <c r="E3931" s="131">
        <v>19.52</v>
      </c>
      <c r="F3931" s="130">
        <f>G3931/1.2</f>
        <v>13.391666666666667</v>
      </c>
      <c r="G3931" s="131">
        <v>16.07</v>
      </c>
      <c r="H3931" s="132">
        <f>ROUNDUP(G3931/$A$1,0)</f>
        <v>5</v>
      </c>
      <c r="I3931" s="133" t="s">
        <v>388</v>
      </c>
      <c r="J3931" s="159">
        <v>12</v>
      </c>
      <c r="K3931" s="6"/>
    </row>
    <row r="3932" spans="1:11" ht="12.75" customHeight="1" outlineLevel="1" x14ac:dyDescent="0.2">
      <c r="A3932" s="127" t="s">
        <v>6234</v>
      </c>
      <c r="B3932" s="128" t="s">
        <v>6235</v>
      </c>
      <c r="C3932" s="129" t="s">
        <v>6236</v>
      </c>
      <c r="D3932" s="130">
        <f>E3932/1.2</f>
        <v>18.066666666666666</v>
      </c>
      <c r="E3932" s="131">
        <v>21.68</v>
      </c>
      <c r="F3932" s="130">
        <f>G3932/1.2</f>
        <v>14.875000000000002</v>
      </c>
      <c r="G3932" s="131">
        <v>17.850000000000001</v>
      </c>
      <c r="H3932" s="132">
        <f>ROUNDUP(G3932/$A$1,0)</f>
        <v>5</v>
      </c>
      <c r="I3932" s="133" t="s">
        <v>388</v>
      </c>
      <c r="J3932" s="159">
        <v>12</v>
      </c>
      <c r="K3932" s="6"/>
    </row>
    <row r="3933" spans="1:11" ht="12.75" customHeight="1" outlineLevel="1" x14ac:dyDescent="0.2">
      <c r="A3933" s="127" t="s">
        <v>6237</v>
      </c>
      <c r="B3933" s="128" t="s">
        <v>6238</v>
      </c>
      <c r="C3933" s="129" t="s">
        <v>6239</v>
      </c>
      <c r="D3933" s="130">
        <f>E3933/1.2</f>
        <v>16.216666666666669</v>
      </c>
      <c r="E3933" s="131">
        <v>19.46</v>
      </c>
      <c r="F3933" s="130">
        <f>G3933/1.2</f>
        <v>15.741666666666667</v>
      </c>
      <c r="G3933" s="131">
        <v>18.89</v>
      </c>
      <c r="H3933" s="132">
        <f>ROUNDUP(G3933/$A$1,0)</f>
        <v>6</v>
      </c>
      <c r="I3933" s="133" t="s">
        <v>388</v>
      </c>
      <c r="J3933" s="159">
        <v>12</v>
      </c>
      <c r="K3933" s="6"/>
    </row>
    <row r="3934" spans="1:11" ht="12.75" customHeight="1" outlineLevel="1" x14ac:dyDescent="0.2">
      <c r="A3934" s="127" t="s">
        <v>6246</v>
      </c>
      <c r="B3934" s="128" t="s">
        <v>6247</v>
      </c>
      <c r="C3934" s="129" t="s">
        <v>6248</v>
      </c>
      <c r="D3934" s="130">
        <f>E3934/1.2</f>
        <v>26.616666666666667</v>
      </c>
      <c r="E3934" s="131">
        <v>31.94</v>
      </c>
      <c r="F3934" s="130">
        <f>G3934/1.2</f>
        <v>21.925000000000001</v>
      </c>
      <c r="G3934" s="131">
        <v>26.31</v>
      </c>
      <c r="H3934" s="132">
        <f>ROUNDUP(G3934/$A$1,0)</f>
        <v>8</v>
      </c>
      <c r="I3934" s="133" t="s">
        <v>388</v>
      </c>
      <c r="J3934" s="159">
        <v>12</v>
      </c>
      <c r="K3934" s="6"/>
    </row>
    <row r="3935" spans="1:11" ht="12.75" customHeight="1" outlineLevel="1" x14ac:dyDescent="0.2">
      <c r="A3935" s="127" t="s">
        <v>6231</v>
      </c>
      <c r="B3935" s="128" t="s">
        <v>6232</v>
      </c>
      <c r="C3935" s="129" t="s">
        <v>6233</v>
      </c>
      <c r="D3935" s="130">
        <f>E3935/1.2</f>
        <v>39.466666666666669</v>
      </c>
      <c r="E3935" s="131">
        <v>47.36</v>
      </c>
      <c r="F3935" s="130">
        <f>G3935/1.2</f>
        <v>32.5</v>
      </c>
      <c r="G3935" s="131">
        <v>39</v>
      </c>
      <c r="H3935" s="132">
        <f>ROUNDUP(G3935/$A$1,0)</f>
        <v>11</v>
      </c>
      <c r="I3935" s="133" t="s">
        <v>388</v>
      </c>
      <c r="J3935" s="159">
        <v>12</v>
      </c>
      <c r="K3935" s="6"/>
    </row>
    <row r="3936" spans="1:11" ht="12.75" customHeight="1" outlineLevel="1" x14ac:dyDescent="0.2">
      <c r="A3936" s="127" t="s">
        <v>6243</v>
      </c>
      <c r="B3936" s="128" t="s">
        <v>6244</v>
      </c>
      <c r="C3936" s="129" t="s">
        <v>6245</v>
      </c>
      <c r="D3936" s="130">
        <f>E3936/1.2</f>
        <v>49.241666666666674</v>
      </c>
      <c r="E3936" s="131">
        <v>59.09</v>
      </c>
      <c r="F3936" s="130">
        <f>G3936/1.2</f>
        <v>40.549999999999997</v>
      </c>
      <c r="G3936" s="131">
        <v>48.66</v>
      </c>
      <c r="H3936" s="132">
        <f>ROUNDUP(G3936/$A$1,0)</f>
        <v>14</v>
      </c>
      <c r="I3936" s="133" t="s">
        <v>388</v>
      </c>
      <c r="J3936" s="159">
        <v>12</v>
      </c>
      <c r="K3936" s="6"/>
    </row>
    <row r="3937" spans="1:11" ht="12.75" customHeight="1" outlineLevel="1" x14ac:dyDescent="0.2">
      <c r="A3937" s="127" t="s">
        <v>6258</v>
      </c>
      <c r="B3937" s="128" t="s">
        <v>6259</v>
      </c>
      <c r="C3937" s="129" t="s">
        <v>6260</v>
      </c>
      <c r="D3937" s="130">
        <f>E3937/1.2</f>
        <v>64.858333333333334</v>
      </c>
      <c r="E3937" s="131">
        <v>77.83</v>
      </c>
      <c r="F3937" s="130">
        <f>G3937/1.2</f>
        <v>53.408333333333339</v>
      </c>
      <c r="G3937" s="131">
        <v>64.09</v>
      </c>
      <c r="H3937" s="132">
        <f>ROUNDUP(G3937/$A$1,0)</f>
        <v>18</v>
      </c>
      <c r="I3937" s="133" t="s">
        <v>388</v>
      </c>
      <c r="J3937" s="159">
        <v>12</v>
      </c>
      <c r="K3937" s="6"/>
    </row>
    <row r="3938" spans="1:11" ht="12.75" customHeight="1" outlineLevel="1" x14ac:dyDescent="0.2">
      <c r="A3938" s="127" t="s">
        <v>6264</v>
      </c>
      <c r="B3938" s="128" t="s">
        <v>6265</v>
      </c>
      <c r="C3938" s="129" t="s">
        <v>6266</v>
      </c>
      <c r="D3938" s="130">
        <f>E3938/1.2</f>
        <v>64.858333333333334</v>
      </c>
      <c r="E3938" s="131">
        <v>77.83</v>
      </c>
      <c r="F3938" s="130">
        <f>G3938/1.2</f>
        <v>53.408333333333339</v>
      </c>
      <c r="G3938" s="131">
        <v>64.09</v>
      </c>
      <c r="H3938" s="132">
        <f>ROUNDUP(G3938/$A$1,0)</f>
        <v>18</v>
      </c>
      <c r="I3938" s="133" t="s">
        <v>388</v>
      </c>
      <c r="J3938" s="159">
        <v>12</v>
      </c>
      <c r="K3938" s="6"/>
    </row>
    <row r="3939" spans="1:11" ht="12.75" customHeight="1" outlineLevel="1" x14ac:dyDescent="0.2">
      <c r="A3939" s="127" t="s">
        <v>6276</v>
      </c>
      <c r="B3939" s="128" t="s">
        <v>6277</v>
      </c>
      <c r="C3939" s="129" t="s">
        <v>6278</v>
      </c>
      <c r="D3939" s="130">
        <f>E3939/1.2</f>
        <v>66.933333333333337</v>
      </c>
      <c r="E3939" s="131">
        <v>80.319999999999993</v>
      </c>
      <c r="F3939" s="130">
        <f>G3939/1.2</f>
        <v>55.125000000000007</v>
      </c>
      <c r="G3939" s="131">
        <v>66.150000000000006</v>
      </c>
      <c r="H3939" s="132">
        <f>ROUNDUP(G3939/$A$1,0)</f>
        <v>19</v>
      </c>
      <c r="I3939" s="133" t="s">
        <v>388</v>
      </c>
      <c r="J3939" s="159">
        <v>12</v>
      </c>
      <c r="K3939" s="6"/>
    </row>
    <row r="3940" spans="1:11" ht="12.75" customHeight="1" outlineLevel="1" x14ac:dyDescent="0.2">
      <c r="A3940" s="127" t="s">
        <v>6270</v>
      </c>
      <c r="B3940" s="128" t="s">
        <v>6271</v>
      </c>
      <c r="C3940" s="129" t="s">
        <v>6272</v>
      </c>
      <c r="D3940" s="130">
        <f>E3940/1.2</f>
        <v>68.933333333333337</v>
      </c>
      <c r="E3940" s="131">
        <v>82.72</v>
      </c>
      <c r="F3940" s="130">
        <f>G3940/1.2</f>
        <v>56.766666666666673</v>
      </c>
      <c r="G3940" s="131">
        <v>68.12</v>
      </c>
      <c r="H3940" s="132">
        <f>ROUNDUP(G3940/$A$1,0)</f>
        <v>19</v>
      </c>
      <c r="I3940" s="133" t="s">
        <v>388</v>
      </c>
      <c r="J3940" s="159">
        <v>12</v>
      </c>
      <c r="K3940" s="6"/>
    </row>
    <row r="3941" spans="1:11" ht="12.75" customHeight="1" outlineLevel="1" x14ac:dyDescent="0.2">
      <c r="A3941" s="127" t="s">
        <v>6255</v>
      </c>
      <c r="B3941" s="128" t="s">
        <v>6256</v>
      </c>
      <c r="C3941" s="129" t="s">
        <v>6257</v>
      </c>
      <c r="D3941" s="130">
        <f>E3941/1.2</f>
        <v>85.166666666666671</v>
      </c>
      <c r="E3941" s="131">
        <v>102.2</v>
      </c>
      <c r="F3941" s="130">
        <f>G3941/1.2</f>
        <v>73</v>
      </c>
      <c r="G3941" s="131">
        <v>87.6</v>
      </c>
      <c r="H3941" s="132">
        <f>ROUNDUP(G3941/$A$1,0)</f>
        <v>25</v>
      </c>
      <c r="I3941" s="133" t="s">
        <v>388</v>
      </c>
      <c r="J3941" s="159">
        <v>12</v>
      </c>
      <c r="K3941" s="6"/>
    </row>
    <row r="3942" spans="1:11" ht="12.75" customHeight="1" outlineLevel="1" x14ac:dyDescent="0.2">
      <c r="A3942" s="127" t="s">
        <v>6240</v>
      </c>
      <c r="B3942" s="128" t="s">
        <v>6241</v>
      </c>
      <c r="C3942" s="129" t="s">
        <v>6242</v>
      </c>
      <c r="D3942" s="130">
        <f>E3942/1.2</f>
        <v>99.758333333333326</v>
      </c>
      <c r="E3942" s="131">
        <v>119.71</v>
      </c>
      <c r="F3942" s="130">
        <f>G3942/1.2</f>
        <v>85.50833333333334</v>
      </c>
      <c r="G3942" s="131">
        <v>102.61</v>
      </c>
      <c r="H3942" s="132">
        <f>ROUNDUP(G3942/$A$1,0)</f>
        <v>29</v>
      </c>
      <c r="I3942" s="133" t="s">
        <v>388</v>
      </c>
      <c r="J3942" s="159">
        <v>12</v>
      </c>
      <c r="K3942" s="6"/>
    </row>
    <row r="3943" spans="1:11" ht="12.75" customHeight="1" outlineLevel="1" x14ac:dyDescent="0.2">
      <c r="A3943" s="127" t="s">
        <v>6249</v>
      </c>
      <c r="B3943" s="128" t="s">
        <v>6250</v>
      </c>
      <c r="C3943" s="129" t="s">
        <v>6251</v>
      </c>
      <c r="D3943" s="130">
        <f>E3943/1.2</f>
        <v>107.21666666666667</v>
      </c>
      <c r="E3943" s="131">
        <v>128.66</v>
      </c>
      <c r="F3943" s="130">
        <f>G3943/1.2</f>
        <v>91.9</v>
      </c>
      <c r="G3943" s="131">
        <v>110.28</v>
      </c>
      <c r="H3943" s="132">
        <f>ROUNDUP(G3943/$A$1,0)</f>
        <v>31</v>
      </c>
      <c r="I3943" s="133" t="s">
        <v>388</v>
      </c>
      <c r="J3943" s="159">
        <v>12</v>
      </c>
      <c r="K3943" s="6"/>
    </row>
    <row r="3944" spans="1:11" ht="12.75" customHeight="1" outlineLevel="1" x14ac:dyDescent="0.2">
      <c r="A3944" s="127" t="s">
        <v>6267</v>
      </c>
      <c r="B3944" s="128" t="s">
        <v>6268</v>
      </c>
      <c r="C3944" s="129" t="s">
        <v>6269</v>
      </c>
      <c r="D3944" s="130">
        <f>E3944/1.2</f>
        <v>115.5</v>
      </c>
      <c r="E3944" s="131">
        <v>138.6</v>
      </c>
      <c r="F3944" s="130">
        <f>G3944/1.2</f>
        <v>99</v>
      </c>
      <c r="G3944" s="131">
        <v>118.8</v>
      </c>
      <c r="H3944" s="132">
        <f>ROUNDUP(G3944/$A$1,0)</f>
        <v>33</v>
      </c>
      <c r="I3944" s="133" t="s">
        <v>388</v>
      </c>
      <c r="J3944" s="159">
        <v>12</v>
      </c>
      <c r="K3944" s="6"/>
    </row>
    <row r="3945" spans="1:11" ht="12.75" customHeight="1" outlineLevel="1" x14ac:dyDescent="0.2">
      <c r="A3945" s="127" t="s">
        <v>6261</v>
      </c>
      <c r="B3945" s="128" t="s">
        <v>6262</v>
      </c>
      <c r="C3945" s="129" t="s">
        <v>6263</v>
      </c>
      <c r="D3945" s="130">
        <f>E3945/1.2</f>
        <v>170.31666666666666</v>
      </c>
      <c r="E3945" s="131">
        <v>204.38</v>
      </c>
      <c r="F3945" s="130">
        <f>G3945/1.2</f>
        <v>149.875</v>
      </c>
      <c r="G3945" s="131">
        <v>179.85</v>
      </c>
      <c r="H3945" s="132">
        <f>ROUNDUP(G3945/$A$1,0)</f>
        <v>50</v>
      </c>
      <c r="I3945" s="133" t="s">
        <v>388</v>
      </c>
      <c r="J3945" s="159">
        <v>12</v>
      </c>
      <c r="K3945" s="6"/>
    </row>
    <row r="3946" spans="1:11" ht="12.75" customHeight="1" outlineLevel="1" x14ac:dyDescent="0.2">
      <c r="A3946" s="139"/>
      <c r="B3946" s="140" t="s">
        <v>2262</v>
      </c>
      <c r="C3946" s="140"/>
      <c r="D3946" s="141"/>
      <c r="E3946" s="142"/>
      <c r="F3946" s="141"/>
      <c r="G3946" s="142"/>
      <c r="H3946" s="143"/>
      <c r="I3946" s="144"/>
      <c r="J3946" s="161"/>
      <c r="K3946" s="6"/>
    </row>
    <row r="3947" spans="1:11" ht="12.75" customHeight="1" outlineLevel="1" x14ac:dyDescent="0.2">
      <c r="A3947" s="127" t="s">
        <v>6889</v>
      </c>
      <c r="B3947" s="128" t="s">
        <v>6890</v>
      </c>
      <c r="C3947" s="129" t="s">
        <v>6891</v>
      </c>
      <c r="D3947" s="130">
        <f>E3947/1.2</f>
        <v>40.516666666666666</v>
      </c>
      <c r="E3947" s="131">
        <v>48.62</v>
      </c>
      <c r="F3947" s="130">
        <f>G3947/1.2</f>
        <v>33.366666666666667</v>
      </c>
      <c r="G3947" s="131">
        <v>40.04</v>
      </c>
      <c r="H3947" s="132">
        <f>ROUNDUP(G3947/$A$1,0)</f>
        <v>12</v>
      </c>
      <c r="I3947" s="133" t="s">
        <v>388</v>
      </c>
      <c r="J3947" s="159">
        <v>12</v>
      </c>
      <c r="K3947" s="6"/>
    </row>
    <row r="3948" spans="1:11" ht="12.75" customHeight="1" outlineLevel="1" x14ac:dyDescent="0.2">
      <c r="A3948" s="127" t="s">
        <v>6883</v>
      </c>
      <c r="B3948" s="128" t="s">
        <v>6884</v>
      </c>
      <c r="C3948" s="129" t="s">
        <v>6885</v>
      </c>
      <c r="D3948" s="130">
        <f>E3948/1.2</f>
        <v>41.366666666666667</v>
      </c>
      <c r="E3948" s="131">
        <v>49.64</v>
      </c>
      <c r="F3948" s="130">
        <f>G3948/1.2</f>
        <v>34.06666666666667</v>
      </c>
      <c r="G3948" s="131">
        <v>40.880000000000003</v>
      </c>
      <c r="H3948" s="132">
        <f>ROUNDUP(G3948/$A$1,0)</f>
        <v>12</v>
      </c>
      <c r="I3948" s="133" t="s">
        <v>388</v>
      </c>
      <c r="J3948" s="159">
        <v>6</v>
      </c>
      <c r="K3948" s="6"/>
    </row>
    <row r="3949" spans="1:11" ht="12.75" customHeight="1" outlineLevel="1" x14ac:dyDescent="0.2">
      <c r="A3949" s="127" t="s">
        <v>6886</v>
      </c>
      <c r="B3949" s="128" t="s">
        <v>6887</v>
      </c>
      <c r="C3949" s="129" t="s">
        <v>6888</v>
      </c>
      <c r="D3949" s="130">
        <f>E3949/1.2</f>
        <v>69.475000000000009</v>
      </c>
      <c r="E3949" s="131">
        <v>83.37</v>
      </c>
      <c r="F3949" s="130">
        <f>G3949/1.2</f>
        <v>57.216666666666669</v>
      </c>
      <c r="G3949" s="131">
        <v>68.66</v>
      </c>
      <c r="H3949" s="132">
        <f>ROUNDUP(G3949/$A$1,0)</f>
        <v>20</v>
      </c>
      <c r="I3949" s="133" t="s">
        <v>388</v>
      </c>
      <c r="J3949" s="159">
        <v>12</v>
      </c>
      <c r="K3949" s="6"/>
    </row>
    <row r="3950" spans="1:11" ht="12.75" customHeight="1" outlineLevel="1" x14ac:dyDescent="0.2">
      <c r="A3950" s="127" t="s">
        <v>6895</v>
      </c>
      <c r="B3950" s="128" t="s">
        <v>6896</v>
      </c>
      <c r="C3950" s="129" t="s">
        <v>6897</v>
      </c>
      <c r="D3950" s="130">
        <f>E3950/1.2</f>
        <v>76.833333333333343</v>
      </c>
      <c r="E3950" s="131">
        <v>92.2</v>
      </c>
      <c r="F3950" s="130">
        <f>G3950/1.2</f>
        <v>65.858333333333334</v>
      </c>
      <c r="G3950" s="131">
        <v>79.03</v>
      </c>
      <c r="H3950" s="132">
        <f>ROUNDUP(G3950/$A$1,0)</f>
        <v>22</v>
      </c>
      <c r="I3950" s="133" t="s">
        <v>388</v>
      </c>
      <c r="J3950" s="159">
        <v>6</v>
      </c>
      <c r="K3950" s="6"/>
    </row>
    <row r="3951" spans="1:11" ht="12.75" customHeight="1" outlineLevel="1" x14ac:dyDescent="0.2">
      <c r="A3951" s="127" t="s">
        <v>6892</v>
      </c>
      <c r="B3951" s="128" t="s">
        <v>6893</v>
      </c>
      <c r="C3951" s="129" t="s">
        <v>6894</v>
      </c>
      <c r="D3951" s="130">
        <f>E3951/1.2</f>
        <v>88.816666666666663</v>
      </c>
      <c r="E3951" s="131">
        <v>106.58</v>
      </c>
      <c r="F3951" s="130">
        <f>G3951/1.2</f>
        <v>76.13333333333334</v>
      </c>
      <c r="G3951" s="131">
        <v>91.36</v>
      </c>
      <c r="H3951" s="132">
        <f>ROUNDUP(G3951/$A$1,0)</f>
        <v>26</v>
      </c>
      <c r="I3951" s="133" t="s">
        <v>388</v>
      </c>
      <c r="J3951" s="159">
        <v>12</v>
      </c>
      <c r="K3951" s="6"/>
    </row>
    <row r="3952" spans="1:11" ht="12.75" customHeight="1" outlineLevel="1" x14ac:dyDescent="0.2">
      <c r="A3952" s="127" t="s">
        <v>6901</v>
      </c>
      <c r="B3952" s="128" t="s">
        <v>6902</v>
      </c>
      <c r="C3952" s="129" t="s">
        <v>6903</v>
      </c>
      <c r="D3952" s="130">
        <f>E3952/1.2</f>
        <v>119.02500000000002</v>
      </c>
      <c r="E3952" s="131">
        <v>142.83000000000001</v>
      </c>
      <c r="F3952" s="130">
        <f>G3952/1.2</f>
        <v>93.516666666666666</v>
      </c>
      <c r="G3952" s="131">
        <v>112.22</v>
      </c>
      <c r="H3952" s="132">
        <f>ROUNDUP(G3952/$A$1,0)</f>
        <v>32</v>
      </c>
      <c r="I3952" s="133" t="s">
        <v>388</v>
      </c>
      <c r="J3952" s="159">
        <v>12</v>
      </c>
      <c r="K3952" s="6"/>
    </row>
    <row r="3953" spans="1:11" ht="12.75" customHeight="1" outlineLevel="1" x14ac:dyDescent="0.2">
      <c r="A3953" s="127" t="s">
        <v>6898</v>
      </c>
      <c r="B3953" s="128" t="s">
        <v>6899</v>
      </c>
      <c r="C3953" s="129" t="s">
        <v>6900</v>
      </c>
      <c r="D3953" s="130">
        <f>E3953/1.2</f>
        <v>145.75</v>
      </c>
      <c r="E3953" s="131">
        <v>174.9</v>
      </c>
      <c r="F3953" s="130">
        <f>G3953/1.2</f>
        <v>128.25833333333333</v>
      </c>
      <c r="G3953" s="131">
        <v>153.91</v>
      </c>
      <c r="H3953" s="132">
        <f>ROUNDUP(G3953/$A$1,0)</f>
        <v>43</v>
      </c>
      <c r="I3953" s="133" t="s">
        <v>388</v>
      </c>
      <c r="J3953" s="159">
        <v>12</v>
      </c>
      <c r="K3953" s="6"/>
    </row>
    <row r="3954" spans="1:11" ht="12.75" customHeight="1" outlineLevel="1" x14ac:dyDescent="0.2">
      <c r="A3954" s="127" t="s">
        <v>6904</v>
      </c>
      <c r="B3954" s="128" t="s">
        <v>6905</v>
      </c>
      <c r="C3954" s="129" t="s">
        <v>6906</v>
      </c>
      <c r="D3954" s="130">
        <f>E3954/1.2</f>
        <v>174.06666666666666</v>
      </c>
      <c r="E3954" s="131">
        <v>208.88</v>
      </c>
      <c r="F3954" s="130">
        <f>G3954/1.2</f>
        <v>153.17500000000001</v>
      </c>
      <c r="G3954" s="131">
        <v>183.81</v>
      </c>
      <c r="H3954" s="132">
        <f>ROUNDUP(G3954/$A$1,0)</f>
        <v>51</v>
      </c>
      <c r="I3954" s="133" t="s">
        <v>388</v>
      </c>
      <c r="J3954" s="159">
        <v>12</v>
      </c>
      <c r="K3954" s="6"/>
    </row>
    <row r="3955" spans="1:11" ht="12.75" customHeight="1" outlineLevel="1" x14ac:dyDescent="0.2">
      <c r="A3955" s="139"/>
      <c r="B3955" s="140" t="s">
        <v>1937</v>
      </c>
      <c r="C3955" s="140"/>
      <c r="D3955" s="141"/>
      <c r="E3955" s="142"/>
      <c r="F3955" s="141"/>
      <c r="G3955" s="142"/>
      <c r="H3955" s="143"/>
      <c r="I3955" s="144"/>
      <c r="J3955" s="161"/>
      <c r="K3955" s="6"/>
    </row>
    <row r="3956" spans="1:11" ht="12.75" customHeight="1" outlineLevel="1" x14ac:dyDescent="0.2">
      <c r="A3956" s="127" t="s">
        <v>6673</v>
      </c>
      <c r="B3956" s="128" t="s">
        <v>6674</v>
      </c>
      <c r="C3956" s="129" t="s">
        <v>6675</v>
      </c>
      <c r="D3956" s="130">
        <f>E3956/1.2</f>
        <v>28.391666666666669</v>
      </c>
      <c r="E3956" s="131">
        <v>34.07</v>
      </c>
      <c r="F3956" s="130">
        <f>G3956/1.2</f>
        <v>23.383333333333333</v>
      </c>
      <c r="G3956" s="131">
        <v>28.06</v>
      </c>
      <c r="H3956" s="132">
        <f>ROUNDUP(G3956/$A$1,0)</f>
        <v>8</v>
      </c>
      <c r="I3956" s="133" t="s">
        <v>388</v>
      </c>
      <c r="J3956" s="159">
        <v>12</v>
      </c>
      <c r="K3956" s="6"/>
    </row>
    <row r="3957" spans="1:11" ht="12.75" customHeight="1" outlineLevel="1" x14ac:dyDescent="0.2">
      <c r="A3957" s="127" t="s">
        <v>6700</v>
      </c>
      <c r="B3957" s="128" t="s">
        <v>6701</v>
      </c>
      <c r="C3957" s="129" t="s">
        <v>6702</v>
      </c>
      <c r="D3957" s="130">
        <f>E3957/1.2</f>
        <v>28.391666666666669</v>
      </c>
      <c r="E3957" s="131">
        <v>34.07</v>
      </c>
      <c r="F3957" s="130">
        <f>G3957/1.2</f>
        <v>23.383333333333333</v>
      </c>
      <c r="G3957" s="131">
        <v>28.06</v>
      </c>
      <c r="H3957" s="132">
        <f>ROUNDUP(G3957/$A$1,0)</f>
        <v>8</v>
      </c>
      <c r="I3957" s="133" t="s">
        <v>388</v>
      </c>
      <c r="J3957" s="159">
        <v>12</v>
      </c>
      <c r="K3957" s="6"/>
    </row>
    <row r="3958" spans="1:11" ht="12.75" customHeight="1" outlineLevel="1" x14ac:dyDescent="0.2">
      <c r="A3958" s="127" t="s">
        <v>6688</v>
      </c>
      <c r="B3958" s="128" t="s">
        <v>6689</v>
      </c>
      <c r="C3958" s="129" t="s">
        <v>6690</v>
      </c>
      <c r="D3958" s="130">
        <f>E3958/1.2</f>
        <v>76.850000000000009</v>
      </c>
      <c r="E3958" s="131">
        <v>92.22</v>
      </c>
      <c r="F3958" s="130">
        <f>G3958/1.2</f>
        <v>65.866666666666674</v>
      </c>
      <c r="G3958" s="131">
        <v>79.040000000000006</v>
      </c>
      <c r="H3958" s="132">
        <f>ROUNDUP(G3958/$A$1,0)</f>
        <v>22</v>
      </c>
      <c r="I3958" s="133" t="s">
        <v>388</v>
      </c>
      <c r="J3958" s="159">
        <v>12</v>
      </c>
      <c r="K3958" s="6"/>
    </row>
    <row r="3959" spans="1:11" ht="12.75" customHeight="1" outlineLevel="1" x14ac:dyDescent="0.2">
      <c r="A3959" s="127" t="s">
        <v>6667</v>
      </c>
      <c r="B3959" s="128" t="s">
        <v>6668</v>
      </c>
      <c r="C3959" s="129" t="s">
        <v>6669</v>
      </c>
      <c r="D3959" s="130">
        <f>E3959/1.2</f>
        <v>78.683333333333337</v>
      </c>
      <c r="E3959" s="131">
        <v>94.42</v>
      </c>
      <c r="F3959" s="130">
        <f>G3959/1.2</f>
        <v>67.441666666666677</v>
      </c>
      <c r="G3959" s="131">
        <v>80.930000000000007</v>
      </c>
      <c r="H3959" s="132">
        <f>ROUNDUP(G3959/$A$1,0)</f>
        <v>23</v>
      </c>
      <c r="I3959" s="133" t="s">
        <v>388</v>
      </c>
      <c r="J3959" s="159">
        <v>12</v>
      </c>
      <c r="K3959" s="6"/>
    </row>
    <row r="3960" spans="1:11" ht="12.75" customHeight="1" outlineLevel="1" x14ac:dyDescent="0.2">
      <c r="A3960" s="127" t="s">
        <v>6676</v>
      </c>
      <c r="B3960" s="128" t="s">
        <v>6677</v>
      </c>
      <c r="C3960" s="129" t="s">
        <v>6678</v>
      </c>
      <c r="D3960" s="130">
        <f>E3960/1.2</f>
        <v>78.891666666666666</v>
      </c>
      <c r="E3960" s="131">
        <v>94.67</v>
      </c>
      <c r="F3960" s="130">
        <f>G3960/1.2</f>
        <v>67.616666666666674</v>
      </c>
      <c r="G3960" s="131">
        <v>81.14</v>
      </c>
      <c r="H3960" s="132">
        <f>ROUNDUP(G3960/$A$1,0)</f>
        <v>23</v>
      </c>
      <c r="I3960" s="133" t="s">
        <v>388</v>
      </c>
      <c r="J3960" s="159">
        <v>12</v>
      </c>
      <c r="K3960" s="6"/>
    </row>
    <row r="3961" spans="1:11" ht="12.75" customHeight="1" outlineLevel="1" x14ac:dyDescent="0.2">
      <c r="A3961" s="127" t="s">
        <v>6679</v>
      </c>
      <c r="B3961" s="128" t="s">
        <v>6680</v>
      </c>
      <c r="C3961" s="129" t="s">
        <v>6681</v>
      </c>
      <c r="D3961" s="130">
        <f>E3961/1.2</f>
        <v>78.891666666666666</v>
      </c>
      <c r="E3961" s="131">
        <v>94.67</v>
      </c>
      <c r="F3961" s="130">
        <f>G3961/1.2</f>
        <v>67.616666666666674</v>
      </c>
      <c r="G3961" s="131">
        <v>81.14</v>
      </c>
      <c r="H3961" s="132">
        <f>ROUNDUP(G3961/$A$1,0)</f>
        <v>23</v>
      </c>
      <c r="I3961" s="133" t="s">
        <v>388</v>
      </c>
      <c r="J3961" s="159">
        <v>12</v>
      </c>
      <c r="K3961" s="6"/>
    </row>
    <row r="3962" spans="1:11" ht="12.75" customHeight="1" outlineLevel="1" x14ac:dyDescent="0.2">
      <c r="A3962" s="127" t="s">
        <v>6691</v>
      </c>
      <c r="B3962" s="128" t="s">
        <v>6692</v>
      </c>
      <c r="C3962" s="129" t="s">
        <v>6693</v>
      </c>
      <c r="D3962" s="130">
        <f>E3962/1.2</f>
        <v>85.25833333333334</v>
      </c>
      <c r="E3962" s="131">
        <v>102.31</v>
      </c>
      <c r="F3962" s="130">
        <f>G3962/1.2</f>
        <v>73.083333333333343</v>
      </c>
      <c r="G3962" s="131">
        <v>87.7</v>
      </c>
      <c r="H3962" s="132">
        <f>ROUNDUP(G3962/$A$1,0)</f>
        <v>25</v>
      </c>
      <c r="I3962" s="133" t="s">
        <v>388</v>
      </c>
      <c r="J3962" s="159">
        <v>6</v>
      </c>
      <c r="K3962" s="6"/>
    </row>
    <row r="3963" spans="1:11" ht="12.75" customHeight="1" outlineLevel="1" x14ac:dyDescent="0.2">
      <c r="A3963" s="127" t="s">
        <v>6697</v>
      </c>
      <c r="B3963" s="128" t="s">
        <v>6698</v>
      </c>
      <c r="C3963" s="129" t="s">
        <v>6699</v>
      </c>
      <c r="D3963" s="130">
        <f>E3963/1.2</f>
        <v>146.06666666666666</v>
      </c>
      <c r="E3963" s="131">
        <v>175.28</v>
      </c>
      <c r="F3963" s="130">
        <f>G3963/1.2</f>
        <v>128.53333333333336</v>
      </c>
      <c r="G3963" s="131">
        <v>154.24</v>
      </c>
      <c r="H3963" s="132">
        <f>ROUNDUP(G3963/$A$1,0)</f>
        <v>43</v>
      </c>
      <c r="I3963" s="133" t="s">
        <v>388</v>
      </c>
      <c r="J3963" s="159">
        <v>12</v>
      </c>
      <c r="K3963" s="6"/>
    </row>
    <row r="3964" spans="1:11" ht="12.75" customHeight="1" outlineLevel="1" x14ac:dyDescent="0.2">
      <c r="A3964" s="127" t="s">
        <v>6664</v>
      </c>
      <c r="B3964" s="128" t="s">
        <v>6665</v>
      </c>
      <c r="C3964" s="129" t="s">
        <v>6666</v>
      </c>
      <c r="D3964" s="130">
        <f>E3964/1.2</f>
        <v>161.20000000000002</v>
      </c>
      <c r="E3964" s="131">
        <v>193.44</v>
      </c>
      <c r="F3964" s="130">
        <f>G3964/1.2</f>
        <v>141.85</v>
      </c>
      <c r="G3964" s="131">
        <v>170.22</v>
      </c>
      <c r="H3964" s="132">
        <f>ROUNDUP(G3964/$A$1,0)</f>
        <v>48</v>
      </c>
      <c r="I3964" s="133" t="s">
        <v>388</v>
      </c>
      <c r="J3964" s="159">
        <v>12</v>
      </c>
      <c r="K3964" s="6"/>
    </row>
    <row r="3965" spans="1:11" ht="12.75" customHeight="1" outlineLevel="1" x14ac:dyDescent="0.2">
      <c r="A3965" s="127" t="s">
        <v>6670</v>
      </c>
      <c r="B3965" s="128" t="s">
        <v>6671</v>
      </c>
      <c r="C3965" s="129" t="s">
        <v>6672</v>
      </c>
      <c r="D3965" s="130">
        <f>E3965/1.2</f>
        <v>214.99166666666667</v>
      </c>
      <c r="E3965" s="131">
        <v>257.99</v>
      </c>
      <c r="F3965" s="130">
        <f>G3965/1.2</f>
        <v>178.875</v>
      </c>
      <c r="G3965" s="131">
        <v>214.65</v>
      </c>
      <c r="H3965" s="132">
        <f>ROUNDUP(G3965/$A$1,0)</f>
        <v>60</v>
      </c>
      <c r="I3965" s="133" t="s">
        <v>388</v>
      </c>
      <c r="J3965" s="159">
        <v>12</v>
      </c>
      <c r="K3965" s="6"/>
    </row>
    <row r="3966" spans="1:11" ht="12.75" customHeight="1" outlineLevel="1" x14ac:dyDescent="0.2">
      <c r="A3966" s="127" t="s">
        <v>6685</v>
      </c>
      <c r="B3966" s="128" t="s">
        <v>6686</v>
      </c>
      <c r="C3966" s="129" t="s">
        <v>6687</v>
      </c>
      <c r="D3966" s="130">
        <f>E3966/1.2</f>
        <v>218.79166666666669</v>
      </c>
      <c r="E3966" s="131">
        <v>262.55</v>
      </c>
      <c r="F3966" s="130">
        <f>G3966/1.2</f>
        <v>182.03333333333333</v>
      </c>
      <c r="G3966" s="131">
        <v>218.44</v>
      </c>
      <c r="H3966" s="132">
        <f>ROUNDUP(G3966/$A$1,0)</f>
        <v>61</v>
      </c>
      <c r="I3966" s="133" t="s">
        <v>388</v>
      </c>
      <c r="J3966" s="159">
        <v>12</v>
      </c>
      <c r="K3966" s="6"/>
    </row>
    <row r="3967" spans="1:11" ht="12.75" customHeight="1" outlineLevel="1" x14ac:dyDescent="0.2">
      <c r="A3967" s="127" t="s">
        <v>6682</v>
      </c>
      <c r="B3967" s="128" t="s">
        <v>6683</v>
      </c>
      <c r="C3967" s="129" t="s">
        <v>6684</v>
      </c>
      <c r="D3967" s="130">
        <f>E3967/1.2</f>
        <v>229.125</v>
      </c>
      <c r="E3967" s="131">
        <v>274.95</v>
      </c>
      <c r="F3967" s="130">
        <f>G3967/1.2</f>
        <v>214.67500000000001</v>
      </c>
      <c r="G3967" s="131">
        <v>257.61</v>
      </c>
      <c r="H3967" s="132">
        <f>ROUNDUP(G3967/$A$1,0)</f>
        <v>72</v>
      </c>
      <c r="I3967" s="133" t="s">
        <v>388</v>
      </c>
      <c r="J3967" s="159">
        <v>12</v>
      </c>
      <c r="K3967" s="6"/>
    </row>
    <row r="3968" spans="1:11" ht="12.75" customHeight="1" outlineLevel="1" x14ac:dyDescent="0.2">
      <c r="A3968" s="127" t="s">
        <v>6694</v>
      </c>
      <c r="B3968" s="128" t="s">
        <v>6695</v>
      </c>
      <c r="C3968" s="129" t="s">
        <v>6696</v>
      </c>
      <c r="D3968" s="130">
        <f>E3968/1.2</f>
        <v>274.01666666666665</v>
      </c>
      <c r="E3968" s="131">
        <v>328.82</v>
      </c>
      <c r="F3968" s="130">
        <f>G3968/1.2</f>
        <v>256.73333333333335</v>
      </c>
      <c r="G3968" s="131">
        <v>308.08</v>
      </c>
      <c r="H3968" s="132">
        <f>ROUNDUP(G3968/$A$1,0)</f>
        <v>86</v>
      </c>
      <c r="I3968" s="133" t="s">
        <v>388</v>
      </c>
      <c r="J3968" s="159">
        <v>12</v>
      </c>
      <c r="K3968" s="6"/>
    </row>
    <row r="3969" spans="1:11" ht="12.75" customHeight="1" outlineLevel="1" x14ac:dyDescent="0.2">
      <c r="A3969" s="139"/>
      <c r="B3969" s="140" t="s">
        <v>6479</v>
      </c>
      <c r="C3969" s="140"/>
      <c r="D3969" s="141"/>
      <c r="E3969" s="142"/>
      <c r="F3969" s="141"/>
      <c r="G3969" s="142"/>
      <c r="H3969" s="143"/>
      <c r="I3969" s="144"/>
      <c r="J3969" s="161"/>
      <c r="K3969" s="6"/>
    </row>
    <row r="3970" spans="1:11" ht="12.75" customHeight="1" outlineLevel="1" x14ac:dyDescent="0.2">
      <c r="A3970" s="127" t="s">
        <v>6480</v>
      </c>
      <c r="B3970" s="128" t="s">
        <v>6481</v>
      </c>
      <c r="C3970" s="129" t="s">
        <v>6482</v>
      </c>
      <c r="D3970" s="130">
        <f>E3970/1.2</f>
        <v>69.483333333333334</v>
      </c>
      <c r="E3970" s="131">
        <v>83.38</v>
      </c>
      <c r="F3970" s="130">
        <f>G3970/1.2</f>
        <v>57.225000000000001</v>
      </c>
      <c r="G3970" s="131">
        <v>68.67</v>
      </c>
      <c r="H3970" s="132">
        <f>ROUNDUP(G3970/$A$1,0)</f>
        <v>20</v>
      </c>
      <c r="I3970" s="133" t="s">
        <v>388</v>
      </c>
      <c r="J3970" s="159">
        <v>12</v>
      </c>
      <c r="K3970" s="6"/>
    </row>
    <row r="3971" spans="1:11" ht="12.75" customHeight="1" outlineLevel="1" x14ac:dyDescent="0.2">
      <c r="A3971" s="127" t="s">
        <v>6476</v>
      </c>
      <c r="B3971" s="128" t="s">
        <v>6477</v>
      </c>
      <c r="C3971" s="129" t="s">
        <v>6478</v>
      </c>
      <c r="D3971" s="130">
        <f>E3971/1.2</f>
        <v>123.75833333333333</v>
      </c>
      <c r="E3971" s="131">
        <v>148.51</v>
      </c>
      <c r="F3971" s="130">
        <f>G3971/1.2</f>
        <v>97.241666666666674</v>
      </c>
      <c r="G3971" s="131">
        <v>116.69</v>
      </c>
      <c r="H3971" s="132">
        <f>ROUNDUP(G3971/$A$1,0)</f>
        <v>33</v>
      </c>
      <c r="I3971" s="133" t="s">
        <v>388</v>
      </c>
      <c r="J3971" s="159">
        <v>12</v>
      </c>
      <c r="K3971" s="6"/>
    </row>
    <row r="3972" spans="1:11" ht="12.75" customHeight="1" outlineLevel="1" x14ac:dyDescent="0.2">
      <c r="A3972" s="122"/>
      <c r="B3972" s="123" t="s">
        <v>24583</v>
      </c>
      <c r="C3972" s="123"/>
      <c r="D3972" s="124"/>
      <c r="E3972" s="124"/>
      <c r="F3972" s="124"/>
      <c r="G3972" s="124"/>
      <c r="H3972" s="125"/>
      <c r="I3972" s="126"/>
      <c r="J3972" s="158"/>
      <c r="K3972" s="6"/>
    </row>
    <row r="3973" spans="1:11" ht="12.75" customHeight="1" outlineLevel="1" x14ac:dyDescent="0.2">
      <c r="A3973" s="139"/>
      <c r="B3973" s="140" t="s">
        <v>2378</v>
      </c>
      <c r="C3973" s="140"/>
      <c r="D3973" s="141"/>
      <c r="E3973" s="142"/>
      <c r="F3973" s="141"/>
      <c r="G3973" s="142"/>
      <c r="H3973" s="143"/>
      <c r="I3973" s="144"/>
      <c r="J3973" s="161"/>
      <c r="K3973" s="6"/>
    </row>
    <row r="3974" spans="1:11" ht="12.75" customHeight="1" outlineLevel="1" x14ac:dyDescent="0.2">
      <c r="A3974" s="127" t="s">
        <v>6992</v>
      </c>
      <c r="B3974" s="128" t="s">
        <v>6993</v>
      </c>
      <c r="C3974" s="129" t="s">
        <v>6994</v>
      </c>
      <c r="D3974" s="130">
        <f>E3974/1.2</f>
        <v>6.9416666666666673</v>
      </c>
      <c r="E3974" s="131">
        <v>8.33</v>
      </c>
      <c r="F3974" s="130">
        <f>G3974/1.2</f>
        <v>5.7166666666666668</v>
      </c>
      <c r="G3974" s="131">
        <v>6.86</v>
      </c>
      <c r="H3974" s="132">
        <f>ROUNDUP(G3974/$A$1,0)</f>
        <v>2</v>
      </c>
      <c r="I3974" s="133" t="s">
        <v>388</v>
      </c>
      <c r="J3974" s="159">
        <v>3</v>
      </c>
      <c r="K3974" s="6"/>
    </row>
    <row r="3975" spans="1:11" ht="12.75" customHeight="1" outlineLevel="1" x14ac:dyDescent="0.2">
      <c r="A3975" s="127" t="s">
        <v>7004</v>
      </c>
      <c r="B3975" s="128" t="s">
        <v>7005</v>
      </c>
      <c r="C3975" s="129" t="s">
        <v>7006</v>
      </c>
      <c r="D3975" s="130">
        <f>E3975/1.2</f>
        <v>11.375</v>
      </c>
      <c r="E3975" s="131">
        <v>13.65</v>
      </c>
      <c r="F3975" s="130">
        <f>G3975/1.2</f>
        <v>9.3666666666666671</v>
      </c>
      <c r="G3975" s="131">
        <v>11.24</v>
      </c>
      <c r="H3975" s="132">
        <f>ROUNDUP(G3975/$A$1,0)</f>
        <v>4</v>
      </c>
      <c r="I3975" s="133" t="s">
        <v>388</v>
      </c>
      <c r="J3975" s="159">
        <v>3</v>
      </c>
      <c r="K3975" s="6"/>
    </row>
    <row r="3976" spans="1:11" ht="12.75" customHeight="1" outlineLevel="1" x14ac:dyDescent="0.2">
      <c r="A3976" s="127" t="s">
        <v>6998</v>
      </c>
      <c r="B3976" s="128" t="s">
        <v>6999</v>
      </c>
      <c r="C3976" s="129" t="s">
        <v>7000</v>
      </c>
      <c r="D3976" s="130">
        <f>E3976/1.2</f>
        <v>12.041666666666666</v>
      </c>
      <c r="E3976" s="131">
        <v>14.45</v>
      </c>
      <c r="F3976" s="130">
        <f>G3976/1.2</f>
        <v>9.9166666666666679</v>
      </c>
      <c r="G3976" s="131">
        <v>11.9</v>
      </c>
      <c r="H3976" s="132">
        <f>ROUNDUP(G3976/$A$1,0)</f>
        <v>4</v>
      </c>
      <c r="I3976" s="133" t="s">
        <v>388</v>
      </c>
      <c r="J3976" s="159">
        <v>72</v>
      </c>
      <c r="K3976" s="6"/>
    </row>
    <row r="3977" spans="1:11" ht="12.75" customHeight="1" outlineLevel="1" x14ac:dyDescent="0.2">
      <c r="A3977" s="127" t="s">
        <v>7001</v>
      </c>
      <c r="B3977" s="128" t="s">
        <v>7002</v>
      </c>
      <c r="C3977" s="129" t="s">
        <v>7003</v>
      </c>
      <c r="D3977" s="130">
        <f>E3977/1.2</f>
        <v>31.716666666666669</v>
      </c>
      <c r="E3977" s="131">
        <v>38.06</v>
      </c>
      <c r="F3977" s="130">
        <f>G3977/1.2</f>
        <v>26.125000000000004</v>
      </c>
      <c r="G3977" s="131">
        <v>31.35</v>
      </c>
      <c r="H3977" s="132">
        <f>ROUNDUP(G3977/$A$1,0)</f>
        <v>9</v>
      </c>
      <c r="I3977" s="133" t="s">
        <v>388</v>
      </c>
      <c r="J3977" s="159">
        <v>3</v>
      </c>
      <c r="K3977" s="6"/>
    </row>
    <row r="3978" spans="1:11" ht="12.75" customHeight="1" outlineLevel="1" x14ac:dyDescent="0.2">
      <c r="A3978" s="127" t="s">
        <v>7007</v>
      </c>
      <c r="B3978" s="128" t="s">
        <v>7008</v>
      </c>
      <c r="C3978" s="129" t="s">
        <v>7009</v>
      </c>
      <c r="D3978" s="130">
        <f>E3978/1.2</f>
        <v>54.475000000000009</v>
      </c>
      <c r="E3978" s="131">
        <v>65.37</v>
      </c>
      <c r="F3978" s="130">
        <f>G3978/1.2</f>
        <v>44.858333333333334</v>
      </c>
      <c r="G3978" s="131">
        <v>53.83</v>
      </c>
      <c r="H3978" s="132">
        <f>ROUNDUP(G3978/$A$1,0)</f>
        <v>15</v>
      </c>
      <c r="I3978" s="133" t="s">
        <v>388</v>
      </c>
      <c r="J3978" s="159">
        <v>6</v>
      </c>
      <c r="K3978" s="6"/>
    </row>
    <row r="3979" spans="1:11" ht="12.75" customHeight="1" outlineLevel="1" x14ac:dyDescent="0.2">
      <c r="A3979" s="127" t="s">
        <v>7010</v>
      </c>
      <c r="B3979" s="128" t="s">
        <v>7011</v>
      </c>
      <c r="C3979" s="129" t="s">
        <v>7012</v>
      </c>
      <c r="D3979" s="130">
        <f>E3979/1.2</f>
        <v>55.758333333333333</v>
      </c>
      <c r="E3979" s="131">
        <v>66.91</v>
      </c>
      <c r="F3979" s="130">
        <f>G3979/1.2</f>
        <v>45.916666666666671</v>
      </c>
      <c r="G3979" s="131">
        <v>55.1</v>
      </c>
      <c r="H3979" s="132">
        <f>ROUNDUP(G3979/$A$1,0)</f>
        <v>16</v>
      </c>
      <c r="I3979" s="133" t="s">
        <v>388</v>
      </c>
      <c r="J3979" s="159">
        <v>3</v>
      </c>
      <c r="K3979" s="6"/>
    </row>
    <row r="3980" spans="1:11" ht="12.75" customHeight="1" outlineLevel="1" x14ac:dyDescent="0.2">
      <c r="A3980" s="127" t="s">
        <v>6995</v>
      </c>
      <c r="B3980" s="128" t="s">
        <v>6996</v>
      </c>
      <c r="C3980" s="129" t="s">
        <v>6997</v>
      </c>
      <c r="D3980" s="130">
        <f>E3980/1.2</f>
        <v>76.366666666666674</v>
      </c>
      <c r="E3980" s="131">
        <v>91.64</v>
      </c>
      <c r="F3980" s="130">
        <f>G3980/1.2</f>
        <v>65.458333333333329</v>
      </c>
      <c r="G3980" s="131">
        <v>78.55</v>
      </c>
      <c r="H3980" s="132">
        <f>ROUNDUP(G3980/$A$1,0)</f>
        <v>22</v>
      </c>
      <c r="I3980" s="133" t="s">
        <v>388</v>
      </c>
      <c r="J3980" s="159">
        <v>3</v>
      </c>
      <c r="K3980" s="6"/>
    </row>
    <row r="3981" spans="1:11" ht="12.75" customHeight="1" outlineLevel="1" x14ac:dyDescent="0.2">
      <c r="A3981" s="139"/>
      <c r="B3981" s="140" t="s">
        <v>2281</v>
      </c>
      <c r="C3981" s="140"/>
      <c r="D3981" s="141"/>
      <c r="E3981" s="142"/>
      <c r="F3981" s="141"/>
      <c r="G3981" s="142"/>
      <c r="H3981" s="143"/>
      <c r="I3981" s="144"/>
      <c r="J3981" s="161"/>
      <c r="K3981" s="6"/>
    </row>
    <row r="3982" spans="1:11" ht="12.75" customHeight="1" outlineLevel="1" x14ac:dyDescent="0.2">
      <c r="A3982" s="127" t="s">
        <v>7136</v>
      </c>
      <c r="B3982" s="128" t="s">
        <v>7137</v>
      </c>
      <c r="C3982" s="129" t="s">
        <v>7138</v>
      </c>
      <c r="D3982" s="130">
        <f>E3982/1.2</f>
        <v>32.424999999999997</v>
      </c>
      <c r="E3982" s="131">
        <v>38.909999999999997</v>
      </c>
      <c r="F3982" s="130">
        <f>G3982/1.2</f>
        <v>26.708333333333332</v>
      </c>
      <c r="G3982" s="131">
        <v>32.049999999999997</v>
      </c>
      <c r="H3982" s="132">
        <f>ROUNDUP(G3982/$A$1,0)</f>
        <v>9</v>
      </c>
      <c r="I3982" s="133" t="s">
        <v>388</v>
      </c>
      <c r="J3982" s="159">
        <v>12</v>
      </c>
      <c r="K3982" s="6"/>
    </row>
    <row r="3983" spans="1:11" ht="12.75" customHeight="1" outlineLevel="1" x14ac:dyDescent="0.2">
      <c r="A3983" s="127" t="s">
        <v>7133</v>
      </c>
      <c r="B3983" s="128" t="s">
        <v>7134</v>
      </c>
      <c r="C3983" s="129" t="s">
        <v>7135</v>
      </c>
      <c r="D3983" s="130">
        <f>E3983/1.2</f>
        <v>91.558333333333337</v>
      </c>
      <c r="E3983" s="131">
        <v>109.87</v>
      </c>
      <c r="F3983" s="130">
        <f>G3983/1.2</f>
        <v>78.483333333333348</v>
      </c>
      <c r="G3983" s="131">
        <v>94.18</v>
      </c>
      <c r="H3983" s="132">
        <f>ROUNDUP(G3983/$A$1,0)</f>
        <v>27</v>
      </c>
      <c r="I3983" s="133" t="s">
        <v>388</v>
      </c>
      <c r="J3983" s="159">
        <v>12</v>
      </c>
      <c r="K3983" s="6"/>
    </row>
    <row r="3984" spans="1:11" ht="12.75" customHeight="1" outlineLevel="1" x14ac:dyDescent="0.2">
      <c r="A3984" s="127" t="s">
        <v>7139</v>
      </c>
      <c r="B3984" s="128" t="s">
        <v>7140</v>
      </c>
      <c r="C3984" s="129" t="s">
        <v>7141</v>
      </c>
      <c r="D3984" s="130">
        <f>E3984/1.2</f>
        <v>91.558333333333337</v>
      </c>
      <c r="E3984" s="131">
        <v>109.87</v>
      </c>
      <c r="F3984" s="130">
        <f>G3984/1.2</f>
        <v>78.483333333333348</v>
      </c>
      <c r="G3984" s="131">
        <v>94.18</v>
      </c>
      <c r="H3984" s="132">
        <f>ROUNDUP(G3984/$A$1,0)</f>
        <v>27</v>
      </c>
      <c r="I3984" s="133" t="s">
        <v>388</v>
      </c>
      <c r="J3984" s="159">
        <v>12</v>
      </c>
      <c r="K3984" s="6"/>
    </row>
    <row r="3985" spans="1:11" ht="12.75" customHeight="1" outlineLevel="1" x14ac:dyDescent="0.2">
      <c r="A3985" s="139"/>
      <c r="B3985" s="140" t="s">
        <v>6958</v>
      </c>
      <c r="C3985" s="140"/>
      <c r="D3985" s="141"/>
      <c r="E3985" s="142"/>
      <c r="F3985" s="141"/>
      <c r="G3985" s="142"/>
      <c r="H3985" s="143"/>
      <c r="I3985" s="144"/>
      <c r="J3985" s="161"/>
      <c r="K3985" s="6"/>
    </row>
    <row r="3986" spans="1:11" ht="12.75" customHeight="1" outlineLevel="1" x14ac:dyDescent="0.2">
      <c r="A3986" s="127" t="s">
        <v>7142</v>
      </c>
      <c r="B3986" s="128" t="s">
        <v>7143</v>
      </c>
      <c r="C3986" s="129" t="s">
        <v>7144</v>
      </c>
      <c r="D3986" s="130">
        <f>E3986/1.2</f>
        <v>89.391666666666666</v>
      </c>
      <c r="E3986" s="131">
        <v>107.27</v>
      </c>
      <c r="F3986" s="130">
        <f>G3986/1.2</f>
        <v>76.616666666666674</v>
      </c>
      <c r="G3986" s="131">
        <v>91.94</v>
      </c>
      <c r="H3986" s="132">
        <f>ROUNDUP(G3986/$A$1,0)</f>
        <v>26</v>
      </c>
      <c r="I3986" s="133" t="s">
        <v>388</v>
      </c>
      <c r="J3986" s="159">
        <v>6</v>
      </c>
      <c r="K3986" s="6"/>
    </row>
    <row r="3987" spans="1:11" ht="12.75" customHeight="1" outlineLevel="1" x14ac:dyDescent="0.2">
      <c r="A3987" s="139"/>
      <c r="B3987" s="140" t="s">
        <v>3116</v>
      </c>
      <c r="C3987" s="140"/>
      <c r="D3987" s="141"/>
      <c r="E3987" s="142"/>
      <c r="F3987" s="141"/>
      <c r="G3987" s="142"/>
      <c r="H3987" s="143"/>
      <c r="I3987" s="144"/>
      <c r="J3987" s="161"/>
      <c r="K3987" s="6"/>
    </row>
    <row r="3988" spans="1:11" ht="12.75" customHeight="1" outlineLevel="1" x14ac:dyDescent="0.2">
      <c r="A3988" s="127" t="s">
        <v>7103</v>
      </c>
      <c r="B3988" s="128" t="s">
        <v>7104</v>
      </c>
      <c r="C3988" s="129" t="s">
        <v>7105</v>
      </c>
      <c r="D3988" s="130">
        <f>E3988/1.2</f>
        <v>202.12500000000003</v>
      </c>
      <c r="E3988" s="131">
        <v>242.55</v>
      </c>
      <c r="F3988" s="130">
        <f>G3988/1.2</f>
        <v>177.86666666666667</v>
      </c>
      <c r="G3988" s="131">
        <v>213.44</v>
      </c>
      <c r="H3988" s="132">
        <f>ROUNDUP(G3988/$A$1,0)</f>
        <v>60</v>
      </c>
      <c r="I3988" s="133" t="s">
        <v>388</v>
      </c>
      <c r="J3988" s="159">
        <v>24</v>
      </c>
      <c r="K3988" s="6"/>
    </row>
    <row r="3989" spans="1:11" ht="12.75" customHeight="1" outlineLevel="1" x14ac:dyDescent="0.2">
      <c r="A3989" s="127" t="s">
        <v>7109</v>
      </c>
      <c r="B3989" s="128" t="s">
        <v>7110</v>
      </c>
      <c r="C3989" s="129" t="s">
        <v>7111</v>
      </c>
      <c r="D3989" s="130">
        <f>E3989/1.2</f>
        <v>202.12500000000003</v>
      </c>
      <c r="E3989" s="131">
        <v>242.55</v>
      </c>
      <c r="F3989" s="130">
        <f>G3989/1.2</f>
        <v>177.86666666666667</v>
      </c>
      <c r="G3989" s="131">
        <v>213.44</v>
      </c>
      <c r="H3989" s="132">
        <f>ROUNDUP(G3989/$A$1,0)</f>
        <v>60</v>
      </c>
      <c r="I3989" s="133" t="s">
        <v>388</v>
      </c>
      <c r="J3989" s="159">
        <v>12</v>
      </c>
      <c r="K3989" s="6"/>
    </row>
    <row r="3990" spans="1:11" ht="12.75" customHeight="1" outlineLevel="1" x14ac:dyDescent="0.2">
      <c r="A3990" s="127" t="s">
        <v>7115</v>
      </c>
      <c r="B3990" s="128" t="s">
        <v>7116</v>
      </c>
      <c r="C3990" s="129" t="s">
        <v>7117</v>
      </c>
      <c r="D3990" s="130">
        <f>E3990/1.2</f>
        <v>227.69166666666669</v>
      </c>
      <c r="E3990" s="131">
        <v>273.23</v>
      </c>
      <c r="F3990" s="130">
        <f>G3990/1.2</f>
        <v>215.27500000000001</v>
      </c>
      <c r="G3990" s="131">
        <v>258.33</v>
      </c>
      <c r="H3990" s="132">
        <f>ROUNDUP(G3990/$A$1,0)</f>
        <v>72</v>
      </c>
      <c r="I3990" s="133" t="s">
        <v>388</v>
      </c>
      <c r="J3990" s="159">
        <v>12</v>
      </c>
      <c r="K3990" s="6"/>
    </row>
    <row r="3991" spans="1:11" ht="12.75" customHeight="1" outlineLevel="1" x14ac:dyDescent="0.2">
      <c r="A3991" s="127" t="s">
        <v>7106</v>
      </c>
      <c r="B3991" s="128" t="s">
        <v>7107</v>
      </c>
      <c r="C3991" s="129" t="s">
        <v>7108</v>
      </c>
      <c r="D3991" s="130">
        <f>E3991/1.2</f>
        <v>273.36666666666667</v>
      </c>
      <c r="E3991" s="131">
        <v>328.04</v>
      </c>
      <c r="F3991" s="130">
        <f>G3991/1.2</f>
        <v>258.45833333333331</v>
      </c>
      <c r="G3991" s="131">
        <v>310.14999999999998</v>
      </c>
      <c r="H3991" s="132">
        <f>ROUNDUP(G3991/$A$1,0)</f>
        <v>86</v>
      </c>
      <c r="I3991" s="133" t="s">
        <v>388</v>
      </c>
      <c r="J3991" s="159">
        <v>24</v>
      </c>
      <c r="K3991" s="6"/>
    </row>
    <row r="3992" spans="1:11" ht="12.75" customHeight="1" outlineLevel="1" x14ac:dyDescent="0.2">
      <c r="A3992" s="127" t="s">
        <v>7112</v>
      </c>
      <c r="B3992" s="128" t="s">
        <v>7113</v>
      </c>
      <c r="C3992" s="129" t="s">
        <v>7114</v>
      </c>
      <c r="D3992" s="130">
        <f>E3992/1.2</f>
        <v>340.7</v>
      </c>
      <c r="E3992" s="131">
        <v>408.84</v>
      </c>
      <c r="F3992" s="130">
        <f>G3992/1.2</f>
        <v>322.11666666666667</v>
      </c>
      <c r="G3992" s="131">
        <v>386.54</v>
      </c>
      <c r="H3992" s="132">
        <f>ROUNDUP(G3992/$A$1,0)</f>
        <v>108</v>
      </c>
      <c r="I3992" s="133" t="s">
        <v>388</v>
      </c>
      <c r="J3992" s="159">
        <v>12</v>
      </c>
      <c r="K3992" s="6"/>
    </row>
    <row r="3993" spans="1:11" ht="12.75" customHeight="1" outlineLevel="1" x14ac:dyDescent="0.2">
      <c r="A3993" s="139"/>
      <c r="B3993" s="140" t="s">
        <v>2596</v>
      </c>
      <c r="C3993" s="140"/>
      <c r="D3993" s="141"/>
      <c r="E3993" s="142"/>
      <c r="F3993" s="141"/>
      <c r="G3993" s="142"/>
      <c r="H3993" s="143"/>
      <c r="I3993" s="144"/>
      <c r="J3993" s="161"/>
      <c r="K3993" s="6"/>
    </row>
    <row r="3994" spans="1:11" ht="12.75" customHeight="1" outlineLevel="1" x14ac:dyDescent="0.2">
      <c r="A3994" s="127" t="s">
        <v>7118</v>
      </c>
      <c r="B3994" s="128" t="s">
        <v>7119</v>
      </c>
      <c r="C3994" s="129" t="s">
        <v>7120</v>
      </c>
      <c r="D3994" s="130">
        <f>E3994/1.2</f>
        <v>84.208333333333329</v>
      </c>
      <c r="E3994" s="131">
        <v>101.05</v>
      </c>
      <c r="F3994" s="130">
        <f>G3994/1.2</f>
        <v>72.183333333333337</v>
      </c>
      <c r="G3994" s="131">
        <v>86.62</v>
      </c>
      <c r="H3994" s="132">
        <f>ROUNDUP(G3994/$A$1,0)</f>
        <v>24</v>
      </c>
      <c r="I3994" s="133" t="s">
        <v>388</v>
      </c>
      <c r="J3994" s="159">
        <v>6</v>
      </c>
      <c r="K3994" s="6"/>
    </row>
    <row r="3995" spans="1:11" ht="12.75" customHeight="1" outlineLevel="1" x14ac:dyDescent="0.2">
      <c r="A3995" s="127" t="s">
        <v>7121</v>
      </c>
      <c r="B3995" s="128" t="s">
        <v>7122</v>
      </c>
      <c r="C3995" s="129" t="s">
        <v>7123</v>
      </c>
      <c r="D3995" s="130">
        <f>E3995/1.2</f>
        <v>122.375</v>
      </c>
      <c r="E3995" s="131">
        <v>146.85</v>
      </c>
      <c r="F3995" s="130">
        <f>G3995/1.2</f>
        <v>97.63333333333334</v>
      </c>
      <c r="G3995" s="131">
        <v>117.16</v>
      </c>
      <c r="H3995" s="132">
        <f>ROUNDUP(G3995/$A$1,0)</f>
        <v>33</v>
      </c>
      <c r="I3995" s="133" t="s">
        <v>388</v>
      </c>
      <c r="J3995" s="159">
        <v>6</v>
      </c>
      <c r="K3995" s="6"/>
    </row>
    <row r="3996" spans="1:11" ht="12.75" customHeight="1" outlineLevel="1" x14ac:dyDescent="0.2">
      <c r="A3996" s="127" t="s">
        <v>7124</v>
      </c>
      <c r="B3996" s="128" t="s">
        <v>7125</v>
      </c>
      <c r="C3996" s="129" t="s">
        <v>7126</v>
      </c>
      <c r="D3996" s="130">
        <f>E3996/1.2</f>
        <v>145.625</v>
      </c>
      <c r="E3996" s="131">
        <v>174.75</v>
      </c>
      <c r="F3996" s="130">
        <f>G3996/1.2</f>
        <v>128.15</v>
      </c>
      <c r="G3996" s="131">
        <v>153.78</v>
      </c>
      <c r="H3996" s="132">
        <f>ROUNDUP(G3996/$A$1,0)</f>
        <v>43</v>
      </c>
      <c r="I3996" s="133" t="s">
        <v>388</v>
      </c>
      <c r="J3996" s="159">
        <v>12</v>
      </c>
      <c r="K3996" s="6"/>
    </row>
    <row r="3997" spans="1:11" ht="12.75" customHeight="1" outlineLevel="1" x14ac:dyDescent="0.2">
      <c r="A3997" s="139"/>
      <c r="B3997" s="140" t="s">
        <v>2020</v>
      </c>
      <c r="C3997" s="140"/>
      <c r="D3997" s="141"/>
      <c r="E3997" s="142"/>
      <c r="F3997" s="141"/>
      <c r="G3997" s="142"/>
      <c r="H3997" s="143"/>
      <c r="I3997" s="144"/>
      <c r="J3997" s="161"/>
      <c r="K3997" s="6"/>
    </row>
    <row r="3998" spans="1:11" ht="12.75" customHeight="1" outlineLevel="1" x14ac:dyDescent="0.2">
      <c r="A3998" s="127" t="s">
        <v>7100</v>
      </c>
      <c r="B3998" s="128" t="s">
        <v>7101</v>
      </c>
      <c r="C3998" s="129" t="s">
        <v>7102</v>
      </c>
      <c r="D3998" s="130">
        <f>E3998/1.2</f>
        <v>9.3333333333333339</v>
      </c>
      <c r="E3998" s="131">
        <v>11.2</v>
      </c>
      <c r="F3998" s="130">
        <f>G3998/1.2</f>
        <v>7.6833333333333345</v>
      </c>
      <c r="G3998" s="131">
        <v>9.2200000000000006</v>
      </c>
      <c r="H3998" s="132">
        <f>ROUNDUP(G3998/$A$1,0)</f>
        <v>3</v>
      </c>
      <c r="I3998" s="133" t="s">
        <v>388</v>
      </c>
      <c r="J3998" s="159">
        <v>12</v>
      </c>
      <c r="K3998" s="6"/>
    </row>
    <row r="3999" spans="1:11" ht="12.75" customHeight="1" outlineLevel="1" x14ac:dyDescent="0.2">
      <c r="A3999" s="127" t="s">
        <v>7070</v>
      </c>
      <c r="B3999" s="128" t="s">
        <v>7071</v>
      </c>
      <c r="C3999" s="129" t="s">
        <v>7072</v>
      </c>
      <c r="D3999" s="130">
        <f>E3999/1.2</f>
        <v>11.541666666666666</v>
      </c>
      <c r="E3999" s="131">
        <v>13.85</v>
      </c>
      <c r="F3999" s="130">
        <f>G3999/1.2</f>
        <v>9.5083333333333346</v>
      </c>
      <c r="G3999" s="131">
        <v>11.41</v>
      </c>
      <c r="H3999" s="132">
        <f>ROUNDUP(G3999/$A$1,0)</f>
        <v>4</v>
      </c>
      <c r="I3999" s="133" t="s">
        <v>388</v>
      </c>
      <c r="J3999" s="159">
        <v>12</v>
      </c>
      <c r="K3999" s="6"/>
    </row>
    <row r="4000" spans="1:11" ht="12.75" customHeight="1" outlineLevel="1" x14ac:dyDescent="0.2">
      <c r="A4000" s="127" t="s">
        <v>7088</v>
      </c>
      <c r="B4000" s="128" t="s">
        <v>7089</v>
      </c>
      <c r="C4000" s="129" t="s">
        <v>7090</v>
      </c>
      <c r="D4000" s="130">
        <f>E4000/1.2</f>
        <v>12.683333333333334</v>
      </c>
      <c r="E4000" s="131">
        <v>15.22</v>
      </c>
      <c r="F4000" s="130">
        <f>G4000/1.2</f>
        <v>10.441666666666666</v>
      </c>
      <c r="G4000" s="131">
        <v>12.53</v>
      </c>
      <c r="H4000" s="132">
        <f>ROUNDUP(G4000/$A$1,0)</f>
        <v>4</v>
      </c>
      <c r="I4000" s="133" t="s">
        <v>388</v>
      </c>
      <c r="J4000" s="159">
        <v>12</v>
      </c>
      <c r="K4000" s="6"/>
    </row>
    <row r="4001" spans="1:11" ht="12.75" customHeight="1" outlineLevel="1" x14ac:dyDescent="0.2">
      <c r="A4001" s="127" t="s">
        <v>7091</v>
      </c>
      <c r="B4001" s="128" t="s">
        <v>7092</v>
      </c>
      <c r="C4001" s="129" t="s">
        <v>7093</v>
      </c>
      <c r="D4001" s="130">
        <f>E4001/1.2</f>
        <v>16.149999999999999</v>
      </c>
      <c r="E4001" s="131">
        <v>19.38</v>
      </c>
      <c r="F4001" s="130">
        <f>G4001/1.2</f>
        <v>13.3</v>
      </c>
      <c r="G4001" s="131">
        <v>15.96</v>
      </c>
      <c r="H4001" s="132">
        <f>ROUNDUP(G4001/$A$1,0)</f>
        <v>5</v>
      </c>
      <c r="I4001" s="133" t="s">
        <v>388</v>
      </c>
      <c r="J4001" s="159">
        <v>12</v>
      </c>
      <c r="K4001" s="6"/>
    </row>
    <row r="4002" spans="1:11" ht="12.75" customHeight="1" outlineLevel="1" x14ac:dyDescent="0.2">
      <c r="A4002" s="127" t="s">
        <v>7082</v>
      </c>
      <c r="B4002" s="128" t="s">
        <v>7083</v>
      </c>
      <c r="C4002" s="129" t="s">
        <v>7084</v>
      </c>
      <c r="D4002" s="130">
        <f>E4002/1.2</f>
        <v>33.708333333333336</v>
      </c>
      <c r="E4002" s="131">
        <v>40.450000000000003</v>
      </c>
      <c r="F4002" s="130">
        <f>G4002/1.2</f>
        <v>27.758333333333336</v>
      </c>
      <c r="G4002" s="131">
        <v>33.31</v>
      </c>
      <c r="H4002" s="132">
        <f>ROUNDUP(G4002/$A$1,0)</f>
        <v>10</v>
      </c>
      <c r="I4002" s="133" t="s">
        <v>388</v>
      </c>
      <c r="J4002" s="159">
        <v>12</v>
      </c>
      <c r="K4002" s="6"/>
    </row>
    <row r="4003" spans="1:11" ht="12.75" customHeight="1" outlineLevel="1" x14ac:dyDescent="0.2">
      <c r="A4003" s="127" t="s">
        <v>7097</v>
      </c>
      <c r="B4003" s="128" t="s">
        <v>7098</v>
      </c>
      <c r="C4003" s="129" t="s">
        <v>7099</v>
      </c>
      <c r="D4003" s="130">
        <f>E4003/1.2</f>
        <v>45.95</v>
      </c>
      <c r="E4003" s="131">
        <v>55.14</v>
      </c>
      <c r="F4003" s="130">
        <f>G4003/1.2</f>
        <v>37.841666666666669</v>
      </c>
      <c r="G4003" s="131">
        <v>45.41</v>
      </c>
      <c r="H4003" s="132">
        <f>ROUNDUP(G4003/$A$1,0)</f>
        <v>13</v>
      </c>
      <c r="I4003" s="133" t="s">
        <v>388</v>
      </c>
      <c r="J4003" s="159">
        <v>12</v>
      </c>
      <c r="K4003" s="6"/>
    </row>
    <row r="4004" spans="1:11" ht="12.75" customHeight="1" outlineLevel="1" x14ac:dyDescent="0.2">
      <c r="A4004" s="127" t="s">
        <v>7064</v>
      </c>
      <c r="B4004" s="128" t="s">
        <v>7065</v>
      </c>
      <c r="C4004" s="129" t="s">
        <v>7066</v>
      </c>
      <c r="D4004" s="130">
        <f>E4004/1.2</f>
        <v>46.56666666666667</v>
      </c>
      <c r="E4004" s="131">
        <v>55.88</v>
      </c>
      <c r="F4004" s="130">
        <f>G4004/1.2</f>
        <v>38.35</v>
      </c>
      <c r="G4004" s="131">
        <v>46.02</v>
      </c>
      <c r="H4004" s="132">
        <f>ROUNDUP(G4004/$A$1,0)</f>
        <v>13</v>
      </c>
      <c r="I4004" s="133" t="s">
        <v>388</v>
      </c>
      <c r="J4004" s="159">
        <v>12</v>
      </c>
      <c r="K4004" s="6"/>
    </row>
    <row r="4005" spans="1:11" ht="12.75" customHeight="1" outlineLevel="1" x14ac:dyDescent="0.2">
      <c r="A4005" s="127" t="s">
        <v>7076</v>
      </c>
      <c r="B4005" s="128" t="s">
        <v>7077</v>
      </c>
      <c r="C4005" s="129" t="s">
        <v>7078</v>
      </c>
      <c r="D4005" s="130">
        <f>E4005/1.2</f>
        <v>78.88333333333334</v>
      </c>
      <c r="E4005" s="131">
        <v>94.66</v>
      </c>
      <c r="F4005" s="130">
        <f>G4005/1.2</f>
        <v>55.68333333333333</v>
      </c>
      <c r="G4005" s="131">
        <v>66.819999999999993</v>
      </c>
      <c r="H4005" s="132">
        <f>ROUNDUP(G4005/$A$1,0)</f>
        <v>19</v>
      </c>
      <c r="I4005" s="133" t="s">
        <v>388</v>
      </c>
      <c r="J4005" s="159">
        <v>12</v>
      </c>
      <c r="K4005" s="6"/>
    </row>
    <row r="4006" spans="1:11" ht="12.75" customHeight="1" outlineLevel="1" x14ac:dyDescent="0.2">
      <c r="A4006" s="127" t="s">
        <v>7052</v>
      </c>
      <c r="B4006" s="128" t="s">
        <v>7053</v>
      </c>
      <c r="C4006" s="129" t="s">
        <v>7054</v>
      </c>
      <c r="D4006" s="130">
        <f>E4006/1.2</f>
        <v>94.083333333333343</v>
      </c>
      <c r="E4006" s="131">
        <v>112.9</v>
      </c>
      <c r="F4006" s="130">
        <f>G4006/1.2</f>
        <v>80.641666666666666</v>
      </c>
      <c r="G4006" s="131">
        <v>96.77</v>
      </c>
      <c r="H4006" s="132">
        <f>ROUNDUP(G4006/$A$1,0)</f>
        <v>27</v>
      </c>
      <c r="I4006" s="133" t="s">
        <v>388</v>
      </c>
      <c r="J4006" s="159">
        <v>12</v>
      </c>
      <c r="K4006" s="6"/>
    </row>
    <row r="4007" spans="1:11" ht="12.75" customHeight="1" outlineLevel="1" x14ac:dyDescent="0.2">
      <c r="A4007" s="127" t="s">
        <v>7067</v>
      </c>
      <c r="B4007" s="128" t="s">
        <v>7068</v>
      </c>
      <c r="C4007" s="129" t="s">
        <v>7069</v>
      </c>
      <c r="D4007" s="130">
        <f>E4007/1.2</f>
        <v>111.11666666666667</v>
      </c>
      <c r="E4007" s="131">
        <v>133.34</v>
      </c>
      <c r="F4007" s="130">
        <f>G4007/1.2</f>
        <v>95.241666666666674</v>
      </c>
      <c r="G4007" s="131">
        <v>114.29</v>
      </c>
      <c r="H4007" s="132">
        <f>ROUNDUP(G4007/$A$1,0)</f>
        <v>32</v>
      </c>
      <c r="I4007" s="133" t="s">
        <v>388</v>
      </c>
      <c r="J4007" s="159">
        <v>12</v>
      </c>
      <c r="K4007" s="6"/>
    </row>
    <row r="4008" spans="1:11" ht="12.75" customHeight="1" outlineLevel="1" x14ac:dyDescent="0.2">
      <c r="A4008" s="127" t="s">
        <v>7085</v>
      </c>
      <c r="B4008" s="128" t="s">
        <v>7086</v>
      </c>
      <c r="C4008" s="129" t="s">
        <v>7087</v>
      </c>
      <c r="D4008" s="130">
        <f>E4008/1.2</f>
        <v>111.15833333333333</v>
      </c>
      <c r="E4008" s="131">
        <v>133.38999999999999</v>
      </c>
      <c r="F4008" s="130">
        <f>G4008/1.2</f>
        <v>95.283333333333346</v>
      </c>
      <c r="G4008" s="131">
        <v>114.34</v>
      </c>
      <c r="H4008" s="132">
        <f>ROUNDUP(G4008/$A$1,0)</f>
        <v>32</v>
      </c>
      <c r="I4008" s="133" t="s">
        <v>388</v>
      </c>
      <c r="J4008" s="159">
        <v>12</v>
      </c>
      <c r="K4008" s="6"/>
    </row>
    <row r="4009" spans="1:11" ht="12.75" customHeight="1" outlineLevel="1" x14ac:dyDescent="0.2">
      <c r="A4009" s="127" t="s">
        <v>7094</v>
      </c>
      <c r="B4009" s="128" t="s">
        <v>7095</v>
      </c>
      <c r="C4009" s="129" t="s">
        <v>7096</v>
      </c>
      <c r="D4009" s="130">
        <f>E4009/1.2</f>
        <v>118.47499999999999</v>
      </c>
      <c r="E4009" s="131">
        <v>142.16999999999999</v>
      </c>
      <c r="F4009" s="130">
        <f>G4009/1.2</f>
        <v>104.25833333333334</v>
      </c>
      <c r="G4009" s="131">
        <v>125.11</v>
      </c>
      <c r="H4009" s="132">
        <f>ROUNDUP(G4009/$A$1,0)</f>
        <v>35</v>
      </c>
      <c r="I4009" s="133" t="s">
        <v>388</v>
      </c>
      <c r="J4009" s="159">
        <v>12</v>
      </c>
      <c r="K4009" s="6"/>
    </row>
    <row r="4010" spans="1:11" ht="12.75" customHeight="1" outlineLevel="1" x14ac:dyDescent="0.2">
      <c r="A4010" s="127" t="s">
        <v>7079</v>
      </c>
      <c r="B4010" s="128" t="s">
        <v>7080</v>
      </c>
      <c r="C4010" s="129" t="s">
        <v>7081</v>
      </c>
      <c r="D4010" s="130">
        <f>E4010/1.2</f>
        <v>133.04166666666669</v>
      </c>
      <c r="E4010" s="131">
        <v>159.65</v>
      </c>
      <c r="F4010" s="130">
        <f>G4010/1.2</f>
        <v>117.07500000000002</v>
      </c>
      <c r="G4010" s="131">
        <v>140.49</v>
      </c>
      <c r="H4010" s="132">
        <f>ROUNDUP(G4010/$A$1,0)</f>
        <v>39</v>
      </c>
      <c r="I4010" s="133" t="s">
        <v>388</v>
      </c>
      <c r="J4010" s="159">
        <v>12</v>
      </c>
      <c r="K4010" s="6"/>
    </row>
    <row r="4011" spans="1:11" ht="12.75" customHeight="1" outlineLevel="1" x14ac:dyDescent="0.2">
      <c r="A4011" s="127" t="s">
        <v>7061</v>
      </c>
      <c r="B4011" s="128" t="s">
        <v>7062</v>
      </c>
      <c r="C4011" s="129" t="s">
        <v>7063</v>
      </c>
      <c r="D4011" s="130">
        <f>E4011/1.2</f>
        <v>144.29166666666669</v>
      </c>
      <c r="E4011" s="131">
        <v>173.15</v>
      </c>
      <c r="F4011" s="130">
        <f>G4011/1.2</f>
        <v>126.97500000000001</v>
      </c>
      <c r="G4011" s="131">
        <v>152.37</v>
      </c>
      <c r="H4011" s="132">
        <f>ROUNDUP(G4011/$A$1,0)</f>
        <v>43</v>
      </c>
      <c r="I4011" s="133" t="s">
        <v>388</v>
      </c>
      <c r="J4011" s="159">
        <v>12</v>
      </c>
      <c r="K4011" s="6"/>
    </row>
    <row r="4012" spans="1:11" ht="12.75" customHeight="1" outlineLevel="1" x14ac:dyDescent="0.2">
      <c r="A4012" s="127" t="s">
        <v>7073</v>
      </c>
      <c r="B4012" s="128" t="s">
        <v>7074</v>
      </c>
      <c r="C4012" s="129" t="s">
        <v>7075</v>
      </c>
      <c r="D4012" s="130">
        <f>E4012/1.2</f>
        <v>149.23333333333335</v>
      </c>
      <c r="E4012" s="131">
        <v>179.08</v>
      </c>
      <c r="F4012" s="130">
        <f>G4012/1.2</f>
        <v>131.32500000000002</v>
      </c>
      <c r="G4012" s="131">
        <v>157.59</v>
      </c>
      <c r="H4012" s="132">
        <f>ROUNDUP(G4012/$A$1,0)</f>
        <v>44</v>
      </c>
      <c r="I4012" s="133" t="s">
        <v>388</v>
      </c>
      <c r="J4012" s="159">
        <v>12</v>
      </c>
      <c r="K4012" s="6"/>
    </row>
    <row r="4013" spans="1:11" ht="12.75" customHeight="1" outlineLevel="1" x14ac:dyDescent="0.2">
      <c r="A4013" s="127" t="s">
        <v>7058</v>
      </c>
      <c r="B4013" s="128" t="s">
        <v>7059</v>
      </c>
      <c r="C4013" s="129" t="s">
        <v>7060</v>
      </c>
      <c r="D4013" s="130">
        <f>E4013/1.2</f>
        <v>171.875</v>
      </c>
      <c r="E4013" s="131">
        <v>206.25</v>
      </c>
      <c r="F4013" s="130">
        <f>G4013/1.2</f>
        <v>151.25</v>
      </c>
      <c r="G4013" s="131">
        <v>181.5</v>
      </c>
      <c r="H4013" s="132">
        <f>ROUNDUP(G4013/$A$1,0)</f>
        <v>51</v>
      </c>
      <c r="I4013" s="133" t="s">
        <v>388</v>
      </c>
      <c r="J4013" s="159">
        <v>12</v>
      </c>
      <c r="K4013" s="6"/>
    </row>
    <row r="4014" spans="1:11" ht="12.75" customHeight="1" outlineLevel="1" x14ac:dyDescent="0.2">
      <c r="A4014" s="127" t="s">
        <v>7055</v>
      </c>
      <c r="B4014" s="128" t="s">
        <v>7056</v>
      </c>
      <c r="C4014" s="129" t="s">
        <v>7057</v>
      </c>
      <c r="D4014" s="130">
        <f>E4014/1.2</f>
        <v>204.25833333333335</v>
      </c>
      <c r="E4014" s="131">
        <v>245.11</v>
      </c>
      <c r="F4014" s="130">
        <f>G4014/1.2</f>
        <v>179.75</v>
      </c>
      <c r="G4014" s="131">
        <v>215.7</v>
      </c>
      <c r="H4014" s="132">
        <f>ROUNDUP(G4014/$A$1,0)</f>
        <v>60</v>
      </c>
      <c r="I4014" s="133" t="s">
        <v>388</v>
      </c>
      <c r="J4014" s="159">
        <v>12</v>
      </c>
      <c r="K4014" s="6"/>
    </row>
    <row r="4015" spans="1:11" ht="12.75" customHeight="1" outlineLevel="1" x14ac:dyDescent="0.2">
      <c r="A4015" s="139"/>
      <c r="B4015" s="140" t="s">
        <v>2439</v>
      </c>
      <c r="C4015" s="140"/>
      <c r="D4015" s="141"/>
      <c r="E4015" s="142"/>
      <c r="F4015" s="141"/>
      <c r="G4015" s="142"/>
      <c r="H4015" s="143"/>
      <c r="I4015" s="144"/>
      <c r="J4015" s="161"/>
      <c r="K4015" s="6"/>
    </row>
    <row r="4016" spans="1:11" ht="12.75" customHeight="1" outlineLevel="1" x14ac:dyDescent="0.2">
      <c r="A4016" s="127" t="s">
        <v>7034</v>
      </c>
      <c r="B4016" s="128" t="s">
        <v>7035</v>
      </c>
      <c r="C4016" s="129" t="s">
        <v>7036</v>
      </c>
      <c r="D4016" s="130">
        <f>E4016/1.2</f>
        <v>7.5083333333333337</v>
      </c>
      <c r="E4016" s="131">
        <v>9.01</v>
      </c>
      <c r="F4016" s="130">
        <f>G4016/1.2</f>
        <v>6.1833333333333336</v>
      </c>
      <c r="G4016" s="131">
        <v>7.42</v>
      </c>
      <c r="H4016" s="132">
        <f>ROUNDUP(G4016/$A$1,0)</f>
        <v>3</v>
      </c>
      <c r="I4016" s="133" t="s">
        <v>388</v>
      </c>
      <c r="J4016" s="159">
        <v>12</v>
      </c>
      <c r="K4016" s="6"/>
    </row>
    <row r="4017" spans="1:11" ht="12.75" customHeight="1" outlineLevel="1" x14ac:dyDescent="0.2">
      <c r="A4017" s="127" t="s">
        <v>7022</v>
      </c>
      <c r="B4017" s="128" t="s">
        <v>7023</v>
      </c>
      <c r="C4017" s="129" t="s">
        <v>7024</v>
      </c>
      <c r="D4017" s="130">
        <f>E4017/1.2</f>
        <v>8.6000000000000014</v>
      </c>
      <c r="E4017" s="131">
        <v>10.32</v>
      </c>
      <c r="F4017" s="130">
        <f>G4017/1.2</f>
        <v>7.0833333333333339</v>
      </c>
      <c r="G4017" s="131">
        <v>8.5</v>
      </c>
      <c r="H4017" s="132">
        <f>ROUNDUP(G4017/$A$1,0)</f>
        <v>3</v>
      </c>
      <c r="I4017" s="133" t="s">
        <v>388</v>
      </c>
      <c r="J4017" s="159">
        <v>12</v>
      </c>
      <c r="K4017" s="6"/>
    </row>
    <row r="4018" spans="1:11" ht="12.75" customHeight="1" outlineLevel="1" x14ac:dyDescent="0.2">
      <c r="A4018" s="127" t="s">
        <v>7019</v>
      </c>
      <c r="B4018" s="128" t="s">
        <v>7020</v>
      </c>
      <c r="C4018" s="129" t="s">
        <v>7021</v>
      </c>
      <c r="D4018" s="130">
        <f>E4018/1.2</f>
        <v>8.7833333333333332</v>
      </c>
      <c r="E4018" s="131">
        <v>10.54</v>
      </c>
      <c r="F4018" s="130">
        <f>G4018/1.2</f>
        <v>7.2333333333333334</v>
      </c>
      <c r="G4018" s="131">
        <v>8.68</v>
      </c>
      <c r="H4018" s="132">
        <f>ROUNDUP(G4018/$A$1,0)</f>
        <v>3</v>
      </c>
      <c r="I4018" s="133" t="s">
        <v>388</v>
      </c>
      <c r="J4018" s="159">
        <v>12</v>
      </c>
      <c r="K4018" s="6"/>
    </row>
    <row r="4019" spans="1:11" ht="12.75" customHeight="1" outlineLevel="1" x14ac:dyDescent="0.2">
      <c r="A4019" s="127" t="s">
        <v>7031</v>
      </c>
      <c r="B4019" s="128" t="s">
        <v>7032</v>
      </c>
      <c r="C4019" s="129" t="s">
        <v>7033</v>
      </c>
      <c r="D4019" s="130">
        <f>E4019/1.2</f>
        <v>13.433333333333335</v>
      </c>
      <c r="E4019" s="131">
        <v>16.12</v>
      </c>
      <c r="F4019" s="130">
        <f>G4019/1.2</f>
        <v>11.058333333333334</v>
      </c>
      <c r="G4019" s="131">
        <v>13.27</v>
      </c>
      <c r="H4019" s="132">
        <f>ROUNDUP(G4019/$A$1,0)</f>
        <v>4</v>
      </c>
      <c r="I4019" s="133" t="s">
        <v>388</v>
      </c>
      <c r="J4019" s="159">
        <v>12</v>
      </c>
      <c r="K4019" s="6"/>
    </row>
    <row r="4020" spans="1:11" ht="12.75" customHeight="1" outlineLevel="1" x14ac:dyDescent="0.2">
      <c r="A4020" s="127" t="s">
        <v>7028</v>
      </c>
      <c r="B4020" s="128" t="s">
        <v>7029</v>
      </c>
      <c r="C4020" s="129" t="s">
        <v>7030</v>
      </c>
      <c r="D4020" s="130">
        <f>E4020/1.2</f>
        <v>20.941666666666666</v>
      </c>
      <c r="E4020" s="131">
        <v>25.13</v>
      </c>
      <c r="F4020" s="130">
        <f>G4020/1.2</f>
        <v>17.241666666666667</v>
      </c>
      <c r="G4020" s="131">
        <v>20.69</v>
      </c>
      <c r="H4020" s="132">
        <f>ROUNDUP(G4020/$A$1,0)</f>
        <v>6</v>
      </c>
      <c r="I4020" s="133" t="s">
        <v>388</v>
      </c>
      <c r="J4020" s="159">
        <v>12</v>
      </c>
      <c r="K4020" s="6"/>
    </row>
    <row r="4021" spans="1:11" ht="12.75" customHeight="1" outlineLevel="1" x14ac:dyDescent="0.2">
      <c r="A4021" s="127" t="s">
        <v>7040</v>
      </c>
      <c r="B4021" s="128" t="s">
        <v>7041</v>
      </c>
      <c r="C4021" s="129" t="s">
        <v>7042</v>
      </c>
      <c r="D4021" s="130">
        <f>E4021/1.2</f>
        <v>25.358333333333334</v>
      </c>
      <c r="E4021" s="131">
        <v>30.43</v>
      </c>
      <c r="F4021" s="130">
        <f>G4021/1.2</f>
        <v>20.883333333333333</v>
      </c>
      <c r="G4021" s="131">
        <v>25.06</v>
      </c>
      <c r="H4021" s="132">
        <f>ROUNDUP(G4021/$A$1,0)</f>
        <v>7</v>
      </c>
      <c r="I4021" s="133" t="s">
        <v>388</v>
      </c>
      <c r="J4021" s="159">
        <v>12</v>
      </c>
      <c r="K4021" s="6"/>
    </row>
    <row r="4022" spans="1:11" ht="12.75" customHeight="1" outlineLevel="1" x14ac:dyDescent="0.2">
      <c r="A4022" s="127" t="s">
        <v>7016</v>
      </c>
      <c r="B4022" s="128" t="s">
        <v>7017</v>
      </c>
      <c r="C4022" s="129" t="s">
        <v>7018</v>
      </c>
      <c r="D4022" s="130">
        <f>E4022/1.2</f>
        <v>32.891666666666666</v>
      </c>
      <c r="E4022" s="131">
        <v>39.47</v>
      </c>
      <c r="F4022" s="130">
        <f>G4022/1.2</f>
        <v>27.091666666666665</v>
      </c>
      <c r="G4022" s="131">
        <v>32.51</v>
      </c>
      <c r="H4022" s="132">
        <f>ROUNDUP(G4022/$A$1,0)</f>
        <v>10</v>
      </c>
      <c r="I4022" s="133" t="s">
        <v>388</v>
      </c>
      <c r="J4022" s="159">
        <v>12</v>
      </c>
      <c r="K4022" s="6"/>
    </row>
    <row r="4023" spans="1:11" ht="12.75" customHeight="1" outlineLevel="1" x14ac:dyDescent="0.2">
      <c r="A4023" s="127" t="s">
        <v>7037</v>
      </c>
      <c r="B4023" s="128" t="s">
        <v>7038</v>
      </c>
      <c r="C4023" s="129" t="s">
        <v>7039</v>
      </c>
      <c r="D4023" s="130">
        <f>E4023/1.2</f>
        <v>46.708333333333336</v>
      </c>
      <c r="E4023" s="131">
        <v>56.05</v>
      </c>
      <c r="F4023" s="130">
        <f>G4023/1.2</f>
        <v>38.466666666666669</v>
      </c>
      <c r="G4023" s="131">
        <v>46.16</v>
      </c>
      <c r="H4023" s="132">
        <f>ROUNDUP(G4023/$A$1,0)</f>
        <v>13</v>
      </c>
      <c r="I4023" s="133" t="s">
        <v>388</v>
      </c>
      <c r="J4023" s="159">
        <v>12</v>
      </c>
      <c r="K4023" s="6"/>
    </row>
    <row r="4024" spans="1:11" ht="12.75" customHeight="1" outlineLevel="1" x14ac:dyDescent="0.2">
      <c r="A4024" s="127" t="s">
        <v>7013</v>
      </c>
      <c r="B4024" s="128" t="s">
        <v>7014</v>
      </c>
      <c r="C4024" s="129" t="s">
        <v>7015</v>
      </c>
      <c r="D4024" s="130">
        <f>E4024/1.2</f>
        <v>51.550000000000004</v>
      </c>
      <c r="E4024" s="131">
        <v>61.86</v>
      </c>
      <c r="F4024" s="130">
        <f>G4024/1.2</f>
        <v>42.458333333333336</v>
      </c>
      <c r="G4024" s="131">
        <v>50.95</v>
      </c>
      <c r="H4024" s="132">
        <f>ROUNDUP(G4024/$A$1,0)</f>
        <v>15</v>
      </c>
      <c r="I4024" s="133" t="s">
        <v>388</v>
      </c>
      <c r="J4024" s="159">
        <v>12</v>
      </c>
      <c r="K4024" s="6"/>
    </row>
    <row r="4025" spans="1:11" ht="12.75" customHeight="1" outlineLevel="1" x14ac:dyDescent="0.2">
      <c r="A4025" s="127" t="s">
        <v>7046</v>
      </c>
      <c r="B4025" s="128" t="s">
        <v>7047</v>
      </c>
      <c r="C4025" s="129" t="s">
        <v>7048</v>
      </c>
      <c r="D4025" s="130">
        <f>E4025/1.2</f>
        <v>55.25</v>
      </c>
      <c r="E4025" s="131">
        <v>66.3</v>
      </c>
      <c r="F4025" s="130">
        <f>G4025/1.2</f>
        <v>45.5</v>
      </c>
      <c r="G4025" s="131">
        <v>54.6</v>
      </c>
      <c r="H4025" s="132">
        <f>ROUNDUP(G4025/$A$1,0)</f>
        <v>16</v>
      </c>
      <c r="I4025" s="133" t="s">
        <v>388</v>
      </c>
      <c r="J4025" s="159">
        <v>12</v>
      </c>
      <c r="K4025" s="6"/>
    </row>
    <row r="4026" spans="1:11" ht="12.75" customHeight="1" outlineLevel="1" x14ac:dyDescent="0.2">
      <c r="A4026" s="127" t="s">
        <v>7025</v>
      </c>
      <c r="B4026" s="128" t="s">
        <v>7026</v>
      </c>
      <c r="C4026" s="129" t="s">
        <v>7027</v>
      </c>
      <c r="D4026" s="130">
        <f>E4026/1.2</f>
        <v>70.691666666666663</v>
      </c>
      <c r="E4026" s="131">
        <v>84.83</v>
      </c>
      <c r="F4026" s="130">
        <f>G4026/1.2</f>
        <v>58.216666666666669</v>
      </c>
      <c r="G4026" s="131">
        <v>69.86</v>
      </c>
      <c r="H4026" s="132">
        <f>ROUNDUP(G4026/$A$1,0)</f>
        <v>20</v>
      </c>
      <c r="I4026" s="133" t="s">
        <v>388</v>
      </c>
      <c r="J4026" s="159">
        <v>12</v>
      </c>
      <c r="K4026" s="6"/>
    </row>
    <row r="4027" spans="1:11" ht="12.75" customHeight="1" outlineLevel="1" x14ac:dyDescent="0.2">
      <c r="A4027" s="127" t="s">
        <v>7043</v>
      </c>
      <c r="B4027" s="128" t="s">
        <v>7044</v>
      </c>
      <c r="C4027" s="129" t="s">
        <v>7045</v>
      </c>
      <c r="D4027" s="130">
        <f>E4027/1.2</f>
        <v>75.541666666666671</v>
      </c>
      <c r="E4027" s="131">
        <v>90.65</v>
      </c>
      <c r="F4027" s="130">
        <f>G4027/1.2</f>
        <v>64.75</v>
      </c>
      <c r="G4027" s="131">
        <v>77.7</v>
      </c>
      <c r="H4027" s="132">
        <f>ROUNDUP(G4027/$A$1,0)</f>
        <v>22</v>
      </c>
      <c r="I4027" s="133" t="s">
        <v>388</v>
      </c>
      <c r="J4027" s="159">
        <v>12</v>
      </c>
      <c r="K4027" s="6"/>
    </row>
    <row r="4028" spans="1:11" ht="12.75" customHeight="1" outlineLevel="1" x14ac:dyDescent="0.2">
      <c r="A4028" s="127" t="s">
        <v>7049</v>
      </c>
      <c r="B4028" s="128" t="s">
        <v>7050</v>
      </c>
      <c r="C4028" s="129" t="s">
        <v>7051</v>
      </c>
      <c r="D4028" s="130">
        <f>E4028/1.2</f>
        <v>123.96666666666667</v>
      </c>
      <c r="E4028" s="131">
        <v>148.76</v>
      </c>
      <c r="F4028" s="130">
        <f>G4028/1.2</f>
        <v>109.09166666666667</v>
      </c>
      <c r="G4028" s="131">
        <v>130.91</v>
      </c>
      <c r="H4028" s="132">
        <f>ROUNDUP(G4028/$A$1,0)</f>
        <v>37</v>
      </c>
      <c r="I4028" s="133" t="s">
        <v>388</v>
      </c>
      <c r="J4028" s="159">
        <v>12</v>
      </c>
      <c r="K4028" s="6"/>
    </row>
    <row r="4029" spans="1:11" ht="12.75" customHeight="1" outlineLevel="1" x14ac:dyDescent="0.2">
      <c r="A4029" s="139"/>
      <c r="B4029" s="140" t="s">
        <v>2262</v>
      </c>
      <c r="C4029" s="140"/>
      <c r="D4029" s="141"/>
      <c r="E4029" s="142"/>
      <c r="F4029" s="141"/>
      <c r="G4029" s="142"/>
      <c r="H4029" s="143"/>
      <c r="I4029" s="144"/>
      <c r="J4029" s="161"/>
      <c r="K4029" s="6"/>
    </row>
    <row r="4030" spans="1:11" ht="12.75" customHeight="1" outlineLevel="1" x14ac:dyDescent="0.2">
      <c r="A4030" s="127" t="s">
        <v>7130</v>
      </c>
      <c r="B4030" s="128" t="s">
        <v>7131</v>
      </c>
      <c r="C4030" s="129" t="s">
        <v>7132</v>
      </c>
      <c r="D4030" s="130">
        <f>E4030/1.2</f>
        <v>76.24166666666666</v>
      </c>
      <c r="E4030" s="131">
        <v>91.49</v>
      </c>
      <c r="F4030" s="130">
        <f>G4030/1.2</f>
        <v>53.81666666666667</v>
      </c>
      <c r="G4030" s="131">
        <v>64.58</v>
      </c>
      <c r="H4030" s="132">
        <f>ROUNDUP(G4030/$A$1,0)</f>
        <v>18</v>
      </c>
      <c r="I4030" s="133" t="s">
        <v>388</v>
      </c>
      <c r="J4030" s="159">
        <v>12</v>
      </c>
      <c r="K4030" s="6"/>
    </row>
    <row r="4031" spans="1:11" ht="12.75" customHeight="1" outlineLevel="1" x14ac:dyDescent="0.2">
      <c r="A4031" s="127" t="s">
        <v>7127</v>
      </c>
      <c r="B4031" s="128" t="s">
        <v>7128</v>
      </c>
      <c r="C4031" s="129" t="s">
        <v>7129</v>
      </c>
      <c r="D4031" s="130">
        <f>E4031/1.2</f>
        <v>106.66666666666667</v>
      </c>
      <c r="E4031" s="131">
        <v>128</v>
      </c>
      <c r="F4031" s="130">
        <f>G4031/1.2</f>
        <v>91.433333333333337</v>
      </c>
      <c r="G4031" s="131">
        <v>109.72</v>
      </c>
      <c r="H4031" s="132">
        <f>ROUNDUP(G4031/$A$1,0)</f>
        <v>31</v>
      </c>
      <c r="I4031" s="133" t="s">
        <v>388</v>
      </c>
      <c r="J4031" s="159">
        <v>12</v>
      </c>
      <c r="K4031" s="6"/>
    </row>
    <row r="4032" spans="1:11" ht="12.75" customHeight="1" outlineLevel="1" x14ac:dyDescent="0.2">
      <c r="A4032" s="122"/>
      <c r="B4032" s="123" t="s">
        <v>24584</v>
      </c>
      <c r="C4032" s="123"/>
      <c r="D4032" s="124"/>
      <c r="E4032" s="124"/>
      <c r="F4032" s="124"/>
      <c r="G4032" s="124"/>
      <c r="H4032" s="125"/>
      <c r="I4032" s="126"/>
      <c r="J4032" s="158"/>
      <c r="K4032" s="6"/>
    </row>
    <row r="4033" spans="1:11" ht="12.75" customHeight="1" outlineLevel="1" x14ac:dyDescent="0.2">
      <c r="A4033" s="139"/>
      <c r="B4033" s="140" t="s">
        <v>2461</v>
      </c>
      <c r="C4033" s="140"/>
      <c r="D4033" s="141"/>
      <c r="E4033" s="142"/>
      <c r="F4033" s="141"/>
      <c r="G4033" s="142"/>
      <c r="H4033" s="143"/>
      <c r="I4033" s="144"/>
      <c r="J4033" s="161"/>
      <c r="K4033" s="6"/>
    </row>
    <row r="4034" spans="1:11" ht="12.75" customHeight="1" outlineLevel="1" x14ac:dyDescent="0.2">
      <c r="A4034" s="127" t="s">
        <v>7232</v>
      </c>
      <c r="B4034" s="128" t="s">
        <v>7233</v>
      </c>
      <c r="C4034" s="129" t="s">
        <v>7234</v>
      </c>
      <c r="D4034" s="130">
        <f>E4034/1.2</f>
        <v>70.183333333333337</v>
      </c>
      <c r="E4034" s="131">
        <v>84.22</v>
      </c>
      <c r="F4034" s="130">
        <f>G4034/1.2</f>
        <v>60.158333333333331</v>
      </c>
      <c r="G4034" s="131">
        <v>72.19</v>
      </c>
      <c r="H4034" s="132">
        <f>ROUNDUP(G4034/$A$1,0)</f>
        <v>20</v>
      </c>
      <c r="I4034" s="133" t="s">
        <v>388</v>
      </c>
      <c r="J4034" s="159">
        <v>24</v>
      </c>
      <c r="K4034" s="6"/>
    </row>
    <row r="4035" spans="1:11" ht="12.75" customHeight="1" outlineLevel="1" x14ac:dyDescent="0.2">
      <c r="A4035" s="127" t="s">
        <v>7226</v>
      </c>
      <c r="B4035" s="128" t="s">
        <v>7227</v>
      </c>
      <c r="C4035" s="129" t="s">
        <v>7228</v>
      </c>
      <c r="D4035" s="130">
        <f>E4035/1.2</f>
        <v>79.283333333333331</v>
      </c>
      <c r="E4035" s="131">
        <v>95.14</v>
      </c>
      <c r="F4035" s="130">
        <f>G4035/1.2</f>
        <v>67.958333333333329</v>
      </c>
      <c r="G4035" s="131">
        <v>81.55</v>
      </c>
      <c r="H4035" s="132">
        <f>ROUNDUP(G4035/$A$1,0)</f>
        <v>23</v>
      </c>
      <c r="I4035" s="133" t="s">
        <v>388</v>
      </c>
      <c r="J4035" s="159">
        <v>24</v>
      </c>
      <c r="K4035" s="6"/>
    </row>
    <row r="4036" spans="1:11" ht="12.75" customHeight="1" outlineLevel="1" x14ac:dyDescent="0.2">
      <c r="A4036" s="127" t="s">
        <v>7220</v>
      </c>
      <c r="B4036" s="128" t="s">
        <v>7221</v>
      </c>
      <c r="C4036" s="129" t="s">
        <v>7222</v>
      </c>
      <c r="D4036" s="130">
        <f>E4036/1.2</f>
        <v>100.3</v>
      </c>
      <c r="E4036" s="131">
        <v>120.36</v>
      </c>
      <c r="F4036" s="130">
        <f>G4036/1.2</f>
        <v>85.966666666666669</v>
      </c>
      <c r="G4036" s="131">
        <v>103.16</v>
      </c>
      <c r="H4036" s="132">
        <f>ROUNDUP(G4036/$A$1,0)</f>
        <v>29</v>
      </c>
      <c r="I4036" s="133" t="s">
        <v>388</v>
      </c>
      <c r="J4036" s="159">
        <v>24</v>
      </c>
      <c r="K4036" s="6"/>
    </row>
    <row r="4037" spans="1:11" ht="12.75" customHeight="1" outlineLevel="1" x14ac:dyDescent="0.2">
      <c r="A4037" s="127" t="s">
        <v>7229</v>
      </c>
      <c r="B4037" s="128" t="s">
        <v>7230</v>
      </c>
      <c r="C4037" s="129" t="s">
        <v>7231</v>
      </c>
      <c r="D4037" s="130">
        <f>E4037/1.2</f>
        <v>100.3</v>
      </c>
      <c r="E4037" s="131">
        <v>120.36</v>
      </c>
      <c r="F4037" s="130">
        <f>G4037/1.2</f>
        <v>85.966666666666669</v>
      </c>
      <c r="G4037" s="131">
        <v>103.16</v>
      </c>
      <c r="H4037" s="132">
        <f>ROUNDUP(G4037/$A$1,0)</f>
        <v>29</v>
      </c>
      <c r="I4037" s="133" t="s">
        <v>388</v>
      </c>
      <c r="J4037" s="159">
        <v>24</v>
      </c>
      <c r="K4037" s="6"/>
    </row>
    <row r="4038" spans="1:11" ht="12.75" customHeight="1" outlineLevel="1" x14ac:dyDescent="0.2">
      <c r="A4038" s="127" t="s">
        <v>7223</v>
      </c>
      <c r="B4038" s="128" t="s">
        <v>7224</v>
      </c>
      <c r="C4038" s="129" t="s">
        <v>7225</v>
      </c>
      <c r="D4038" s="130">
        <f>E4038/1.2</f>
        <v>119.43333333333334</v>
      </c>
      <c r="E4038" s="131">
        <v>143.32</v>
      </c>
      <c r="F4038" s="130">
        <f>G4038/1.2</f>
        <v>93.841666666666669</v>
      </c>
      <c r="G4038" s="131">
        <v>112.61</v>
      </c>
      <c r="H4038" s="132">
        <f>ROUNDUP(G4038/$A$1,0)</f>
        <v>32</v>
      </c>
      <c r="I4038" s="133" t="s">
        <v>388</v>
      </c>
      <c r="J4038" s="159">
        <v>24</v>
      </c>
      <c r="K4038" s="6"/>
    </row>
    <row r="4039" spans="1:11" ht="12.75" customHeight="1" outlineLevel="1" x14ac:dyDescent="0.2">
      <c r="A4039" s="127" t="s">
        <v>7217</v>
      </c>
      <c r="B4039" s="128" t="s">
        <v>7218</v>
      </c>
      <c r="C4039" s="129" t="s">
        <v>7219</v>
      </c>
      <c r="D4039" s="130">
        <f>E4039/1.2</f>
        <v>114.43333333333334</v>
      </c>
      <c r="E4039" s="131">
        <v>137.32</v>
      </c>
      <c r="F4039" s="130">
        <f>G4039/1.2</f>
        <v>98.091666666666669</v>
      </c>
      <c r="G4039" s="131">
        <v>117.71</v>
      </c>
      <c r="H4039" s="132">
        <f>ROUNDUP(G4039/$A$1,0)</f>
        <v>33</v>
      </c>
      <c r="I4039" s="133" t="s">
        <v>388</v>
      </c>
      <c r="J4039" s="159">
        <v>24</v>
      </c>
      <c r="K4039" s="6"/>
    </row>
    <row r="4040" spans="1:11" ht="12.75" customHeight="1" outlineLevel="1" x14ac:dyDescent="0.2">
      <c r="A4040" s="139"/>
      <c r="B4040" s="140" t="s">
        <v>2378</v>
      </c>
      <c r="C4040" s="140"/>
      <c r="D4040" s="141"/>
      <c r="E4040" s="142"/>
      <c r="F4040" s="141"/>
      <c r="G4040" s="142"/>
      <c r="H4040" s="143"/>
      <c r="I4040" s="144"/>
      <c r="J4040" s="161"/>
      <c r="K4040" s="6"/>
    </row>
    <row r="4041" spans="1:11" ht="12.75" customHeight="1" outlineLevel="1" x14ac:dyDescent="0.2">
      <c r="A4041" s="127" t="s">
        <v>7158</v>
      </c>
      <c r="B4041" s="128" t="s">
        <v>7159</v>
      </c>
      <c r="C4041" s="129" t="s">
        <v>7160</v>
      </c>
      <c r="D4041" s="130">
        <f>E4041/1.2</f>
        <v>17</v>
      </c>
      <c r="E4041" s="131">
        <v>20.399999999999999</v>
      </c>
      <c r="F4041" s="130">
        <f>G4041/1.2</f>
        <v>14.000000000000002</v>
      </c>
      <c r="G4041" s="131">
        <v>16.8</v>
      </c>
      <c r="H4041" s="132">
        <f>ROUNDUP(G4041/$A$1,0)</f>
        <v>5</v>
      </c>
      <c r="I4041" s="133" t="s">
        <v>388</v>
      </c>
      <c r="J4041" s="159">
        <v>1</v>
      </c>
      <c r="K4041" s="6"/>
    </row>
    <row r="4042" spans="1:11" ht="12.75" customHeight="1" outlineLevel="1" x14ac:dyDescent="0.2">
      <c r="A4042" s="127" t="s">
        <v>7172</v>
      </c>
      <c r="B4042" s="128" t="s">
        <v>7173</v>
      </c>
      <c r="C4042" s="129" t="s">
        <v>7174</v>
      </c>
      <c r="D4042" s="130">
        <f>E4042/1.2</f>
        <v>18.700000000000003</v>
      </c>
      <c r="E4042" s="131">
        <v>22.44</v>
      </c>
      <c r="F4042" s="130">
        <f>G4042/1.2</f>
        <v>15.4</v>
      </c>
      <c r="G4042" s="131">
        <v>18.48</v>
      </c>
      <c r="H4042" s="132">
        <f>ROUNDUP(G4042/$A$1,0)</f>
        <v>6</v>
      </c>
      <c r="I4042" s="133" t="s">
        <v>388</v>
      </c>
      <c r="J4042" s="159">
        <v>12</v>
      </c>
      <c r="K4042" s="6"/>
    </row>
    <row r="4043" spans="1:11" ht="12.75" customHeight="1" outlineLevel="1" x14ac:dyDescent="0.2">
      <c r="A4043" s="127" t="s">
        <v>7169</v>
      </c>
      <c r="B4043" s="128" t="s">
        <v>7170</v>
      </c>
      <c r="C4043" s="129" t="s">
        <v>7171</v>
      </c>
      <c r="D4043" s="130">
        <f>E4043/1.2</f>
        <v>23.450000000000003</v>
      </c>
      <c r="E4043" s="131">
        <v>28.14</v>
      </c>
      <c r="F4043" s="130">
        <f>G4043/1.2</f>
        <v>19.308333333333337</v>
      </c>
      <c r="G4043" s="131">
        <v>23.17</v>
      </c>
      <c r="H4043" s="132">
        <f>ROUNDUP(G4043/$A$1,0)</f>
        <v>7</v>
      </c>
      <c r="I4043" s="133" t="s">
        <v>388</v>
      </c>
      <c r="J4043" s="159">
        <v>1</v>
      </c>
      <c r="K4043" s="6"/>
    </row>
    <row r="4044" spans="1:11" ht="12.75" customHeight="1" outlineLevel="1" x14ac:dyDescent="0.2">
      <c r="A4044" s="127" t="s">
        <v>7178</v>
      </c>
      <c r="B4044" s="128" t="s">
        <v>7179</v>
      </c>
      <c r="C4044" s="129" t="s">
        <v>7180</v>
      </c>
      <c r="D4044" s="130">
        <f>E4044/1.2</f>
        <v>29.750000000000004</v>
      </c>
      <c r="E4044" s="131">
        <v>35.700000000000003</v>
      </c>
      <c r="F4044" s="130">
        <f>G4044/1.2</f>
        <v>24.5</v>
      </c>
      <c r="G4044" s="131">
        <v>29.4</v>
      </c>
      <c r="H4044" s="132">
        <f>ROUNDUP(G4044/$A$1,0)</f>
        <v>9</v>
      </c>
      <c r="I4044" s="133" t="s">
        <v>388</v>
      </c>
      <c r="J4044" s="159">
        <v>12</v>
      </c>
      <c r="K4044" s="6"/>
    </row>
    <row r="4045" spans="1:11" ht="12.75" customHeight="1" outlineLevel="1" x14ac:dyDescent="0.2">
      <c r="A4045" s="127" t="s">
        <v>7155</v>
      </c>
      <c r="B4045" s="128" t="s">
        <v>7156</v>
      </c>
      <c r="C4045" s="129" t="s">
        <v>7157</v>
      </c>
      <c r="D4045" s="130">
        <f>E4045/1.2</f>
        <v>52.250000000000007</v>
      </c>
      <c r="E4045" s="131">
        <v>62.7</v>
      </c>
      <c r="F4045" s="130">
        <f>G4045/1.2</f>
        <v>43.025000000000006</v>
      </c>
      <c r="G4045" s="131">
        <v>51.63</v>
      </c>
      <c r="H4045" s="132">
        <f>ROUNDUP(G4045/$A$1,0)</f>
        <v>15</v>
      </c>
      <c r="I4045" s="133" t="s">
        <v>388</v>
      </c>
      <c r="J4045" s="159">
        <v>72</v>
      </c>
      <c r="K4045" s="6"/>
    </row>
    <row r="4046" spans="1:11" ht="12.75" customHeight="1" outlineLevel="1" x14ac:dyDescent="0.2">
      <c r="A4046" s="127" t="s">
        <v>7151</v>
      </c>
      <c r="B4046" s="128" t="s">
        <v>7152</v>
      </c>
      <c r="C4046" s="129" t="s">
        <v>7152</v>
      </c>
      <c r="D4046" s="130">
        <f>E4046/1.2</f>
        <v>54.80833333333333</v>
      </c>
      <c r="E4046" s="131">
        <v>65.77</v>
      </c>
      <c r="F4046" s="130">
        <f>G4046/1.2</f>
        <v>45.141666666666673</v>
      </c>
      <c r="G4046" s="131">
        <v>54.17</v>
      </c>
      <c r="H4046" s="132">
        <f>ROUNDUP(G4046/$A$1,0)</f>
        <v>16</v>
      </c>
      <c r="I4046" s="133" t="s">
        <v>388</v>
      </c>
      <c r="J4046" s="159">
        <v>12</v>
      </c>
      <c r="K4046" s="6"/>
    </row>
    <row r="4047" spans="1:11" ht="12.75" customHeight="1" outlineLevel="1" x14ac:dyDescent="0.2">
      <c r="A4047" s="127" t="s">
        <v>7148</v>
      </c>
      <c r="B4047" s="128" t="s">
        <v>7149</v>
      </c>
      <c r="C4047" s="129" t="s">
        <v>7150</v>
      </c>
      <c r="D4047" s="130">
        <f>E4047/1.2</f>
        <v>55.308333333333337</v>
      </c>
      <c r="E4047" s="131">
        <v>66.37</v>
      </c>
      <c r="F4047" s="130">
        <f>G4047/1.2</f>
        <v>45.55</v>
      </c>
      <c r="G4047" s="131">
        <v>54.66</v>
      </c>
      <c r="H4047" s="132">
        <f>ROUNDUP(G4047/$A$1,0)</f>
        <v>16</v>
      </c>
      <c r="I4047" s="133" t="s">
        <v>388</v>
      </c>
      <c r="J4047" s="159">
        <v>1</v>
      </c>
      <c r="K4047" s="6"/>
    </row>
    <row r="4048" spans="1:11" ht="12.75" customHeight="1" outlineLevel="1" x14ac:dyDescent="0.2">
      <c r="A4048" s="127" t="s">
        <v>7167</v>
      </c>
      <c r="B4048" s="128" t="s">
        <v>7168</v>
      </c>
      <c r="C4048" s="129" t="s">
        <v>7168</v>
      </c>
      <c r="D4048" s="130">
        <f>E4048/1.2</f>
        <v>57.575000000000003</v>
      </c>
      <c r="E4048" s="131">
        <v>69.09</v>
      </c>
      <c r="F4048" s="130">
        <f>G4048/1.2</f>
        <v>47.416666666666664</v>
      </c>
      <c r="G4048" s="131">
        <v>56.9</v>
      </c>
      <c r="H4048" s="132">
        <f>ROUNDUP(G4048/$A$1,0)</f>
        <v>16</v>
      </c>
      <c r="I4048" s="133" t="s">
        <v>388</v>
      </c>
      <c r="J4048" s="159">
        <v>12</v>
      </c>
      <c r="K4048" s="6"/>
    </row>
    <row r="4049" spans="1:11" ht="12.75" customHeight="1" outlineLevel="1" x14ac:dyDescent="0.2">
      <c r="A4049" s="127" t="s">
        <v>7153</v>
      </c>
      <c r="B4049" s="128" t="s">
        <v>7154</v>
      </c>
      <c r="C4049" s="129" t="s">
        <v>7154</v>
      </c>
      <c r="D4049" s="130">
        <f>E4049/1.2</f>
        <v>58.483333333333341</v>
      </c>
      <c r="E4049" s="131">
        <v>70.180000000000007</v>
      </c>
      <c r="F4049" s="130">
        <f>G4049/1.2</f>
        <v>48.158333333333331</v>
      </c>
      <c r="G4049" s="131">
        <v>57.79</v>
      </c>
      <c r="H4049" s="132">
        <f>ROUNDUP(G4049/$A$1,0)</f>
        <v>17</v>
      </c>
      <c r="I4049" s="133" t="s">
        <v>388</v>
      </c>
      <c r="J4049" s="159">
        <v>12</v>
      </c>
      <c r="K4049" s="6"/>
    </row>
    <row r="4050" spans="1:11" ht="12.75" customHeight="1" outlineLevel="1" x14ac:dyDescent="0.2">
      <c r="A4050" s="127" t="s">
        <v>7175</v>
      </c>
      <c r="B4050" s="128" t="s">
        <v>7176</v>
      </c>
      <c r="C4050" s="129" t="s">
        <v>7177</v>
      </c>
      <c r="D4050" s="130">
        <f>E4050/1.2</f>
        <v>119.79166666666667</v>
      </c>
      <c r="E4050" s="131">
        <v>143.75</v>
      </c>
      <c r="F4050" s="130">
        <f>G4050/1.2</f>
        <v>105.41666666666667</v>
      </c>
      <c r="G4050" s="131">
        <v>126.5</v>
      </c>
      <c r="H4050" s="132">
        <f>ROUNDUP(G4050/$A$1,0)</f>
        <v>36</v>
      </c>
      <c r="I4050" s="133" t="s">
        <v>388</v>
      </c>
      <c r="J4050" s="159">
        <v>12</v>
      </c>
      <c r="K4050" s="6"/>
    </row>
    <row r="4051" spans="1:11" ht="12.75" customHeight="1" outlineLevel="1" x14ac:dyDescent="0.2">
      <c r="A4051" s="127" t="s">
        <v>7164</v>
      </c>
      <c r="B4051" s="128" t="s">
        <v>7165</v>
      </c>
      <c r="C4051" s="129" t="s">
        <v>7166</v>
      </c>
      <c r="D4051" s="130">
        <f>E4051/1.2</f>
        <v>161.45833333333334</v>
      </c>
      <c r="E4051" s="131">
        <v>193.75</v>
      </c>
      <c r="F4051" s="130">
        <f>G4051/1.2</f>
        <v>142.08333333333334</v>
      </c>
      <c r="G4051" s="131">
        <v>170.5</v>
      </c>
      <c r="H4051" s="132">
        <f>ROUNDUP(G4051/$A$1,0)</f>
        <v>48</v>
      </c>
      <c r="I4051" s="133" t="s">
        <v>388</v>
      </c>
      <c r="J4051" s="159">
        <v>12</v>
      </c>
      <c r="K4051" s="6"/>
    </row>
    <row r="4052" spans="1:11" ht="12.75" customHeight="1" outlineLevel="1" x14ac:dyDescent="0.2">
      <c r="A4052" s="127" t="s">
        <v>7161</v>
      </c>
      <c r="B4052" s="128" t="s">
        <v>7162</v>
      </c>
      <c r="C4052" s="129" t="s">
        <v>7163</v>
      </c>
      <c r="D4052" s="130">
        <f>E4052/1.2</f>
        <v>215.375</v>
      </c>
      <c r="E4052" s="131">
        <v>258.45</v>
      </c>
      <c r="F4052" s="130">
        <f>G4052/1.2</f>
        <v>179.19166666666666</v>
      </c>
      <c r="G4052" s="131">
        <v>215.03</v>
      </c>
      <c r="H4052" s="132">
        <f>ROUNDUP(G4052/$A$1,0)</f>
        <v>60</v>
      </c>
      <c r="I4052" s="133" t="s">
        <v>388</v>
      </c>
      <c r="J4052" s="159">
        <v>12</v>
      </c>
      <c r="K4052" s="6"/>
    </row>
    <row r="4053" spans="1:11" ht="12.75" customHeight="1" outlineLevel="1" x14ac:dyDescent="0.2">
      <c r="A4053" s="139"/>
      <c r="B4053" s="140" t="s">
        <v>2285</v>
      </c>
      <c r="C4053" s="140"/>
      <c r="D4053" s="141"/>
      <c r="E4053" s="142"/>
      <c r="F4053" s="141"/>
      <c r="G4053" s="142"/>
      <c r="H4053" s="143"/>
      <c r="I4053" s="144"/>
      <c r="J4053" s="161"/>
      <c r="K4053" s="6"/>
    </row>
    <row r="4054" spans="1:11" ht="12.75" customHeight="1" outlineLevel="1" x14ac:dyDescent="0.2">
      <c r="A4054" s="127" t="s">
        <v>7238</v>
      </c>
      <c r="B4054" s="128" t="s">
        <v>7239</v>
      </c>
      <c r="C4054" s="129" t="s">
        <v>7240</v>
      </c>
      <c r="D4054" s="130">
        <f>E4054/1.2</f>
        <v>91.558333333333337</v>
      </c>
      <c r="E4054" s="131">
        <v>109.87</v>
      </c>
      <c r="F4054" s="130">
        <f>G4054/1.2</f>
        <v>78.483333333333348</v>
      </c>
      <c r="G4054" s="131">
        <v>94.18</v>
      </c>
      <c r="H4054" s="132">
        <f>ROUNDUP(G4054/$A$1,0)</f>
        <v>27</v>
      </c>
      <c r="I4054" s="133" t="s">
        <v>388</v>
      </c>
      <c r="J4054" s="159">
        <v>12</v>
      </c>
      <c r="K4054" s="6"/>
    </row>
    <row r="4055" spans="1:11" ht="12.75" customHeight="1" outlineLevel="1" x14ac:dyDescent="0.2">
      <c r="A4055" s="127" t="s">
        <v>7235</v>
      </c>
      <c r="B4055" s="128" t="s">
        <v>7236</v>
      </c>
      <c r="C4055" s="129" t="s">
        <v>7237</v>
      </c>
      <c r="D4055" s="130">
        <f>E4055/1.2</f>
        <v>146.47500000000002</v>
      </c>
      <c r="E4055" s="131">
        <v>175.77</v>
      </c>
      <c r="F4055" s="130">
        <f>G4055/1.2</f>
        <v>128.9</v>
      </c>
      <c r="G4055" s="131">
        <v>154.68</v>
      </c>
      <c r="H4055" s="132">
        <f>ROUNDUP(G4055/$A$1,0)</f>
        <v>43</v>
      </c>
      <c r="I4055" s="133" t="s">
        <v>388</v>
      </c>
      <c r="J4055" s="159">
        <v>12</v>
      </c>
      <c r="K4055" s="6"/>
    </row>
    <row r="4056" spans="1:11" ht="12.75" customHeight="1" outlineLevel="1" x14ac:dyDescent="0.2">
      <c r="A4056" s="139"/>
      <c r="B4056" s="140" t="s">
        <v>2596</v>
      </c>
      <c r="C4056" s="140"/>
      <c r="D4056" s="141"/>
      <c r="E4056" s="142"/>
      <c r="F4056" s="141"/>
      <c r="G4056" s="142"/>
      <c r="H4056" s="143"/>
      <c r="I4056" s="144"/>
      <c r="J4056" s="161"/>
      <c r="K4056" s="6"/>
    </row>
    <row r="4057" spans="1:11" ht="12.75" customHeight="1" outlineLevel="1" x14ac:dyDescent="0.2">
      <c r="A4057" s="127" t="s">
        <v>7279</v>
      </c>
      <c r="B4057" s="128" t="s">
        <v>7280</v>
      </c>
      <c r="C4057" s="129" t="s">
        <v>7280</v>
      </c>
      <c r="D4057" s="130">
        <f>E4057/1.2</f>
        <v>77.300000000000011</v>
      </c>
      <c r="E4057" s="131">
        <v>92.76</v>
      </c>
      <c r="F4057" s="130">
        <f>G4057/1.2</f>
        <v>66.25833333333334</v>
      </c>
      <c r="G4057" s="131">
        <v>79.510000000000005</v>
      </c>
      <c r="H4057" s="132">
        <f>ROUNDUP(G4057/$A$1,0)</f>
        <v>23</v>
      </c>
      <c r="I4057" s="133" t="s">
        <v>388</v>
      </c>
      <c r="J4057" s="159">
        <v>12</v>
      </c>
      <c r="K4057" s="6"/>
    </row>
    <row r="4058" spans="1:11" ht="12.75" customHeight="1" outlineLevel="1" x14ac:dyDescent="0.2">
      <c r="A4058" s="139"/>
      <c r="B4058" s="140" t="s">
        <v>2020</v>
      </c>
      <c r="C4058" s="140"/>
      <c r="D4058" s="141"/>
      <c r="E4058" s="142"/>
      <c r="F4058" s="141"/>
      <c r="G4058" s="142"/>
      <c r="H4058" s="143"/>
      <c r="I4058" s="144"/>
      <c r="J4058" s="161"/>
      <c r="K4058" s="6"/>
    </row>
    <row r="4059" spans="1:11" ht="12.75" customHeight="1" outlineLevel="1" x14ac:dyDescent="0.2">
      <c r="A4059" s="127" t="s">
        <v>7271</v>
      </c>
      <c r="B4059" s="128" t="s">
        <v>7272</v>
      </c>
      <c r="C4059" s="129" t="s">
        <v>7273</v>
      </c>
      <c r="D4059" s="130">
        <f>E4059/1.2</f>
        <v>22.324999999999999</v>
      </c>
      <c r="E4059" s="131">
        <v>26.79</v>
      </c>
      <c r="F4059" s="130">
        <f>G4059/1.2</f>
        <v>18.383333333333333</v>
      </c>
      <c r="G4059" s="131">
        <v>22.06</v>
      </c>
      <c r="H4059" s="132">
        <f>ROUNDUP(G4059/$A$1,0)</f>
        <v>7</v>
      </c>
      <c r="I4059" s="133" t="s">
        <v>388</v>
      </c>
      <c r="J4059" s="159">
        <v>12</v>
      </c>
      <c r="K4059" s="6"/>
    </row>
    <row r="4060" spans="1:11" ht="12.75" customHeight="1" outlineLevel="1" x14ac:dyDescent="0.2">
      <c r="A4060" s="127" t="s">
        <v>7247</v>
      </c>
      <c r="B4060" s="128" t="s">
        <v>7248</v>
      </c>
      <c r="C4060" s="129" t="s">
        <v>7249</v>
      </c>
      <c r="D4060" s="130">
        <f>E4060/1.2</f>
        <v>23.558333333333334</v>
      </c>
      <c r="E4060" s="131">
        <v>28.27</v>
      </c>
      <c r="F4060" s="130">
        <f>G4060/1.2</f>
        <v>19.400000000000002</v>
      </c>
      <c r="G4060" s="131">
        <v>23.28</v>
      </c>
      <c r="H4060" s="132">
        <f>ROUNDUP(G4060/$A$1,0)</f>
        <v>7</v>
      </c>
      <c r="I4060" s="133" t="s">
        <v>388</v>
      </c>
      <c r="J4060" s="159">
        <v>12</v>
      </c>
      <c r="K4060" s="6"/>
    </row>
    <row r="4061" spans="1:11" ht="12.75" customHeight="1" outlineLevel="1" x14ac:dyDescent="0.2">
      <c r="A4061" s="127" t="s">
        <v>7274</v>
      </c>
      <c r="B4061" s="128" t="s">
        <v>7275</v>
      </c>
      <c r="C4061" s="129" t="s">
        <v>7276</v>
      </c>
      <c r="D4061" s="130">
        <f>E4061/1.2</f>
        <v>33.658333333333339</v>
      </c>
      <c r="E4061" s="131">
        <v>40.39</v>
      </c>
      <c r="F4061" s="130">
        <f>G4061/1.2</f>
        <v>27.716666666666665</v>
      </c>
      <c r="G4061" s="131">
        <v>33.26</v>
      </c>
      <c r="H4061" s="132">
        <f>ROUNDUP(G4061/$A$1,0)</f>
        <v>10</v>
      </c>
      <c r="I4061" s="133" t="s">
        <v>388</v>
      </c>
      <c r="J4061" s="159">
        <v>12</v>
      </c>
      <c r="K4061" s="6"/>
    </row>
    <row r="4062" spans="1:11" ht="12.75" customHeight="1" outlineLevel="1" x14ac:dyDescent="0.2">
      <c r="A4062" s="127" t="s">
        <v>7265</v>
      </c>
      <c r="B4062" s="128" t="s">
        <v>7266</v>
      </c>
      <c r="C4062" s="129" t="s">
        <v>7267</v>
      </c>
      <c r="D4062" s="130">
        <f>E4062/1.2</f>
        <v>34.508333333333333</v>
      </c>
      <c r="E4062" s="131">
        <v>41.41</v>
      </c>
      <c r="F4062" s="130">
        <f>G4062/1.2</f>
        <v>28.416666666666668</v>
      </c>
      <c r="G4062" s="131">
        <v>34.1</v>
      </c>
      <c r="H4062" s="132">
        <f>ROUNDUP(G4062/$A$1,0)</f>
        <v>10</v>
      </c>
      <c r="I4062" s="133" t="s">
        <v>388</v>
      </c>
      <c r="J4062" s="159">
        <v>12</v>
      </c>
      <c r="K4062" s="6"/>
    </row>
    <row r="4063" spans="1:11" ht="12.75" customHeight="1" outlineLevel="1" x14ac:dyDescent="0.2">
      <c r="A4063" s="127" t="s">
        <v>7268</v>
      </c>
      <c r="B4063" s="128" t="s">
        <v>7269</v>
      </c>
      <c r="C4063" s="129" t="s">
        <v>7270</v>
      </c>
      <c r="D4063" s="130">
        <f>E4063/1.2</f>
        <v>45.95</v>
      </c>
      <c r="E4063" s="131">
        <v>55.14</v>
      </c>
      <c r="F4063" s="130">
        <f>G4063/1.2</f>
        <v>37.841666666666669</v>
      </c>
      <c r="G4063" s="131">
        <v>45.41</v>
      </c>
      <c r="H4063" s="132">
        <f>ROUNDUP(G4063/$A$1,0)</f>
        <v>13</v>
      </c>
      <c r="I4063" s="133" t="s">
        <v>388</v>
      </c>
      <c r="J4063" s="159">
        <v>12</v>
      </c>
      <c r="K4063" s="6"/>
    </row>
    <row r="4064" spans="1:11" ht="12.75" customHeight="1" outlineLevel="1" x14ac:dyDescent="0.2">
      <c r="A4064" s="127" t="s">
        <v>7277</v>
      </c>
      <c r="B4064" s="128" t="s">
        <v>7278</v>
      </c>
      <c r="C4064" s="129" t="s">
        <v>7270</v>
      </c>
      <c r="D4064" s="130">
        <f>E4064/1.2</f>
        <v>54.975000000000001</v>
      </c>
      <c r="E4064" s="131">
        <v>65.97</v>
      </c>
      <c r="F4064" s="130">
        <f>G4064/1.2</f>
        <v>45.274999999999999</v>
      </c>
      <c r="G4064" s="131">
        <v>54.33</v>
      </c>
      <c r="H4064" s="132">
        <f>ROUNDUP(G4064/$A$1,0)</f>
        <v>16</v>
      </c>
      <c r="I4064" s="133" t="s">
        <v>388</v>
      </c>
      <c r="J4064" s="159">
        <v>12</v>
      </c>
      <c r="K4064" s="6"/>
    </row>
    <row r="4065" spans="1:11" ht="12.75" customHeight="1" outlineLevel="1" x14ac:dyDescent="0.2">
      <c r="A4065" s="127" t="s">
        <v>7256</v>
      </c>
      <c r="B4065" s="128" t="s">
        <v>7257</v>
      </c>
      <c r="C4065" s="129" t="s">
        <v>7258</v>
      </c>
      <c r="D4065" s="130">
        <f>E4065/1.2</f>
        <v>62.216666666666669</v>
      </c>
      <c r="E4065" s="131">
        <v>74.66</v>
      </c>
      <c r="F4065" s="130">
        <f>G4065/1.2</f>
        <v>51.241666666666667</v>
      </c>
      <c r="G4065" s="131">
        <v>61.49</v>
      </c>
      <c r="H4065" s="132">
        <f>ROUNDUP(G4065/$A$1,0)</f>
        <v>18</v>
      </c>
      <c r="I4065" s="133" t="s">
        <v>388</v>
      </c>
      <c r="J4065" s="159">
        <v>12</v>
      </c>
      <c r="K4065" s="6"/>
    </row>
    <row r="4066" spans="1:11" ht="12.75" customHeight="1" outlineLevel="1" x14ac:dyDescent="0.2">
      <c r="A4066" s="127" t="s">
        <v>7262</v>
      </c>
      <c r="B4066" s="128" t="s">
        <v>7263</v>
      </c>
      <c r="C4066" s="129" t="s">
        <v>7264</v>
      </c>
      <c r="D4066" s="130">
        <f>E4066/1.2</f>
        <v>72.933333333333337</v>
      </c>
      <c r="E4066" s="131">
        <v>87.52</v>
      </c>
      <c r="F4066" s="130">
        <f>G4066/1.2</f>
        <v>51.483333333333334</v>
      </c>
      <c r="G4066" s="131">
        <v>61.78</v>
      </c>
      <c r="H4066" s="132">
        <f>ROUNDUP(G4066/$A$1,0)</f>
        <v>18</v>
      </c>
      <c r="I4066" s="133" t="s">
        <v>388</v>
      </c>
      <c r="J4066" s="159">
        <v>12</v>
      </c>
      <c r="K4066" s="6"/>
    </row>
    <row r="4067" spans="1:11" ht="12.75" customHeight="1" outlineLevel="1" x14ac:dyDescent="0.2">
      <c r="A4067" s="127" t="s">
        <v>7241</v>
      </c>
      <c r="B4067" s="128" t="s">
        <v>7242</v>
      </c>
      <c r="C4067" s="129" t="s">
        <v>7243</v>
      </c>
      <c r="D4067" s="130">
        <f>E4067/1.2</f>
        <v>84.866666666666674</v>
      </c>
      <c r="E4067" s="131">
        <v>101.84</v>
      </c>
      <c r="F4067" s="130">
        <f>G4067/1.2</f>
        <v>72.741666666666674</v>
      </c>
      <c r="G4067" s="131">
        <v>87.29</v>
      </c>
      <c r="H4067" s="132">
        <f>ROUNDUP(G4067/$A$1,0)</f>
        <v>25</v>
      </c>
      <c r="I4067" s="133" t="s">
        <v>388</v>
      </c>
      <c r="J4067" s="159">
        <v>12</v>
      </c>
      <c r="K4067" s="6"/>
    </row>
    <row r="4068" spans="1:11" ht="12.75" customHeight="1" outlineLevel="1" x14ac:dyDescent="0.2">
      <c r="A4068" s="127" t="s">
        <v>7259</v>
      </c>
      <c r="B4068" s="128" t="s">
        <v>7260</v>
      </c>
      <c r="C4068" s="129" t="s">
        <v>7261</v>
      </c>
      <c r="D4068" s="130">
        <f>E4068/1.2</f>
        <v>89.99166666666666</v>
      </c>
      <c r="E4068" s="131">
        <v>107.99</v>
      </c>
      <c r="F4068" s="130">
        <f>G4068/1.2</f>
        <v>77.13333333333334</v>
      </c>
      <c r="G4068" s="131">
        <v>92.56</v>
      </c>
      <c r="H4068" s="132">
        <f>ROUNDUP(G4068/$A$1,0)</f>
        <v>26</v>
      </c>
      <c r="I4068" s="133" t="s">
        <v>388</v>
      </c>
      <c r="J4068" s="159">
        <v>12</v>
      </c>
      <c r="K4068" s="6"/>
    </row>
    <row r="4069" spans="1:11" ht="12.75" customHeight="1" outlineLevel="1" x14ac:dyDescent="0.2">
      <c r="A4069" s="127" t="s">
        <v>7253</v>
      </c>
      <c r="B4069" s="128" t="s">
        <v>7254</v>
      </c>
      <c r="C4069" s="129" t="s">
        <v>7255</v>
      </c>
      <c r="D4069" s="130">
        <f>E4069/1.2</f>
        <v>94.566666666666677</v>
      </c>
      <c r="E4069" s="131">
        <v>113.48</v>
      </c>
      <c r="F4069" s="130">
        <f>G4069/1.2</f>
        <v>81.058333333333337</v>
      </c>
      <c r="G4069" s="131">
        <v>97.27</v>
      </c>
      <c r="H4069" s="132">
        <f>ROUNDUP(G4069/$A$1,0)</f>
        <v>27</v>
      </c>
      <c r="I4069" s="133" t="s">
        <v>388</v>
      </c>
      <c r="J4069" s="159">
        <v>12</v>
      </c>
      <c r="K4069" s="6"/>
    </row>
    <row r="4070" spans="1:11" ht="12.75" customHeight="1" outlineLevel="1" x14ac:dyDescent="0.2">
      <c r="A4070" s="127" t="s">
        <v>7244</v>
      </c>
      <c r="B4070" s="128" t="s">
        <v>7245</v>
      </c>
      <c r="C4070" s="129" t="s">
        <v>7246</v>
      </c>
      <c r="D4070" s="130">
        <f>E4070/1.2</f>
        <v>98.558333333333337</v>
      </c>
      <c r="E4070" s="131">
        <v>118.27</v>
      </c>
      <c r="F4070" s="130">
        <f>G4070/1.2</f>
        <v>84.483333333333334</v>
      </c>
      <c r="G4070" s="131">
        <v>101.38</v>
      </c>
      <c r="H4070" s="132">
        <f>ROUNDUP(G4070/$A$1,0)</f>
        <v>29</v>
      </c>
      <c r="I4070" s="133" t="s">
        <v>388</v>
      </c>
      <c r="J4070" s="159">
        <v>12</v>
      </c>
      <c r="K4070" s="6"/>
    </row>
    <row r="4071" spans="1:11" ht="12.75" customHeight="1" outlineLevel="1" x14ac:dyDescent="0.2">
      <c r="A4071" s="127" t="s">
        <v>7250</v>
      </c>
      <c r="B4071" s="128" t="s">
        <v>7251</v>
      </c>
      <c r="C4071" s="129" t="s">
        <v>7252</v>
      </c>
      <c r="D4071" s="130">
        <f>E4071/1.2</f>
        <v>116.65833333333335</v>
      </c>
      <c r="E4071" s="131">
        <v>139.99</v>
      </c>
      <c r="F4071" s="130">
        <f>G4071/1.2</f>
        <v>100</v>
      </c>
      <c r="G4071" s="131">
        <v>120</v>
      </c>
      <c r="H4071" s="132">
        <f>ROUNDUP(G4071/$A$1,0)</f>
        <v>34</v>
      </c>
      <c r="I4071" s="133" t="s">
        <v>388</v>
      </c>
      <c r="J4071" s="159">
        <v>12</v>
      </c>
      <c r="K4071" s="6"/>
    </row>
    <row r="4072" spans="1:11" ht="12.75" customHeight="1" outlineLevel="1" x14ac:dyDescent="0.2">
      <c r="A4072" s="139"/>
      <c r="B4072" s="140" t="s">
        <v>5889</v>
      </c>
      <c r="C4072" s="140"/>
      <c r="D4072" s="141"/>
      <c r="E4072" s="142"/>
      <c r="F4072" s="141"/>
      <c r="G4072" s="142"/>
      <c r="H4072" s="143"/>
      <c r="I4072" s="144"/>
      <c r="J4072" s="161"/>
      <c r="K4072" s="6"/>
    </row>
    <row r="4073" spans="1:11" ht="12.75" customHeight="1" outlineLevel="1" x14ac:dyDescent="0.2">
      <c r="A4073" s="127" t="s">
        <v>7145</v>
      </c>
      <c r="B4073" s="128" t="s">
        <v>7146</v>
      </c>
      <c r="C4073" s="129" t="s">
        <v>7147</v>
      </c>
      <c r="D4073" s="130">
        <f>E4073/1.2</f>
        <v>257.49166666666667</v>
      </c>
      <c r="E4073" s="131">
        <v>308.99</v>
      </c>
      <c r="F4073" s="130">
        <f>G4073/1.2</f>
        <v>250.50833333333335</v>
      </c>
      <c r="G4073" s="131">
        <v>300.61</v>
      </c>
      <c r="H4073" s="132">
        <f>ROUNDUP(G4073/$A$1,0)</f>
        <v>84</v>
      </c>
      <c r="I4073" s="133" t="s">
        <v>388</v>
      </c>
      <c r="J4073" s="159">
        <v>24</v>
      </c>
      <c r="K4073" s="6"/>
    </row>
    <row r="4074" spans="1:11" ht="12.75" customHeight="1" outlineLevel="1" x14ac:dyDescent="0.2">
      <c r="A4074" s="139"/>
      <c r="B4074" s="140" t="s">
        <v>2439</v>
      </c>
      <c r="C4074" s="140"/>
      <c r="D4074" s="141"/>
      <c r="E4074" s="142"/>
      <c r="F4074" s="141"/>
      <c r="G4074" s="142"/>
      <c r="H4074" s="143"/>
      <c r="I4074" s="144"/>
      <c r="J4074" s="161"/>
      <c r="K4074" s="6"/>
    </row>
    <row r="4075" spans="1:11" ht="12.75" customHeight="1" outlineLevel="1" x14ac:dyDescent="0.2">
      <c r="A4075" s="127" t="s">
        <v>7187</v>
      </c>
      <c r="B4075" s="128" t="s">
        <v>7188</v>
      </c>
      <c r="C4075" s="129" t="s">
        <v>7189</v>
      </c>
      <c r="D4075" s="130">
        <f>E4075/1.2</f>
        <v>56.141666666666673</v>
      </c>
      <c r="E4075" s="131">
        <v>67.37</v>
      </c>
      <c r="F4075" s="130">
        <f>G4075/1.2</f>
        <v>46.233333333333334</v>
      </c>
      <c r="G4075" s="131">
        <v>55.48</v>
      </c>
      <c r="H4075" s="132">
        <f>ROUNDUP(G4075/$A$1,0)</f>
        <v>16</v>
      </c>
      <c r="I4075" s="133" t="s">
        <v>388</v>
      </c>
      <c r="J4075" s="159">
        <v>12</v>
      </c>
      <c r="K4075" s="6"/>
    </row>
    <row r="4076" spans="1:11" ht="12.75" customHeight="1" outlineLevel="1" x14ac:dyDescent="0.2">
      <c r="A4076" s="127" t="s">
        <v>7181</v>
      </c>
      <c r="B4076" s="128" t="s">
        <v>7182</v>
      </c>
      <c r="C4076" s="129" t="s">
        <v>7183</v>
      </c>
      <c r="D4076" s="130">
        <f>E4076/1.2</f>
        <v>72.25</v>
      </c>
      <c r="E4076" s="131">
        <v>86.7</v>
      </c>
      <c r="F4076" s="130">
        <f>G4076/1.2</f>
        <v>51.000000000000007</v>
      </c>
      <c r="G4076" s="131">
        <v>61.2</v>
      </c>
      <c r="H4076" s="132">
        <f>ROUNDUP(G4076/$A$1,0)</f>
        <v>17</v>
      </c>
      <c r="I4076" s="133" t="s">
        <v>388</v>
      </c>
      <c r="J4076" s="159">
        <v>12</v>
      </c>
      <c r="K4076" s="6"/>
    </row>
    <row r="4077" spans="1:11" ht="12.75" customHeight="1" outlineLevel="1" x14ac:dyDescent="0.2">
      <c r="A4077" s="127" t="s">
        <v>7190</v>
      </c>
      <c r="B4077" s="128" t="s">
        <v>7191</v>
      </c>
      <c r="C4077" s="129" t="s">
        <v>7192</v>
      </c>
      <c r="D4077" s="130">
        <f>E4077/1.2</f>
        <v>77.000000000000014</v>
      </c>
      <c r="E4077" s="131">
        <v>92.4</v>
      </c>
      <c r="F4077" s="130">
        <f>G4077/1.2</f>
        <v>59.983333333333341</v>
      </c>
      <c r="G4077" s="131">
        <v>71.98</v>
      </c>
      <c r="H4077" s="132">
        <f>ROUNDUP(G4077/$A$1,0)</f>
        <v>20</v>
      </c>
      <c r="I4077" s="133" t="s">
        <v>388</v>
      </c>
      <c r="J4077" s="159">
        <v>12</v>
      </c>
      <c r="K4077" s="6"/>
    </row>
    <row r="4078" spans="1:11" ht="12.75" customHeight="1" outlineLevel="1" x14ac:dyDescent="0.2">
      <c r="A4078" s="127" t="s">
        <v>7199</v>
      </c>
      <c r="B4078" s="128" t="s">
        <v>7200</v>
      </c>
      <c r="C4078" s="129" t="s">
        <v>7201</v>
      </c>
      <c r="D4078" s="130">
        <f>E4078/1.2</f>
        <v>88.2</v>
      </c>
      <c r="E4078" s="131">
        <v>105.84</v>
      </c>
      <c r="F4078" s="130">
        <f>G4078/1.2</f>
        <v>75.600000000000009</v>
      </c>
      <c r="G4078" s="131">
        <v>90.72</v>
      </c>
      <c r="H4078" s="132">
        <f>ROUNDUP(G4078/$A$1,0)</f>
        <v>26</v>
      </c>
      <c r="I4078" s="133" t="s">
        <v>388</v>
      </c>
      <c r="J4078" s="159">
        <v>12</v>
      </c>
      <c r="K4078" s="6"/>
    </row>
    <row r="4079" spans="1:11" ht="12.75" customHeight="1" outlineLevel="1" x14ac:dyDescent="0.2">
      <c r="A4079" s="127" t="s">
        <v>7184</v>
      </c>
      <c r="B4079" s="128" t="s">
        <v>7185</v>
      </c>
      <c r="C4079" s="129" t="s">
        <v>7186</v>
      </c>
      <c r="D4079" s="130">
        <f>E4079/1.2</f>
        <v>100.45</v>
      </c>
      <c r="E4079" s="131">
        <v>120.54</v>
      </c>
      <c r="F4079" s="130">
        <f>G4079/1.2</f>
        <v>86.1</v>
      </c>
      <c r="G4079" s="131">
        <v>103.32</v>
      </c>
      <c r="H4079" s="132">
        <f>ROUNDUP(G4079/$A$1,0)</f>
        <v>29</v>
      </c>
      <c r="I4079" s="133" t="s">
        <v>388</v>
      </c>
      <c r="J4079" s="159">
        <v>12</v>
      </c>
      <c r="K4079" s="6"/>
    </row>
    <row r="4080" spans="1:11" ht="12.75" customHeight="1" outlineLevel="1" x14ac:dyDescent="0.2">
      <c r="A4080" s="127" t="s">
        <v>7214</v>
      </c>
      <c r="B4080" s="128" t="s">
        <v>7215</v>
      </c>
      <c r="C4080" s="129" t="s">
        <v>7216</v>
      </c>
      <c r="D4080" s="130">
        <f>E4080/1.2</f>
        <v>100.71666666666667</v>
      </c>
      <c r="E4080" s="131">
        <v>120.86</v>
      </c>
      <c r="F4080" s="130">
        <f>G4080/1.2</f>
        <v>86.333333333333329</v>
      </c>
      <c r="G4080" s="131">
        <v>103.6</v>
      </c>
      <c r="H4080" s="132">
        <f>ROUNDUP(G4080/$A$1,0)</f>
        <v>29</v>
      </c>
      <c r="I4080" s="133" t="s">
        <v>388</v>
      </c>
      <c r="J4080" s="159">
        <v>12</v>
      </c>
      <c r="K4080" s="6"/>
    </row>
    <row r="4081" spans="1:11" ht="12.75" customHeight="1" outlineLevel="1" x14ac:dyDescent="0.2">
      <c r="A4081" s="127" t="s">
        <v>7208</v>
      </c>
      <c r="B4081" s="128" t="s">
        <v>7209</v>
      </c>
      <c r="C4081" s="129" t="s">
        <v>7210</v>
      </c>
      <c r="D4081" s="130">
        <f>E4081/1.2</f>
        <v>114.68333333333334</v>
      </c>
      <c r="E4081" s="131">
        <v>137.62</v>
      </c>
      <c r="F4081" s="130">
        <f>G4081/1.2</f>
        <v>95.791666666666671</v>
      </c>
      <c r="G4081" s="131">
        <v>114.95</v>
      </c>
      <c r="H4081" s="132">
        <f>ROUNDUP(G4081/$A$1,0)</f>
        <v>32</v>
      </c>
      <c r="I4081" s="133" t="s">
        <v>388</v>
      </c>
      <c r="J4081" s="159">
        <v>12</v>
      </c>
      <c r="K4081" s="6"/>
    </row>
    <row r="4082" spans="1:11" ht="12.75" customHeight="1" outlineLevel="1" x14ac:dyDescent="0.2">
      <c r="A4082" s="127" t="s">
        <v>7211</v>
      </c>
      <c r="B4082" s="128" t="s">
        <v>7212</v>
      </c>
      <c r="C4082" s="129" t="s">
        <v>7213</v>
      </c>
      <c r="D4082" s="130">
        <f>E4082/1.2</f>
        <v>122.08333333333334</v>
      </c>
      <c r="E4082" s="131">
        <v>146.5</v>
      </c>
      <c r="F4082" s="130">
        <f>G4082/1.2</f>
        <v>95.916666666666671</v>
      </c>
      <c r="G4082" s="131">
        <v>115.1</v>
      </c>
      <c r="H4082" s="132">
        <f>ROUNDUP(G4082/$A$1,0)</f>
        <v>32</v>
      </c>
      <c r="I4082" s="133" t="s">
        <v>388</v>
      </c>
      <c r="J4082" s="159">
        <v>12</v>
      </c>
      <c r="K4082" s="6"/>
    </row>
    <row r="4083" spans="1:11" ht="12.75" customHeight="1" outlineLevel="1" x14ac:dyDescent="0.2">
      <c r="A4083" s="127" t="s">
        <v>7196</v>
      </c>
      <c r="B4083" s="128" t="s">
        <v>7197</v>
      </c>
      <c r="C4083" s="129" t="s">
        <v>7198</v>
      </c>
      <c r="D4083" s="130">
        <f>E4083/1.2</f>
        <v>168.81666666666669</v>
      </c>
      <c r="E4083" s="131">
        <v>202.58</v>
      </c>
      <c r="F4083" s="130">
        <f>G4083/1.2</f>
        <v>148.55833333333334</v>
      </c>
      <c r="G4083" s="131">
        <v>178.27</v>
      </c>
      <c r="H4083" s="132">
        <f>ROUNDUP(G4083/$A$1,0)</f>
        <v>50</v>
      </c>
      <c r="I4083" s="133" t="s">
        <v>388</v>
      </c>
      <c r="J4083" s="159">
        <v>12</v>
      </c>
      <c r="K4083" s="6"/>
    </row>
    <row r="4084" spans="1:11" ht="12.75" customHeight="1" outlineLevel="1" x14ac:dyDescent="0.2">
      <c r="A4084" s="127" t="s">
        <v>7193</v>
      </c>
      <c r="B4084" s="128" t="s">
        <v>7194</v>
      </c>
      <c r="C4084" s="129" t="s">
        <v>7195</v>
      </c>
      <c r="D4084" s="130">
        <f>E4084/1.2</f>
        <v>180.53333333333333</v>
      </c>
      <c r="E4084" s="131">
        <v>216.64</v>
      </c>
      <c r="F4084" s="130">
        <f>G4084/1.2</f>
        <v>158.86666666666667</v>
      </c>
      <c r="G4084" s="131">
        <v>190.64</v>
      </c>
      <c r="H4084" s="132">
        <f>ROUNDUP(G4084/$A$1,0)</f>
        <v>53</v>
      </c>
      <c r="I4084" s="133" t="s">
        <v>388</v>
      </c>
      <c r="J4084" s="159">
        <v>12</v>
      </c>
      <c r="K4084" s="6"/>
    </row>
    <row r="4085" spans="1:11" ht="12.75" customHeight="1" outlineLevel="1" x14ac:dyDescent="0.2">
      <c r="A4085" s="127" t="s">
        <v>7202</v>
      </c>
      <c r="B4085" s="128" t="s">
        <v>7203</v>
      </c>
      <c r="C4085" s="129" t="s">
        <v>7204</v>
      </c>
      <c r="D4085" s="130">
        <f>E4085/1.2</f>
        <v>187.41666666666669</v>
      </c>
      <c r="E4085" s="131">
        <v>224.9</v>
      </c>
      <c r="F4085" s="130">
        <f>G4085/1.2</f>
        <v>164.92500000000001</v>
      </c>
      <c r="G4085" s="131">
        <v>197.91</v>
      </c>
      <c r="H4085" s="132">
        <f>ROUNDUP(G4085/$A$1,0)</f>
        <v>55</v>
      </c>
      <c r="I4085" s="133" t="s">
        <v>388</v>
      </c>
      <c r="J4085" s="159">
        <v>12</v>
      </c>
      <c r="K4085" s="6"/>
    </row>
    <row r="4086" spans="1:11" ht="12.75" customHeight="1" outlineLevel="1" x14ac:dyDescent="0.2">
      <c r="A4086" s="127" t="s">
        <v>7205</v>
      </c>
      <c r="B4086" s="128" t="s">
        <v>7206</v>
      </c>
      <c r="C4086" s="129" t="s">
        <v>7207</v>
      </c>
      <c r="D4086" s="130">
        <f>E4086/1.2</f>
        <v>277.97500000000002</v>
      </c>
      <c r="E4086" s="131">
        <v>333.57</v>
      </c>
      <c r="F4086" s="130">
        <f>G4086/1.2</f>
        <v>277.97500000000002</v>
      </c>
      <c r="G4086" s="131">
        <v>333.57</v>
      </c>
      <c r="H4086" s="132">
        <f>ROUNDUP(G4086/$A$1,0)</f>
        <v>93</v>
      </c>
      <c r="I4086" s="133" t="s">
        <v>388</v>
      </c>
      <c r="J4086" s="159">
        <v>12</v>
      </c>
      <c r="K4086" s="6"/>
    </row>
    <row r="4087" spans="1:11" ht="12.75" customHeight="1" outlineLevel="1" x14ac:dyDescent="0.2">
      <c r="A4087" s="122"/>
      <c r="B4087" s="123" t="s">
        <v>24585</v>
      </c>
      <c r="C4087" s="123"/>
      <c r="D4087" s="124"/>
      <c r="E4087" s="124"/>
      <c r="F4087" s="124"/>
      <c r="G4087" s="124"/>
      <c r="H4087" s="125"/>
      <c r="I4087" s="126"/>
      <c r="J4087" s="158"/>
      <c r="K4087" s="6"/>
    </row>
    <row r="4088" spans="1:11" ht="12.75" customHeight="1" outlineLevel="1" x14ac:dyDescent="0.2">
      <c r="A4088" s="139"/>
      <c r="B4088" s="140" t="s">
        <v>5889</v>
      </c>
      <c r="C4088" s="140"/>
      <c r="D4088" s="141"/>
      <c r="E4088" s="142"/>
      <c r="F4088" s="141"/>
      <c r="G4088" s="142"/>
      <c r="H4088" s="143"/>
      <c r="I4088" s="144"/>
      <c r="J4088" s="161"/>
      <c r="K4088" s="6"/>
    </row>
    <row r="4089" spans="1:11" ht="12.75" customHeight="1" outlineLevel="1" x14ac:dyDescent="0.2">
      <c r="A4089" s="127" t="s">
        <v>5886</v>
      </c>
      <c r="B4089" s="128" t="s">
        <v>5887</v>
      </c>
      <c r="C4089" s="129" t="s">
        <v>5888</v>
      </c>
      <c r="D4089" s="130">
        <f>E4089/1.2</f>
        <v>1925.4166666666667</v>
      </c>
      <c r="E4089" s="131">
        <v>2310.5</v>
      </c>
      <c r="F4089" s="130">
        <f>G4089/1.2</f>
        <v>1925.4166666666667</v>
      </c>
      <c r="G4089" s="131">
        <v>2310.5</v>
      </c>
      <c r="H4089" s="132">
        <f>ROUNDUP(G4089/$A$1,0)</f>
        <v>641</v>
      </c>
      <c r="I4089" s="133" t="s">
        <v>388</v>
      </c>
      <c r="J4089" s="159">
        <v>12</v>
      </c>
      <c r="K4089" s="6"/>
    </row>
    <row r="4090" spans="1:11" ht="12.75" customHeight="1" outlineLevel="1" x14ac:dyDescent="0.2">
      <c r="A4090" s="127" t="s">
        <v>5890</v>
      </c>
      <c r="B4090" s="128" t="s">
        <v>5891</v>
      </c>
      <c r="C4090" s="129" t="s">
        <v>5892</v>
      </c>
      <c r="D4090" s="130">
        <f>E4090/1.2</f>
        <v>2185.75</v>
      </c>
      <c r="E4090" s="131">
        <v>2622.9</v>
      </c>
      <c r="F4090" s="130">
        <f>G4090/1.2</f>
        <v>2126.4583333333335</v>
      </c>
      <c r="G4090" s="131">
        <v>2551.75</v>
      </c>
      <c r="H4090" s="132">
        <f>ROUNDUP(G4090/$A$1,0)</f>
        <v>707</v>
      </c>
      <c r="I4090" s="133" t="s">
        <v>388</v>
      </c>
      <c r="J4090" s="159">
        <v>12</v>
      </c>
      <c r="K4090" s="6"/>
    </row>
    <row r="4091" spans="1:11" ht="12.75" customHeight="1" x14ac:dyDescent="0.2">
      <c r="A4091" s="134"/>
      <c r="B4091" s="135" t="s">
        <v>24586</v>
      </c>
      <c r="C4091" s="135"/>
      <c r="D4091" s="136"/>
      <c r="E4091" s="136"/>
      <c r="F4091" s="136"/>
      <c r="G4091" s="136"/>
      <c r="H4091" s="137"/>
      <c r="I4091" s="138"/>
      <c r="J4091" s="160"/>
      <c r="K4091" s="6"/>
    </row>
    <row r="4092" spans="1:11" ht="12.75" customHeight="1" outlineLevel="1" x14ac:dyDescent="0.2">
      <c r="A4092" s="122"/>
      <c r="B4092" s="123" t="s">
        <v>24587</v>
      </c>
      <c r="C4092" s="123"/>
      <c r="D4092" s="124"/>
      <c r="E4092" s="124"/>
      <c r="F4092" s="124"/>
      <c r="G4092" s="124"/>
      <c r="H4092" s="125"/>
      <c r="I4092" s="126"/>
      <c r="J4092" s="158"/>
      <c r="K4092" s="6"/>
    </row>
    <row r="4093" spans="1:11" ht="12.75" customHeight="1" outlineLevel="1" x14ac:dyDescent="0.2">
      <c r="A4093" s="139"/>
      <c r="B4093" s="140" t="s">
        <v>2461</v>
      </c>
      <c r="C4093" s="140"/>
      <c r="D4093" s="141"/>
      <c r="E4093" s="142"/>
      <c r="F4093" s="141"/>
      <c r="G4093" s="142"/>
      <c r="H4093" s="143"/>
      <c r="I4093" s="144"/>
      <c r="J4093" s="161"/>
      <c r="K4093" s="6"/>
    </row>
    <row r="4094" spans="1:11" ht="12.75" customHeight="1" outlineLevel="1" x14ac:dyDescent="0.2">
      <c r="A4094" s="127" t="s">
        <v>7281</v>
      </c>
      <c r="B4094" s="128" t="s">
        <v>7282</v>
      </c>
      <c r="C4094" s="129" t="s">
        <v>7283</v>
      </c>
      <c r="D4094" s="130">
        <f>E4094/1.2</f>
        <v>319.93333333333334</v>
      </c>
      <c r="E4094" s="131">
        <v>383.92</v>
      </c>
      <c r="F4094" s="130">
        <f>G4094/1.2</f>
        <v>319.93333333333334</v>
      </c>
      <c r="G4094" s="131">
        <v>383.92</v>
      </c>
      <c r="H4094" s="132">
        <f>ROUNDUP(G4094/$A$1,0)</f>
        <v>107</v>
      </c>
      <c r="I4094" s="133" t="s">
        <v>388</v>
      </c>
      <c r="J4094" s="159">
        <v>24</v>
      </c>
      <c r="K4094" s="6"/>
    </row>
    <row r="4095" spans="1:11" ht="12.75" customHeight="1" outlineLevel="1" x14ac:dyDescent="0.2">
      <c r="A4095" s="127" t="s">
        <v>7290</v>
      </c>
      <c r="B4095" s="128" t="s">
        <v>7291</v>
      </c>
      <c r="C4095" s="129" t="s">
        <v>7292</v>
      </c>
      <c r="D4095" s="130">
        <f>E4095/1.2</f>
        <v>319.93333333333334</v>
      </c>
      <c r="E4095" s="131">
        <v>383.92</v>
      </c>
      <c r="F4095" s="130">
        <f>G4095/1.2</f>
        <v>319.93333333333334</v>
      </c>
      <c r="G4095" s="131">
        <v>383.92</v>
      </c>
      <c r="H4095" s="132">
        <f>ROUNDUP(G4095/$A$1,0)</f>
        <v>107</v>
      </c>
      <c r="I4095" s="133" t="s">
        <v>388</v>
      </c>
      <c r="J4095" s="159">
        <v>24</v>
      </c>
      <c r="K4095" s="6"/>
    </row>
    <row r="4096" spans="1:11" ht="12.75" customHeight="1" outlineLevel="1" x14ac:dyDescent="0.2">
      <c r="A4096" s="127" t="s">
        <v>7287</v>
      </c>
      <c r="B4096" s="128" t="s">
        <v>7288</v>
      </c>
      <c r="C4096" s="129" t="s">
        <v>7289</v>
      </c>
      <c r="D4096" s="130">
        <f>E4096/1.2</f>
        <v>372.1</v>
      </c>
      <c r="E4096" s="131">
        <v>446.52</v>
      </c>
      <c r="F4096" s="130">
        <f>G4096/1.2</f>
        <v>372.1</v>
      </c>
      <c r="G4096" s="131">
        <v>446.52</v>
      </c>
      <c r="H4096" s="132">
        <f>ROUNDUP(G4096/$A$1,0)</f>
        <v>124</v>
      </c>
      <c r="I4096" s="133" t="s">
        <v>388</v>
      </c>
      <c r="J4096" s="159">
        <v>24</v>
      </c>
      <c r="K4096" s="6"/>
    </row>
    <row r="4097" spans="1:11" ht="12.75" customHeight="1" outlineLevel="1" x14ac:dyDescent="0.2">
      <c r="A4097" s="127" t="s">
        <v>7284</v>
      </c>
      <c r="B4097" s="128" t="s">
        <v>7285</v>
      </c>
      <c r="C4097" s="129" t="s">
        <v>7286</v>
      </c>
      <c r="D4097" s="130">
        <f>E4097/1.2</f>
        <v>401.95833333333337</v>
      </c>
      <c r="E4097" s="131">
        <v>482.35</v>
      </c>
      <c r="F4097" s="130">
        <f>G4097/1.2</f>
        <v>401.95833333333337</v>
      </c>
      <c r="G4097" s="131">
        <v>482.35</v>
      </c>
      <c r="H4097" s="132">
        <f>ROUNDUP(G4097/$A$1,0)</f>
        <v>134</v>
      </c>
      <c r="I4097" s="133" t="s">
        <v>388</v>
      </c>
      <c r="J4097" s="159">
        <v>24</v>
      </c>
      <c r="K4097" s="6"/>
    </row>
    <row r="4098" spans="1:11" ht="12.75" customHeight="1" outlineLevel="1" x14ac:dyDescent="0.2">
      <c r="A4098" s="139"/>
      <c r="B4098" s="140" t="s">
        <v>1937</v>
      </c>
      <c r="C4098" s="140"/>
      <c r="D4098" s="141"/>
      <c r="E4098" s="142"/>
      <c r="F4098" s="141"/>
      <c r="G4098" s="142"/>
      <c r="H4098" s="143"/>
      <c r="I4098" s="144"/>
      <c r="J4098" s="161"/>
      <c r="K4098" s="6"/>
    </row>
    <row r="4099" spans="1:11" ht="12.75" customHeight="1" outlineLevel="1" x14ac:dyDescent="0.2">
      <c r="A4099" s="127" t="s">
        <v>7296</v>
      </c>
      <c r="B4099" s="128" t="s">
        <v>7297</v>
      </c>
      <c r="C4099" s="129" t="s">
        <v>7298</v>
      </c>
      <c r="D4099" s="130">
        <f>E4099/1.2</f>
        <v>234.125</v>
      </c>
      <c r="E4099" s="131">
        <v>280.95</v>
      </c>
      <c r="F4099" s="130">
        <f>G4099/1.2</f>
        <v>220.87500000000003</v>
      </c>
      <c r="G4099" s="131">
        <v>265.05</v>
      </c>
      <c r="H4099" s="132">
        <f>ROUNDUP(G4099/$A$1,0)</f>
        <v>74</v>
      </c>
      <c r="I4099" s="133" t="s">
        <v>388</v>
      </c>
      <c r="J4099" s="159">
        <v>12</v>
      </c>
      <c r="K4099" s="6"/>
    </row>
    <row r="4100" spans="1:11" ht="12.75" customHeight="1" outlineLevel="1" x14ac:dyDescent="0.2">
      <c r="A4100" s="127" t="s">
        <v>7299</v>
      </c>
      <c r="B4100" s="128" t="s">
        <v>7300</v>
      </c>
      <c r="C4100" s="129" t="s">
        <v>7301</v>
      </c>
      <c r="D4100" s="130">
        <f>E4100/1.2</f>
        <v>240.32499999999999</v>
      </c>
      <c r="E4100" s="131">
        <v>288.39</v>
      </c>
      <c r="F4100" s="130">
        <f>G4100/1.2</f>
        <v>229.0916666666667</v>
      </c>
      <c r="G4100" s="131">
        <v>274.91000000000003</v>
      </c>
      <c r="H4100" s="132">
        <f>ROUNDUP(G4100/$A$1,0)</f>
        <v>77</v>
      </c>
      <c r="I4100" s="133" t="s">
        <v>388</v>
      </c>
      <c r="J4100" s="159">
        <v>70</v>
      </c>
      <c r="K4100" s="6"/>
    </row>
    <row r="4101" spans="1:11" ht="12.75" customHeight="1" outlineLevel="1" x14ac:dyDescent="0.2">
      <c r="A4101" s="127" t="s">
        <v>7302</v>
      </c>
      <c r="B4101" s="128" t="s">
        <v>7303</v>
      </c>
      <c r="C4101" s="129" t="s">
        <v>7304</v>
      </c>
      <c r="D4101" s="130">
        <f>E4101/1.2</f>
        <v>278.85000000000002</v>
      </c>
      <c r="E4101" s="131">
        <v>334.62</v>
      </c>
      <c r="F4101" s="130">
        <f>G4101/1.2</f>
        <v>265.81666666666672</v>
      </c>
      <c r="G4101" s="131">
        <v>318.98</v>
      </c>
      <c r="H4101" s="132">
        <f>ROUNDUP(G4101/$A$1,0)</f>
        <v>89</v>
      </c>
      <c r="I4101" s="133" t="s">
        <v>388</v>
      </c>
      <c r="J4101" s="159">
        <v>70</v>
      </c>
      <c r="K4101" s="6"/>
    </row>
    <row r="4102" spans="1:11" ht="12.75" customHeight="1" outlineLevel="1" x14ac:dyDescent="0.2">
      <c r="A4102" s="127" t="s">
        <v>7293</v>
      </c>
      <c r="B4102" s="128" t="s">
        <v>7294</v>
      </c>
      <c r="C4102" s="129" t="s">
        <v>7295</v>
      </c>
      <c r="D4102" s="130">
        <f>E4102/1.2</f>
        <v>376.78333333333336</v>
      </c>
      <c r="E4102" s="131">
        <v>452.14</v>
      </c>
      <c r="F4102" s="130">
        <f>G4102/1.2</f>
        <v>355.45833333333337</v>
      </c>
      <c r="G4102" s="131">
        <v>426.55</v>
      </c>
      <c r="H4102" s="132">
        <f>ROUNDUP(G4102/$A$1,0)</f>
        <v>119</v>
      </c>
      <c r="I4102" s="133" t="s">
        <v>388</v>
      </c>
      <c r="J4102" s="159">
        <v>12</v>
      </c>
      <c r="K4102" s="6"/>
    </row>
    <row r="4103" spans="1:11" ht="12.75" customHeight="1" outlineLevel="1" x14ac:dyDescent="0.2">
      <c r="A4103" s="127" t="s">
        <v>7305</v>
      </c>
      <c r="B4103" s="128" t="s">
        <v>7306</v>
      </c>
      <c r="C4103" s="129" t="s">
        <v>7307</v>
      </c>
      <c r="D4103" s="130">
        <f>E4103/1.2</f>
        <v>418.74166666666667</v>
      </c>
      <c r="E4103" s="131">
        <v>502.49</v>
      </c>
      <c r="F4103" s="130">
        <f>G4103/1.2</f>
        <v>395.04166666666669</v>
      </c>
      <c r="G4103" s="131">
        <v>474.05</v>
      </c>
      <c r="H4103" s="132">
        <f>ROUNDUP(G4103/$A$1,0)</f>
        <v>132</v>
      </c>
      <c r="I4103" s="133" t="s">
        <v>388</v>
      </c>
      <c r="J4103" s="159">
        <v>12</v>
      </c>
      <c r="K4103" s="6"/>
    </row>
    <row r="4104" spans="1:11" ht="12.75" customHeight="1" outlineLevel="1" x14ac:dyDescent="0.2">
      <c r="A4104" s="122"/>
      <c r="B4104" s="123" t="s">
        <v>24588</v>
      </c>
      <c r="C4104" s="123"/>
      <c r="D4104" s="124"/>
      <c r="E4104" s="124"/>
      <c r="F4104" s="124"/>
      <c r="G4104" s="124"/>
      <c r="H4104" s="125"/>
      <c r="I4104" s="126"/>
      <c r="J4104" s="158"/>
      <c r="K4104" s="6"/>
    </row>
    <row r="4105" spans="1:11" ht="12.75" customHeight="1" outlineLevel="1" x14ac:dyDescent="0.2">
      <c r="A4105" s="139"/>
      <c r="B4105" s="140" t="s">
        <v>2528</v>
      </c>
      <c r="C4105" s="140"/>
      <c r="D4105" s="141"/>
      <c r="E4105" s="142"/>
      <c r="F4105" s="141"/>
      <c r="G4105" s="142"/>
      <c r="H4105" s="143"/>
      <c r="I4105" s="144"/>
      <c r="J4105" s="161"/>
      <c r="K4105" s="6"/>
    </row>
    <row r="4106" spans="1:11" ht="12.75" customHeight="1" outlineLevel="1" x14ac:dyDescent="0.2">
      <c r="A4106" s="127" t="s">
        <v>7390</v>
      </c>
      <c r="B4106" s="128" t="s">
        <v>7391</v>
      </c>
      <c r="C4106" s="129" t="s">
        <v>7392</v>
      </c>
      <c r="D4106" s="130">
        <f>E4106/1.2</f>
        <v>98.666666666666671</v>
      </c>
      <c r="E4106" s="131">
        <v>118.4</v>
      </c>
      <c r="F4106" s="130">
        <f>G4106/1.2</f>
        <v>84.566666666666677</v>
      </c>
      <c r="G4106" s="131">
        <v>101.48</v>
      </c>
      <c r="H4106" s="132">
        <f>ROUNDUP(G4106/$A$1,0)</f>
        <v>29</v>
      </c>
      <c r="I4106" s="133" t="s">
        <v>388</v>
      </c>
      <c r="J4106" s="159">
        <v>12</v>
      </c>
      <c r="K4106" s="6"/>
    </row>
    <row r="4107" spans="1:11" ht="12.75" customHeight="1" outlineLevel="1" x14ac:dyDescent="0.2">
      <c r="A4107" s="127" t="s">
        <v>7387</v>
      </c>
      <c r="B4107" s="128" t="s">
        <v>7388</v>
      </c>
      <c r="C4107" s="129" t="s">
        <v>7389</v>
      </c>
      <c r="D4107" s="130">
        <f>E4107/1.2</f>
        <v>118.2</v>
      </c>
      <c r="E4107" s="131">
        <v>141.84</v>
      </c>
      <c r="F4107" s="130">
        <f>G4107/1.2</f>
        <v>104.01666666666667</v>
      </c>
      <c r="G4107" s="131">
        <v>124.82</v>
      </c>
      <c r="H4107" s="132">
        <f>ROUNDUP(G4107/$A$1,0)</f>
        <v>35</v>
      </c>
      <c r="I4107" s="133" t="s">
        <v>388</v>
      </c>
      <c r="J4107" s="159">
        <v>0</v>
      </c>
      <c r="K4107" s="6"/>
    </row>
    <row r="4108" spans="1:11" ht="12.75" customHeight="1" outlineLevel="1" x14ac:dyDescent="0.2">
      <c r="A4108" s="139"/>
      <c r="B4108" s="140" t="s">
        <v>2461</v>
      </c>
      <c r="C4108" s="140"/>
      <c r="D4108" s="141"/>
      <c r="E4108" s="142"/>
      <c r="F4108" s="141"/>
      <c r="G4108" s="142"/>
      <c r="H4108" s="143"/>
      <c r="I4108" s="144"/>
      <c r="J4108" s="161"/>
      <c r="K4108" s="6"/>
    </row>
    <row r="4109" spans="1:11" ht="12.75" customHeight="1" outlineLevel="1" x14ac:dyDescent="0.2">
      <c r="A4109" s="127" t="s">
        <v>7329</v>
      </c>
      <c r="B4109" s="128" t="s">
        <v>7330</v>
      </c>
      <c r="C4109" s="129" t="s">
        <v>7331</v>
      </c>
      <c r="D4109" s="130">
        <f>E4109/1.2</f>
        <v>79.833333333333329</v>
      </c>
      <c r="E4109" s="131">
        <v>95.8</v>
      </c>
      <c r="F4109" s="130">
        <f>G4109/1.2</f>
        <v>56.350000000000009</v>
      </c>
      <c r="G4109" s="131">
        <v>67.62</v>
      </c>
      <c r="H4109" s="132">
        <f>ROUNDUP(G4109/$A$1,0)</f>
        <v>19</v>
      </c>
      <c r="I4109" s="133" t="s">
        <v>388</v>
      </c>
      <c r="J4109" s="159">
        <v>24</v>
      </c>
      <c r="K4109" s="6"/>
    </row>
    <row r="4110" spans="1:11" ht="12.75" customHeight="1" outlineLevel="1" x14ac:dyDescent="0.2">
      <c r="A4110" s="127" t="s">
        <v>7332</v>
      </c>
      <c r="B4110" s="128" t="s">
        <v>7333</v>
      </c>
      <c r="C4110" s="129" t="s">
        <v>7334</v>
      </c>
      <c r="D4110" s="130">
        <f>E4110/1.2</f>
        <v>71.25833333333334</v>
      </c>
      <c r="E4110" s="131">
        <v>85.51</v>
      </c>
      <c r="F4110" s="130">
        <f>G4110/1.2</f>
        <v>61.083333333333336</v>
      </c>
      <c r="G4110" s="131">
        <v>73.3</v>
      </c>
      <c r="H4110" s="132">
        <f>ROUNDUP(G4110/$A$1,0)</f>
        <v>21</v>
      </c>
      <c r="I4110" s="133" t="s">
        <v>388</v>
      </c>
      <c r="J4110" s="159">
        <v>12</v>
      </c>
      <c r="K4110" s="6"/>
    </row>
    <row r="4111" spans="1:11" ht="12.75" customHeight="1" outlineLevel="1" x14ac:dyDescent="0.2">
      <c r="A4111" s="127" t="s">
        <v>7338</v>
      </c>
      <c r="B4111" s="128" t="s">
        <v>7339</v>
      </c>
      <c r="C4111" s="129" t="s">
        <v>7340</v>
      </c>
      <c r="D4111" s="130">
        <f>E4111/1.2</f>
        <v>87.741666666666674</v>
      </c>
      <c r="E4111" s="131">
        <v>105.29</v>
      </c>
      <c r="F4111" s="130">
        <f>G4111/1.2</f>
        <v>75.2</v>
      </c>
      <c r="G4111" s="131">
        <v>90.24</v>
      </c>
      <c r="H4111" s="132">
        <f>ROUNDUP(G4111/$A$1,0)</f>
        <v>25</v>
      </c>
      <c r="I4111" s="133" t="s">
        <v>388</v>
      </c>
      <c r="J4111" s="159">
        <v>24</v>
      </c>
      <c r="K4111" s="6"/>
    </row>
    <row r="4112" spans="1:11" ht="12.75" customHeight="1" outlineLevel="1" x14ac:dyDescent="0.2">
      <c r="A4112" s="127" t="s">
        <v>7335</v>
      </c>
      <c r="B4112" s="128" t="s">
        <v>7336</v>
      </c>
      <c r="C4112" s="129" t="s">
        <v>7337</v>
      </c>
      <c r="D4112" s="130">
        <f>E4112/1.2</f>
        <v>125.72500000000001</v>
      </c>
      <c r="E4112" s="131">
        <v>150.87</v>
      </c>
      <c r="F4112" s="130">
        <f>G4112/1.2</f>
        <v>99.108333333333348</v>
      </c>
      <c r="G4112" s="131">
        <v>118.93</v>
      </c>
      <c r="H4112" s="132">
        <f>ROUNDUP(G4112/$A$1,0)</f>
        <v>33</v>
      </c>
      <c r="I4112" s="133" t="s">
        <v>388</v>
      </c>
      <c r="J4112" s="159">
        <v>12</v>
      </c>
      <c r="K4112" s="6"/>
    </row>
    <row r="4113" spans="1:11" ht="12.75" customHeight="1" outlineLevel="1" x14ac:dyDescent="0.2">
      <c r="A4113" s="139"/>
      <c r="B4113" s="140" t="s">
        <v>2378</v>
      </c>
      <c r="C4113" s="140"/>
      <c r="D4113" s="141"/>
      <c r="E4113" s="142"/>
      <c r="F4113" s="141"/>
      <c r="G4113" s="142"/>
      <c r="H4113" s="143"/>
      <c r="I4113" s="144"/>
      <c r="J4113" s="161"/>
      <c r="K4113" s="6"/>
    </row>
    <row r="4114" spans="1:11" ht="12.75" customHeight="1" outlineLevel="1" x14ac:dyDescent="0.2">
      <c r="A4114" s="127" t="s">
        <v>7311</v>
      </c>
      <c r="B4114" s="128" t="s">
        <v>7312</v>
      </c>
      <c r="C4114" s="129" t="s">
        <v>7313</v>
      </c>
      <c r="D4114" s="130">
        <f>E4114/1.2</f>
        <v>33.69166666666667</v>
      </c>
      <c r="E4114" s="131">
        <v>40.43</v>
      </c>
      <c r="F4114" s="130">
        <f>G4114/1.2</f>
        <v>27.741666666666667</v>
      </c>
      <c r="G4114" s="131">
        <v>33.29</v>
      </c>
      <c r="H4114" s="132">
        <f>ROUNDUP(G4114/$A$1,0)</f>
        <v>10</v>
      </c>
      <c r="I4114" s="133" t="s">
        <v>388</v>
      </c>
      <c r="J4114" s="159">
        <v>12</v>
      </c>
      <c r="K4114" s="6"/>
    </row>
    <row r="4115" spans="1:11" ht="12.75" customHeight="1" outlineLevel="1" x14ac:dyDescent="0.2">
      <c r="A4115" s="127" t="s">
        <v>7314</v>
      </c>
      <c r="B4115" s="128" t="s">
        <v>7315</v>
      </c>
      <c r="C4115" s="129" t="s">
        <v>7316</v>
      </c>
      <c r="D4115" s="130">
        <f>E4115/1.2</f>
        <v>47.483333333333334</v>
      </c>
      <c r="E4115" s="131">
        <v>56.98</v>
      </c>
      <c r="F4115" s="130">
        <f>G4115/1.2</f>
        <v>39.108333333333334</v>
      </c>
      <c r="G4115" s="131">
        <v>46.93</v>
      </c>
      <c r="H4115" s="132">
        <f>ROUNDUP(G4115/$A$1,0)</f>
        <v>13</v>
      </c>
      <c r="I4115" s="133" t="s">
        <v>388</v>
      </c>
      <c r="J4115" s="159">
        <v>6</v>
      </c>
      <c r="K4115" s="6"/>
    </row>
    <row r="4116" spans="1:11" ht="12.75" customHeight="1" outlineLevel="1" x14ac:dyDescent="0.2">
      <c r="A4116" s="127" t="s">
        <v>7317</v>
      </c>
      <c r="B4116" s="128" t="s">
        <v>7318</v>
      </c>
      <c r="C4116" s="129" t="s">
        <v>7319</v>
      </c>
      <c r="D4116" s="130">
        <f>E4116/1.2</f>
        <v>64.075000000000003</v>
      </c>
      <c r="E4116" s="131">
        <v>76.89</v>
      </c>
      <c r="F4116" s="130">
        <f>G4116/1.2</f>
        <v>50.641666666666673</v>
      </c>
      <c r="G4116" s="131">
        <v>60.77</v>
      </c>
      <c r="H4116" s="132">
        <f>ROUNDUP(G4116/$A$1,0)</f>
        <v>17</v>
      </c>
      <c r="I4116" s="133" t="s">
        <v>388</v>
      </c>
      <c r="J4116" s="159">
        <v>3</v>
      </c>
      <c r="K4116" s="6"/>
    </row>
    <row r="4117" spans="1:11" ht="12.75" customHeight="1" outlineLevel="1" x14ac:dyDescent="0.2">
      <c r="A4117" s="127" t="s">
        <v>7320</v>
      </c>
      <c r="B4117" s="128" t="s">
        <v>7321</v>
      </c>
      <c r="C4117" s="129" t="s">
        <v>7322</v>
      </c>
      <c r="D4117" s="130">
        <f>E4117/1.2</f>
        <v>100.03333333333335</v>
      </c>
      <c r="E4117" s="131">
        <v>120.04</v>
      </c>
      <c r="F4117" s="130">
        <f>G4117/1.2</f>
        <v>85.741666666666674</v>
      </c>
      <c r="G4117" s="131">
        <v>102.89</v>
      </c>
      <c r="H4117" s="132">
        <f>ROUNDUP(G4117/$A$1,0)</f>
        <v>29</v>
      </c>
      <c r="I4117" s="133" t="s">
        <v>388</v>
      </c>
      <c r="J4117" s="159">
        <v>3</v>
      </c>
      <c r="K4117" s="6"/>
    </row>
    <row r="4118" spans="1:11" ht="12.75" customHeight="1" outlineLevel="1" x14ac:dyDescent="0.2">
      <c r="A4118" s="127" t="s">
        <v>7308</v>
      </c>
      <c r="B4118" s="128" t="s">
        <v>7309</v>
      </c>
      <c r="C4118" s="129" t="s">
        <v>7310</v>
      </c>
      <c r="D4118" s="130">
        <f>E4118/1.2</f>
        <v>115.10000000000001</v>
      </c>
      <c r="E4118" s="131">
        <v>138.12</v>
      </c>
      <c r="F4118" s="130">
        <f>G4118/1.2</f>
        <v>101.29166666666667</v>
      </c>
      <c r="G4118" s="131">
        <v>121.55</v>
      </c>
      <c r="H4118" s="132">
        <f>ROUNDUP(G4118/$A$1,0)</f>
        <v>34</v>
      </c>
      <c r="I4118" s="133" t="s">
        <v>388</v>
      </c>
      <c r="J4118" s="159">
        <v>3</v>
      </c>
      <c r="K4118" s="6"/>
    </row>
    <row r="4119" spans="1:11" ht="12.75" customHeight="1" outlineLevel="1" x14ac:dyDescent="0.2">
      <c r="A4119" s="139"/>
      <c r="B4119" s="140" t="s">
        <v>7365</v>
      </c>
      <c r="C4119" s="140"/>
      <c r="D4119" s="141"/>
      <c r="E4119" s="142"/>
      <c r="F4119" s="141"/>
      <c r="G4119" s="142"/>
      <c r="H4119" s="143"/>
      <c r="I4119" s="144"/>
      <c r="J4119" s="161"/>
      <c r="K4119" s="6"/>
    </row>
    <row r="4120" spans="1:11" ht="12.75" customHeight="1" outlineLevel="1" x14ac:dyDescent="0.2">
      <c r="A4120" s="127" t="s">
        <v>7366</v>
      </c>
      <c r="B4120" s="128" t="s">
        <v>7367</v>
      </c>
      <c r="C4120" s="145" t="s">
        <v>7368</v>
      </c>
      <c r="D4120" s="130">
        <f>E4120/1.2</f>
        <v>77.441666666666677</v>
      </c>
      <c r="E4120" s="131">
        <v>92.93</v>
      </c>
      <c r="F4120" s="130">
        <f>G4120/1.2</f>
        <v>59.641666666666666</v>
      </c>
      <c r="G4120" s="131">
        <v>71.569999999999993</v>
      </c>
      <c r="H4120" s="132">
        <f>ROUNDUP(G4120/$A$1,0)</f>
        <v>20</v>
      </c>
      <c r="I4120" s="133" t="s">
        <v>388</v>
      </c>
      <c r="J4120" s="159">
        <v>12</v>
      </c>
      <c r="K4120" s="6"/>
    </row>
    <row r="4121" spans="1:11" ht="12.75" customHeight="1" outlineLevel="1" x14ac:dyDescent="0.2">
      <c r="A4121" s="127" t="s">
        <v>7362</v>
      </c>
      <c r="B4121" s="128" t="s">
        <v>7363</v>
      </c>
      <c r="C4121" s="129" t="s">
        <v>7364</v>
      </c>
      <c r="D4121" s="130">
        <f>E4121/1.2</f>
        <v>88.691666666666677</v>
      </c>
      <c r="E4121" s="131">
        <v>106.43</v>
      </c>
      <c r="F4121" s="130">
        <f>G4121/1.2</f>
        <v>76.016666666666666</v>
      </c>
      <c r="G4121" s="131">
        <v>91.22</v>
      </c>
      <c r="H4121" s="132">
        <f>ROUNDUP(G4121/$A$1,0)</f>
        <v>26</v>
      </c>
      <c r="I4121" s="133" t="s">
        <v>388</v>
      </c>
      <c r="J4121" s="159">
        <v>12</v>
      </c>
      <c r="K4121" s="6"/>
    </row>
    <row r="4122" spans="1:11" ht="12.75" customHeight="1" outlineLevel="1" x14ac:dyDescent="0.2">
      <c r="A4122" s="139"/>
      <c r="B4122" s="140" t="s">
        <v>2285</v>
      </c>
      <c r="C4122" s="140"/>
      <c r="D4122" s="141"/>
      <c r="E4122" s="142"/>
      <c r="F4122" s="141"/>
      <c r="G4122" s="142"/>
      <c r="H4122" s="143"/>
      <c r="I4122" s="144"/>
      <c r="J4122" s="161"/>
      <c r="K4122" s="6"/>
    </row>
    <row r="4123" spans="1:11" ht="12.75" customHeight="1" outlineLevel="1" x14ac:dyDescent="0.2">
      <c r="A4123" s="127" t="s">
        <v>7359</v>
      </c>
      <c r="B4123" s="128" t="s">
        <v>7360</v>
      </c>
      <c r="C4123" s="129" t="s">
        <v>7361</v>
      </c>
      <c r="D4123" s="130">
        <f>E4123/1.2</f>
        <v>89.391666666666666</v>
      </c>
      <c r="E4123" s="131">
        <v>107.27</v>
      </c>
      <c r="F4123" s="130">
        <f>G4123/1.2</f>
        <v>76.616666666666674</v>
      </c>
      <c r="G4123" s="131">
        <v>91.94</v>
      </c>
      <c r="H4123" s="132">
        <f>ROUNDUP(G4123/$A$1,0)</f>
        <v>26</v>
      </c>
      <c r="I4123" s="133" t="s">
        <v>388</v>
      </c>
      <c r="J4123" s="159">
        <v>12</v>
      </c>
      <c r="K4123" s="6"/>
    </row>
    <row r="4124" spans="1:11" ht="12.75" customHeight="1" outlineLevel="1" x14ac:dyDescent="0.2">
      <c r="A4124" s="127" t="s">
        <v>7341</v>
      </c>
      <c r="B4124" s="128" t="s">
        <v>7342</v>
      </c>
      <c r="C4124" s="129" t="s">
        <v>7343</v>
      </c>
      <c r="D4124" s="130">
        <f>E4124/1.2</f>
        <v>87.091666666666669</v>
      </c>
      <c r="E4124" s="131">
        <v>104.51</v>
      </c>
      <c r="F4124" s="130">
        <f>G4124/1.2</f>
        <v>84.558333333333337</v>
      </c>
      <c r="G4124" s="131">
        <v>101.47</v>
      </c>
      <c r="H4124" s="132">
        <f>ROUNDUP(G4124/$A$1,0)</f>
        <v>29</v>
      </c>
      <c r="I4124" s="133" t="s">
        <v>388</v>
      </c>
      <c r="J4124" s="159">
        <v>12</v>
      </c>
      <c r="K4124" s="6"/>
    </row>
    <row r="4125" spans="1:11" ht="12.75" customHeight="1" outlineLevel="1" x14ac:dyDescent="0.2">
      <c r="A4125" s="127" t="s">
        <v>7347</v>
      </c>
      <c r="B4125" s="128" t="s">
        <v>7348</v>
      </c>
      <c r="C4125" s="129" t="s">
        <v>7349</v>
      </c>
      <c r="D4125" s="130">
        <f>E4125/1.2</f>
        <v>126.40833333333333</v>
      </c>
      <c r="E4125" s="131">
        <v>151.69</v>
      </c>
      <c r="F4125" s="130">
        <f>G4125/1.2</f>
        <v>99.316666666666677</v>
      </c>
      <c r="G4125" s="131">
        <v>119.18</v>
      </c>
      <c r="H4125" s="132">
        <f>ROUNDUP(G4125/$A$1,0)</f>
        <v>34</v>
      </c>
      <c r="I4125" s="133" t="s">
        <v>388</v>
      </c>
      <c r="J4125" s="159">
        <v>12</v>
      </c>
      <c r="K4125" s="6"/>
    </row>
    <row r="4126" spans="1:11" ht="12.75" customHeight="1" outlineLevel="1" x14ac:dyDescent="0.2">
      <c r="A4126" s="127" t="s">
        <v>7353</v>
      </c>
      <c r="B4126" s="128" t="s">
        <v>7354</v>
      </c>
      <c r="C4126" s="129" t="s">
        <v>7355</v>
      </c>
      <c r="D4126" s="130">
        <f>E4126/1.2</f>
        <v>124.66666666666667</v>
      </c>
      <c r="E4126" s="131">
        <v>149.6</v>
      </c>
      <c r="F4126" s="130">
        <f>G4126/1.2</f>
        <v>120.68333333333334</v>
      </c>
      <c r="G4126" s="131">
        <v>144.82</v>
      </c>
      <c r="H4126" s="132">
        <f>ROUNDUP(G4126/$A$1,0)</f>
        <v>41</v>
      </c>
      <c r="I4126" s="133" t="s">
        <v>388</v>
      </c>
      <c r="J4126" s="159">
        <v>12</v>
      </c>
      <c r="K4126" s="6"/>
    </row>
    <row r="4127" spans="1:11" ht="12.75" customHeight="1" outlineLevel="1" x14ac:dyDescent="0.2">
      <c r="A4127" s="127" t="s">
        <v>7350</v>
      </c>
      <c r="B4127" s="128" t="s">
        <v>7351</v>
      </c>
      <c r="C4127" s="129" t="s">
        <v>7352</v>
      </c>
      <c r="D4127" s="130">
        <f>E4127/1.2</f>
        <v>322.73333333333335</v>
      </c>
      <c r="E4127" s="131">
        <v>387.28</v>
      </c>
      <c r="F4127" s="130">
        <f>G4127/1.2</f>
        <v>303.92500000000001</v>
      </c>
      <c r="G4127" s="131">
        <v>364.71</v>
      </c>
      <c r="H4127" s="132">
        <f>ROUNDUP(G4127/$A$1,0)</f>
        <v>102</v>
      </c>
      <c r="I4127" s="133" t="s">
        <v>388</v>
      </c>
      <c r="J4127" s="159">
        <v>12</v>
      </c>
      <c r="K4127" s="6"/>
    </row>
    <row r="4128" spans="1:11" ht="12.75" customHeight="1" outlineLevel="1" x14ac:dyDescent="0.2">
      <c r="A4128" s="127" t="s">
        <v>7344</v>
      </c>
      <c r="B4128" s="128" t="s">
        <v>7345</v>
      </c>
      <c r="C4128" s="129" t="s">
        <v>7346</v>
      </c>
      <c r="D4128" s="130">
        <f>E4128/1.2</f>
        <v>371.39166666666671</v>
      </c>
      <c r="E4128" s="131">
        <v>445.67</v>
      </c>
      <c r="F4128" s="130">
        <f>G4128/1.2</f>
        <v>349.73333333333335</v>
      </c>
      <c r="G4128" s="131">
        <v>419.68</v>
      </c>
      <c r="H4128" s="132">
        <f>ROUNDUP(G4128/$A$1,0)</f>
        <v>117</v>
      </c>
      <c r="I4128" s="133" t="s">
        <v>388</v>
      </c>
      <c r="J4128" s="159">
        <v>12</v>
      </c>
      <c r="K4128" s="6"/>
    </row>
    <row r="4129" spans="1:11" ht="12.75" customHeight="1" outlineLevel="1" x14ac:dyDescent="0.2">
      <c r="A4129" s="127" t="s">
        <v>7356</v>
      </c>
      <c r="B4129" s="128" t="s">
        <v>7357</v>
      </c>
      <c r="C4129" s="129" t="s">
        <v>7358</v>
      </c>
      <c r="D4129" s="130">
        <f>E4129/1.2</f>
        <v>373.04166666666669</v>
      </c>
      <c r="E4129" s="131">
        <v>447.65</v>
      </c>
      <c r="F4129" s="130">
        <f>G4129/1.2</f>
        <v>351.29166666666669</v>
      </c>
      <c r="G4129" s="131">
        <v>421.55</v>
      </c>
      <c r="H4129" s="132">
        <f>ROUNDUP(G4129/$A$1,0)</f>
        <v>117</v>
      </c>
      <c r="I4129" s="133" t="s">
        <v>388</v>
      </c>
      <c r="J4129" s="159">
        <v>24</v>
      </c>
      <c r="K4129" s="6"/>
    </row>
    <row r="4130" spans="1:11" ht="12.75" customHeight="1" outlineLevel="1" x14ac:dyDescent="0.2">
      <c r="A4130" s="139"/>
      <c r="B4130" s="140" t="s">
        <v>3116</v>
      </c>
      <c r="C4130" s="140"/>
      <c r="D4130" s="141"/>
      <c r="E4130" s="142"/>
      <c r="F4130" s="141"/>
      <c r="G4130" s="142"/>
      <c r="H4130" s="143"/>
      <c r="I4130" s="144"/>
      <c r="J4130" s="161"/>
      <c r="K4130" s="6"/>
    </row>
    <row r="4131" spans="1:11" ht="12.75" customHeight="1" outlineLevel="1" x14ac:dyDescent="0.2">
      <c r="A4131" s="127" t="s">
        <v>7381</v>
      </c>
      <c r="B4131" s="128" t="s">
        <v>7382</v>
      </c>
      <c r="C4131" s="129" t="s">
        <v>7383</v>
      </c>
      <c r="D4131" s="130">
        <f>E4131/1.2</f>
        <v>246.94166666666666</v>
      </c>
      <c r="E4131" s="131">
        <v>296.33</v>
      </c>
      <c r="F4131" s="130">
        <f>G4131/1.2</f>
        <v>240.2416666666667</v>
      </c>
      <c r="G4131" s="131">
        <v>288.29000000000002</v>
      </c>
      <c r="H4131" s="132">
        <f>ROUNDUP(G4131/$A$1,0)</f>
        <v>80</v>
      </c>
      <c r="I4131" s="133" t="s">
        <v>388</v>
      </c>
      <c r="J4131" s="159">
        <v>24</v>
      </c>
      <c r="K4131" s="6"/>
    </row>
    <row r="4132" spans="1:11" ht="12.75" customHeight="1" outlineLevel="1" x14ac:dyDescent="0.2">
      <c r="A4132" s="127" t="s">
        <v>7384</v>
      </c>
      <c r="B4132" s="128" t="s">
        <v>7385</v>
      </c>
      <c r="C4132" s="129" t="s">
        <v>7386</v>
      </c>
      <c r="D4132" s="130">
        <f>E4132/1.2</f>
        <v>269.16666666666669</v>
      </c>
      <c r="E4132" s="131">
        <v>323</v>
      </c>
      <c r="F4132" s="130">
        <f>G4132/1.2</f>
        <v>261.86666666666667</v>
      </c>
      <c r="G4132" s="131">
        <v>314.24</v>
      </c>
      <c r="H4132" s="132">
        <f>ROUNDUP(G4132/$A$1,0)</f>
        <v>88</v>
      </c>
      <c r="I4132" s="133" t="s">
        <v>388</v>
      </c>
      <c r="J4132" s="159">
        <v>24</v>
      </c>
      <c r="K4132" s="6"/>
    </row>
    <row r="4133" spans="1:11" ht="12.75" customHeight="1" outlineLevel="1" x14ac:dyDescent="0.2">
      <c r="A4133" s="139"/>
      <c r="B4133" s="140" t="s">
        <v>2020</v>
      </c>
      <c r="C4133" s="140"/>
      <c r="D4133" s="141"/>
      <c r="E4133" s="142"/>
      <c r="F4133" s="141"/>
      <c r="G4133" s="142"/>
      <c r="H4133" s="143"/>
      <c r="I4133" s="144"/>
      <c r="J4133" s="161"/>
      <c r="K4133" s="6"/>
    </row>
    <row r="4134" spans="1:11" ht="12.75" customHeight="1" outlineLevel="1" x14ac:dyDescent="0.2">
      <c r="A4134" s="127" t="s">
        <v>7378</v>
      </c>
      <c r="B4134" s="128" t="s">
        <v>7379</v>
      </c>
      <c r="C4134" s="129" t="s">
        <v>7380</v>
      </c>
      <c r="D4134" s="130">
        <f>E4134/1.2</f>
        <v>58.225000000000009</v>
      </c>
      <c r="E4134" s="131">
        <v>69.87</v>
      </c>
      <c r="F4134" s="130">
        <f>G4134/1.2</f>
        <v>47.95</v>
      </c>
      <c r="G4134" s="131">
        <v>57.54</v>
      </c>
      <c r="H4134" s="132">
        <f>ROUNDUP(G4134/$A$1,0)</f>
        <v>16</v>
      </c>
      <c r="I4134" s="133" t="s">
        <v>388</v>
      </c>
      <c r="J4134" s="159">
        <v>12</v>
      </c>
      <c r="K4134" s="6"/>
    </row>
    <row r="4135" spans="1:11" ht="12.75" customHeight="1" outlineLevel="1" x14ac:dyDescent="0.2">
      <c r="A4135" s="127" t="s">
        <v>7375</v>
      </c>
      <c r="B4135" s="128" t="s">
        <v>7376</v>
      </c>
      <c r="C4135" s="129" t="s">
        <v>7377</v>
      </c>
      <c r="D4135" s="130">
        <f>E4135/1.2</f>
        <v>68.391666666666666</v>
      </c>
      <c r="E4135" s="131">
        <v>82.07</v>
      </c>
      <c r="F4135" s="130">
        <f>G4135/1.2</f>
        <v>56.325000000000003</v>
      </c>
      <c r="G4135" s="131">
        <v>67.59</v>
      </c>
      <c r="H4135" s="132">
        <f>ROUNDUP(G4135/$A$1,0)</f>
        <v>19</v>
      </c>
      <c r="I4135" s="133" t="s">
        <v>388</v>
      </c>
      <c r="J4135" s="159">
        <v>12</v>
      </c>
      <c r="K4135" s="6"/>
    </row>
    <row r="4136" spans="1:11" ht="12.75" customHeight="1" outlineLevel="1" x14ac:dyDescent="0.2">
      <c r="A4136" s="127" t="s">
        <v>7369</v>
      </c>
      <c r="B4136" s="128" t="s">
        <v>7370</v>
      </c>
      <c r="C4136" s="129" t="s">
        <v>7371</v>
      </c>
      <c r="D4136" s="130">
        <f>E4136/1.2</f>
        <v>73.041666666666671</v>
      </c>
      <c r="E4136" s="131">
        <v>87.65</v>
      </c>
      <c r="F4136" s="130">
        <f>G4136/1.2</f>
        <v>62.600000000000009</v>
      </c>
      <c r="G4136" s="131">
        <v>75.12</v>
      </c>
      <c r="H4136" s="132">
        <f>ROUNDUP(G4136/$A$1,0)</f>
        <v>21</v>
      </c>
      <c r="I4136" s="133" t="s">
        <v>388</v>
      </c>
      <c r="J4136" s="159">
        <v>12</v>
      </c>
      <c r="K4136" s="6"/>
    </row>
    <row r="4137" spans="1:11" ht="12.75" customHeight="1" outlineLevel="1" x14ac:dyDescent="0.2">
      <c r="A4137" s="127" t="s">
        <v>7372</v>
      </c>
      <c r="B4137" s="128" t="s">
        <v>7373</v>
      </c>
      <c r="C4137" s="129" t="s">
        <v>7374</v>
      </c>
      <c r="D4137" s="130">
        <f>E4137/1.2</f>
        <v>91.291666666666671</v>
      </c>
      <c r="E4137" s="131">
        <v>109.55</v>
      </c>
      <c r="F4137" s="130">
        <f>G4137/1.2</f>
        <v>78.250000000000014</v>
      </c>
      <c r="G4137" s="131">
        <v>93.9</v>
      </c>
      <c r="H4137" s="132">
        <f>ROUNDUP(G4137/$A$1,0)</f>
        <v>27</v>
      </c>
      <c r="I4137" s="133" t="s">
        <v>388</v>
      </c>
      <c r="J4137" s="159">
        <v>12</v>
      </c>
      <c r="K4137" s="6"/>
    </row>
    <row r="4138" spans="1:11" ht="12.75" customHeight="1" outlineLevel="1" x14ac:dyDescent="0.2">
      <c r="A4138" s="139"/>
      <c r="B4138" s="140" t="s">
        <v>2439</v>
      </c>
      <c r="C4138" s="140"/>
      <c r="D4138" s="141"/>
      <c r="E4138" s="142"/>
      <c r="F4138" s="141"/>
      <c r="G4138" s="142"/>
      <c r="H4138" s="143"/>
      <c r="I4138" s="144"/>
      <c r="J4138" s="161"/>
      <c r="K4138" s="6"/>
    </row>
    <row r="4139" spans="1:11" ht="12.75" customHeight="1" outlineLevel="1" x14ac:dyDescent="0.2">
      <c r="A4139" s="127" t="s">
        <v>7326</v>
      </c>
      <c r="B4139" s="128" t="s">
        <v>7327</v>
      </c>
      <c r="C4139" s="129" t="s">
        <v>7328</v>
      </c>
      <c r="D4139" s="130">
        <f>E4139/1.2</f>
        <v>52.44166666666667</v>
      </c>
      <c r="E4139" s="131">
        <v>62.93</v>
      </c>
      <c r="F4139" s="130">
        <f>G4139/1.2</f>
        <v>43.19166666666667</v>
      </c>
      <c r="G4139" s="131">
        <v>51.83</v>
      </c>
      <c r="H4139" s="132">
        <f>ROUNDUP(G4139/$A$1,0)</f>
        <v>15</v>
      </c>
      <c r="I4139" s="133" t="s">
        <v>388</v>
      </c>
      <c r="J4139" s="159">
        <v>12</v>
      </c>
      <c r="K4139" s="6"/>
    </row>
    <row r="4140" spans="1:11" ht="12.75" customHeight="1" outlineLevel="1" x14ac:dyDescent="0.2">
      <c r="A4140" s="127" t="s">
        <v>7323</v>
      </c>
      <c r="B4140" s="128" t="s">
        <v>7324</v>
      </c>
      <c r="C4140" s="129" t="s">
        <v>7325</v>
      </c>
      <c r="D4140" s="130">
        <f>E4140/1.2</f>
        <v>92.39166666666668</v>
      </c>
      <c r="E4140" s="131">
        <v>110.87</v>
      </c>
      <c r="F4140" s="130">
        <f>G4140/1.2</f>
        <v>79.191666666666677</v>
      </c>
      <c r="G4140" s="131">
        <v>95.03</v>
      </c>
      <c r="H4140" s="132">
        <f>ROUNDUP(G4140/$A$1,0)</f>
        <v>27</v>
      </c>
      <c r="I4140" s="133" t="s">
        <v>388</v>
      </c>
      <c r="J4140" s="159">
        <v>12</v>
      </c>
      <c r="K4140" s="6"/>
    </row>
    <row r="4141" spans="1:11" ht="12.75" customHeight="1" x14ac:dyDescent="0.2">
      <c r="A4141" s="134"/>
      <c r="B4141" s="135" t="s">
        <v>24589</v>
      </c>
      <c r="C4141" s="135"/>
      <c r="D4141" s="136"/>
      <c r="E4141" s="136"/>
      <c r="F4141" s="136"/>
      <c r="G4141" s="136"/>
      <c r="H4141" s="137"/>
      <c r="I4141" s="138"/>
      <c r="J4141" s="160"/>
      <c r="K4141" s="6"/>
    </row>
    <row r="4142" spans="1:11" ht="12.75" customHeight="1" outlineLevel="1" x14ac:dyDescent="0.2">
      <c r="A4142" s="122"/>
      <c r="B4142" s="123" t="s">
        <v>24590</v>
      </c>
      <c r="C4142" s="123"/>
      <c r="D4142" s="124"/>
      <c r="E4142" s="124"/>
      <c r="F4142" s="124"/>
      <c r="G4142" s="124"/>
      <c r="H4142" s="125"/>
      <c r="I4142" s="126"/>
      <c r="J4142" s="158"/>
      <c r="K4142" s="6"/>
    </row>
    <row r="4143" spans="1:11" ht="12.75" customHeight="1" outlineLevel="1" x14ac:dyDescent="0.2">
      <c r="A4143" s="139"/>
      <c r="B4143" s="140" t="s">
        <v>400</v>
      </c>
      <c r="C4143" s="140"/>
      <c r="D4143" s="141"/>
      <c r="E4143" s="142"/>
      <c r="F4143" s="141"/>
      <c r="G4143" s="142"/>
      <c r="H4143" s="143"/>
      <c r="I4143" s="144"/>
      <c r="J4143" s="161"/>
      <c r="K4143" s="6"/>
    </row>
    <row r="4144" spans="1:11" ht="12.75" customHeight="1" outlineLevel="1" x14ac:dyDescent="0.2">
      <c r="A4144" s="127" t="s">
        <v>12817</v>
      </c>
      <c r="B4144" s="128" t="s">
        <v>12818</v>
      </c>
      <c r="C4144" s="129" t="s">
        <v>12819</v>
      </c>
      <c r="D4144" s="130">
        <f>E4144/1.2</f>
        <v>19.741666666666667</v>
      </c>
      <c r="E4144" s="131">
        <v>23.69</v>
      </c>
      <c r="F4144" s="130">
        <f>G4144/1.2</f>
        <v>18.491666666666667</v>
      </c>
      <c r="G4144" s="131">
        <v>22.19</v>
      </c>
      <c r="H4144" s="132">
        <f>ROUNDUP(G4144/$A$1,0)</f>
        <v>7</v>
      </c>
      <c r="I4144" s="133" t="s">
        <v>388</v>
      </c>
      <c r="J4144" s="159">
        <v>60</v>
      </c>
      <c r="K4144" s="6"/>
    </row>
    <row r="4145" spans="1:11" ht="12.75" customHeight="1" outlineLevel="1" x14ac:dyDescent="0.2">
      <c r="A4145" s="127" t="s">
        <v>12835</v>
      </c>
      <c r="B4145" s="128" t="s">
        <v>12836</v>
      </c>
      <c r="C4145" s="129" t="s">
        <v>12837</v>
      </c>
      <c r="D4145" s="130">
        <f>E4145/1.2</f>
        <v>19.741666666666667</v>
      </c>
      <c r="E4145" s="131">
        <v>23.69</v>
      </c>
      <c r="F4145" s="130">
        <f>G4145/1.2</f>
        <v>18.491666666666667</v>
      </c>
      <c r="G4145" s="131">
        <v>22.19</v>
      </c>
      <c r="H4145" s="132">
        <f>ROUNDUP(G4145/$A$1,0)</f>
        <v>7</v>
      </c>
      <c r="I4145" s="133" t="s">
        <v>388</v>
      </c>
      <c r="J4145" s="159">
        <v>60</v>
      </c>
      <c r="K4145" s="6"/>
    </row>
    <row r="4146" spans="1:11" ht="12.75" customHeight="1" outlineLevel="1" x14ac:dyDescent="0.2">
      <c r="A4146" s="127" t="s">
        <v>12838</v>
      </c>
      <c r="B4146" s="128" t="s">
        <v>12839</v>
      </c>
      <c r="C4146" s="129" t="s">
        <v>12840</v>
      </c>
      <c r="D4146" s="130">
        <f>E4146/1.2</f>
        <v>22.450000000000003</v>
      </c>
      <c r="E4146" s="131">
        <v>26.94</v>
      </c>
      <c r="F4146" s="130">
        <f>G4146/1.2</f>
        <v>18.491666666666667</v>
      </c>
      <c r="G4146" s="131">
        <v>22.19</v>
      </c>
      <c r="H4146" s="132">
        <f>ROUNDUP(G4146/$A$1,0)</f>
        <v>7</v>
      </c>
      <c r="I4146" s="133" t="s">
        <v>388</v>
      </c>
      <c r="J4146" s="159">
        <v>60</v>
      </c>
      <c r="K4146" s="6"/>
    </row>
    <row r="4147" spans="1:11" ht="12.75" customHeight="1" outlineLevel="1" x14ac:dyDescent="0.2">
      <c r="A4147" s="127" t="s">
        <v>12820</v>
      </c>
      <c r="B4147" s="128" t="s">
        <v>12821</v>
      </c>
      <c r="C4147" s="129" t="s">
        <v>12822</v>
      </c>
      <c r="D4147" s="130">
        <f>E4147/1.2</f>
        <v>33.69166666666667</v>
      </c>
      <c r="E4147" s="131">
        <v>40.43</v>
      </c>
      <c r="F4147" s="130">
        <f>G4147/1.2</f>
        <v>27.741666666666667</v>
      </c>
      <c r="G4147" s="131">
        <v>33.29</v>
      </c>
      <c r="H4147" s="132">
        <f>ROUNDUP(G4147/$A$1,0)</f>
        <v>10</v>
      </c>
      <c r="I4147" s="133" t="s">
        <v>388</v>
      </c>
      <c r="J4147" s="159">
        <v>60</v>
      </c>
      <c r="K4147" s="6"/>
    </row>
    <row r="4148" spans="1:11" ht="12.75" customHeight="1" outlineLevel="1" x14ac:dyDescent="0.2">
      <c r="A4148" s="127" t="s">
        <v>12826</v>
      </c>
      <c r="B4148" s="128" t="s">
        <v>12827</v>
      </c>
      <c r="C4148" s="129" t="s">
        <v>12828</v>
      </c>
      <c r="D4148" s="130">
        <f>E4148/1.2</f>
        <v>33.69166666666667</v>
      </c>
      <c r="E4148" s="131">
        <v>40.43</v>
      </c>
      <c r="F4148" s="130">
        <f>G4148/1.2</f>
        <v>27.741666666666667</v>
      </c>
      <c r="G4148" s="131">
        <v>33.29</v>
      </c>
      <c r="H4148" s="132">
        <f>ROUNDUP(G4148/$A$1,0)</f>
        <v>10</v>
      </c>
      <c r="I4148" s="133" t="s">
        <v>388</v>
      </c>
      <c r="J4148" s="159">
        <v>60</v>
      </c>
      <c r="K4148" s="6"/>
    </row>
    <row r="4149" spans="1:11" ht="12.75" customHeight="1" outlineLevel="1" x14ac:dyDescent="0.2">
      <c r="A4149" s="127" t="s">
        <v>12832</v>
      </c>
      <c r="B4149" s="128" t="s">
        <v>12833</v>
      </c>
      <c r="C4149" s="129" t="s">
        <v>12834</v>
      </c>
      <c r="D4149" s="130">
        <f>E4149/1.2</f>
        <v>33.69166666666667</v>
      </c>
      <c r="E4149" s="131">
        <v>40.43</v>
      </c>
      <c r="F4149" s="130">
        <f>G4149/1.2</f>
        <v>27.741666666666667</v>
      </c>
      <c r="G4149" s="131">
        <v>33.29</v>
      </c>
      <c r="H4149" s="132">
        <f>ROUNDUP(G4149/$A$1,0)</f>
        <v>10</v>
      </c>
      <c r="I4149" s="133" t="s">
        <v>388</v>
      </c>
      <c r="J4149" s="159">
        <v>12</v>
      </c>
      <c r="K4149" s="6"/>
    </row>
    <row r="4150" spans="1:11" ht="12.75" customHeight="1" outlineLevel="1" x14ac:dyDescent="0.2">
      <c r="A4150" s="127" t="s">
        <v>12823</v>
      </c>
      <c r="B4150" s="128" t="s">
        <v>12824</v>
      </c>
      <c r="C4150" s="129" t="s">
        <v>12825</v>
      </c>
      <c r="D4150" s="130">
        <f>E4150/1.2</f>
        <v>50.55</v>
      </c>
      <c r="E4150" s="131">
        <v>60.66</v>
      </c>
      <c r="F4150" s="130">
        <f>G4150/1.2</f>
        <v>41.625000000000007</v>
      </c>
      <c r="G4150" s="131">
        <v>49.95</v>
      </c>
      <c r="H4150" s="132">
        <f>ROUNDUP(G4150/$A$1,0)</f>
        <v>14</v>
      </c>
      <c r="I4150" s="133" t="s">
        <v>388</v>
      </c>
      <c r="J4150" s="159">
        <v>12</v>
      </c>
      <c r="K4150" s="6"/>
    </row>
    <row r="4151" spans="1:11" ht="12.75" customHeight="1" outlineLevel="1" x14ac:dyDescent="0.2">
      <c r="A4151" s="127" t="s">
        <v>12829</v>
      </c>
      <c r="B4151" s="128" t="s">
        <v>12830</v>
      </c>
      <c r="C4151" s="129" t="s">
        <v>12831</v>
      </c>
      <c r="D4151" s="130">
        <f>E4151/1.2</f>
        <v>50.55</v>
      </c>
      <c r="E4151" s="131">
        <v>60.66</v>
      </c>
      <c r="F4151" s="130">
        <f>G4151/1.2</f>
        <v>41.625000000000007</v>
      </c>
      <c r="G4151" s="131">
        <v>49.95</v>
      </c>
      <c r="H4151" s="132">
        <f>ROUNDUP(G4151/$A$1,0)</f>
        <v>14</v>
      </c>
      <c r="I4151" s="133" t="s">
        <v>388</v>
      </c>
      <c r="J4151" s="159">
        <v>12</v>
      </c>
      <c r="K4151" s="6"/>
    </row>
    <row r="4152" spans="1:11" ht="12.75" customHeight="1" outlineLevel="1" x14ac:dyDescent="0.2">
      <c r="A4152" s="139"/>
      <c r="B4152" s="140" t="s">
        <v>13150</v>
      </c>
      <c r="C4152" s="140"/>
      <c r="D4152" s="141"/>
      <c r="E4152" s="142"/>
      <c r="F4152" s="141"/>
      <c r="G4152" s="142"/>
      <c r="H4152" s="143"/>
      <c r="I4152" s="144"/>
      <c r="J4152" s="161"/>
      <c r="K4152" s="6"/>
    </row>
    <row r="4153" spans="1:11" ht="12.75" customHeight="1" outlineLevel="1" x14ac:dyDescent="0.2">
      <c r="A4153" s="127" t="s">
        <v>13147</v>
      </c>
      <c r="B4153" s="128" t="s">
        <v>13148</v>
      </c>
      <c r="C4153" s="129" t="s">
        <v>13149</v>
      </c>
      <c r="D4153" s="130">
        <f>E4153/1.2</f>
        <v>16.633333333333336</v>
      </c>
      <c r="E4153" s="131">
        <v>19.96</v>
      </c>
      <c r="F4153" s="130">
        <f>G4153/1.2</f>
        <v>13.700000000000001</v>
      </c>
      <c r="G4153" s="131">
        <v>16.440000000000001</v>
      </c>
      <c r="H4153" s="132">
        <f>ROUNDUP(G4153/$A$1,0)</f>
        <v>5</v>
      </c>
      <c r="I4153" s="133" t="s">
        <v>388</v>
      </c>
      <c r="J4153" s="159">
        <v>0</v>
      </c>
      <c r="K4153" s="6"/>
    </row>
    <row r="4154" spans="1:11" ht="12.75" customHeight="1" outlineLevel="1" x14ac:dyDescent="0.2">
      <c r="A4154" s="127" t="s">
        <v>13166</v>
      </c>
      <c r="B4154" s="128" t="s">
        <v>13167</v>
      </c>
      <c r="C4154" s="129" t="s">
        <v>13168</v>
      </c>
      <c r="D4154" s="130">
        <f>E4154/1.2</f>
        <v>16.633333333333336</v>
      </c>
      <c r="E4154" s="131">
        <v>19.96</v>
      </c>
      <c r="F4154" s="130">
        <f>G4154/1.2</f>
        <v>13.700000000000001</v>
      </c>
      <c r="G4154" s="131">
        <v>16.440000000000001</v>
      </c>
      <c r="H4154" s="132">
        <f>ROUNDUP(G4154/$A$1,0)</f>
        <v>5</v>
      </c>
      <c r="I4154" s="133" t="s">
        <v>388</v>
      </c>
      <c r="J4154" s="159">
        <v>12</v>
      </c>
      <c r="K4154" s="6"/>
    </row>
    <row r="4155" spans="1:11" ht="12.75" customHeight="1" outlineLevel="1" x14ac:dyDescent="0.2">
      <c r="A4155" s="127" t="s">
        <v>13193</v>
      </c>
      <c r="B4155" s="128" t="s">
        <v>13194</v>
      </c>
      <c r="C4155" s="129" t="s">
        <v>13195</v>
      </c>
      <c r="D4155" s="130">
        <f>E4155/1.2</f>
        <v>16.633333333333336</v>
      </c>
      <c r="E4155" s="131">
        <v>19.96</v>
      </c>
      <c r="F4155" s="130">
        <f>G4155/1.2</f>
        <v>13.700000000000001</v>
      </c>
      <c r="G4155" s="131">
        <v>16.440000000000001</v>
      </c>
      <c r="H4155" s="132">
        <f>ROUNDUP(G4155/$A$1,0)</f>
        <v>5</v>
      </c>
      <c r="I4155" s="133" t="s">
        <v>388</v>
      </c>
      <c r="J4155" s="159">
        <v>0</v>
      </c>
      <c r="K4155" s="6"/>
    </row>
    <row r="4156" spans="1:11" ht="12.75" customHeight="1" outlineLevel="1" x14ac:dyDescent="0.2">
      <c r="A4156" s="127" t="s">
        <v>13208</v>
      </c>
      <c r="B4156" s="128" t="s">
        <v>13209</v>
      </c>
      <c r="C4156" s="129" t="s">
        <v>13210</v>
      </c>
      <c r="D4156" s="130">
        <f>E4156/1.2</f>
        <v>16.633333333333336</v>
      </c>
      <c r="E4156" s="131">
        <v>19.96</v>
      </c>
      <c r="F4156" s="130">
        <f>G4156/1.2</f>
        <v>13.700000000000001</v>
      </c>
      <c r="G4156" s="131">
        <v>16.440000000000001</v>
      </c>
      <c r="H4156" s="132">
        <f>ROUNDUP(G4156/$A$1,0)</f>
        <v>5</v>
      </c>
      <c r="I4156" s="133" t="s">
        <v>388</v>
      </c>
      <c r="J4156" s="159">
        <v>12</v>
      </c>
      <c r="K4156" s="6"/>
    </row>
    <row r="4157" spans="1:11" ht="12.75" customHeight="1" outlineLevel="1" x14ac:dyDescent="0.2">
      <c r="A4157" s="127" t="s">
        <v>13256</v>
      </c>
      <c r="B4157" s="128" t="s">
        <v>13257</v>
      </c>
      <c r="C4157" s="129" t="s">
        <v>13258</v>
      </c>
      <c r="D4157" s="130">
        <f>E4157/1.2</f>
        <v>16.633333333333336</v>
      </c>
      <c r="E4157" s="131">
        <v>19.96</v>
      </c>
      <c r="F4157" s="130">
        <f>G4157/1.2</f>
        <v>13.700000000000001</v>
      </c>
      <c r="G4157" s="131">
        <v>16.440000000000001</v>
      </c>
      <c r="H4157" s="132">
        <f>ROUNDUP(G4157/$A$1,0)</f>
        <v>5</v>
      </c>
      <c r="I4157" s="133" t="s">
        <v>388</v>
      </c>
      <c r="J4157" s="159">
        <v>12</v>
      </c>
      <c r="K4157" s="6"/>
    </row>
    <row r="4158" spans="1:11" ht="12.75" customHeight="1" outlineLevel="1" x14ac:dyDescent="0.2">
      <c r="A4158" s="127" t="s">
        <v>13154</v>
      </c>
      <c r="B4158" s="128" t="s">
        <v>13155</v>
      </c>
      <c r="C4158" s="129" t="s">
        <v>13156</v>
      </c>
      <c r="D4158" s="130">
        <f>E4158/1.2</f>
        <v>18.291666666666668</v>
      </c>
      <c r="E4158" s="131">
        <v>21.95</v>
      </c>
      <c r="F4158" s="130">
        <f>G4158/1.2</f>
        <v>15.058333333333334</v>
      </c>
      <c r="G4158" s="131">
        <v>18.07</v>
      </c>
      <c r="H4158" s="132">
        <f>ROUNDUP(G4158/$A$1,0)</f>
        <v>6</v>
      </c>
      <c r="I4158" s="133" t="s">
        <v>388</v>
      </c>
      <c r="J4158" s="159">
        <v>12</v>
      </c>
      <c r="K4158" s="6"/>
    </row>
    <row r="4159" spans="1:11" ht="12.75" customHeight="1" outlineLevel="1" x14ac:dyDescent="0.2">
      <c r="A4159" s="127" t="s">
        <v>13190</v>
      </c>
      <c r="B4159" s="128" t="s">
        <v>13191</v>
      </c>
      <c r="C4159" s="129" t="s">
        <v>13192</v>
      </c>
      <c r="D4159" s="130">
        <f>E4159/1.2</f>
        <v>18.291666666666668</v>
      </c>
      <c r="E4159" s="131">
        <v>21.95</v>
      </c>
      <c r="F4159" s="130">
        <f>G4159/1.2</f>
        <v>15.058333333333334</v>
      </c>
      <c r="G4159" s="131">
        <v>18.07</v>
      </c>
      <c r="H4159" s="132">
        <f>ROUNDUP(G4159/$A$1,0)</f>
        <v>6</v>
      </c>
      <c r="I4159" s="133" t="s">
        <v>388</v>
      </c>
      <c r="J4159" s="159">
        <v>0</v>
      </c>
      <c r="K4159" s="6"/>
    </row>
    <row r="4160" spans="1:11" ht="12.75" customHeight="1" outlineLevel="1" x14ac:dyDescent="0.2">
      <c r="A4160" s="127" t="s">
        <v>13187</v>
      </c>
      <c r="B4160" s="128" t="s">
        <v>13188</v>
      </c>
      <c r="C4160" s="129" t="s">
        <v>13189</v>
      </c>
      <c r="D4160" s="130">
        <f>E4160/1.2</f>
        <v>19.391666666666666</v>
      </c>
      <c r="E4160" s="131">
        <v>23.27</v>
      </c>
      <c r="F4160" s="130">
        <f>G4160/1.2</f>
        <v>15.975000000000001</v>
      </c>
      <c r="G4160" s="131">
        <v>19.170000000000002</v>
      </c>
      <c r="H4160" s="132">
        <f>ROUNDUP(G4160/$A$1,0)</f>
        <v>6</v>
      </c>
      <c r="I4160" s="133" t="s">
        <v>388</v>
      </c>
      <c r="J4160" s="159">
        <v>0</v>
      </c>
      <c r="K4160" s="6"/>
    </row>
    <row r="4161" spans="1:11" ht="12.75" customHeight="1" outlineLevel="1" x14ac:dyDescent="0.2">
      <c r="A4161" s="127" t="s">
        <v>13202</v>
      </c>
      <c r="B4161" s="128" t="s">
        <v>13203</v>
      </c>
      <c r="C4161" s="129" t="s">
        <v>13204</v>
      </c>
      <c r="D4161" s="130">
        <f>E4161/1.2</f>
        <v>19.391666666666666</v>
      </c>
      <c r="E4161" s="131">
        <v>23.27</v>
      </c>
      <c r="F4161" s="130">
        <f>G4161/1.2</f>
        <v>15.975000000000001</v>
      </c>
      <c r="G4161" s="131">
        <v>19.170000000000002</v>
      </c>
      <c r="H4161" s="132">
        <f>ROUNDUP(G4161/$A$1,0)</f>
        <v>6</v>
      </c>
      <c r="I4161" s="133" t="s">
        <v>388</v>
      </c>
      <c r="J4161" s="159">
        <v>12</v>
      </c>
      <c r="K4161" s="6"/>
    </row>
    <row r="4162" spans="1:11" ht="12.75" customHeight="1" outlineLevel="1" x14ac:dyDescent="0.2">
      <c r="A4162" s="127" t="s">
        <v>13205</v>
      </c>
      <c r="B4162" s="128" t="s">
        <v>13206</v>
      </c>
      <c r="C4162" s="129" t="s">
        <v>13207</v>
      </c>
      <c r="D4162" s="130">
        <f>E4162/1.2</f>
        <v>19.391666666666666</v>
      </c>
      <c r="E4162" s="131">
        <v>23.27</v>
      </c>
      <c r="F4162" s="130">
        <f>G4162/1.2</f>
        <v>15.975000000000001</v>
      </c>
      <c r="G4162" s="131">
        <v>19.170000000000002</v>
      </c>
      <c r="H4162" s="132">
        <f>ROUNDUP(G4162/$A$1,0)</f>
        <v>6</v>
      </c>
      <c r="I4162" s="133" t="s">
        <v>388</v>
      </c>
      <c r="J4162" s="159">
        <v>12</v>
      </c>
      <c r="K4162" s="6"/>
    </row>
    <row r="4163" spans="1:11" ht="12.75" customHeight="1" outlineLevel="1" x14ac:dyDescent="0.2">
      <c r="A4163" s="127" t="s">
        <v>13247</v>
      </c>
      <c r="B4163" s="128" t="s">
        <v>13248</v>
      </c>
      <c r="C4163" s="129" t="s">
        <v>13249</v>
      </c>
      <c r="D4163" s="130">
        <f>E4163/1.2</f>
        <v>19.391666666666666</v>
      </c>
      <c r="E4163" s="131">
        <v>23.27</v>
      </c>
      <c r="F4163" s="130">
        <f>G4163/1.2</f>
        <v>15.975000000000001</v>
      </c>
      <c r="G4163" s="131">
        <v>19.170000000000002</v>
      </c>
      <c r="H4163" s="132">
        <f>ROUNDUP(G4163/$A$1,0)</f>
        <v>6</v>
      </c>
      <c r="I4163" s="133" t="s">
        <v>388</v>
      </c>
      <c r="J4163" s="159">
        <v>0</v>
      </c>
      <c r="K4163" s="6"/>
    </row>
    <row r="4164" spans="1:11" ht="12.75" customHeight="1" outlineLevel="1" x14ac:dyDescent="0.2">
      <c r="A4164" s="127" t="s">
        <v>13253</v>
      </c>
      <c r="B4164" s="128" t="s">
        <v>13254</v>
      </c>
      <c r="C4164" s="129" t="s">
        <v>13255</v>
      </c>
      <c r="D4164" s="130">
        <f>E4164/1.2</f>
        <v>19.391666666666666</v>
      </c>
      <c r="E4164" s="131">
        <v>23.27</v>
      </c>
      <c r="F4164" s="130">
        <f>G4164/1.2</f>
        <v>15.975000000000001</v>
      </c>
      <c r="G4164" s="131">
        <v>19.170000000000002</v>
      </c>
      <c r="H4164" s="132">
        <f>ROUNDUP(G4164/$A$1,0)</f>
        <v>6</v>
      </c>
      <c r="I4164" s="133" t="s">
        <v>388</v>
      </c>
      <c r="J4164" s="159">
        <v>12</v>
      </c>
      <c r="K4164" s="6"/>
    </row>
    <row r="4165" spans="1:11" ht="12.75" customHeight="1" outlineLevel="1" x14ac:dyDescent="0.2">
      <c r="A4165" s="127" t="s">
        <v>13157</v>
      </c>
      <c r="B4165" s="128" t="s">
        <v>13158</v>
      </c>
      <c r="C4165" s="129" t="s">
        <v>13159</v>
      </c>
      <c r="D4165" s="130">
        <f>E4165/1.2</f>
        <v>20.500000000000004</v>
      </c>
      <c r="E4165" s="131">
        <v>24.6</v>
      </c>
      <c r="F4165" s="130">
        <f>G4165/1.2</f>
        <v>16.883333333333336</v>
      </c>
      <c r="G4165" s="131">
        <v>20.260000000000002</v>
      </c>
      <c r="H4165" s="132">
        <f>ROUNDUP(G4165/$A$1,0)</f>
        <v>6</v>
      </c>
      <c r="I4165" s="133" t="s">
        <v>388</v>
      </c>
      <c r="J4165" s="159">
        <v>12</v>
      </c>
      <c r="K4165" s="6"/>
    </row>
    <row r="4166" spans="1:11" ht="12.75" customHeight="1" outlineLevel="1" x14ac:dyDescent="0.2">
      <c r="A4166" s="127" t="s">
        <v>13172</v>
      </c>
      <c r="B4166" s="128" t="s">
        <v>13173</v>
      </c>
      <c r="C4166" s="129" t="s">
        <v>13174</v>
      </c>
      <c r="D4166" s="130">
        <f>E4166/1.2</f>
        <v>20.500000000000004</v>
      </c>
      <c r="E4166" s="131">
        <v>24.6</v>
      </c>
      <c r="F4166" s="130">
        <f>G4166/1.2</f>
        <v>16.883333333333336</v>
      </c>
      <c r="G4166" s="131">
        <v>20.260000000000002</v>
      </c>
      <c r="H4166" s="132">
        <f>ROUNDUP(G4166/$A$1,0)</f>
        <v>6</v>
      </c>
      <c r="I4166" s="133" t="s">
        <v>388</v>
      </c>
      <c r="J4166" s="159">
        <v>12</v>
      </c>
      <c r="K4166" s="6"/>
    </row>
    <row r="4167" spans="1:11" ht="12.75" customHeight="1" outlineLevel="1" x14ac:dyDescent="0.2">
      <c r="A4167" s="127" t="s">
        <v>13151</v>
      </c>
      <c r="B4167" s="128" t="s">
        <v>13152</v>
      </c>
      <c r="C4167" s="129" t="s">
        <v>13153</v>
      </c>
      <c r="D4167" s="130">
        <f>E4167/1.2</f>
        <v>22.166666666666668</v>
      </c>
      <c r="E4167" s="131">
        <v>26.6</v>
      </c>
      <c r="F4167" s="130">
        <f>G4167/1.2</f>
        <v>18.258333333333333</v>
      </c>
      <c r="G4167" s="131">
        <v>21.91</v>
      </c>
      <c r="H4167" s="132">
        <f>ROUNDUP(G4167/$A$1,0)</f>
        <v>7</v>
      </c>
      <c r="I4167" s="133" t="s">
        <v>388</v>
      </c>
      <c r="J4167" s="159">
        <v>12</v>
      </c>
      <c r="K4167" s="6"/>
    </row>
    <row r="4168" spans="1:11" ht="12.75" customHeight="1" outlineLevel="1" x14ac:dyDescent="0.2">
      <c r="A4168" s="127" t="s">
        <v>13178</v>
      </c>
      <c r="B4168" s="128" t="s">
        <v>13179</v>
      </c>
      <c r="C4168" s="129" t="s">
        <v>13180</v>
      </c>
      <c r="D4168" s="130">
        <f>E4168/1.2</f>
        <v>22.166666666666668</v>
      </c>
      <c r="E4168" s="131">
        <v>26.6</v>
      </c>
      <c r="F4168" s="130">
        <f>G4168/1.2</f>
        <v>18.258333333333333</v>
      </c>
      <c r="G4168" s="131">
        <v>21.91</v>
      </c>
      <c r="H4168" s="132">
        <f>ROUNDUP(G4168/$A$1,0)</f>
        <v>7</v>
      </c>
      <c r="I4168" s="133" t="s">
        <v>388</v>
      </c>
      <c r="J4168" s="159">
        <v>12</v>
      </c>
      <c r="K4168" s="6"/>
    </row>
    <row r="4169" spans="1:11" ht="12.75" customHeight="1" outlineLevel="1" x14ac:dyDescent="0.2">
      <c r="A4169" s="127" t="s">
        <v>13184</v>
      </c>
      <c r="B4169" s="128" t="s">
        <v>13185</v>
      </c>
      <c r="C4169" s="129" t="s">
        <v>13186</v>
      </c>
      <c r="D4169" s="130">
        <f>E4169/1.2</f>
        <v>22.166666666666668</v>
      </c>
      <c r="E4169" s="131">
        <v>26.6</v>
      </c>
      <c r="F4169" s="130">
        <f>G4169/1.2</f>
        <v>18.258333333333333</v>
      </c>
      <c r="G4169" s="131">
        <v>21.91</v>
      </c>
      <c r="H4169" s="132">
        <f>ROUNDUP(G4169/$A$1,0)</f>
        <v>7</v>
      </c>
      <c r="I4169" s="133" t="s">
        <v>388</v>
      </c>
      <c r="J4169" s="159">
        <v>12</v>
      </c>
      <c r="K4169" s="6"/>
    </row>
    <row r="4170" spans="1:11" ht="12.75" customHeight="1" outlineLevel="1" x14ac:dyDescent="0.2">
      <c r="A4170" s="127" t="s">
        <v>13214</v>
      </c>
      <c r="B4170" s="128" t="s">
        <v>13215</v>
      </c>
      <c r="C4170" s="129" t="s">
        <v>13216</v>
      </c>
      <c r="D4170" s="130">
        <f>E4170/1.2</f>
        <v>22.166666666666668</v>
      </c>
      <c r="E4170" s="131">
        <v>26.6</v>
      </c>
      <c r="F4170" s="130">
        <f>G4170/1.2</f>
        <v>18.258333333333333</v>
      </c>
      <c r="G4170" s="131">
        <v>21.91</v>
      </c>
      <c r="H4170" s="132">
        <f>ROUNDUP(G4170/$A$1,0)</f>
        <v>7</v>
      </c>
      <c r="I4170" s="133" t="s">
        <v>388</v>
      </c>
      <c r="J4170" s="159">
        <v>12</v>
      </c>
      <c r="K4170" s="6"/>
    </row>
    <row r="4171" spans="1:11" ht="12.75" customHeight="1" outlineLevel="1" x14ac:dyDescent="0.2">
      <c r="A4171" s="127" t="s">
        <v>13217</v>
      </c>
      <c r="B4171" s="128" t="s">
        <v>13218</v>
      </c>
      <c r="C4171" s="129" t="s">
        <v>13219</v>
      </c>
      <c r="D4171" s="130">
        <f>E4171/1.2</f>
        <v>22.166666666666668</v>
      </c>
      <c r="E4171" s="131">
        <v>26.6</v>
      </c>
      <c r="F4171" s="130">
        <f>G4171/1.2</f>
        <v>18.258333333333333</v>
      </c>
      <c r="G4171" s="131">
        <v>21.91</v>
      </c>
      <c r="H4171" s="132">
        <f>ROUNDUP(G4171/$A$1,0)</f>
        <v>7</v>
      </c>
      <c r="I4171" s="133" t="s">
        <v>388</v>
      </c>
      <c r="J4171" s="159">
        <v>12</v>
      </c>
      <c r="K4171" s="6"/>
    </row>
    <row r="4172" spans="1:11" ht="12.75" customHeight="1" outlineLevel="1" x14ac:dyDescent="0.2">
      <c r="A4172" s="127" t="s">
        <v>13220</v>
      </c>
      <c r="B4172" s="128" t="s">
        <v>13221</v>
      </c>
      <c r="C4172" s="129" t="s">
        <v>13222</v>
      </c>
      <c r="D4172" s="130">
        <f>E4172/1.2</f>
        <v>22.166666666666668</v>
      </c>
      <c r="E4172" s="131">
        <v>26.6</v>
      </c>
      <c r="F4172" s="130">
        <f>G4172/1.2</f>
        <v>18.258333333333333</v>
      </c>
      <c r="G4172" s="131">
        <v>21.91</v>
      </c>
      <c r="H4172" s="132">
        <f>ROUNDUP(G4172/$A$1,0)</f>
        <v>7</v>
      </c>
      <c r="I4172" s="133" t="s">
        <v>388</v>
      </c>
      <c r="J4172" s="159">
        <v>12</v>
      </c>
      <c r="K4172" s="6"/>
    </row>
    <row r="4173" spans="1:11" ht="12.75" customHeight="1" outlineLevel="1" x14ac:dyDescent="0.2">
      <c r="A4173" s="127" t="s">
        <v>13229</v>
      </c>
      <c r="B4173" s="128" t="s">
        <v>13230</v>
      </c>
      <c r="C4173" s="129" t="s">
        <v>13231</v>
      </c>
      <c r="D4173" s="130">
        <f>E4173/1.2</f>
        <v>22.166666666666668</v>
      </c>
      <c r="E4173" s="131">
        <v>26.6</v>
      </c>
      <c r="F4173" s="130">
        <f>G4173/1.2</f>
        <v>18.258333333333333</v>
      </c>
      <c r="G4173" s="131">
        <v>21.91</v>
      </c>
      <c r="H4173" s="132">
        <f>ROUNDUP(G4173/$A$1,0)</f>
        <v>7</v>
      </c>
      <c r="I4173" s="133" t="s">
        <v>388</v>
      </c>
      <c r="J4173" s="159">
        <v>12</v>
      </c>
      <c r="K4173" s="6"/>
    </row>
    <row r="4174" spans="1:11" ht="12.75" customHeight="1" outlineLevel="1" x14ac:dyDescent="0.2">
      <c r="A4174" s="127" t="s">
        <v>13262</v>
      </c>
      <c r="B4174" s="128" t="s">
        <v>13263</v>
      </c>
      <c r="C4174" s="129" t="s">
        <v>13264</v>
      </c>
      <c r="D4174" s="130">
        <f>E4174/1.2</f>
        <v>22.166666666666668</v>
      </c>
      <c r="E4174" s="131">
        <v>26.6</v>
      </c>
      <c r="F4174" s="130">
        <f>G4174/1.2</f>
        <v>18.258333333333333</v>
      </c>
      <c r="G4174" s="131">
        <v>21.91</v>
      </c>
      <c r="H4174" s="132">
        <f>ROUNDUP(G4174/$A$1,0)</f>
        <v>7</v>
      </c>
      <c r="I4174" s="133" t="s">
        <v>388</v>
      </c>
      <c r="J4174" s="159">
        <v>12</v>
      </c>
      <c r="K4174" s="6"/>
    </row>
    <row r="4175" spans="1:11" ht="12.75" customHeight="1" outlineLevel="1" x14ac:dyDescent="0.2">
      <c r="A4175" s="127" t="s">
        <v>13265</v>
      </c>
      <c r="B4175" s="128" t="s">
        <v>13266</v>
      </c>
      <c r="C4175" s="129" t="s">
        <v>13267</v>
      </c>
      <c r="D4175" s="130">
        <f>E4175/1.2</f>
        <v>22.166666666666668</v>
      </c>
      <c r="E4175" s="131">
        <v>26.6</v>
      </c>
      <c r="F4175" s="130">
        <f>G4175/1.2</f>
        <v>18.258333333333333</v>
      </c>
      <c r="G4175" s="131">
        <v>21.91</v>
      </c>
      <c r="H4175" s="132">
        <f>ROUNDUP(G4175/$A$1,0)</f>
        <v>7</v>
      </c>
      <c r="I4175" s="133" t="s">
        <v>388</v>
      </c>
      <c r="J4175" s="159">
        <v>12</v>
      </c>
      <c r="K4175" s="6"/>
    </row>
    <row r="4176" spans="1:11" ht="12.75" customHeight="1" outlineLevel="1" x14ac:dyDescent="0.2">
      <c r="A4176" s="127" t="s">
        <v>13169</v>
      </c>
      <c r="B4176" s="128" t="s">
        <v>13170</v>
      </c>
      <c r="C4176" s="129" t="s">
        <v>13171</v>
      </c>
      <c r="D4176" s="130">
        <f>E4176/1.2</f>
        <v>22.725000000000001</v>
      </c>
      <c r="E4176" s="131">
        <v>27.27</v>
      </c>
      <c r="F4176" s="130">
        <f>G4176/1.2</f>
        <v>18.716666666666669</v>
      </c>
      <c r="G4176" s="131">
        <v>22.46</v>
      </c>
      <c r="H4176" s="132">
        <f>ROUNDUP(G4176/$A$1,0)</f>
        <v>7</v>
      </c>
      <c r="I4176" s="133" t="s">
        <v>388</v>
      </c>
      <c r="J4176" s="159">
        <v>12</v>
      </c>
      <c r="K4176" s="6"/>
    </row>
    <row r="4177" spans="1:11" ht="12.75" customHeight="1" outlineLevel="1" x14ac:dyDescent="0.2">
      <c r="A4177" s="127" t="s">
        <v>13235</v>
      </c>
      <c r="B4177" s="128" t="s">
        <v>13236</v>
      </c>
      <c r="C4177" s="129" t="s">
        <v>13237</v>
      </c>
      <c r="D4177" s="130">
        <f>E4177/1.2</f>
        <v>22.725000000000001</v>
      </c>
      <c r="E4177" s="131">
        <v>27.27</v>
      </c>
      <c r="F4177" s="130">
        <f>G4177/1.2</f>
        <v>18.716666666666669</v>
      </c>
      <c r="G4177" s="131">
        <v>22.46</v>
      </c>
      <c r="H4177" s="132">
        <f>ROUNDUP(G4177/$A$1,0)</f>
        <v>7</v>
      </c>
      <c r="I4177" s="133" t="s">
        <v>388</v>
      </c>
      <c r="J4177" s="159">
        <v>12</v>
      </c>
      <c r="K4177" s="6"/>
    </row>
    <row r="4178" spans="1:11" ht="12.75" customHeight="1" outlineLevel="1" x14ac:dyDescent="0.2">
      <c r="A4178" s="127" t="s">
        <v>13232</v>
      </c>
      <c r="B4178" s="128" t="s">
        <v>13233</v>
      </c>
      <c r="C4178" s="129" t="s">
        <v>13234</v>
      </c>
      <c r="D4178" s="130">
        <f>E4178/1.2</f>
        <v>23.275000000000002</v>
      </c>
      <c r="E4178" s="131">
        <v>27.93</v>
      </c>
      <c r="F4178" s="130">
        <f>G4178/1.2</f>
        <v>19.166666666666668</v>
      </c>
      <c r="G4178" s="131">
        <v>23</v>
      </c>
      <c r="H4178" s="132">
        <f>ROUNDUP(G4178/$A$1,0)</f>
        <v>7</v>
      </c>
      <c r="I4178" s="133" t="s">
        <v>388</v>
      </c>
      <c r="J4178" s="159">
        <v>12</v>
      </c>
      <c r="K4178" s="6"/>
    </row>
    <row r="4179" spans="1:11" ht="12.75" customHeight="1" outlineLevel="1" x14ac:dyDescent="0.2">
      <c r="A4179" s="127" t="s">
        <v>13244</v>
      </c>
      <c r="B4179" s="128" t="s">
        <v>13245</v>
      </c>
      <c r="C4179" s="129" t="s">
        <v>13246</v>
      </c>
      <c r="D4179" s="130">
        <f>E4179/1.2</f>
        <v>23.275000000000002</v>
      </c>
      <c r="E4179" s="131">
        <v>27.93</v>
      </c>
      <c r="F4179" s="130">
        <f>G4179/1.2</f>
        <v>19.166666666666668</v>
      </c>
      <c r="G4179" s="131">
        <v>23</v>
      </c>
      <c r="H4179" s="132">
        <f>ROUNDUP(G4179/$A$1,0)</f>
        <v>7</v>
      </c>
      <c r="I4179" s="133" t="s">
        <v>388</v>
      </c>
      <c r="J4179" s="159">
        <v>12</v>
      </c>
      <c r="K4179" s="6"/>
    </row>
    <row r="4180" spans="1:11" ht="12.75" customHeight="1" outlineLevel="1" x14ac:dyDescent="0.2">
      <c r="A4180" s="127" t="s">
        <v>13160</v>
      </c>
      <c r="B4180" s="128" t="s">
        <v>13161</v>
      </c>
      <c r="C4180" s="129" t="s">
        <v>13162</v>
      </c>
      <c r="D4180" s="130">
        <f>E4180/1.2</f>
        <v>23.824999999999999</v>
      </c>
      <c r="E4180" s="131">
        <v>28.59</v>
      </c>
      <c r="F4180" s="130">
        <f>G4180/1.2</f>
        <v>19.625</v>
      </c>
      <c r="G4180" s="131">
        <v>23.55</v>
      </c>
      <c r="H4180" s="132">
        <f>ROUNDUP(G4180/$A$1,0)</f>
        <v>7</v>
      </c>
      <c r="I4180" s="133" t="s">
        <v>388</v>
      </c>
      <c r="J4180" s="159">
        <v>12</v>
      </c>
      <c r="K4180" s="6"/>
    </row>
    <row r="4181" spans="1:11" ht="12.75" customHeight="1" outlineLevel="1" x14ac:dyDescent="0.2">
      <c r="A4181" s="127" t="s">
        <v>13250</v>
      </c>
      <c r="B4181" s="128" t="s">
        <v>13251</v>
      </c>
      <c r="C4181" s="129" t="s">
        <v>13252</v>
      </c>
      <c r="D4181" s="130">
        <f>E4181/1.2</f>
        <v>23.824999999999999</v>
      </c>
      <c r="E4181" s="131">
        <v>28.59</v>
      </c>
      <c r="F4181" s="130">
        <f>G4181/1.2</f>
        <v>19.625</v>
      </c>
      <c r="G4181" s="131">
        <v>23.55</v>
      </c>
      <c r="H4181" s="132">
        <f>ROUNDUP(G4181/$A$1,0)</f>
        <v>7</v>
      </c>
      <c r="I4181" s="133" t="s">
        <v>388</v>
      </c>
      <c r="J4181" s="159">
        <v>12</v>
      </c>
      <c r="K4181" s="6"/>
    </row>
    <row r="4182" spans="1:11" ht="12.75" customHeight="1" outlineLevel="1" x14ac:dyDescent="0.2">
      <c r="A4182" s="127" t="s">
        <v>13211</v>
      </c>
      <c r="B4182" s="128" t="s">
        <v>13212</v>
      </c>
      <c r="C4182" s="129" t="s">
        <v>13213</v>
      </c>
      <c r="D4182" s="130">
        <f>E4182/1.2</f>
        <v>24.383333333333336</v>
      </c>
      <c r="E4182" s="131">
        <v>29.26</v>
      </c>
      <c r="F4182" s="130">
        <f>G4182/1.2</f>
        <v>20.074999999999999</v>
      </c>
      <c r="G4182" s="131">
        <v>24.09</v>
      </c>
      <c r="H4182" s="132">
        <f>ROUNDUP(G4182/$A$1,0)</f>
        <v>7</v>
      </c>
      <c r="I4182" s="133" t="s">
        <v>388</v>
      </c>
      <c r="J4182" s="159">
        <v>12</v>
      </c>
      <c r="K4182" s="6"/>
    </row>
    <row r="4183" spans="1:11" ht="12.75" customHeight="1" outlineLevel="1" x14ac:dyDescent="0.2">
      <c r="A4183" s="127" t="s">
        <v>13199</v>
      </c>
      <c r="B4183" s="128" t="s">
        <v>13200</v>
      </c>
      <c r="C4183" s="129" t="s">
        <v>13201</v>
      </c>
      <c r="D4183" s="130">
        <f>E4183/1.2</f>
        <v>24.933333333333337</v>
      </c>
      <c r="E4183" s="131">
        <v>29.92</v>
      </c>
      <c r="F4183" s="130">
        <f>G4183/1.2</f>
        <v>20.533333333333335</v>
      </c>
      <c r="G4183" s="131">
        <v>24.64</v>
      </c>
      <c r="H4183" s="132">
        <f>ROUNDUP(G4183/$A$1,0)</f>
        <v>7</v>
      </c>
      <c r="I4183" s="133" t="s">
        <v>388</v>
      </c>
      <c r="J4183" s="159">
        <v>12</v>
      </c>
      <c r="K4183" s="6"/>
    </row>
    <row r="4184" spans="1:11" ht="12.75" customHeight="1" outlineLevel="1" x14ac:dyDescent="0.2">
      <c r="A4184" s="127" t="s">
        <v>13241</v>
      </c>
      <c r="B4184" s="128" t="s">
        <v>13242</v>
      </c>
      <c r="C4184" s="129" t="s">
        <v>13243</v>
      </c>
      <c r="D4184" s="130">
        <f>E4184/1.2</f>
        <v>24.933333333333337</v>
      </c>
      <c r="E4184" s="131">
        <v>29.92</v>
      </c>
      <c r="F4184" s="130">
        <f>G4184/1.2</f>
        <v>20.533333333333335</v>
      </c>
      <c r="G4184" s="131">
        <v>24.64</v>
      </c>
      <c r="H4184" s="132">
        <f>ROUNDUP(G4184/$A$1,0)</f>
        <v>7</v>
      </c>
      <c r="I4184" s="133" t="s">
        <v>388</v>
      </c>
      <c r="J4184" s="159">
        <v>12</v>
      </c>
      <c r="K4184" s="6"/>
    </row>
    <row r="4185" spans="1:11" ht="12.75" customHeight="1" outlineLevel="1" x14ac:dyDescent="0.2">
      <c r="A4185" s="127" t="s">
        <v>13223</v>
      </c>
      <c r="B4185" s="128" t="s">
        <v>13224</v>
      </c>
      <c r="C4185" s="129" t="s">
        <v>13225</v>
      </c>
      <c r="D4185" s="130">
        <f>E4185/1.2</f>
        <v>29.1</v>
      </c>
      <c r="E4185" s="131">
        <v>34.92</v>
      </c>
      <c r="F4185" s="130">
        <f>G4185/1.2</f>
        <v>23.966666666666669</v>
      </c>
      <c r="G4185" s="131">
        <v>28.76</v>
      </c>
      <c r="H4185" s="132">
        <f>ROUNDUP(G4185/$A$1,0)</f>
        <v>8</v>
      </c>
      <c r="I4185" s="133" t="s">
        <v>388</v>
      </c>
      <c r="J4185" s="159">
        <v>12</v>
      </c>
      <c r="K4185" s="6"/>
    </row>
    <row r="4186" spans="1:11" ht="12.75" customHeight="1" outlineLevel="1" x14ac:dyDescent="0.2">
      <c r="A4186" s="127" t="s">
        <v>13226</v>
      </c>
      <c r="B4186" s="128" t="s">
        <v>13227</v>
      </c>
      <c r="C4186" s="129" t="s">
        <v>13228</v>
      </c>
      <c r="D4186" s="130">
        <f>E4186/1.2</f>
        <v>29.1</v>
      </c>
      <c r="E4186" s="131">
        <v>34.92</v>
      </c>
      <c r="F4186" s="130">
        <f>G4186/1.2</f>
        <v>23.966666666666669</v>
      </c>
      <c r="G4186" s="131">
        <v>28.76</v>
      </c>
      <c r="H4186" s="132">
        <f>ROUNDUP(G4186/$A$1,0)</f>
        <v>8</v>
      </c>
      <c r="I4186" s="133" t="s">
        <v>388</v>
      </c>
      <c r="J4186" s="159">
        <v>12</v>
      </c>
      <c r="K4186" s="6"/>
    </row>
    <row r="4187" spans="1:11" ht="12.75" customHeight="1" outlineLevel="1" x14ac:dyDescent="0.2">
      <c r="A4187" s="127" t="s">
        <v>13268</v>
      </c>
      <c r="B4187" s="128" t="s">
        <v>13269</v>
      </c>
      <c r="C4187" s="129" t="s">
        <v>13270</v>
      </c>
      <c r="D4187" s="130">
        <f>E4187/1.2</f>
        <v>46.2</v>
      </c>
      <c r="E4187" s="131">
        <v>55.44</v>
      </c>
      <c r="F4187" s="130">
        <f>G4187/1.2</f>
        <v>38.041666666666664</v>
      </c>
      <c r="G4187" s="131">
        <v>45.65</v>
      </c>
      <c r="H4187" s="132">
        <f>ROUNDUP(G4187/$A$1,0)</f>
        <v>13</v>
      </c>
      <c r="I4187" s="133" t="s">
        <v>388</v>
      </c>
      <c r="J4187" s="159">
        <v>12</v>
      </c>
      <c r="K4187" s="6"/>
    </row>
    <row r="4188" spans="1:11" ht="12.75" customHeight="1" outlineLevel="1" x14ac:dyDescent="0.2">
      <c r="A4188" s="127" t="s">
        <v>13259</v>
      </c>
      <c r="B4188" s="128" t="s">
        <v>13260</v>
      </c>
      <c r="C4188" s="129" t="s">
        <v>13261</v>
      </c>
      <c r="D4188" s="130">
        <f>E4188/1.2</f>
        <v>54.82500000000001</v>
      </c>
      <c r="E4188" s="131">
        <v>65.790000000000006</v>
      </c>
      <c r="F4188" s="130">
        <f>G4188/1.2</f>
        <v>45.15</v>
      </c>
      <c r="G4188" s="131">
        <v>54.18</v>
      </c>
      <c r="H4188" s="132">
        <f>ROUNDUP(G4188/$A$1,0)</f>
        <v>16</v>
      </c>
      <c r="I4188" s="133" t="s">
        <v>388</v>
      </c>
      <c r="J4188" s="159">
        <v>12</v>
      </c>
      <c r="K4188" s="6"/>
    </row>
    <row r="4189" spans="1:11" ht="12.75" customHeight="1" outlineLevel="1" x14ac:dyDescent="0.2">
      <c r="A4189" s="127" t="s">
        <v>13238</v>
      </c>
      <c r="B4189" s="128" t="s">
        <v>13239</v>
      </c>
      <c r="C4189" s="129" t="s">
        <v>13240</v>
      </c>
      <c r="D4189" s="130">
        <f>E4189/1.2</f>
        <v>70.750000000000014</v>
      </c>
      <c r="E4189" s="131">
        <v>84.9</v>
      </c>
      <c r="F4189" s="130">
        <f>G4189/1.2</f>
        <v>60.641666666666666</v>
      </c>
      <c r="G4189" s="131">
        <v>72.77</v>
      </c>
      <c r="H4189" s="132">
        <f>ROUNDUP(G4189/$A$1,0)</f>
        <v>21</v>
      </c>
      <c r="I4189" s="133" t="s">
        <v>388</v>
      </c>
      <c r="J4189" s="159">
        <v>12</v>
      </c>
      <c r="K4189" s="6"/>
    </row>
    <row r="4190" spans="1:11" ht="12.75" customHeight="1" outlineLevel="1" x14ac:dyDescent="0.2">
      <c r="A4190" s="127" t="s">
        <v>13181</v>
      </c>
      <c r="B4190" s="128" t="s">
        <v>13182</v>
      </c>
      <c r="C4190" s="129" t="s">
        <v>13183</v>
      </c>
      <c r="D4190" s="130">
        <f>E4190/1.2</f>
        <v>88.991666666666674</v>
      </c>
      <c r="E4190" s="131">
        <v>106.79</v>
      </c>
      <c r="F4190" s="130">
        <f>G4190/1.2</f>
        <v>76.283333333333346</v>
      </c>
      <c r="G4190" s="131">
        <v>91.54</v>
      </c>
      <c r="H4190" s="132">
        <f>ROUNDUP(G4190/$A$1,0)</f>
        <v>26</v>
      </c>
      <c r="I4190" s="133" t="s">
        <v>388</v>
      </c>
      <c r="J4190" s="159">
        <v>12</v>
      </c>
      <c r="K4190" s="6"/>
    </row>
    <row r="4191" spans="1:11" ht="12.75" customHeight="1" outlineLevel="1" x14ac:dyDescent="0.2">
      <c r="A4191" s="127" t="s">
        <v>13196</v>
      </c>
      <c r="B4191" s="128" t="s">
        <v>13197</v>
      </c>
      <c r="C4191" s="129" t="s">
        <v>13198</v>
      </c>
      <c r="D4191" s="130">
        <f>E4191/1.2</f>
        <v>91.350000000000009</v>
      </c>
      <c r="E4191" s="131">
        <v>109.62</v>
      </c>
      <c r="F4191" s="130">
        <f>G4191/1.2</f>
        <v>78.3</v>
      </c>
      <c r="G4191" s="131">
        <v>93.96</v>
      </c>
      <c r="H4191" s="132">
        <f>ROUNDUP(G4191/$A$1,0)</f>
        <v>27</v>
      </c>
      <c r="I4191" s="133" t="s">
        <v>388</v>
      </c>
      <c r="J4191" s="159">
        <v>12</v>
      </c>
      <c r="K4191" s="6"/>
    </row>
    <row r="4192" spans="1:11" ht="12.75" customHeight="1" outlineLevel="1" x14ac:dyDescent="0.2">
      <c r="A4192" s="127" t="s">
        <v>13175</v>
      </c>
      <c r="B4192" s="128" t="s">
        <v>13176</v>
      </c>
      <c r="C4192" s="129" t="s">
        <v>13177</v>
      </c>
      <c r="D4192" s="130">
        <f>E4192/1.2</f>
        <v>143.85000000000002</v>
      </c>
      <c r="E4192" s="131">
        <v>172.62</v>
      </c>
      <c r="F4192" s="130">
        <f>G4192/1.2</f>
        <v>126.59166666666667</v>
      </c>
      <c r="G4192" s="131">
        <v>151.91</v>
      </c>
      <c r="H4192" s="132">
        <f>ROUNDUP(G4192/$A$1,0)</f>
        <v>43</v>
      </c>
      <c r="I4192" s="133" t="s">
        <v>388</v>
      </c>
      <c r="J4192" s="159">
        <v>12</v>
      </c>
      <c r="K4192" s="6"/>
    </row>
    <row r="4193" spans="1:11" ht="12.75" customHeight="1" outlineLevel="1" x14ac:dyDescent="0.2">
      <c r="A4193" s="127" t="s">
        <v>13163</v>
      </c>
      <c r="B4193" s="128" t="s">
        <v>13164</v>
      </c>
      <c r="C4193" s="129" t="s">
        <v>13165</v>
      </c>
      <c r="D4193" s="130">
        <f>E4193/1.2</f>
        <v>220.8666666666667</v>
      </c>
      <c r="E4193" s="131">
        <v>265.04000000000002</v>
      </c>
      <c r="F4193" s="130">
        <f>G4193/1.2</f>
        <v>183.75833333333333</v>
      </c>
      <c r="G4193" s="131">
        <v>220.51</v>
      </c>
      <c r="H4193" s="132">
        <f>ROUNDUP(G4193/$A$1,0)</f>
        <v>62</v>
      </c>
      <c r="I4193" s="133" t="s">
        <v>388</v>
      </c>
      <c r="J4193" s="159">
        <v>12</v>
      </c>
      <c r="K4193" s="6"/>
    </row>
    <row r="4194" spans="1:11" ht="12.75" customHeight="1" outlineLevel="1" x14ac:dyDescent="0.2">
      <c r="A4194" s="139"/>
      <c r="B4194" s="140" t="s">
        <v>12844</v>
      </c>
      <c r="C4194" s="140"/>
      <c r="D4194" s="141"/>
      <c r="E4194" s="142"/>
      <c r="F4194" s="141"/>
      <c r="G4194" s="142"/>
      <c r="H4194" s="143"/>
      <c r="I4194" s="144"/>
      <c r="J4194" s="161"/>
      <c r="K4194" s="6"/>
    </row>
    <row r="4195" spans="1:11" ht="12.75" customHeight="1" outlineLevel="1" x14ac:dyDescent="0.2">
      <c r="A4195" s="127" t="s">
        <v>12841</v>
      </c>
      <c r="B4195" s="128" t="s">
        <v>12842</v>
      </c>
      <c r="C4195" s="129" t="s">
        <v>12843</v>
      </c>
      <c r="D4195" s="130">
        <f>E4195/1.2</f>
        <v>23.216666666666669</v>
      </c>
      <c r="E4195" s="131">
        <v>27.86</v>
      </c>
      <c r="F4195" s="130">
        <f>G4195/1.2</f>
        <v>19.125</v>
      </c>
      <c r="G4195" s="131">
        <v>22.95</v>
      </c>
      <c r="H4195" s="132">
        <f>ROUNDUP(G4195/$A$1,0)</f>
        <v>7</v>
      </c>
      <c r="I4195" s="133" t="s">
        <v>388</v>
      </c>
      <c r="J4195" s="159">
        <v>36</v>
      </c>
      <c r="K4195" s="6"/>
    </row>
    <row r="4196" spans="1:11" ht="12.75" customHeight="1" outlineLevel="1" x14ac:dyDescent="0.2">
      <c r="A4196" s="139"/>
      <c r="B4196" s="140" t="s">
        <v>13277</v>
      </c>
      <c r="C4196" s="140"/>
      <c r="D4196" s="141"/>
      <c r="E4196" s="142"/>
      <c r="F4196" s="141"/>
      <c r="G4196" s="142"/>
      <c r="H4196" s="143"/>
      <c r="I4196" s="144"/>
      <c r="J4196" s="161"/>
      <c r="K4196" s="6"/>
    </row>
    <row r="4197" spans="1:11" ht="12.75" customHeight="1" outlineLevel="1" x14ac:dyDescent="0.2">
      <c r="A4197" s="127" t="s">
        <v>13320</v>
      </c>
      <c r="B4197" s="128" t="s">
        <v>13321</v>
      </c>
      <c r="C4197" s="129" t="s">
        <v>13322</v>
      </c>
      <c r="D4197" s="130">
        <f>E4197/1.2</f>
        <v>21.675000000000001</v>
      </c>
      <c r="E4197" s="131">
        <v>26.01</v>
      </c>
      <c r="F4197" s="130">
        <f>G4197/1.2</f>
        <v>17.850000000000001</v>
      </c>
      <c r="G4197" s="131">
        <v>21.42</v>
      </c>
      <c r="H4197" s="132">
        <f>ROUNDUP(G4197/$A$1,0)</f>
        <v>6</v>
      </c>
      <c r="I4197" s="133" t="s">
        <v>388</v>
      </c>
      <c r="J4197" s="159">
        <v>12</v>
      </c>
      <c r="K4197" s="6"/>
    </row>
    <row r="4198" spans="1:11" ht="12.75" customHeight="1" outlineLevel="1" x14ac:dyDescent="0.2">
      <c r="A4198" s="127" t="s">
        <v>13281</v>
      </c>
      <c r="B4198" s="128" t="s">
        <v>13282</v>
      </c>
      <c r="C4198" s="129" t="s">
        <v>13283</v>
      </c>
      <c r="D4198" s="130">
        <f>E4198/1.2</f>
        <v>21.941666666666666</v>
      </c>
      <c r="E4198" s="131">
        <v>26.33</v>
      </c>
      <c r="F4198" s="130">
        <f>G4198/1.2</f>
        <v>18.075000000000003</v>
      </c>
      <c r="G4198" s="131">
        <v>21.69</v>
      </c>
      <c r="H4198" s="132">
        <f>ROUNDUP(G4198/$A$1,0)</f>
        <v>7</v>
      </c>
      <c r="I4198" s="133" t="s">
        <v>388</v>
      </c>
      <c r="J4198" s="159">
        <v>12</v>
      </c>
      <c r="K4198" s="6"/>
    </row>
    <row r="4199" spans="1:11" ht="12.75" customHeight="1" outlineLevel="1" x14ac:dyDescent="0.2">
      <c r="A4199" s="127" t="s">
        <v>13362</v>
      </c>
      <c r="B4199" s="128" t="s">
        <v>13363</v>
      </c>
      <c r="C4199" s="129" t="s">
        <v>13364</v>
      </c>
      <c r="D4199" s="130">
        <f>E4199/1.2</f>
        <v>22.358333333333334</v>
      </c>
      <c r="E4199" s="131">
        <v>26.83</v>
      </c>
      <c r="F4199" s="130">
        <f>G4199/1.2</f>
        <v>18.408333333333335</v>
      </c>
      <c r="G4199" s="131">
        <v>22.09</v>
      </c>
      <c r="H4199" s="132">
        <f>ROUNDUP(G4199/$A$1,0)</f>
        <v>7</v>
      </c>
      <c r="I4199" s="133" t="s">
        <v>388</v>
      </c>
      <c r="J4199" s="159">
        <v>12</v>
      </c>
      <c r="K4199" s="6"/>
    </row>
    <row r="4200" spans="1:11" ht="12.75" customHeight="1" outlineLevel="1" x14ac:dyDescent="0.2">
      <c r="A4200" s="127" t="s">
        <v>13278</v>
      </c>
      <c r="B4200" s="128" t="s">
        <v>13279</v>
      </c>
      <c r="C4200" s="129" t="s">
        <v>13280</v>
      </c>
      <c r="D4200" s="130">
        <f>E4200/1.2</f>
        <v>25.258333333333333</v>
      </c>
      <c r="E4200" s="131">
        <v>30.31</v>
      </c>
      <c r="F4200" s="130">
        <f>G4200/1.2</f>
        <v>20.8</v>
      </c>
      <c r="G4200" s="131">
        <v>24.96</v>
      </c>
      <c r="H4200" s="132">
        <f>ROUNDUP(G4200/$A$1,0)</f>
        <v>7</v>
      </c>
      <c r="I4200" s="133" t="s">
        <v>388</v>
      </c>
      <c r="J4200" s="159">
        <v>12</v>
      </c>
      <c r="K4200" s="6"/>
    </row>
    <row r="4201" spans="1:11" ht="12.75" customHeight="1" outlineLevel="1" x14ac:dyDescent="0.2">
      <c r="A4201" s="127" t="s">
        <v>13299</v>
      </c>
      <c r="B4201" s="128" t="s">
        <v>13300</v>
      </c>
      <c r="C4201" s="129" t="s">
        <v>13301</v>
      </c>
      <c r="D4201" s="130">
        <f>E4201/1.2</f>
        <v>25.383333333333336</v>
      </c>
      <c r="E4201" s="131">
        <v>30.46</v>
      </c>
      <c r="F4201" s="130">
        <f>G4201/1.2</f>
        <v>20.908333333333335</v>
      </c>
      <c r="G4201" s="131">
        <v>25.09</v>
      </c>
      <c r="H4201" s="132">
        <f>ROUNDUP(G4201/$A$1,0)</f>
        <v>7</v>
      </c>
      <c r="I4201" s="133" t="s">
        <v>388</v>
      </c>
      <c r="J4201" s="159">
        <v>12</v>
      </c>
      <c r="K4201" s="6"/>
    </row>
    <row r="4202" spans="1:11" ht="12.75" customHeight="1" outlineLevel="1" x14ac:dyDescent="0.2">
      <c r="A4202" s="127" t="s">
        <v>13311</v>
      </c>
      <c r="B4202" s="128" t="s">
        <v>13312</v>
      </c>
      <c r="C4202" s="129" t="s">
        <v>13313</v>
      </c>
      <c r="D4202" s="130">
        <f>E4202/1.2</f>
        <v>25.766666666666669</v>
      </c>
      <c r="E4202" s="131">
        <v>30.92</v>
      </c>
      <c r="F4202" s="130">
        <f>G4202/1.2</f>
        <v>21.225000000000001</v>
      </c>
      <c r="G4202" s="131">
        <v>25.47</v>
      </c>
      <c r="H4202" s="132">
        <f>ROUNDUP(G4202/$A$1,0)</f>
        <v>8</v>
      </c>
      <c r="I4202" s="133" t="s">
        <v>388</v>
      </c>
      <c r="J4202" s="159">
        <v>12</v>
      </c>
      <c r="K4202" s="6"/>
    </row>
    <row r="4203" spans="1:11" ht="12.75" customHeight="1" outlineLevel="1" x14ac:dyDescent="0.2">
      <c r="A4203" s="127" t="s">
        <v>13350</v>
      </c>
      <c r="B4203" s="128" t="s">
        <v>13351</v>
      </c>
      <c r="C4203" s="129" t="s">
        <v>13352</v>
      </c>
      <c r="D4203" s="130">
        <f>E4203/1.2</f>
        <v>25.766666666666669</v>
      </c>
      <c r="E4203" s="131">
        <v>30.92</v>
      </c>
      <c r="F4203" s="130">
        <f>G4203/1.2</f>
        <v>21.225000000000001</v>
      </c>
      <c r="G4203" s="131">
        <v>25.47</v>
      </c>
      <c r="H4203" s="132">
        <f>ROUNDUP(G4203/$A$1,0)</f>
        <v>8</v>
      </c>
      <c r="I4203" s="133" t="s">
        <v>388</v>
      </c>
      <c r="J4203" s="159">
        <v>12</v>
      </c>
      <c r="K4203" s="6"/>
    </row>
    <row r="4204" spans="1:11" ht="12.75" customHeight="1" outlineLevel="1" x14ac:dyDescent="0.2">
      <c r="A4204" s="127" t="s">
        <v>13314</v>
      </c>
      <c r="B4204" s="128" t="s">
        <v>13315</v>
      </c>
      <c r="C4204" s="129" t="s">
        <v>13316</v>
      </c>
      <c r="D4204" s="130">
        <f>E4204/1.2</f>
        <v>25.824999999999999</v>
      </c>
      <c r="E4204" s="131">
        <v>30.99</v>
      </c>
      <c r="F4204" s="130">
        <f>G4204/1.2</f>
        <v>21.266666666666666</v>
      </c>
      <c r="G4204" s="131">
        <v>25.52</v>
      </c>
      <c r="H4204" s="132">
        <f>ROUNDUP(G4204/$A$1,0)</f>
        <v>8</v>
      </c>
      <c r="I4204" s="133" t="s">
        <v>388</v>
      </c>
      <c r="J4204" s="159">
        <v>12</v>
      </c>
      <c r="K4204" s="6"/>
    </row>
    <row r="4205" spans="1:11" ht="12.75" customHeight="1" outlineLevel="1" x14ac:dyDescent="0.2">
      <c r="A4205" s="127" t="s">
        <v>13356</v>
      </c>
      <c r="B4205" s="128" t="s">
        <v>13357</v>
      </c>
      <c r="C4205" s="129" t="s">
        <v>13358</v>
      </c>
      <c r="D4205" s="130">
        <f>E4205/1.2</f>
        <v>28.308333333333334</v>
      </c>
      <c r="E4205" s="131">
        <v>33.97</v>
      </c>
      <c r="F4205" s="130">
        <f>G4205/1.2</f>
        <v>23.308333333333334</v>
      </c>
      <c r="G4205" s="131">
        <v>27.97</v>
      </c>
      <c r="H4205" s="132">
        <f>ROUNDUP(G4205/$A$1,0)</f>
        <v>8</v>
      </c>
      <c r="I4205" s="133" t="s">
        <v>388</v>
      </c>
      <c r="J4205" s="159">
        <v>12</v>
      </c>
      <c r="K4205" s="6"/>
    </row>
    <row r="4206" spans="1:11" ht="12.75" customHeight="1" outlineLevel="1" x14ac:dyDescent="0.2">
      <c r="A4206" s="127" t="s">
        <v>13341</v>
      </c>
      <c r="B4206" s="128" t="s">
        <v>13342</v>
      </c>
      <c r="C4206" s="129" t="s">
        <v>13343</v>
      </c>
      <c r="D4206" s="130">
        <f>E4206/1.2</f>
        <v>29.916666666666668</v>
      </c>
      <c r="E4206" s="131">
        <v>35.9</v>
      </c>
      <c r="F4206" s="130">
        <f>G4206/1.2</f>
        <v>24.641666666666669</v>
      </c>
      <c r="G4206" s="131">
        <v>29.57</v>
      </c>
      <c r="H4206" s="132">
        <f>ROUNDUP(G4206/$A$1,0)</f>
        <v>9</v>
      </c>
      <c r="I4206" s="133" t="s">
        <v>388</v>
      </c>
      <c r="J4206" s="159">
        <v>12</v>
      </c>
      <c r="K4206" s="6"/>
    </row>
    <row r="4207" spans="1:11" ht="12.75" customHeight="1" outlineLevel="1" x14ac:dyDescent="0.2">
      <c r="A4207" s="127" t="s">
        <v>13326</v>
      </c>
      <c r="B4207" s="128" t="s">
        <v>13327</v>
      </c>
      <c r="C4207" s="129" t="s">
        <v>13328</v>
      </c>
      <c r="D4207" s="130">
        <f>E4207/1.2</f>
        <v>29.991666666666671</v>
      </c>
      <c r="E4207" s="131">
        <v>35.99</v>
      </c>
      <c r="F4207" s="130">
        <f>G4207/1.2</f>
        <v>24.700000000000003</v>
      </c>
      <c r="G4207" s="131">
        <v>29.64</v>
      </c>
      <c r="H4207" s="132">
        <f>ROUNDUP(G4207/$A$1,0)</f>
        <v>9</v>
      </c>
      <c r="I4207" s="133" t="s">
        <v>388</v>
      </c>
      <c r="J4207" s="159">
        <v>12</v>
      </c>
      <c r="K4207" s="6"/>
    </row>
    <row r="4208" spans="1:11" ht="12.75" customHeight="1" outlineLevel="1" x14ac:dyDescent="0.2">
      <c r="A4208" s="127" t="s">
        <v>13371</v>
      </c>
      <c r="B4208" s="128" t="s">
        <v>13372</v>
      </c>
      <c r="C4208" s="129" t="s">
        <v>13373</v>
      </c>
      <c r="D4208" s="130">
        <f>E4208/1.2</f>
        <v>30.716666666666669</v>
      </c>
      <c r="E4208" s="131">
        <v>36.86</v>
      </c>
      <c r="F4208" s="130">
        <f>G4208/1.2</f>
        <v>25.291666666666668</v>
      </c>
      <c r="G4208" s="131">
        <v>30.35</v>
      </c>
      <c r="H4208" s="132">
        <f>ROUNDUP(G4208/$A$1,0)</f>
        <v>9</v>
      </c>
      <c r="I4208" s="133" t="s">
        <v>388</v>
      </c>
      <c r="J4208" s="159">
        <v>12</v>
      </c>
      <c r="K4208" s="6"/>
    </row>
    <row r="4209" spans="1:11" ht="12.75" customHeight="1" outlineLevel="1" x14ac:dyDescent="0.2">
      <c r="A4209" s="127" t="s">
        <v>13365</v>
      </c>
      <c r="B4209" s="128" t="s">
        <v>13366</v>
      </c>
      <c r="C4209" s="129" t="s">
        <v>13367</v>
      </c>
      <c r="D4209" s="130">
        <f>E4209/1.2</f>
        <v>31.55</v>
      </c>
      <c r="E4209" s="131">
        <v>37.86</v>
      </c>
      <c r="F4209" s="130">
        <f>G4209/1.2</f>
        <v>25.983333333333334</v>
      </c>
      <c r="G4209" s="131">
        <v>31.18</v>
      </c>
      <c r="H4209" s="132">
        <f>ROUNDUP(G4209/$A$1,0)</f>
        <v>9</v>
      </c>
      <c r="I4209" s="133" t="s">
        <v>388</v>
      </c>
      <c r="J4209" s="159">
        <v>12</v>
      </c>
      <c r="K4209" s="6"/>
    </row>
    <row r="4210" spans="1:11" ht="12.75" customHeight="1" outlineLevel="1" x14ac:dyDescent="0.2">
      <c r="A4210" s="127" t="s">
        <v>13290</v>
      </c>
      <c r="B4210" s="128" t="s">
        <v>13291</v>
      </c>
      <c r="C4210" s="129" t="s">
        <v>13292</v>
      </c>
      <c r="D4210" s="130">
        <f>E4210/1.2</f>
        <v>33.633333333333333</v>
      </c>
      <c r="E4210" s="131">
        <v>40.36</v>
      </c>
      <c r="F4210" s="130">
        <f>G4210/1.2</f>
        <v>27.700000000000003</v>
      </c>
      <c r="G4210" s="131">
        <v>33.24</v>
      </c>
      <c r="H4210" s="132">
        <f>ROUNDUP(G4210/$A$1,0)</f>
        <v>10</v>
      </c>
      <c r="I4210" s="133" t="s">
        <v>388</v>
      </c>
      <c r="J4210" s="159">
        <v>12</v>
      </c>
      <c r="K4210" s="6"/>
    </row>
    <row r="4211" spans="1:11" ht="12.75" customHeight="1" outlineLevel="1" x14ac:dyDescent="0.2">
      <c r="A4211" s="127" t="s">
        <v>13317</v>
      </c>
      <c r="B4211" s="128" t="s">
        <v>13318</v>
      </c>
      <c r="C4211" s="129" t="s">
        <v>13319</v>
      </c>
      <c r="D4211" s="130">
        <f>E4211/1.2</f>
        <v>33.633333333333333</v>
      </c>
      <c r="E4211" s="131">
        <v>40.36</v>
      </c>
      <c r="F4211" s="130">
        <f>G4211/1.2</f>
        <v>27.700000000000003</v>
      </c>
      <c r="G4211" s="131">
        <v>33.24</v>
      </c>
      <c r="H4211" s="132">
        <f>ROUNDUP(G4211/$A$1,0)</f>
        <v>10</v>
      </c>
      <c r="I4211" s="133" t="s">
        <v>388</v>
      </c>
      <c r="J4211" s="159">
        <v>6</v>
      </c>
      <c r="K4211" s="6"/>
    </row>
    <row r="4212" spans="1:11" ht="12.75" customHeight="1" outlineLevel="1" x14ac:dyDescent="0.2">
      <c r="A4212" s="127" t="s">
        <v>13338</v>
      </c>
      <c r="B4212" s="128" t="s">
        <v>13339</v>
      </c>
      <c r="C4212" s="129" t="s">
        <v>13340</v>
      </c>
      <c r="D4212" s="130">
        <f>E4212/1.2</f>
        <v>34.991666666666667</v>
      </c>
      <c r="E4212" s="131">
        <v>41.99</v>
      </c>
      <c r="F4212" s="130">
        <f>G4212/1.2</f>
        <v>28.816666666666666</v>
      </c>
      <c r="G4212" s="131">
        <v>34.58</v>
      </c>
      <c r="H4212" s="132">
        <f>ROUNDUP(G4212/$A$1,0)</f>
        <v>10</v>
      </c>
      <c r="I4212" s="133" t="s">
        <v>388</v>
      </c>
      <c r="J4212" s="159">
        <v>12</v>
      </c>
      <c r="K4212" s="6"/>
    </row>
    <row r="4213" spans="1:11" ht="12.75" customHeight="1" outlineLevel="1" x14ac:dyDescent="0.2">
      <c r="A4213" s="127" t="s">
        <v>13335</v>
      </c>
      <c r="B4213" s="128" t="s">
        <v>13336</v>
      </c>
      <c r="C4213" s="129" t="s">
        <v>13337</v>
      </c>
      <c r="D4213" s="130">
        <f>E4213/1.2</f>
        <v>39.975000000000001</v>
      </c>
      <c r="E4213" s="131">
        <v>47.97</v>
      </c>
      <c r="F4213" s="130">
        <f>G4213/1.2</f>
        <v>32.924999999999997</v>
      </c>
      <c r="G4213" s="131">
        <v>39.51</v>
      </c>
      <c r="H4213" s="132">
        <f>ROUNDUP(G4213/$A$1,0)</f>
        <v>11</v>
      </c>
      <c r="I4213" s="133" t="s">
        <v>388</v>
      </c>
      <c r="J4213" s="159">
        <v>12</v>
      </c>
      <c r="K4213" s="6"/>
    </row>
    <row r="4214" spans="1:11" ht="12.75" customHeight="1" outlineLevel="1" x14ac:dyDescent="0.2">
      <c r="A4214" s="127" t="s">
        <v>13293</v>
      </c>
      <c r="B4214" s="128" t="s">
        <v>13294</v>
      </c>
      <c r="C4214" s="129" t="s">
        <v>13295</v>
      </c>
      <c r="D4214" s="130">
        <f>E4214/1.2</f>
        <v>40.033333333333331</v>
      </c>
      <c r="E4214" s="131">
        <v>48.04</v>
      </c>
      <c r="F4214" s="130">
        <f>G4214/1.2</f>
        <v>32.966666666666669</v>
      </c>
      <c r="G4214" s="131">
        <v>39.56</v>
      </c>
      <c r="H4214" s="132">
        <f>ROUNDUP(G4214/$A$1,0)</f>
        <v>11</v>
      </c>
      <c r="I4214" s="133" t="s">
        <v>388</v>
      </c>
      <c r="J4214" s="159">
        <v>12</v>
      </c>
      <c r="K4214" s="6"/>
    </row>
    <row r="4215" spans="1:11" ht="12.75" customHeight="1" outlineLevel="1" x14ac:dyDescent="0.2">
      <c r="A4215" s="127" t="s">
        <v>13308</v>
      </c>
      <c r="B4215" s="128" t="s">
        <v>13309</v>
      </c>
      <c r="C4215" s="129" t="s">
        <v>13310</v>
      </c>
      <c r="D4215" s="130">
        <f>E4215/1.2</f>
        <v>40.033333333333331</v>
      </c>
      <c r="E4215" s="131">
        <v>48.04</v>
      </c>
      <c r="F4215" s="130">
        <f>G4215/1.2</f>
        <v>32.966666666666669</v>
      </c>
      <c r="G4215" s="131">
        <v>39.56</v>
      </c>
      <c r="H4215" s="132">
        <f>ROUNDUP(G4215/$A$1,0)</f>
        <v>11</v>
      </c>
      <c r="I4215" s="133" t="s">
        <v>388</v>
      </c>
      <c r="J4215" s="159">
        <v>12</v>
      </c>
      <c r="K4215" s="6"/>
    </row>
    <row r="4216" spans="1:11" ht="12.75" customHeight="1" outlineLevel="1" x14ac:dyDescent="0.2">
      <c r="A4216" s="127" t="s">
        <v>13323</v>
      </c>
      <c r="B4216" s="128" t="s">
        <v>13324</v>
      </c>
      <c r="C4216" s="129" t="s">
        <v>13325</v>
      </c>
      <c r="D4216" s="130">
        <f>E4216/1.2</f>
        <v>40.033333333333331</v>
      </c>
      <c r="E4216" s="131">
        <v>48.04</v>
      </c>
      <c r="F4216" s="130">
        <f>G4216/1.2</f>
        <v>32.966666666666669</v>
      </c>
      <c r="G4216" s="131">
        <v>39.56</v>
      </c>
      <c r="H4216" s="132">
        <f>ROUNDUP(G4216/$A$1,0)</f>
        <v>11</v>
      </c>
      <c r="I4216" s="133" t="s">
        <v>388</v>
      </c>
      <c r="J4216" s="159">
        <v>12</v>
      </c>
      <c r="K4216" s="6"/>
    </row>
    <row r="4217" spans="1:11" ht="12.75" customHeight="1" outlineLevel="1" x14ac:dyDescent="0.2">
      <c r="A4217" s="127" t="s">
        <v>13284</v>
      </c>
      <c r="B4217" s="128" t="s">
        <v>13285</v>
      </c>
      <c r="C4217" s="129" t="s">
        <v>13286</v>
      </c>
      <c r="D4217" s="130">
        <f>E4217/1.2</f>
        <v>41.625000000000007</v>
      </c>
      <c r="E4217" s="131">
        <v>49.95</v>
      </c>
      <c r="F4217" s="130">
        <f>G4217/1.2</f>
        <v>34.275000000000006</v>
      </c>
      <c r="G4217" s="131">
        <v>41.13</v>
      </c>
      <c r="H4217" s="132">
        <f>ROUNDUP(G4217/$A$1,0)</f>
        <v>12</v>
      </c>
      <c r="I4217" s="133" t="s">
        <v>388</v>
      </c>
      <c r="J4217" s="159">
        <v>12</v>
      </c>
      <c r="K4217" s="6"/>
    </row>
    <row r="4218" spans="1:11" ht="12.75" customHeight="1" outlineLevel="1" x14ac:dyDescent="0.2">
      <c r="A4218" s="127" t="s">
        <v>13344</v>
      </c>
      <c r="B4218" s="128" t="s">
        <v>13345</v>
      </c>
      <c r="C4218" s="129" t="s">
        <v>13346</v>
      </c>
      <c r="D4218" s="130">
        <f>E4218/1.2</f>
        <v>41.625000000000007</v>
      </c>
      <c r="E4218" s="131">
        <v>49.95</v>
      </c>
      <c r="F4218" s="130">
        <f>G4218/1.2</f>
        <v>34.275000000000006</v>
      </c>
      <c r="G4218" s="131">
        <v>41.13</v>
      </c>
      <c r="H4218" s="132">
        <f>ROUNDUP(G4218/$A$1,0)</f>
        <v>12</v>
      </c>
      <c r="I4218" s="133" t="s">
        <v>388</v>
      </c>
      <c r="J4218" s="159">
        <v>12</v>
      </c>
      <c r="K4218" s="6"/>
    </row>
    <row r="4219" spans="1:11" ht="12.75" customHeight="1" outlineLevel="1" x14ac:dyDescent="0.2">
      <c r="A4219" s="127" t="s">
        <v>13353</v>
      </c>
      <c r="B4219" s="128" t="s">
        <v>13354</v>
      </c>
      <c r="C4219" s="129" t="s">
        <v>13355</v>
      </c>
      <c r="D4219" s="130">
        <f>E4219/1.2</f>
        <v>41.625000000000007</v>
      </c>
      <c r="E4219" s="131">
        <v>49.95</v>
      </c>
      <c r="F4219" s="130">
        <f>G4219/1.2</f>
        <v>34.275000000000006</v>
      </c>
      <c r="G4219" s="131">
        <v>41.13</v>
      </c>
      <c r="H4219" s="132">
        <f>ROUNDUP(G4219/$A$1,0)</f>
        <v>12</v>
      </c>
      <c r="I4219" s="133" t="s">
        <v>388</v>
      </c>
      <c r="J4219" s="159">
        <v>12</v>
      </c>
      <c r="K4219" s="6"/>
    </row>
    <row r="4220" spans="1:11" ht="12.75" customHeight="1" outlineLevel="1" x14ac:dyDescent="0.2">
      <c r="A4220" s="127" t="s">
        <v>13287</v>
      </c>
      <c r="B4220" s="128" t="s">
        <v>13288</v>
      </c>
      <c r="C4220" s="129" t="s">
        <v>13289</v>
      </c>
      <c r="D4220" s="130">
        <f>E4220/1.2</f>
        <v>42.44166666666667</v>
      </c>
      <c r="E4220" s="131">
        <v>50.93</v>
      </c>
      <c r="F4220" s="130">
        <f>G4220/1.2</f>
        <v>34.950000000000003</v>
      </c>
      <c r="G4220" s="131">
        <v>41.94</v>
      </c>
      <c r="H4220" s="132">
        <f>ROUNDUP(G4220/$A$1,0)</f>
        <v>12</v>
      </c>
      <c r="I4220" s="133" t="s">
        <v>388</v>
      </c>
      <c r="J4220" s="159">
        <v>12</v>
      </c>
      <c r="K4220" s="6"/>
    </row>
    <row r="4221" spans="1:11" ht="12.75" customHeight="1" outlineLevel="1" x14ac:dyDescent="0.2">
      <c r="A4221" s="127" t="s">
        <v>13359</v>
      </c>
      <c r="B4221" s="128" t="s">
        <v>13360</v>
      </c>
      <c r="C4221" s="129" t="s">
        <v>13361</v>
      </c>
      <c r="D4221" s="130">
        <f>E4221/1.2</f>
        <v>43.516666666666666</v>
      </c>
      <c r="E4221" s="131">
        <v>52.22</v>
      </c>
      <c r="F4221" s="130">
        <f>G4221/1.2</f>
        <v>35.841666666666669</v>
      </c>
      <c r="G4221" s="131">
        <v>43.01</v>
      </c>
      <c r="H4221" s="132">
        <f>ROUNDUP(G4221/$A$1,0)</f>
        <v>12</v>
      </c>
      <c r="I4221" s="133" t="s">
        <v>388</v>
      </c>
      <c r="J4221" s="159">
        <v>12</v>
      </c>
      <c r="K4221" s="6"/>
    </row>
    <row r="4222" spans="1:11" ht="12.75" customHeight="1" outlineLevel="1" x14ac:dyDescent="0.2">
      <c r="A4222" s="127" t="s">
        <v>13329</v>
      </c>
      <c r="B4222" s="128" t="s">
        <v>13330</v>
      </c>
      <c r="C4222" s="129" t="s">
        <v>13331</v>
      </c>
      <c r="D4222" s="130">
        <f>E4222/1.2</f>
        <v>45.375000000000007</v>
      </c>
      <c r="E4222" s="131">
        <v>54.45</v>
      </c>
      <c r="F4222" s="130">
        <f>G4222/1.2</f>
        <v>37.366666666666674</v>
      </c>
      <c r="G4222" s="131">
        <v>44.84</v>
      </c>
      <c r="H4222" s="132">
        <f>ROUNDUP(G4222/$A$1,0)</f>
        <v>13</v>
      </c>
      <c r="I4222" s="133" t="s">
        <v>388</v>
      </c>
      <c r="J4222" s="159">
        <v>12</v>
      </c>
      <c r="K4222" s="6"/>
    </row>
    <row r="4223" spans="1:11" ht="12.75" customHeight="1" outlineLevel="1" x14ac:dyDescent="0.2">
      <c r="A4223" s="127" t="s">
        <v>13296</v>
      </c>
      <c r="B4223" s="128" t="s">
        <v>13297</v>
      </c>
      <c r="C4223" s="129" t="s">
        <v>13298</v>
      </c>
      <c r="D4223" s="130">
        <f>E4223/1.2</f>
        <v>47.841666666666669</v>
      </c>
      <c r="E4223" s="131">
        <v>57.41</v>
      </c>
      <c r="F4223" s="130">
        <f>G4223/1.2</f>
        <v>39.400000000000006</v>
      </c>
      <c r="G4223" s="131">
        <v>47.28</v>
      </c>
      <c r="H4223" s="132">
        <f>ROUNDUP(G4223/$A$1,0)</f>
        <v>14</v>
      </c>
      <c r="I4223" s="133" t="s">
        <v>388</v>
      </c>
      <c r="J4223" s="159">
        <v>12</v>
      </c>
      <c r="K4223" s="6"/>
    </row>
    <row r="4224" spans="1:11" ht="12.75" customHeight="1" outlineLevel="1" x14ac:dyDescent="0.2">
      <c r="A4224" s="127" t="s">
        <v>13332</v>
      </c>
      <c r="B4224" s="128" t="s">
        <v>13333</v>
      </c>
      <c r="C4224" s="129" t="s">
        <v>13334</v>
      </c>
      <c r="D4224" s="130">
        <f>E4224/1.2</f>
        <v>48.125</v>
      </c>
      <c r="E4224" s="131">
        <v>57.75</v>
      </c>
      <c r="F4224" s="130">
        <f>G4224/1.2</f>
        <v>39.63333333333334</v>
      </c>
      <c r="G4224" s="131">
        <v>47.56</v>
      </c>
      <c r="H4224" s="132">
        <f>ROUNDUP(G4224/$A$1,0)</f>
        <v>14</v>
      </c>
      <c r="I4224" s="133" t="s">
        <v>388</v>
      </c>
      <c r="J4224" s="159">
        <v>6</v>
      </c>
      <c r="K4224" s="6"/>
    </row>
    <row r="4225" spans="1:11" ht="12.75" customHeight="1" outlineLevel="1" x14ac:dyDescent="0.2">
      <c r="A4225" s="127" t="s">
        <v>13347</v>
      </c>
      <c r="B4225" s="128" t="s">
        <v>13348</v>
      </c>
      <c r="C4225" s="129" t="s">
        <v>13349</v>
      </c>
      <c r="D4225" s="130">
        <f>E4225/1.2</f>
        <v>50.55</v>
      </c>
      <c r="E4225" s="131">
        <v>60.66</v>
      </c>
      <c r="F4225" s="130">
        <f>G4225/1.2</f>
        <v>41.625000000000007</v>
      </c>
      <c r="G4225" s="131">
        <v>49.95</v>
      </c>
      <c r="H4225" s="132">
        <f>ROUNDUP(G4225/$A$1,0)</f>
        <v>14</v>
      </c>
      <c r="I4225" s="133" t="s">
        <v>388</v>
      </c>
      <c r="J4225" s="159">
        <v>12</v>
      </c>
      <c r="K4225" s="6"/>
    </row>
    <row r="4226" spans="1:11" ht="12.75" customHeight="1" outlineLevel="1" x14ac:dyDescent="0.2">
      <c r="A4226" s="127" t="s">
        <v>13305</v>
      </c>
      <c r="B4226" s="128" t="s">
        <v>13306</v>
      </c>
      <c r="C4226" s="129" t="s">
        <v>13307</v>
      </c>
      <c r="D4226" s="130">
        <f>E4226/1.2</f>
        <v>58.625</v>
      </c>
      <c r="E4226" s="131">
        <v>70.349999999999994</v>
      </c>
      <c r="F4226" s="130">
        <f>G4226/1.2</f>
        <v>48.274999999999999</v>
      </c>
      <c r="G4226" s="131">
        <v>57.93</v>
      </c>
      <c r="H4226" s="132">
        <f>ROUNDUP(G4226/$A$1,0)</f>
        <v>17</v>
      </c>
      <c r="I4226" s="133" t="s">
        <v>388</v>
      </c>
      <c r="J4226" s="159">
        <v>12</v>
      </c>
      <c r="K4226" s="6"/>
    </row>
    <row r="4227" spans="1:11" ht="12.75" customHeight="1" outlineLevel="1" x14ac:dyDescent="0.2">
      <c r="A4227" s="127" t="s">
        <v>13368</v>
      </c>
      <c r="B4227" s="128" t="s">
        <v>13369</v>
      </c>
      <c r="C4227" s="129" t="s">
        <v>13370</v>
      </c>
      <c r="D4227" s="130">
        <f>E4227/1.2</f>
        <v>59.641666666666666</v>
      </c>
      <c r="E4227" s="131">
        <v>71.569999999999993</v>
      </c>
      <c r="F4227" s="130">
        <f>G4227/1.2</f>
        <v>49.116666666666667</v>
      </c>
      <c r="G4227" s="131">
        <v>58.94</v>
      </c>
      <c r="H4227" s="132">
        <f>ROUNDUP(G4227/$A$1,0)</f>
        <v>17</v>
      </c>
      <c r="I4227" s="133" t="s">
        <v>388</v>
      </c>
      <c r="J4227" s="159">
        <v>12</v>
      </c>
      <c r="K4227" s="6"/>
    </row>
    <row r="4228" spans="1:11" ht="12.75" customHeight="1" outlineLevel="1" x14ac:dyDescent="0.2">
      <c r="A4228" s="127" t="s">
        <v>13302</v>
      </c>
      <c r="B4228" s="128" t="s">
        <v>13303</v>
      </c>
      <c r="C4228" s="129" t="s">
        <v>13304</v>
      </c>
      <c r="D4228" s="130">
        <f>E4228/1.2</f>
        <v>70.025000000000006</v>
      </c>
      <c r="E4228" s="131">
        <v>84.03</v>
      </c>
      <c r="F4228" s="130">
        <f>G4228/1.2</f>
        <v>57.666666666666671</v>
      </c>
      <c r="G4228" s="131">
        <v>69.2</v>
      </c>
      <c r="H4228" s="132">
        <f>ROUNDUP(G4228/$A$1,0)</f>
        <v>20</v>
      </c>
      <c r="I4228" s="133" t="s">
        <v>388</v>
      </c>
      <c r="J4228" s="159">
        <v>12</v>
      </c>
      <c r="K4228" s="6"/>
    </row>
    <row r="4229" spans="1:11" ht="12.75" customHeight="1" outlineLevel="1" x14ac:dyDescent="0.2">
      <c r="A4229" s="127" t="s">
        <v>13274</v>
      </c>
      <c r="B4229" s="128" t="s">
        <v>13275</v>
      </c>
      <c r="C4229" s="129" t="s">
        <v>13276</v>
      </c>
      <c r="D4229" s="130">
        <f>E4229/1.2</f>
        <v>71.216666666666669</v>
      </c>
      <c r="E4229" s="131">
        <v>85.46</v>
      </c>
      <c r="F4229" s="130">
        <f>G4229/1.2</f>
        <v>61.041666666666671</v>
      </c>
      <c r="G4229" s="131">
        <v>73.25</v>
      </c>
      <c r="H4229" s="132">
        <f>ROUNDUP(G4229/$A$1,0)</f>
        <v>21</v>
      </c>
      <c r="I4229" s="133" t="s">
        <v>388</v>
      </c>
      <c r="J4229" s="159">
        <v>12</v>
      </c>
      <c r="K4229" s="6"/>
    </row>
    <row r="4230" spans="1:11" ht="12.75" customHeight="1" outlineLevel="1" x14ac:dyDescent="0.2">
      <c r="A4230" s="139"/>
      <c r="B4230" s="140" t="s">
        <v>7365</v>
      </c>
      <c r="C4230" s="140"/>
      <c r="D4230" s="141"/>
      <c r="E4230" s="142"/>
      <c r="F4230" s="141"/>
      <c r="G4230" s="142"/>
      <c r="H4230" s="143"/>
      <c r="I4230" s="144"/>
      <c r="J4230" s="161"/>
      <c r="K4230" s="6"/>
    </row>
    <row r="4231" spans="1:11" ht="12.75" customHeight="1" outlineLevel="1" x14ac:dyDescent="0.2">
      <c r="A4231" s="127" t="s">
        <v>13271</v>
      </c>
      <c r="B4231" s="128" t="s">
        <v>13272</v>
      </c>
      <c r="C4231" s="129" t="s">
        <v>13273</v>
      </c>
      <c r="D4231" s="130">
        <f>E4231/1.2</f>
        <v>33.316666666666663</v>
      </c>
      <c r="E4231" s="131">
        <v>39.979999999999997</v>
      </c>
      <c r="F4231" s="130">
        <f>G4231/1.2</f>
        <v>27.441666666666666</v>
      </c>
      <c r="G4231" s="131">
        <v>32.93</v>
      </c>
      <c r="H4231" s="132">
        <f>ROUNDUP(G4231/$A$1,0)</f>
        <v>10</v>
      </c>
      <c r="I4231" s="133" t="s">
        <v>388</v>
      </c>
      <c r="J4231" s="159">
        <v>11</v>
      </c>
      <c r="K4231" s="6"/>
    </row>
    <row r="4232" spans="1:11" ht="12.75" customHeight="1" outlineLevel="1" x14ac:dyDescent="0.2">
      <c r="A4232" s="139"/>
      <c r="B4232" s="140" t="s">
        <v>12848</v>
      </c>
      <c r="C4232" s="140"/>
      <c r="D4232" s="141"/>
      <c r="E4232" s="142"/>
      <c r="F4232" s="141"/>
      <c r="G4232" s="142"/>
      <c r="H4232" s="143"/>
      <c r="I4232" s="144"/>
      <c r="J4232" s="161"/>
      <c r="K4232" s="6"/>
    </row>
    <row r="4233" spans="1:11" ht="12.75" customHeight="1" outlineLevel="1" x14ac:dyDescent="0.2">
      <c r="A4233" s="127" t="s">
        <v>12903</v>
      </c>
      <c r="B4233" s="128" t="s">
        <v>12904</v>
      </c>
      <c r="C4233" s="129" t="s">
        <v>12905</v>
      </c>
      <c r="D4233" s="130">
        <f>E4233/1.2</f>
        <v>20.658333333333335</v>
      </c>
      <c r="E4233" s="131">
        <v>24.79</v>
      </c>
      <c r="F4233" s="130">
        <f>G4233/1.2</f>
        <v>17.008333333333333</v>
      </c>
      <c r="G4233" s="131">
        <v>20.41</v>
      </c>
      <c r="H4233" s="132">
        <f>ROUNDUP(G4233/$A$1,0)</f>
        <v>6</v>
      </c>
      <c r="I4233" s="133" t="s">
        <v>388</v>
      </c>
      <c r="J4233" s="159">
        <v>60</v>
      </c>
      <c r="K4233" s="6"/>
    </row>
    <row r="4234" spans="1:11" ht="12.75" customHeight="1" outlineLevel="1" x14ac:dyDescent="0.2">
      <c r="A4234" s="127" t="s">
        <v>12939</v>
      </c>
      <c r="B4234" s="128" t="s">
        <v>12940</v>
      </c>
      <c r="C4234" s="129" t="s">
        <v>12941</v>
      </c>
      <c r="D4234" s="130">
        <f>E4234/1.2</f>
        <v>21.266666666666666</v>
      </c>
      <c r="E4234" s="131">
        <v>25.52</v>
      </c>
      <c r="F4234" s="130">
        <f>G4234/1.2</f>
        <v>17.508333333333336</v>
      </c>
      <c r="G4234" s="131">
        <v>21.01</v>
      </c>
      <c r="H4234" s="132">
        <f>ROUNDUP(G4234/$A$1,0)</f>
        <v>6</v>
      </c>
      <c r="I4234" s="133" t="s">
        <v>388</v>
      </c>
      <c r="J4234" s="159">
        <v>12</v>
      </c>
      <c r="K4234" s="6"/>
    </row>
    <row r="4235" spans="1:11" ht="12.75" customHeight="1" outlineLevel="1" x14ac:dyDescent="0.2">
      <c r="A4235" s="127" t="s">
        <v>12861</v>
      </c>
      <c r="B4235" s="128" t="s">
        <v>12862</v>
      </c>
      <c r="C4235" s="129" t="s">
        <v>12863</v>
      </c>
      <c r="D4235" s="130">
        <f>E4235/1.2</f>
        <v>21.95</v>
      </c>
      <c r="E4235" s="131">
        <v>26.34</v>
      </c>
      <c r="F4235" s="130">
        <f>G4235/1.2</f>
        <v>18.075000000000003</v>
      </c>
      <c r="G4235" s="131">
        <v>21.69</v>
      </c>
      <c r="H4235" s="132">
        <f>ROUNDUP(G4235/$A$1,0)</f>
        <v>7</v>
      </c>
      <c r="I4235" s="133" t="s">
        <v>388</v>
      </c>
      <c r="J4235" s="159">
        <v>60</v>
      </c>
      <c r="K4235" s="6"/>
    </row>
    <row r="4236" spans="1:11" ht="12.75" customHeight="1" outlineLevel="1" x14ac:dyDescent="0.2">
      <c r="A4236" s="127" t="s">
        <v>12909</v>
      </c>
      <c r="B4236" s="128" t="s">
        <v>12910</v>
      </c>
      <c r="C4236" s="129" t="s">
        <v>12911</v>
      </c>
      <c r="D4236" s="130">
        <f>E4236/1.2</f>
        <v>21.95</v>
      </c>
      <c r="E4236" s="131">
        <v>26.34</v>
      </c>
      <c r="F4236" s="130">
        <f>G4236/1.2</f>
        <v>18.075000000000003</v>
      </c>
      <c r="G4236" s="131">
        <v>21.69</v>
      </c>
      <c r="H4236" s="132">
        <f>ROUNDUP(G4236/$A$1,0)</f>
        <v>7</v>
      </c>
      <c r="I4236" s="133" t="s">
        <v>388</v>
      </c>
      <c r="J4236" s="159">
        <v>60</v>
      </c>
      <c r="K4236" s="6"/>
    </row>
    <row r="4237" spans="1:11" ht="12.75" customHeight="1" outlineLevel="1" x14ac:dyDescent="0.2">
      <c r="A4237" s="127" t="s">
        <v>12849</v>
      </c>
      <c r="B4237" s="128" t="s">
        <v>12850</v>
      </c>
      <c r="C4237" s="129" t="s">
        <v>12851</v>
      </c>
      <c r="D4237" s="130">
        <f>E4237/1.2</f>
        <v>34.358333333333334</v>
      </c>
      <c r="E4237" s="131">
        <v>41.23</v>
      </c>
      <c r="F4237" s="130">
        <f>G4237/1.2</f>
        <v>28.291666666666671</v>
      </c>
      <c r="G4237" s="131">
        <v>33.950000000000003</v>
      </c>
      <c r="H4237" s="132">
        <f>ROUNDUP(G4237/$A$1,0)</f>
        <v>10</v>
      </c>
      <c r="I4237" s="133" t="s">
        <v>388</v>
      </c>
      <c r="J4237" s="159">
        <v>60</v>
      </c>
      <c r="K4237" s="6"/>
    </row>
    <row r="4238" spans="1:11" ht="12.75" customHeight="1" outlineLevel="1" x14ac:dyDescent="0.2">
      <c r="A4238" s="127" t="s">
        <v>12921</v>
      </c>
      <c r="B4238" s="128" t="s">
        <v>12922</v>
      </c>
      <c r="C4238" s="129" t="s">
        <v>12923</v>
      </c>
      <c r="D4238" s="130">
        <f>E4238/1.2</f>
        <v>34.508333333333333</v>
      </c>
      <c r="E4238" s="131">
        <v>41.41</v>
      </c>
      <c r="F4238" s="130">
        <f>G4238/1.2</f>
        <v>28.416666666666668</v>
      </c>
      <c r="G4238" s="131">
        <v>34.1</v>
      </c>
      <c r="H4238" s="132">
        <f>ROUNDUP(G4238/$A$1,0)</f>
        <v>10</v>
      </c>
      <c r="I4238" s="133" t="s">
        <v>388</v>
      </c>
      <c r="J4238" s="159">
        <v>60</v>
      </c>
      <c r="K4238" s="6"/>
    </row>
    <row r="4239" spans="1:11" ht="12.75" customHeight="1" outlineLevel="1" x14ac:dyDescent="0.2">
      <c r="A4239" s="127" t="s">
        <v>12927</v>
      </c>
      <c r="B4239" s="128" t="s">
        <v>12928</v>
      </c>
      <c r="C4239" s="129" t="s">
        <v>12929</v>
      </c>
      <c r="D4239" s="130">
        <f>E4239/1.2</f>
        <v>34.550000000000004</v>
      </c>
      <c r="E4239" s="131">
        <v>41.46</v>
      </c>
      <c r="F4239" s="130">
        <f>G4239/1.2</f>
        <v>28.458333333333332</v>
      </c>
      <c r="G4239" s="131">
        <v>34.15</v>
      </c>
      <c r="H4239" s="132">
        <f>ROUNDUP(G4239/$A$1,0)</f>
        <v>10</v>
      </c>
      <c r="I4239" s="133" t="s">
        <v>388</v>
      </c>
      <c r="J4239" s="159">
        <v>12</v>
      </c>
      <c r="K4239" s="6"/>
    </row>
    <row r="4240" spans="1:11" ht="12.75" customHeight="1" outlineLevel="1" x14ac:dyDescent="0.2">
      <c r="A4240" s="127" t="s">
        <v>12897</v>
      </c>
      <c r="B4240" s="128" t="s">
        <v>12898</v>
      </c>
      <c r="C4240" s="129" t="s">
        <v>12899</v>
      </c>
      <c r="D4240" s="130">
        <f>E4240/1.2</f>
        <v>35.783333333333331</v>
      </c>
      <c r="E4240" s="131">
        <v>42.94</v>
      </c>
      <c r="F4240" s="130">
        <f>G4240/1.2</f>
        <v>29.466666666666669</v>
      </c>
      <c r="G4240" s="131">
        <v>35.36</v>
      </c>
      <c r="H4240" s="132">
        <f>ROUNDUP(G4240/$A$1,0)</f>
        <v>10</v>
      </c>
      <c r="I4240" s="133" t="s">
        <v>388</v>
      </c>
      <c r="J4240" s="159">
        <v>60</v>
      </c>
      <c r="K4240" s="6"/>
    </row>
    <row r="4241" spans="1:11" ht="12.75" customHeight="1" outlineLevel="1" x14ac:dyDescent="0.2">
      <c r="A4241" s="127" t="s">
        <v>12879</v>
      </c>
      <c r="B4241" s="128" t="s">
        <v>12880</v>
      </c>
      <c r="C4241" s="129" t="s">
        <v>12881</v>
      </c>
      <c r="D4241" s="130">
        <f>E4241/1.2</f>
        <v>36.091666666666669</v>
      </c>
      <c r="E4241" s="131">
        <v>43.31</v>
      </c>
      <c r="F4241" s="130">
        <f>G4241/1.2</f>
        <v>29.725000000000001</v>
      </c>
      <c r="G4241" s="131">
        <v>35.67</v>
      </c>
      <c r="H4241" s="132">
        <f>ROUNDUP(G4241/$A$1,0)</f>
        <v>10</v>
      </c>
      <c r="I4241" s="133" t="s">
        <v>388</v>
      </c>
      <c r="J4241" s="159">
        <v>60</v>
      </c>
      <c r="K4241" s="6"/>
    </row>
    <row r="4242" spans="1:11" ht="12.75" customHeight="1" outlineLevel="1" x14ac:dyDescent="0.2">
      <c r="A4242" s="127" t="s">
        <v>12930</v>
      </c>
      <c r="B4242" s="128" t="s">
        <v>12931</v>
      </c>
      <c r="C4242" s="129" t="s">
        <v>12932</v>
      </c>
      <c r="D4242" s="130">
        <f>E4242/1.2</f>
        <v>38.166666666666664</v>
      </c>
      <c r="E4242" s="131">
        <v>45.8</v>
      </c>
      <c r="F4242" s="130">
        <f>G4242/1.2</f>
        <v>31.433333333333334</v>
      </c>
      <c r="G4242" s="131">
        <v>37.72</v>
      </c>
      <c r="H4242" s="132">
        <f>ROUNDUP(G4242/$A$1,0)</f>
        <v>11</v>
      </c>
      <c r="I4242" s="133" t="s">
        <v>388</v>
      </c>
      <c r="J4242" s="159">
        <v>11</v>
      </c>
      <c r="K4242" s="6"/>
    </row>
    <row r="4243" spans="1:11" ht="12.75" customHeight="1" outlineLevel="1" x14ac:dyDescent="0.2">
      <c r="A4243" s="127" t="s">
        <v>12882</v>
      </c>
      <c r="B4243" s="128" t="s">
        <v>12883</v>
      </c>
      <c r="C4243" s="129" t="s">
        <v>12884</v>
      </c>
      <c r="D4243" s="130">
        <f>E4243/1.2</f>
        <v>38.674999999999997</v>
      </c>
      <c r="E4243" s="131">
        <v>46.41</v>
      </c>
      <c r="F4243" s="130">
        <f>G4243/1.2</f>
        <v>31.85</v>
      </c>
      <c r="G4243" s="131">
        <v>38.22</v>
      </c>
      <c r="H4243" s="132">
        <f>ROUNDUP(G4243/$A$1,0)</f>
        <v>11</v>
      </c>
      <c r="I4243" s="133" t="s">
        <v>388</v>
      </c>
      <c r="J4243" s="159">
        <v>60</v>
      </c>
      <c r="K4243" s="6"/>
    </row>
    <row r="4244" spans="1:11" ht="12.75" customHeight="1" outlineLevel="1" x14ac:dyDescent="0.2">
      <c r="A4244" s="127" t="s">
        <v>12870</v>
      </c>
      <c r="B4244" s="128" t="s">
        <v>12871</v>
      </c>
      <c r="C4244" s="129" t="s">
        <v>12872</v>
      </c>
      <c r="D4244" s="130">
        <f>E4244/1.2</f>
        <v>47.800000000000004</v>
      </c>
      <c r="E4244" s="131">
        <v>57.36</v>
      </c>
      <c r="F4244" s="130">
        <f>G4244/1.2</f>
        <v>39.366666666666667</v>
      </c>
      <c r="G4244" s="131">
        <v>47.24</v>
      </c>
      <c r="H4244" s="132">
        <f>ROUNDUP(G4244/$A$1,0)</f>
        <v>14</v>
      </c>
      <c r="I4244" s="133" t="s">
        <v>388</v>
      </c>
      <c r="J4244" s="159">
        <v>60</v>
      </c>
      <c r="K4244" s="6"/>
    </row>
    <row r="4245" spans="1:11" ht="12.75" customHeight="1" outlineLevel="1" x14ac:dyDescent="0.2">
      <c r="A4245" s="127" t="s">
        <v>12936</v>
      </c>
      <c r="B4245" s="128" t="s">
        <v>12937</v>
      </c>
      <c r="C4245" s="129" t="s">
        <v>12938</v>
      </c>
      <c r="D4245" s="130">
        <f>E4245/1.2</f>
        <v>55.416666666666671</v>
      </c>
      <c r="E4245" s="131">
        <v>66.5</v>
      </c>
      <c r="F4245" s="130">
        <f>G4245/1.2</f>
        <v>45.641666666666673</v>
      </c>
      <c r="G4245" s="131">
        <v>54.77</v>
      </c>
      <c r="H4245" s="132">
        <f>ROUNDUP(G4245/$A$1,0)</f>
        <v>16</v>
      </c>
      <c r="I4245" s="133" t="s">
        <v>388</v>
      </c>
      <c r="J4245" s="159">
        <v>60</v>
      </c>
      <c r="K4245" s="6"/>
    </row>
    <row r="4246" spans="1:11" ht="12.75" customHeight="1" outlineLevel="1" x14ac:dyDescent="0.2">
      <c r="A4246" s="127" t="s">
        <v>12855</v>
      </c>
      <c r="B4246" s="128" t="s">
        <v>12856</v>
      </c>
      <c r="C4246" s="129" t="s">
        <v>12857</v>
      </c>
      <c r="D4246" s="130">
        <f>E4246/1.2</f>
        <v>58.308333333333337</v>
      </c>
      <c r="E4246" s="131">
        <v>69.97</v>
      </c>
      <c r="F4246" s="130">
        <f>G4246/1.2</f>
        <v>48.016666666666666</v>
      </c>
      <c r="G4246" s="131">
        <v>57.62</v>
      </c>
      <c r="H4246" s="132">
        <f>ROUNDUP(G4246/$A$1,0)</f>
        <v>16</v>
      </c>
      <c r="I4246" s="133" t="s">
        <v>388</v>
      </c>
      <c r="J4246" s="159">
        <v>11</v>
      </c>
      <c r="K4246" s="6"/>
    </row>
    <row r="4247" spans="1:11" ht="12.75" customHeight="1" outlineLevel="1" x14ac:dyDescent="0.2">
      <c r="A4247" s="127" t="s">
        <v>12885</v>
      </c>
      <c r="B4247" s="128" t="s">
        <v>12886</v>
      </c>
      <c r="C4247" s="129" t="s">
        <v>12887</v>
      </c>
      <c r="D4247" s="130">
        <f>E4247/1.2</f>
        <v>61.708333333333336</v>
      </c>
      <c r="E4247" s="131">
        <v>74.05</v>
      </c>
      <c r="F4247" s="130">
        <f>G4247/1.2</f>
        <v>50.816666666666663</v>
      </c>
      <c r="G4247" s="131">
        <v>60.98</v>
      </c>
      <c r="H4247" s="132">
        <f>ROUNDUP(G4247/$A$1,0)</f>
        <v>17</v>
      </c>
      <c r="I4247" s="133" t="s">
        <v>388</v>
      </c>
      <c r="J4247" s="159">
        <v>60</v>
      </c>
      <c r="K4247" s="6"/>
    </row>
    <row r="4248" spans="1:11" ht="12.75" customHeight="1" outlineLevel="1" x14ac:dyDescent="0.2">
      <c r="A4248" s="127" t="s">
        <v>12906</v>
      </c>
      <c r="B4248" s="128" t="s">
        <v>12907</v>
      </c>
      <c r="C4248" s="129" t="s">
        <v>12908</v>
      </c>
      <c r="D4248" s="130">
        <f>E4248/1.2</f>
        <v>64.650000000000006</v>
      </c>
      <c r="E4248" s="131">
        <v>77.58</v>
      </c>
      <c r="F4248" s="130">
        <f>G4248/1.2</f>
        <v>53.241666666666667</v>
      </c>
      <c r="G4248" s="131">
        <v>63.89</v>
      </c>
      <c r="H4248" s="132">
        <f>ROUNDUP(G4248/$A$1,0)</f>
        <v>18</v>
      </c>
      <c r="I4248" s="133" t="s">
        <v>388</v>
      </c>
      <c r="J4248" s="159">
        <v>60</v>
      </c>
      <c r="K4248" s="6"/>
    </row>
    <row r="4249" spans="1:11" ht="12.75" customHeight="1" outlineLevel="1" x14ac:dyDescent="0.2">
      <c r="A4249" s="127" t="s">
        <v>12894</v>
      </c>
      <c r="B4249" s="128" t="s">
        <v>12895</v>
      </c>
      <c r="C4249" s="129" t="s">
        <v>12896</v>
      </c>
      <c r="D4249" s="130">
        <f>E4249/1.2</f>
        <v>66.38333333333334</v>
      </c>
      <c r="E4249" s="131">
        <v>79.66</v>
      </c>
      <c r="F4249" s="130">
        <f>G4249/1.2</f>
        <v>54.666666666666664</v>
      </c>
      <c r="G4249" s="131">
        <v>65.599999999999994</v>
      </c>
      <c r="H4249" s="132">
        <f>ROUNDUP(G4249/$A$1,0)</f>
        <v>19</v>
      </c>
      <c r="I4249" s="133" t="s">
        <v>388</v>
      </c>
      <c r="J4249" s="159">
        <v>60</v>
      </c>
      <c r="K4249" s="6"/>
    </row>
    <row r="4250" spans="1:11" ht="12.75" customHeight="1" outlineLevel="1" x14ac:dyDescent="0.2">
      <c r="A4250" s="127" t="s">
        <v>12864</v>
      </c>
      <c r="B4250" s="128" t="s">
        <v>12865</v>
      </c>
      <c r="C4250" s="129" t="s">
        <v>12866</v>
      </c>
      <c r="D4250" s="130">
        <f>E4250/1.2</f>
        <v>78.366666666666674</v>
      </c>
      <c r="E4250" s="131">
        <v>94.04</v>
      </c>
      <c r="F4250" s="130">
        <f>G4250/1.2</f>
        <v>55.316666666666663</v>
      </c>
      <c r="G4250" s="131">
        <v>66.38</v>
      </c>
      <c r="H4250" s="132">
        <f>ROUNDUP(G4250/$A$1,0)</f>
        <v>19</v>
      </c>
      <c r="I4250" s="133" t="s">
        <v>388</v>
      </c>
      <c r="J4250" s="159">
        <v>60</v>
      </c>
      <c r="K4250" s="6"/>
    </row>
    <row r="4251" spans="1:11" ht="12.75" customHeight="1" outlineLevel="1" x14ac:dyDescent="0.2">
      <c r="A4251" s="127" t="s">
        <v>12924</v>
      </c>
      <c r="B4251" s="128" t="s">
        <v>12925</v>
      </c>
      <c r="C4251" s="129" t="s">
        <v>12926</v>
      </c>
      <c r="D4251" s="130">
        <f>E4251/1.2</f>
        <v>82.550000000000011</v>
      </c>
      <c r="E4251" s="131">
        <v>99.06</v>
      </c>
      <c r="F4251" s="130">
        <f>G4251/1.2</f>
        <v>58.275000000000006</v>
      </c>
      <c r="G4251" s="131">
        <v>69.930000000000007</v>
      </c>
      <c r="H4251" s="132">
        <f>ROUNDUP(G4251/$A$1,0)</f>
        <v>20</v>
      </c>
      <c r="I4251" s="133" t="s">
        <v>388</v>
      </c>
      <c r="J4251" s="159">
        <v>60</v>
      </c>
      <c r="K4251" s="6"/>
    </row>
    <row r="4252" spans="1:11" ht="12.75" customHeight="1" outlineLevel="1" x14ac:dyDescent="0.2">
      <c r="A4252" s="127" t="s">
        <v>12942</v>
      </c>
      <c r="B4252" s="128" t="s">
        <v>12943</v>
      </c>
      <c r="C4252" s="129" t="s">
        <v>12944</v>
      </c>
      <c r="D4252" s="130">
        <f>E4252/1.2</f>
        <v>70.7</v>
      </c>
      <c r="E4252" s="131">
        <v>84.84</v>
      </c>
      <c r="F4252" s="130">
        <f>G4252/1.2</f>
        <v>60.6</v>
      </c>
      <c r="G4252" s="131">
        <v>72.72</v>
      </c>
      <c r="H4252" s="132">
        <f>ROUNDUP(G4252/$A$1,0)</f>
        <v>21</v>
      </c>
      <c r="I4252" s="133" t="s">
        <v>388</v>
      </c>
      <c r="J4252" s="159">
        <v>11</v>
      </c>
      <c r="K4252" s="6"/>
    </row>
    <row r="4253" spans="1:11" ht="12.75" customHeight="1" outlineLevel="1" x14ac:dyDescent="0.2">
      <c r="A4253" s="127" t="s">
        <v>12852</v>
      </c>
      <c r="B4253" s="128" t="s">
        <v>12853</v>
      </c>
      <c r="C4253" s="129" t="s">
        <v>12854</v>
      </c>
      <c r="D4253" s="130">
        <f>E4253/1.2</f>
        <v>72.791666666666671</v>
      </c>
      <c r="E4253" s="131">
        <v>87.35</v>
      </c>
      <c r="F4253" s="130">
        <f>G4253/1.2</f>
        <v>62.391666666666673</v>
      </c>
      <c r="G4253" s="131">
        <v>74.87</v>
      </c>
      <c r="H4253" s="132">
        <f>ROUNDUP(G4253/$A$1,0)</f>
        <v>21</v>
      </c>
      <c r="I4253" s="133" t="s">
        <v>388</v>
      </c>
      <c r="J4253" s="159">
        <v>12</v>
      </c>
      <c r="K4253" s="6"/>
    </row>
    <row r="4254" spans="1:11" ht="12.75" customHeight="1" outlineLevel="1" x14ac:dyDescent="0.2">
      <c r="A4254" s="127" t="s">
        <v>12900</v>
      </c>
      <c r="B4254" s="128" t="s">
        <v>12901</v>
      </c>
      <c r="C4254" s="129" t="s">
        <v>12902</v>
      </c>
      <c r="D4254" s="130">
        <f>E4254/1.2</f>
        <v>79.866666666666674</v>
      </c>
      <c r="E4254" s="131">
        <v>95.84</v>
      </c>
      <c r="F4254" s="130">
        <f>G4254/1.2</f>
        <v>68.458333333333343</v>
      </c>
      <c r="G4254" s="131">
        <v>82.15</v>
      </c>
      <c r="H4254" s="132">
        <f>ROUNDUP(G4254/$A$1,0)</f>
        <v>23</v>
      </c>
      <c r="I4254" s="133" t="s">
        <v>388</v>
      </c>
      <c r="J4254" s="159">
        <v>60</v>
      </c>
      <c r="K4254" s="6"/>
    </row>
    <row r="4255" spans="1:11" ht="12.75" customHeight="1" outlineLevel="1" x14ac:dyDescent="0.2">
      <c r="A4255" s="127" t="s">
        <v>12858</v>
      </c>
      <c r="B4255" s="128" t="s">
        <v>12859</v>
      </c>
      <c r="C4255" s="129" t="s">
        <v>12860</v>
      </c>
      <c r="D4255" s="130">
        <f>E4255/1.2</f>
        <v>82.108333333333334</v>
      </c>
      <c r="E4255" s="131">
        <v>98.53</v>
      </c>
      <c r="F4255" s="130">
        <f>G4255/1.2</f>
        <v>70.383333333333326</v>
      </c>
      <c r="G4255" s="131">
        <v>84.46</v>
      </c>
      <c r="H4255" s="132">
        <f>ROUNDUP(G4255/$A$1,0)</f>
        <v>24</v>
      </c>
      <c r="I4255" s="133" t="s">
        <v>388</v>
      </c>
      <c r="J4255" s="159">
        <v>60</v>
      </c>
      <c r="K4255" s="6"/>
    </row>
    <row r="4256" spans="1:11" ht="12.75" customHeight="1" outlineLevel="1" x14ac:dyDescent="0.2">
      <c r="A4256" s="127" t="s">
        <v>12912</v>
      </c>
      <c r="B4256" s="128" t="s">
        <v>12913</v>
      </c>
      <c r="C4256" s="129" t="s">
        <v>12914</v>
      </c>
      <c r="D4256" s="130">
        <f>E4256/1.2</f>
        <v>82.708333333333343</v>
      </c>
      <c r="E4256" s="131">
        <v>99.25</v>
      </c>
      <c r="F4256" s="130">
        <f>G4256/1.2</f>
        <v>70.900000000000006</v>
      </c>
      <c r="G4256" s="131">
        <v>85.08</v>
      </c>
      <c r="H4256" s="132">
        <f>ROUNDUP(G4256/$A$1,0)</f>
        <v>24</v>
      </c>
      <c r="I4256" s="133" t="s">
        <v>388</v>
      </c>
      <c r="J4256" s="159">
        <v>60</v>
      </c>
      <c r="K4256" s="6"/>
    </row>
    <row r="4257" spans="1:11" ht="12.75" customHeight="1" outlineLevel="1" x14ac:dyDescent="0.2">
      <c r="A4257" s="127" t="s">
        <v>12915</v>
      </c>
      <c r="B4257" s="128" t="s">
        <v>12916</v>
      </c>
      <c r="C4257" s="129" t="s">
        <v>12917</v>
      </c>
      <c r="D4257" s="130">
        <f>E4257/1.2</f>
        <v>85.583333333333343</v>
      </c>
      <c r="E4257" s="131">
        <v>102.7</v>
      </c>
      <c r="F4257" s="130">
        <f>G4257/1.2</f>
        <v>73.358333333333334</v>
      </c>
      <c r="G4257" s="131">
        <v>88.03</v>
      </c>
      <c r="H4257" s="132">
        <f>ROUNDUP(G4257/$A$1,0)</f>
        <v>25</v>
      </c>
      <c r="I4257" s="133" t="s">
        <v>388</v>
      </c>
      <c r="J4257" s="159">
        <v>60</v>
      </c>
      <c r="K4257" s="6"/>
    </row>
    <row r="4258" spans="1:11" ht="12.75" customHeight="1" outlineLevel="1" x14ac:dyDescent="0.2">
      <c r="A4258" s="127" t="s">
        <v>12933</v>
      </c>
      <c r="B4258" s="128" t="s">
        <v>12934</v>
      </c>
      <c r="C4258" s="129" t="s">
        <v>12935</v>
      </c>
      <c r="D4258" s="130">
        <f>E4258/1.2</f>
        <v>85.891666666666666</v>
      </c>
      <c r="E4258" s="131">
        <v>103.07</v>
      </c>
      <c r="F4258" s="130">
        <f>G4258/1.2</f>
        <v>73.616666666666674</v>
      </c>
      <c r="G4258" s="131">
        <v>88.34</v>
      </c>
      <c r="H4258" s="132">
        <f>ROUNDUP(G4258/$A$1,0)</f>
        <v>25</v>
      </c>
      <c r="I4258" s="133" t="s">
        <v>388</v>
      </c>
      <c r="J4258" s="159">
        <v>11</v>
      </c>
      <c r="K4258" s="6"/>
    </row>
    <row r="4259" spans="1:11" ht="12.75" customHeight="1" outlineLevel="1" x14ac:dyDescent="0.2">
      <c r="A4259" s="127" t="s">
        <v>12888</v>
      </c>
      <c r="B4259" s="128" t="s">
        <v>12889</v>
      </c>
      <c r="C4259" s="129" t="s">
        <v>12890</v>
      </c>
      <c r="D4259" s="130">
        <f>E4259/1.2</f>
        <v>118.27500000000001</v>
      </c>
      <c r="E4259" s="131">
        <v>141.93</v>
      </c>
      <c r="F4259" s="130">
        <f>G4259/1.2</f>
        <v>92.925000000000011</v>
      </c>
      <c r="G4259" s="131">
        <v>111.51</v>
      </c>
      <c r="H4259" s="132">
        <f>ROUNDUP(G4259/$A$1,0)</f>
        <v>31</v>
      </c>
      <c r="I4259" s="133" t="s">
        <v>388</v>
      </c>
      <c r="J4259" s="159">
        <v>60</v>
      </c>
      <c r="K4259" s="6"/>
    </row>
    <row r="4260" spans="1:11" ht="12.75" customHeight="1" outlineLevel="1" x14ac:dyDescent="0.2">
      <c r="A4260" s="127" t="s">
        <v>12845</v>
      </c>
      <c r="B4260" s="128" t="s">
        <v>12846</v>
      </c>
      <c r="C4260" s="129" t="s">
        <v>12847</v>
      </c>
      <c r="D4260" s="130">
        <f>E4260/1.2</f>
        <v>118.75</v>
      </c>
      <c r="E4260" s="131">
        <v>142.5</v>
      </c>
      <c r="F4260" s="130">
        <f>G4260/1.2</f>
        <v>97.116666666666674</v>
      </c>
      <c r="G4260" s="131">
        <v>116.54</v>
      </c>
      <c r="H4260" s="132">
        <f>ROUNDUP(G4260/$A$1,0)</f>
        <v>33</v>
      </c>
      <c r="I4260" s="133" t="s">
        <v>388</v>
      </c>
      <c r="J4260" s="159">
        <v>60</v>
      </c>
      <c r="K4260" s="6"/>
    </row>
    <row r="4261" spans="1:11" ht="12.75" customHeight="1" outlineLevel="1" x14ac:dyDescent="0.2">
      <c r="A4261" s="127" t="s">
        <v>12876</v>
      </c>
      <c r="B4261" s="128" t="s">
        <v>12877</v>
      </c>
      <c r="C4261" s="129" t="s">
        <v>12878</v>
      </c>
      <c r="D4261" s="130">
        <f>E4261/1.2</f>
        <v>120.12500000000001</v>
      </c>
      <c r="E4261" s="131">
        <v>144.15</v>
      </c>
      <c r="F4261" s="130">
        <f>G4261/1.2</f>
        <v>105.70833333333333</v>
      </c>
      <c r="G4261" s="131">
        <v>126.85</v>
      </c>
      <c r="H4261" s="132">
        <f>ROUNDUP(G4261/$A$1,0)</f>
        <v>36</v>
      </c>
      <c r="I4261" s="133" t="s">
        <v>388</v>
      </c>
      <c r="J4261" s="159">
        <v>60</v>
      </c>
      <c r="K4261" s="6"/>
    </row>
    <row r="4262" spans="1:11" ht="12.75" customHeight="1" outlineLevel="1" x14ac:dyDescent="0.2">
      <c r="A4262" s="127" t="s">
        <v>12891</v>
      </c>
      <c r="B4262" s="128" t="s">
        <v>12892</v>
      </c>
      <c r="C4262" s="129" t="s">
        <v>12893</v>
      </c>
      <c r="D4262" s="130">
        <f>E4262/1.2</f>
        <v>176.9666666666667</v>
      </c>
      <c r="E4262" s="131">
        <v>212.36</v>
      </c>
      <c r="F4262" s="130">
        <f>G4262/1.2</f>
        <v>155.72500000000002</v>
      </c>
      <c r="G4262" s="131">
        <v>186.87</v>
      </c>
      <c r="H4262" s="132">
        <f>ROUNDUP(G4262/$A$1,0)</f>
        <v>52</v>
      </c>
      <c r="I4262" s="133" t="s">
        <v>388</v>
      </c>
      <c r="J4262" s="159">
        <v>60</v>
      </c>
      <c r="K4262" s="6"/>
    </row>
    <row r="4263" spans="1:11" ht="12.75" customHeight="1" outlineLevel="1" x14ac:dyDescent="0.2">
      <c r="A4263" s="127" t="s">
        <v>12918</v>
      </c>
      <c r="B4263" s="128" t="s">
        <v>12919</v>
      </c>
      <c r="C4263" s="129" t="s">
        <v>12920</v>
      </c>
      <c r="D4263" s="130">
        <f>E4263/1.2</f>
        <v>230.28333333333333</v>
      </c>
      <c r="E4263" s="131">
        <v>276.33999999999997</v>
      </c>
      <c r="F4263" s="130">
        <f>G4263/1.2</f>
        <v>218.60833333333332</v>
      </c>
      <c r="G4263" s="131">
        <v>262.33</v>
      </c>
      <c r="H4263" s="132">
        <f>ROUNDUP(G4263/$A$1,0)</f>
        <v>73</v>
      </c>
      <c r="I4263" s="133" t="s">
        <v>388</v>
      </c>
      <c r="J4263" s="159">
        <v>60</v>
      </c>
      <c r="K4263" s="6"/>
    </row>
    <row r="4264" spans="1:11" ht="12.75" customHeight="1" outlineLevel="1" x14ac:dyDescent="0.2">
      <c r="A4264" s="127" t="s">
        <v>12873</v>
      </c>
      <c r="B4264" s="128" t="s">
        <v>12874</v>
      </c>
      <c r="C4264" s="129" t="s">
        <v>12875</v>
      </c>
      <c r="D4264" s="130">
        <f>E4264/1.2</f>
        <v>289.90000000000003</v>
      </c>
      <c r="E4264" s="131">
        <v>347.88</v>
      </c>
      <c r="F4264" s="130">
        <f>G4264/1.2</f>
        <v>272.8416666666667</v>
      </c>
      <c r="G4264" s="131">
        <v>327.41000000000003</v>
      </c>
      <c r="H4264" s="132">
        <f>ROUNDUP(G4264/$A$1,0)</f>
        <v>91</v>
      </c>
      <c r="I4264" s="133" t="s">
        <v>388</v>
      </c>
      <c r="J4264" s="159">
        <v>60</v>
      </c>
      <c r="K4264" s="6"/>
    </row>
    <row r="4265" spans="1:11" ht="12.75" customHeight="1" outlineLevel="1" x14ac:dyDescent="0.2">
      <c r="A4265" s="127" t="s">
        <v>12867</v>
      </c>
      <c r="B4265" s="128" t="s">
        <v>12868</v>
      </c>
      <c r="C4265" s="129" t="s">
        <v>12869</v>
      </c>
      <c r="D4265" s="130">
        <f>E4265/1.2</f>
        <v>309.86666666666667</v>
      </c>
      <c r="E4265" s="131">
        <v>371.84</v>
      </c>
      <c r="F4265" s="130">
        <f>G4265/1.2</f>
        <v>294.15833333333336</v>
      </c>
      <c r="G4265" s="131">
        <v>352.99</v>
      </c>
      <c r="H4265" s="132">
        <f>ROUNDUP(G4265/$A$1,0)</f>
        <v>98</v>
      </c>
      <c r="I4265" s="133" t="s">
        <v>388</v>
      </c>
      <c r="J4265" s="159">
        <v>60</v>
      </c>
      <c r="K4265" s="6"/>
    </row>
    <row r="4266" spans="1:11" ht="12.75" customHeight="1" outlineLevel="1" x14ac:dyDescent="0.2">
      <c r="A4266" s="139"/>
      <c r="B4266" s="140" t="s">
        <v>13384</v>
      </c>
      <c r="C4266" s="140"/>
      <c r="D4266" s="141"/>
      <c r="E4266" s="142"/>
      <c r="F4266" s="141"/>
      <c r="G4266" s="142"/>
      <c r="H4266" s="143"/>
      <c r="I4266" s="144"/>
      <c r="J4266" s="161"/>
      <c r="K4266" s="6"/>
    </row>
    <row r="4267" spans="1:11" ht="12.75" customHeight="1" outlineLevel="1" x14ac:dyDescent="0.2">
      <c r="A4267" s="127" t="s">
        <v>13643</v>
      </c>
      <c r="B4267" s="128" t="s">
        <v>13644</v>
      </c>
      <c r="C4267" s="129" t="s">
        <v>13645</v>
      </c>
      <c r="D4267" s="130">
        <f>E4267/1.2</f>
        <v>12.058333333333334</v>
      </c>
      <c r="E4267" s="131">
        <v>14.47</v>
      </c>
      <c r="F4267" s="130">
        <f>G4267/1.2</f>
        <v>9.9250000000000007</v>
      </c>
      <c r="G4267" s="131">
        <v>11.91</v>
      </c>
      <c r="H4267" s="132">
        <f>ROUNDUP(G4267/$A$1,0)</f>
        <v>4</v>
      </c>
      <c r="I4267" s="133" t="s">
        <v>388</v>
      </c>
      <c r="J4267" s="159">
        <v>12</v>
      </c>
      <c r="K4267" s="6"/>
    </row>
    <row r="4268" spans="1:11" ht="12.75" customHeight="1" outlineLevel="1" x14ac:dyDescent="0.2">
      <c r="A4268" s="127" t="s">
        <v>13502</v>
      </c>
      <c r="B4268" s="128" t="s">
        <v>13503</v>
      </c>
      <c r="C4268" s="129" t="s">
        <v>13504</v>
      </c>
      <c r="D4268" s="130">
        <f>E4268/1.2</f>
        <v>13.458333333333332</v>
      </c>
      <c r="E4268" s="131">
        <v>16.149999999999999</v>
      </c>
      <c r="F4268" s="130">
        <f>G4268/1.2</f>
        <v>11.083333333333334</v>
      </c>
      <c r="G4268" s="131">
        <v>13.3</v>
      </c>
      <c r="H4268" s="132">
        <f>ROUNDUP(G4268/$A$1,0)</f>
        <v>4</v>
      </c>
      <c r="I4268" s="133" t="s">
        <v>388</v>
      </c>
      <c r="J4268" s="159">
        <v>12</v>
      </c>
      <c r="K4268" s="6"/>
    </row>
    <row r="4269" spans="1:11" ht="12.75" customHeight="1" outlineLevel="1" x14ac:dyDescent="0.2">
      <c r="A4269" s="127" t="s">
        <v>13586</v>
      </c>
      <c r="B4269" s="128" t="s">
        <v>13587</v>
      </c>
      <c r="C4269" s="129" t="s">
        <v>13588</v>
      </c>
      <c r="D4269" s="130">
        <f>E4269/1.2</f>
        <v>13.458333333333332</v>
      </c>
      <c r="E4269" s="131">
        <v>16.149999999999999</v>
      </c>
      <c r="F4269" s="130">
        <f>G4269/1.2</f>
        <v>11.083333333333334</v>
      </c>
      <c r="G4269" s="131">
        <v>13.3</v>
      </c>
      <c r="H4269" s="132">
        <f>ROUNDUP(G4269/$A$1,0)</f>
        <v>4</v>
      </c>
      <c r="I4269" s="133" t="s">
        <v>388</v>
      </c>
      <c r="J4269" s="159">
        <v>12</v>
      </c>
      <c r="K4269" s="6"/>
    </row>
    <row r="4270" spans="1:11" ht="12.75" customHeight="1" outlineLevel="1" x14ac:dyDescent="0.2">
      <c r="A4270" s="127" t="s">
        <v>13685</v>
      </c>
      <c r="B4270" s="128" t="s">
        <v>13686</v>
      </c>
      <c r="C4270" s="129" t="s">
        <v>13687</v>
      </c>
      <c r="D4270" s="130">
        <f>E4270/1.2</f>
        <v>13.458333333333332</v>
      </c>
      <c r="E4270" s="131">
        <v>16.149999999999999</v>
      </c>
      <c r="F4270" s="130">
        <f>G4270/1.2</f>
        <v>11.083333333333334</v>
      </c>
      <c r="G4270" s="131">
        <v>13.3</v>
      </c>
      <c r="H4270" s="132">
        <f>ROUNDUP(G4270/$A$1,0)</f>
        <v>4</v>
      </c>
      <c r="I4270" s="133" t="s">
        <v>388</v>
      </c>
      <c r="J4270" s="159">
        <v>12</v>
      </c>
      <c r="K4270" s="6"/>
    </row>
    <row r="4271" spans="1:11" ht="12.75" customHeight="1" outlineLevel="1" x14ac:dyDescent="0.2">
      <c r="A4271" s="127" t="s">
        <v>13496</v>
      </c>
      <c r="B4271" s="128" t="s">
        <v>13497</v>
      </c>
      <c r="C4271" s="129" t="s">
        <v>13498</v>
      </c>
      <c r="D4271" s="130">
        <f>E4271/1.2</f>
        <v>14.183333333333334</v>
      </c>
      <c r="E4271" s="131">
        <v>17.02</v>
      </c>
      <c r="F4271" s="130">
        <f>G4271/1.2</f>
        <v>11.675000000000001</v>
      </c>
      <c r="G4271" s="131">
        <v>14.01</v>
      </c>
      <c r="H4271" s="132">
        <f>ROUNDUP(G4271/$A$1,0)</f>
        <v>4</v>
      </c>
      <c r="I4271" s="133" t="s">
        <v>388</v>
      </c>
      <c r="J4271" s="159">
        <v>12</v>
      </c>
      <c r="K4271" s="6"/>
    </row>
    <row r="4272" spans="1:11" ht="12.75" customHeight="1" outlineLevel="1" x14ac:dyDescent="0.2">
      <c r="A4272" s="127" t="s">
        <v>13679</v>
      </c>
      <c r="B4272" s="128" t="s">
        <v>13680</v>
      </c>
      <c r="C4272" s="129" t="s">
        <v>13681</v>
      </c>
      <c r="D4272" s="130">
        <f>E4272/1.2</f>
        <v>14.183333333333334</v>
      </c>
      <c r="E4272" s="131">
        <v>17.02</v>
      </c>
      <c r="F4272" s="130">
        <f>G4272/1.2</f>
        <v>11.675000000000001</v>
      </c>
      <c r="G4272" s="131">
        <v>14.01</v>
      </c>
      <c r="H4272" s="132">
        <f>ROUNDUP(G4272/$A$1,0)</f>
        <v>4</v>
      </c>
      <c r="I4272" s="133" t="s">
        <v>388</v>
      </c>
      <c r="J4272" s="159">
        <v>12</v>
      </c>
      <c r="K4272" s="6"/>
    </row>
    <row r="4273" spans="1:11" ht="12.75" customHeight="1" outlineLevel="1" x14ac:dyDescent="0.2">
      <c r="A4273" s="127" t="s">
        <v>13505</v>
      </c>
      <c r="B4273" s="128" t="s">
        <v>13506</v>
      </c>
      <c r="C4273" s="129" t="s">
        <v>13507</v>
      </c>
      <c r="D4273" s="130">
        <f>E4273/1.2</f>
        <v>14.608333333333334</v>
      </c>
      <c r="E4273" s="131">
        <v>17.53</v>
      </c>
      <c r="F4273" s="130">
        <f>G4273/1.2</f>
        <v>12.025</v>
      </c>
      <c r="G4273" s="131">
        <v>14.43</v>
      </c>
      <c r="H4273" s="132">
        <f>ROUNDUP(G4273/$A$1,0)</f>
        <v>4</v>
      </c>
      <c r="I4273" s="133" t="s">
        <v>388</v>
      </c>
      <c r="J4273" s="159">
        <v>12</v>
      </c>
      <c r="K4273" s="6"/>
    </row>
    <row r="4274" spans="1:11" ht="12.75" customHeight="1" outlineLevel="1" x14ac:dyDescent="0.2">
      <c r="A4274" s="127" t="s">
        <v>13574</v>
      </c>
      <c r="B4274" s="128" t="s">
        <v>13575</v>
      </c>
      <c r="C4274" s="129" t="s">
        <v>13576</v>
      </c>
      <c r="D4274" s="130">
        <f>E4274/1.2</f>
        <v>14.733333333333334</v>
      </c>
      <c r="E4274" s="131">
        <v>17.68</v>
      </c>
      <c r="F4274" s="130">
        <f>G4274/1.2</f>
        <v>12.133333333333335</v>
      </c>
      <c r="G4274" s="131">
        <v>14.56</v>
      </c>
      <c r="H4274" s="132">
        <f>ROUNDUP(G4274/$A$1,0)</f>
        <v>5</v>
      </c>
      <c r="I4274" s="133" t="s">
        <v>388</v>
      </c>
      <c r="J4274" s="159">
        <v>12</v>
      </c>
      <c r="K4274" s="6"/>
    </row>
    <row r="4275" spans="1:11" ht="12.75" customHeight="1" outlineLevel="1" x14ac:dyDescent="0.2">
      <c r="A4275" s="127" t="s">
        <v>13409</v>
      </c>
      <c r="B4275" s="128" t="s">
        <v>13410</v>
      </c>
      <c r="C4275" s="129" t="s">
        <v>13411</v>
      </c>
      <c r="D4275" s="130">
        <f>E4275/1.2</f>
        <v>14.875000000000002</v>
      </c>
      <c r="E4275" s="131">
        <v>17.850000000000001</v>
      </c>
      <c r="F4275" s="130">
        <f>G4275/1.2</f>
        <v>12.25</v>
      </c>
      <c r="G4275" s="131">
        <v>14.7</v>
      </c>
      <c r="H4275" s="132">
        <f>ROUNDUP(G4275/$A$1,0)</f>
        <v>5</v>
      </c>
      <c r="I4275" s="133" t="s">
        <v>388</v>
      </c>
      <c r="J4275" s="159">
        <v>12</v>
      </c>
      <c r="K4275" s="6"/>
    </row>
    <row r="4276" spans="1:11" ht="12.75" customHeight="1" outlineLevel="1" x14ac:dyDescent="0.2">
      <c r="A4276" s="127" t="s">
        <v>13454</v>
      </c>
      <c r="B4276" s="128" t="s">
        <v>13455</v>
      </c>
      <c r="C4276" s="129" t="s">
        <v>13456</v>
      </c>
      <c r="D4276" s="130">
        <f>E4276/1.2</f>
        <v>14.875000000000002</v>
      </c>
      <c r="E4276" s="131">
        <v>17.850000000000001</v>
      </c>
      <c r="F4276" s="130">
        <f>G4276/1.2</f>
        <v>12.25</v>
      </c>
      <c r="G4276" s="131">
        <v>14.7</v>
      </c>
      <c r="H4276" s="132">
        <f>ROUNDUP(G4276/$A$1,0)</f>
        <v>5</v>
      </c>
      <c r="I4276" s="133" t="s">
        <v>388</v>
      </c>
      <c r="J4276" s="159">
        <v>12</v>
      </c>
      <c r="K4276" s="6"/>
    </row>
    <row r="4277" spans="1:11" ht="12.75" customHeight="1" outlineLevel="1" x14ac:dyDescent="0.2">
      <c r="A4277" s="127" t="s">
        <v>13484</v>
      </c>
      <c r="B4277" s="128" t="s">
        <v>13485</v>
      </c>
      <c r="C4277" s="129" t="s">
        <v>13486</v>
      </c>
      <c r="D4277" s="130">
        <f>E4277/1.2</f>
        <v>14.875000000000002</v>
      </c>
      <c r="E4277" s="131">
        <v>17.850000000000001</v>
      </c>
      <c r="F4277" s="130">
        <f>G4277/1.2</f>
        <v>12.25</v>
      </c>
      <c r="G4277" s="131">
        <v>14.7</v>
      </c>
      <c r="H4277" s="132">
        <f>ROUNDUP(G4277/$A$1,0)</f>
        <v>5</v>
      </c>
      <c r="I4277" s="133" t="s">
        <v>388</v>
      </c>
      <c r="J4277" s="159">
        <v>12</v>
      </c>
      <c r="K4277" s="6"/>
    </row>
    <row r="4278" spans="1:11" ht="12.75" customHeight="1" outlineLevel="1" x14ac:dyDescent="0.2">
      <c r="A4278" s="127" t="s">
        <v>13652</v>
      </c>
      <c r="B4278" s="128" t="s">
        <v>13653</v>
      </c>
      <c r="C4278" s="129" t="s">
        <v>13654</v>
      </c>
      <c r="D4278" s="130">
        <f>E4278/1.2</f>
        <v>14.875000000000002</v>
      </c>
      <c r="E4278" s="131">
        <v>17.850000000000001</v>
      </c>
      <c r="F4278" s="130">
        <f>G4278/1.2</f>
        <v>12.25</v>
      </c>
      <c r="G4278" s="131">
        <v>14.7</v>
      </c>
      <c r="H4278" s="132">
        <f>ROUNDUP(G4278/$A$1,0)</f>
        <v>5</v>
      </c>
      <c r="I4278" s="133" t="s">
        <v>388</v>
      </c>
      <c r="J4278" s="159">
        <v>12</v>
      </c>
      <c r="K4278" s="6"/>
    </row>
    <row r="4279" spans="1:11" ht="12.75" customHeight="1" outlineLevel="1" x14ac:dyDescent="0.2">
      <c r="A4279" s="127" t="s">
        <v>13424</v>
      </c>
      <c r="B4279" s="128" t="s">
        <v>13425</v>
      </c>
      <c r="C4279" s="129" t="s">
        <v>13426</v>
      </c>
      <c r="D4279" s="130">
        <f>E4279/1.2</f>
        <v>15.3</v>
      </c>
      <c r="E4279" s="131">
        <v>18.36</v>
      </c>
      <c r="F4279" s="130">
        <f>G4279/1.2</f>
        <v>12.6</v>
      </c>
      <c r="G4279" s="131">
        <v>15.12</v>
      </c>
      <c r="H4279" s="132">
        <f>ROUNDUP(G4279/$A$1,0)</f>
        <v>5</v>
      </c>
      <c r="I4279" s="133" t="s">
        <v>388</v>
      </c>
      <c r="J4279" s="159">
        <v>12</v>
      </c>
      <c r="K4279" s="6"/>
    </row>
    <row r="4280" spans="1:11" ht="12.75" customHeight="1" outlineLevel="1" x14ac:dyDescent="0.2">
      <c r="A4280" s="127" t="s">
        <v>13640</v>
      </c>
      <c r="B4280" s="128" t="s">
        <v>13641</v>
      </c>
      <c r="C4280" s="129" t="s">
        <v>13642</v>
      </c>
      <c r="D4280" s="130">
        <f>E4280/1.2</f>
        <v>15.3</v>
      </c>
      <c r="E4280" s="131">
        <v>18.36</v>
      </c>
      <c r="F4280" s="130">
        <f>G4280/1.2</f>
        <v>12.6</v>
      </c>
      <c r="G4280" s="131">
        <v>15.12</v>
      </c>
      <c r="H4280" s="132">
        <f>ROUNDUP(G4280/$A$1,0)</f>
        <v>5</v>
      </c>
      <c r="I4280" s="133" t="s">
        <v>388</v>
      </c>
      <c r="J4280" s="159">
        <v>12</v>
      </c>
      <c r="K4280" s="6"/>
    </row>
    <row r="4281" spans="1:11" ht="12.75" customHeight="1" outlineLevel="1" x14ac:dyDescent="0.2">
      <c r="A4281" s="127" t="s">
        <v>13688</v>
      </c>
      <c r="B4281" s="128" t="s">
        <v>13689</v>
      </c>
      <c r="C4281" s="129" t="s">
        <v>13690</v>
      </c>
      <c r="D4281" s="130">
        <f>E4281/1.2</f>
        <v>15.3</v>
      </c>
      <c r="E4281" s="131">
        <v>18.36</v>
      </c>
      <c r="F4281" s="130">
        <f>G4281/1.2</f>
        <v>12.6</v>
      </c>
      <c r="G4281" s="131">
        <v>15.12</v>
      </c>
      <c r="H4281" s="132">
        <f>ROUNDUP(G4281/$A$1,0)</f>
        <v>5</v>
      </c>
      <c r="I4281" s="133" t="s">
        <v>388</v>
      </c>
      <c r="J4281" s="159">
        <v>12</v>
      </c>
      <c r="K4281" s="6"/>
    </row>
    <row r="4282" spans="1:11" ht="12.75" customHeight="1" outlineLevel="1" x14ac:dyDescent="0.2">
      <c r="A4282" s="127" t="s">
        <v>13418</v>
      </c>
      <c r="B4282" s="128" t="s">
        <v>13419</v>
      </c>
      <c r="C4282" s="129" t="s">
        <v>13420</v>
      </c>
      <c r="D4282" s="130">
        <f>E4282/1.2</f>
        <v>15.316666666666666</v>
      </c>
      <c r="E4282" s="131">
        <v>18.38</v>
      </c>
      <c r="F4282" s="130">
        <f>G4282/1.2</f>
        <v>12.616666666666667</v>
      </c>
      <c r="G4282" s="131">
        <v>15.14</v>
      </c>
      <c r="H4282" s="132">
        <f>ROUNDUP(G4282/$A$1,0)</f>
        <v>5</v>
      </c>
      <c r="I4282" s="133" t="s">
        <v>388</v>
      </c>
      <c r="J4282" s="159">
        <v>12</v>
      </c>
      <c r="K4282" s="6"/>
    </row>
    <row r="4283" spans="1:11" ht="12.75" customHeight="1" outlineLevel="1" x14ac:dyDescent="0.2">
      <c r="A4283" s="127" t="s">
        <v>13439</v>
      </c>
      <c r="B4283" s="128" t="s">
        <v>13440</v>
      </c>
      <c r="C4283" s="129" t="s">
        <v>13441</v>
      </c>
      <c r="D4283" s="130">
        <f>E4283/1.2</f>
        <v>15.583333333333334</v>
      </c>
      <c r="E4283" s="131">
        <v>18.7</v>
      </c>
      <c r="F4283" s="130">
        <f>G4283/1.2</f>
        <v>12.833333333333334</v>
      </c>
      <c r="G4283" s="131">
        <v>15.4</v>
      </c>
      <c r="H4283" s="132">
        <f>ROUNDUP(G4283/$A$1,0)</f>
        <v>5</v>
      </c>
      <c r="I4283" s="133" t="s">
        <v>388</v>
      </c>
      <c r="J4283" s="159">
        <v>12</v>
      </c>
      <c r="K4283" s="6"/>
    </row>
    <row r="4284" spans="1:11" ht="12.75" customHeight="1" outlineLevel="1" x14ac:dyDescent="0.2">
      <c r="A4284" s="127" t="s">
        <v>13544</v>
      </c>
      <c r="B4284" s="128" t="s">
        <v>13545</v>
      </c>
      <c r="C4284" s="129" t="s">
        <v>13546</v>
      </c>
      <c r="D4284" s="130">
        <f>E4284/1.2</f>
        <v>15.583333333333334</v>
      </c>
      <c r="E4284" s="131">
        <v>18.7</v>
      </c>
      <c r="F4284" s="130">
        <f>G4284/1.2</f>
        <v>12.833333333333334</v>
      </c>
      <c r="G4284" s="131">
        <v>15.4</v>
      </c>
      <c r="H4284" s="132">
        <f>ROUNDUP(G4284/$A$1,0)</f>
        <v>5</v>
      </c>
      <c r="I4284" s="133" t="s">
        <v>388</v>
      </c>
      <c r="J4284" s="159">
        <v>12</v>
      </c>
      <c r="K4284" s="6"/>
    </row>
    <row r="4285" spans="1:11" ht="12.75" customHeight="1" outlineLevel="1" x14ac:dyDescent="0.2">
      <c r="A4285" s="127" t="s">
        <v>13625</v>
      </c>
      <c r="B4285" s="128" t="s">
        <v>13626</v>
      </c>
      <c r="C4285" s="129" t="s">
        <v>13627</v>
      </c>
      <c r="D4285" s="130">
        <f>E4285/1.2</f>
        <v>16.308333333333334</v>
      </c>
      <c r="E4285" s="131">
        <v>19.57</v>
      </c>
      <c r="F4285" s="130">
        <f>G4285/1.2</f>
        <v>13.425000000000001</v>
      </c>
      <c r="G4285" s="131">
        <v>16.11</v>
      </c>
      <c r="H4285" s="132">
        <f>ROUNDUP(G4285/$A$1,0)</f>
        <v>5</v>
      </c>
      <c r="I4285" s="133" t="s">
        <v>388</v>
      </c>
      <c r="J4285" s="159">
        <v>12</v>
      </c>
      <c r="K4285" s="6"/>
    </row>
    <row r="4286" spans="1:11" ht="12.75" customHeight="1" outlineLevel="1" x14ac:dyDescent="0.2">
      <c r="A4286" s="127" t="s">
        <v>13619</v>
      </c>
      <c r="B4286" s="128" t="s">
        <v>13620</v>
      </c>
      <c r="C4286" s="129" t="s">
        <v>13621</v>
      </c>
      <c r="D4286" s="130">
        <f>E4286/1.2</f>
        <v>16.733333333333334</v>
      </c>
      <c r="E4286" s="131">
        <v>20.079999999999998</v>
      </c>
      <c r="F4286" s="130">
        <f>G4286/1.2</f>
        <v>13.775000000000002</v>
      </c>
      <c r="G4286" s="131">
        <v>16.53</v>
      </c>
      <c r="H4286" s="132">
        <f>ROUNDUP(G4286/$A$1,0)</f>
        <v>5</v>
      </c>
      <c r="I4286" s="133" t="s">
        <v>388</v>
      </c>
      <c r="J4286" s="159">
        <v>12</v>
      </c>
      <c r="K4286" s="6"/>
    </row>
    <row r="4287" spans="1:11" ht="12.75" customHeight="1" outlineLevel="1" x14ac:dyDescent="0.2">
      <c r="A4287" s="127" t="s">
        <v>13532</v>
      </c>
      <c r="B4287" s="128" t="s">
        <v>13533</v>
      </c>
      <c r="C4287" s="129" t="s">
        <v>13534</v>
      </c>
      <c r="D4287" s="130">
        <f>E4287/1.2</f>
        <v>17</v>
      </c>
      <c r="E4287" s="131">
        <v>20.399999999999999</v>
      </c>
      <c r="F4287" s="130">
        <f>G4287/1.2</f>
        <v>14.000000000000002</v>
      </c>
      <c r="G4287" s="131">
        <v>16.8</v>
      </c>
      <c r="H4287" s="132">
        <f>ROUNDUP(G4287/$A$1,0)</f>
        <v>5</v>
      </c>
      <c r="I4287" s="133" t="s">
        <v>388</v>
      </c>
      <c r="J4287" s="159">
        <v>12</v>
      </c>
      <c r="K4287" s="6"/>
    </row>
    <row r="4288" spans="1:11" ht="12.75" customHeight="1" outlineLevel="1" x14ac:dyDescent="0.2">
      <c r="A4288" s="127" t="s">
        <v>13556</v>
      </c>
      <c r="B4288" s="128" t="s">
        <v>13557</v>
      </c>
      <c r="C4288" s="129" t="s">
        <v>13558</v>
      </c>
      <c r="D4288" s="130">
        <f>E4288/1.2</f>
        <v>17</v>
      </c>
      <c r="E4288" s="131">
        <v>20.399999999999999</v>
      </c>
      <c r="F4288" s="130">
        <f>G4288/1.2</f>
        <v>14.000000000000002</v>
      </c>
      <c r="G4288" s="131">
        <v>16.8</v>
      </c>
      <c r="H4288" s="132">
        <f>ROUNDUP(G4288/$A$1,0)</f>
        <v>5</v>
      </c>
      <c r="I4288" s="133" t="s">
        <v>388</v>
      </c>
      <c r="J4288" s="159">
        <v>12</v>
      </c>
      <c r="K4288" s="6"/>
    </row>
    <row r="4289" spans="1:11" ht="12.75" customHeight="1" outlineLevel="1" x14ac:dyDescent="0.2">
      <c r="A4289" s="127" t="s">
        <v>13691</v>
      </c>
      <c r="B4289" s="128" t="s">
        <v>13692</v>
      </c>
      <c r="C4289" s="129" t="s">
        <v>13693</v>
      </c>
      <c r="D4289" s="130">
        <f>E4289/1.2</f>
        <v>17</v>
      </c>
      <c r="E4289" s="131">
        <v>20.399999999999999</v>
      </c>
      <c r="F4289" s="130">
        <f>G4289/1.2</f>
        <v>14.000000000000002</v>
      </c>
      <c r="G4289" s="131">
        <v>16.8</v>
      </c>
      <c r="H4289" s="132">
        <f>ROUNDUP(G4289/$A$1,0)</f>
        <v>5</v>
      </c>
      <c r="I4289" s="133" t="s">
        <v>388</v>
      </c>
      <c r="J4289" s="159">
        <v>12</v>
      </c>
      <c r="K4289" s="6"/>
    </row>
    <row r="4290" spans="1:11" ht="12.75" customHeight="1" outlineLevel="1" x14ac:dyDescent="0.2">
      <c r="A4290" s="127" t="s">
        <v>13538</v>
      </c>
      <c r="B4290" s="128" t="s">
        <v>13539</v>
      </c>
      <c r="C4290" s="129" t="s">
        <v>13540</v>
      </c>
      <c r="D4290" s="130">
        <f>E4290/1.2</f>
        <v>17.708333333333336</v>
      </c>
      <c r="E4290" s="131">
        <v>21.25</v>
      </c>
      <c r="F4290" s="130">
        <f>G4290/1.2</f>
        <v>14.583333333333334</v>
      </c>
      <c r="G4290" s="131">
        <v>17.5</v>
      </c>
      <c r="H4290" s="132">
        <f>ROUNDUP(G4290/$A$1,0)</f>
        <v>5</v>
      </c>
      <c r="I4290" s="133" t="s">
        <v>388</v>
      </c>
      <c r="J4290" s="159">
        <v>12</v>
      </c>
      <c r="K4290" s="6"/>
    </row>
    <row r="4291" spans="1:11" ht="12.75" customHeight="1" outlineLevel="1" x14ac:dyDescent="0.2">
      <c r="A4291" s="127" t="s">
        <v>13583</v>
      </c>
      <c r="B4291" s="128" t="s">
        <v>13584</v>
      </c>
      <c r="C4291" s="129" t="s">
        <v>13585</v>
      </c>
      <c r="D4291" s="130">
        <f>E4291/1.2</f>
        <v>17.708333333333336</v>
      </c>
      <c r="E4291" s="131">
        <v>21.25</v>
      </c>
      <c r="F4291" s="130">
        <f>G4291/1.2</f>
        <v>14.583333333333334</v>
      </c>
      <c r="G4291" s="131">
        <v>17.5</v>
      </c>
      <c r="H4291" s="132">
        <f>ROUNDUP(G4291/$A$1,0)</f>
        <v>5</v>
      </c>
      <c r="I4291" s="133" t="s">
        <v>388</v>
      </c>
      <c r="J4291" s="159">
        <v>12</v>
      </c>
      <c r="K4291" s="6"/>
    </row>
    <row r="4292" spans="1:11" ht="12.75" customHeight="1" outlineLevel="1" x14ac:dyDescent="0.2">
      <c r="A4292" s="127" t="s">
        <v>13466</v>
      </c>
      <c r="B4292" s="128" t="s">
        <v>13467</v>
      </c>
      <c r="C4292" s="129" t="s">
        <v>13468</v>
      </c>
      <c r="D4292" s="130">
        <f>E4292/1.2</f>
        <v>17.850000000000001</v>
      </c>
      <c r="E4292" s="131">
        <v>21.42</v>
      </c>
      <c r="F4292" s="130">
        <f>G4292/1.2</f>
        <v>14.700000000000001</v>
      </c>
      <c r="G4292" s="131">
        <v>17.64</v>
      </c>
      <c r="H4292" s="132">
        <f>ROUNDUP(G4292/$A$1,0)</f>
        <v>5</v>
      </c>
      <c r="I4292" s="133" t="s">
        <v>388</v>
      </c>
      <c r="J4292" s="159">
        <v>12</v>
      </c>
      <c r="K4292" s="6"/>
    </row>
    <row r="4293" spans="1:11" ht="12.75" customHeight="1" outlineLevel="1" x14ac:dyDescent="0.2">
      <c r="A4293" s="127" t="s">
        <v>13670</v>
      </c>
      <c r="B4293" s="128" t="s">
        <v>13671</v>
      </c>
      <c r="C4293" s="129" t="s">
        <v>13672</v>
      </c>
      <c r="D4293" s="130">
        <f>E4293/1.2</f>
        <v>18.05</v>
      </c>
      <c r="E4293" s="131">
        <v>21.66</v>
      </c>
      <c r="F4293" s="130">
        <f>G4293/1.2</f>
        <v>14.866666666666667</v>
      </c>
      <c r="G4293" s="131">
        <v>17.84</v>
      </c>
      <c r="H4293" s="132">
        <f>ROUNDUP(G4293/$A$1,0)</f>
        <v>5</v>
      </c>
      <c r="I4293" s="133" t="s">
        <v>388</v>
      </c>
      <c r="J4293" s="159">
        <v>12</v>
      </c>
      <c r="K4293" s="6"/>
    </row>
    <row r="4294" spans="1:11" ht="12.75" customHeight="1" outlineLevel="1" x14ac:dyDescent="0.2">
      <c r="A4294" s="127" t="s">
        <v>13448</v>
      </c>
      <c r="B4294" s="128" t="s">
        <v>13449</v>
      </c>
      <c r="C4294" s="129" t="s">
        <v>13450</v>
      </c>
      <c r="D4294" s="130">
        <f>E4294/1.2</f>
        <v>18.133333333333336</v>
      </c>
      <c r="E4294" s="131">
        <v>21.76</v>
      </c>
      <c r="F4294" s="130">
        <f>G4294/1.2</f>
        <v>14.933333333333335</v>
      </c>
      <c r="G4294" s="131">
        <v>17.920000000000002</v>
      </c>
      <c r="H4294" s="132">
        <f>ROUNDUP(G4294/$A$1,0)</f>
        <v>5</v>
      </c>
      <c r="I4294" s="133" t="s">
        <v>388</v>
      </c>
      <c r="J4294" s="159">
        <v>12</v>
      </c>
      <c r="K4294" s="6"/>
    </row>
    <row r="4295" spans="1:11" ht="12.75" customHeight="1" outlineLevel="1" x14ac:dyDescent="0.2">
      <c r="A4295" s="127" t="s">
        <v>13442</v>
      </c>
      <c r="B4295" s="128" t="s">
        <v>13443</v>
      </c>
      <c r="C4295" s="129" t="s">
        <v>13444</v>
      </c>
      <c r="D4295" s="130">
        <f>E4295/1.2</f>
        <v>18.191666666666666</v>
      </c>
      <c r="E4295" s="131">
        <v>21.83</v>
      </c>
      <c r="F4295" s="130">
        <f>G4295/1.2</f>
        <v>14.983333333333334</v>
      </c>
      <c r="G4295" s="131">
        <v>17.98</v>
      </c>
      <c r="H4295" s="132">
        <f>ROUNDUP(G4295/$A$1,0)</f>
        <v>5</v>
      </c>
      <c r="I4295" s="133" t="s">
        <v>388</v>
      </c>
      <c r="J4295" s="159">
        <v>6</v>
      </c>
      <c r="K4295" s="6"/>
    </row>
    <row r="4296" spans="1:11" ht="12.75" customHeight="1" outlineLevel="1" x14ac:dyDescent="0.2">
      <c r="A4296" s="127" t="s">
        <v>13676</v>
      </c>
      <c r="B4296" s="128" t="s">
        <v>13677</v>
      </c>
      <c r="C4296" s="129" t="s">
        <v>13678</v>
      </c>
      <c r="D4296" s="130">
        <f>E4296/1.2</f>
        <v>18.191666666666666</v>
      </c>
      <c r="E4296" s="131">
        <v>21.83</v>
      </c>
      <c r="F4296" s="130">
        <f>G4296/1.2</f>
        <v>14.983333333333334</v>
      </c>
      <c r="G4296" s="131">
        <v>17.98</v>
      </c>
      <c r="H4296" s="132">
        <f>ROUNDUP(G4296/$A$1,0)</f>
        <v>5</v>
      </c>
      <c r="I4296" s="133" t="s">
        <v>388</v>
      </c>
      <c r="J4296" s="159">
        <v>12</v>
      </c>
      <c r="K4296" s="6"/>
    </row>
    <row r="4297" spans="1:11" ht="12.75" customHeight="1" outlineLevel="1" x14ac:dyDescent="0.2">
      <c r="A4297" s="127" t="s">
        <v>13403</v>
      </c>
      <c r="B4297" s="128" t="s">
        <v>13404</v>
      </c>
      <c r="C4297" s="129" t="s">
        <v>13405</v>
      </c>
      <c r="D4297" s="130">
        <f>E4297/1.2</f>
        <v>18.433333333333334</v>
      </c>
      <c r="E4297" s="131">
        <v>22.12</v>
      </c>
      <c r="F4297" s="130">
        <f>G4297/1.2</f>
        <v>15.175000000000001</v>
      </c>
      <c r="G4297" s="131">
        <v>18.21</v>
      </c>
      <c r="H4297" s="132">
        <f>ROUNDUP(G4297/$A$1,0)</f>
        <v>6</v>
      </c>
      <c r="I4297" s="133" t="s">
        <v>388</v>
      </c>
      <c r="J4297" s="159">
        <v>12</v>
      </c>
      <c r="K4297" s="6"/>
    </row>
    <row r="4298" spans="1:11" ht="12.75" customHeight="1" outlineLevel="1" x14ac:dyDescent="0.2">
      <c r="A4298" s="127" t="s">
        <v>13550</v>
      </c>
      <c r="B4298" s="128" t="s">
        <v>13551</v>
      </c>
      <c r="C4298" s="129" t="s">
        <v>13552</v>
      </c>
      <c r="D4298" s="130">
        <f>E4298/1.2</f>
        <v>18.433333333333334</v>
      </c>
      <c r="E4298" s="131">
        <v>22.12</v>
      </c>
      <c r="F4298" s="130">
        <f>G4298/1.2</f>
        <v>15.175000000000001</v>
      </c>
      <c r="G4298" s="131">
        <v>18.21</v>
      </c>
      <c r="H4298" s="132">
        <f>ROUNDUP(G4298/$A$1,0)</f>
        <v>6</v>
      </c>
      <c r="I4298" s="133" t="s">
        <v>388</v>
      </c>
      <c r="J4298" s="159">
        <v>12</v>
      </c>
      <c r="K4298" s="6"/>
    </row>
    <row r="4299" spans="1:11" ht="12.75" customHeight="1" outlineLevel="1" x14ac:dyDescent="0.2">
      <c r="A4299" s="127" t="s">
        <v>13598</v>
      </c>
      <c r="B4299" s="128" t="s">
        <v>13599</v>
      </c>
      <c r="C4299" s="129" t="s">
        <v>13600</v>
      </c>
      <c r="D4299" s="130">
        <f>E4299/1.2</f>
        <v>18.433333333333334</v>
      </c>
      <c r="E4299" s="131">
        <v>22.12</v>
      </c>
      <c r="F4299" s="130">
        <f>G4299/1.2</f>
        <v>15.175000000000001</v>
      </c>
      <c r="G4299" s="131">
        <v>18.21</v>
      </c>
      <c r="H4299" s="132">
        <f>ROUNDUP(G4299/$A$1,0)</f>
        <v>6</v>
      </c>
      <c r="I4299" s="133" t="s">
        <v>388</v>
      </c>
      <c r="J4299" s="159">
        <v>12</v>
      </c>
      <c r="K4299" s="6"/>
    </row>
    <row r="4300" spans="1:11" ht="12.75" customHeight="1" outlineLevel="1" x14ac:dyDescent="0.2">
      <c r="A4300" s="127" t="s">
        <v>13613</v>
      </c>
      <c r="B4300" s="128" t="s">
        <v>13614</v>
      </c>
      <c r="C4300" s="129" t="s">
        <v>13615</v>
      </c>
      <c r="D4300" s="130">
        <f>E4300/1.2</f>
        <v>18.433333333333334</v>
      </c>
      <c r="E4300" s="131">
        <v>22.12</v>
      </c>
      <c r="F4300" s="130">
        <f>G4300/1.2</f>
        <v>15.175000000000001</v>
      </c>
      <c r="G4300" s="131">
        <v>18.21</v>
      </c>
      <c r="H4300" s="132">
        <f>ROUNDUP(G4300/$A$1,0)</f>
        <v>6</v>
      </c>
      <c r="I4300" s="133" t="s">
        <v>388</v>
      </c>
      <c r="J4300" s="159">
        <v>12</v>
      </c>
      <c r="K4300" s="6"/>
    </row>
    <row r="4301" spans="1:11" ht="12.75" customHeight="1" outlineLevel="1" x14ac:dyDescent="0.2">
      <c r="A4301" s="127" t="s">
        <v>13631</v>
      </c>
      <c r="B4301" s="128" t="s">
        <v>13632</v>
      </c>
      <c r="C4301" s="129" t="s">
        <v>13633</v>
      </c>
      <c r="D4301" s="130">
        <f>E4301/1.2</f>
        <v>18.433333333333334</v>
      </c>
      <c r="E4301" s="131">
        <v>22.12</v>
      </c>
      <c r="F4301" s="130">
        <f>G4301/1.2</f>
        <v>15.175000000000001</v>
      </c>
      <c r="G4301" s="131">
        <v>18.21</v>
      </c>
      <c r="H4301" s="132">
        <f>ROUNDUP(G4301/$A$1,0)</f>
        <v>6</v>
      </c>
      <c r="I4301" s="133" t="s">
        <v>388</v>
      </c>
      <c r="J4301" s="159">
        <v>12</v>
      </c>
      <c r="K4301" s="6"/>
    </row>
    <row r="4302" spans="1:11" ht="12.75" customHeight="1" outlineLevel="1" x14ac:dyDescent="0.2">
      <c r="A4302" s="127" t="s">
        <v>13436</v>
      </c>
      <c r="B4302" s="128" t="s">
        <v>13437</v>
      </c>
      <c r="C4302" s="129" t="s">
        <v>13438</v>
      </c>
      <c r="D4302" s="130">
        <f>E4302/1.2</f>
        <v>18.516666666666666</v>
      </c>
      <c r="E4302" s="131">
        <v>22.22</v>
      </c>
      <c r="F4302" s="130">
        <f>G4302/1.2</f>
        <v>15.250000000000002</v>
      </c>
      <c r="G4302" s="131">
        <v>18.3</v>
      </c>
      <c r="H4302" s="132">
        <f>ROUNDUP(G4302/$A$1,0)</f>
        <v>6</v>
      </c>
      <c r="I4302" s="133" t="s">
        <v>388</v>
      </c>
      <c r="J4302" s="159">
        <v>12</v>
      </c>
      <c r="K4302" s="6"/>
    </row>
    <row r="4303" spans="1:11" ht="12.75" customHeight="1" outlineLevel="1" x14ac:dyDescent="0.2">
      <c r="A4303" s="127" t="s">
        <v>13559</v>
      </c>
      <c r="B4303" s="128" t="s">
        <v>13560</v>
      </c>
      <c r="C4303" s="129" t="s">
        <v>13561</v>
      </c>
      <c r="D4303" s="130">
        <f>E4303/1.2</f>
        <v>18.983333333333334</v>
      </c>
      <c r="E4303" s="131">
        <v>22.78</v>
      </c>
      <c r="F4303" s="130">
        <f>G4303/1.2</f>
        <v>15.633333333333335</v>
      </c>
      <c r="G4303" s="131">
        <v>18.760000000000002</v>
      </c>
      <c r="H4303" s="132">
        <f>ROUNDUP(G4303/$A$1,0)</f>
        <v>6</v>
      </c>
      <c r="I4303" s="133" t="s">
        <v>388</v>
      </c>
      <c r="J4303" s="159">
        <v>12</v>
      </c>
      <c r="K4303" s="6"/>
    </row>
    <row r="4304" spans="1:11" ht="12.75" customHeight="1" outlineLevel="1" x14ac:dyDescent="0.2">
      <c r="A4304" s="127" t="s">
        <v>13406</v>
      </c>
      <c r="B4304" s="128" t="s">
        <v>13407</v>
      </c>
      <c r="C4304" s="129" t="s">
        <v>13408</v>
      </c>
      <c r="D4304" s="130">
        <f>E4304/1.2</f>
        <v>19.125</v>
      </c>
      <c r="E4304" s="131">
        <v>22.95</v>
      </c>
      <c r="F4304" s="130">
        <f>G4304/1.2</f>
        <v>15.75</v>
      </c>
      <c r="G4304" s="131">
        <v>18.899999999999999</v>
      </c>
      <c r="H4304" s="132">
        <f>ROUNDUP(G4304/$A$1,0)</f>
        <v>6</v>
      </c>
      <c r="I4304" s="133" t="s">
        <v>388</v>
      </c>
      <c r="J4304" s="159">
        <v>12</v>
      </c>
      <c r="K4304" s="6"/>
    </row>
    <row r="4305" spans="1:11" ht="12.75" customHeight="1" outlineLevel="1" x14ac:dyDescent="0.2">
      <c r="A4305" s="127" t="s">
        <v>13457</v>
      </c>
      <c r="B4305" s="128" t="s">
        <v>13458</v>
      </c>
      <c r="C4305" s="129" t="s">
        <v>13459</v>
      </c>
      <c r="D4305" s="130">
        <f>E4305/1.2</f>
        <v>19.125</v>
      </c>
      <c r="E4305" s="131">
        <v>22.95</v>
      </c>
      <c r="F4305" s="130">
        <f>G4305/1.2</f>
        <v>15.75</v>
      </c>
      <c r="G4305" s="131">
        <v>18.899999999999999</v>
      </c>
      <c r="H4305" s="132">
        <f>ROUNDUP(G4305/$A$1,0)</f>
        <v>6</v>
      </c>
      <c r="I4305" s="133" t="s">
        <v>388</v>
      </c>
      <c r="J4305" s="159">
        <v>12</v>
      </c>
      <c r="K4305" s="6"/>
    </row>
    <row r="4306" spans="1:11" ht="12.75" customHeight="1" outlineLevel="1" x14ac:dyDescent="0.2">
      <c r="A4306" s="127" t="s">
        <v>13381</v>
      </c>
      <c r="B4306" s="128" t="s">
        <v>13382</v>
      </c>
      <c r="C4306" s="129" t="s">
        <v>13383</v>
      </c>
      <c r="D4306" s="130">
        <f>E4306/1.2</f>
        <v>19.833333333333336</v>
      </c>
      <c r="E4306" s="131">
        <v>23.8</v>
      </c>
      <c r="F4306" s="130">
        <f>G4306/1.2</f>
        <v>16.333333333333336</v>
      </c>
      <c r="G4306" s="131">
        <v>19.600000000000001</v>
      </c>
      <c r="H4306" s="132">
        <f>ROUNDUP(G4306/$A$1,0)</f>
        <v>6</v>
      </c>
      <c r="I4306" s="133" t="s">
        <v>388</v>
      </c>
      <c r="J4306" s="159">
        <v>12</v>
      </c>
      <c r="K4306" s="6"/>
    </row>
    <row r="4307" spans="1:11" ht="12.75" customHeight="1" outlineLevel="1" x14ac:dyDescent="0.2">
      <c r="A4307" s="127" t="s">
        <v>13595</v>
      </c>
      <c r="B4307" s="128" t="s">
        <v>13596</v>
      </c>
      <c r="C4307" s="129" t="s">
        <v>13597</v>
      </c>
      <c r="D4307" s="130">
        <f>E4307/1.2</f>
        <v>19.833333333333336</v>
      </c>
      <c r="E4307" s="131">
        <v>23.8</v>
      </c>
      <c r="F4307" s="130">
        <f>G4307/1.2</f>
        <v>16.333333333333336</v>
      </c>
      <c r="G4307" s="131">
        <v>19.600000000000001</v>
      </c>
      <c r="H4307" s="132">
        <f>ROUNDUP(G4307/$A$1,0)</f>
        <v>6</v>
      </c>
      <c r="I4307" s="133" t="s">
        <v>388</v>
      </c>
      <c r="J4307" s="159">
        <v>12</v>
      </c>
      <c r="K4307" s="6"/>
    </row>
    <row r="4308" spans="1:11" ht="12.75" customHeight="1" outlineLevel="1" x14ac:dyDescent="0.2">
      <c r="A4308" s="127" t="s">
        <v>13412</v>
      </c>
      <c r="B4308" s="128" t="s">
        <v>13413</v>
      </c>
      <c r="C4308" s="129" t="s">
        <v>13414</v>
      </c>
      <c r="D4308" s="130">
        <f>E4308/1.2</f>
        <v>19.991666666666667</v>
      </c>
      <c r="E4308" s="131">
        <v>23.99</v>
      </c>
      <c r="F4308" s="130">
        <f>G4308/1.2</f>
        <v>16.458333333333336</v>
      </c>
      <c r="G4308" s="131">
        <v>19.75</v>
      </c>
      <c r="H4308" s="132">
        <f>ROUNDUP(G4308/$A$1,0)</f>
        <v>6</v>
      </c>
      <c r="I4308" s="133" t="s">
        <v>388</v>
      </c>
      <c r="J4308" s="159">
        <v>12</v>
      </c>
      <c r="K4308" s="6"/>
    </row>
    <row r="4309" spans="1:11" ht="12.75" customHeight="1" outlineLevel="1" x14ac:dyDescent="0.2">
      <c r="A4309" s="127" t="s">
        <v>13433</v>
      </c>
      <c r="B4309" s="128" t="s">
        <v>13434</v>
      </c>
      <c r="C4309" s="129" t="s">
        <v>13435</v>
      </c>
      <c r="D4309" s="130">
        <f>E4309/1.2</f>
        <v>20.500000000000004</v>
      </c>
      <c r="E4309" s="131">
        <v>24.6</v>
      </c>
      <c r="F4309" s="130">
        <f>G4309/1.2</f>
        <v>16.883333333333336</v>
      </c>
      <c r="G4309" s="131">
        <v>20.260000000000002</v>
      </c>
      <c r="H4309" s="132">
        <f>ROUNDUP(G4309/$A$1,0)</f>
        <v>6</v>
      </c>
      <c r="I4309" s="133" t="s">
        <v>388</v>
      </c>
      <c r="J4309" s="159">
        <v>12</v>
      </c>
      <c r="K4309" s="6"/>
    </row>
    <row r="4310" spans="1:11" ht="12.75" customHeight="1" outlineLevel="1" x14ac:dyDescent="0.2">
      <c r="A4310" s="127" t="s">
        <v>13415</v>
      </c>
      <c r="B4310" s="128" t="s">
        <v>13416</v>
      </c>
      <c r="C4310" s="129" t="s">
        <v>13417</v>
      </c>
      <c r="D4310" s="130">
        <f>E4310/1.2</f>
        <v>20.558333333333337</v>
      </c>
      <c r="E4310" s="131">
        <v>24.67</v>
      </c>
      <c r="F4310" s="130">
        <f>G4310/1.2</f>
        <v>16.925000000000001</v>
      </c>
      <c r="G4310" s="131">
        <v>20.309999999999999</v>
      </c>
      <c r="H4310" s="132">
        <f>ROUNDUP(G4310/$A$1,0)</f>
        <v>6</v>
      </c>
      <c r="I4310" s="133" t="s">
        <v>388</v>
      </c>
      <c r="J4310" s="159">
        <v>12</v>
      </c>
      <c r="K4310" s="6"/>
    </row>
    <row r="4311" spans="1:11" ht="12.75" customHeight="1" outlineLevel="1" x14ac:dyDescent="0.2">
      <c r="A4311" s="127" t="s">
        <v>13601</v>
      </c>
      <c r="B4311" s="128" t="s">
        <v>13602</v>
      </c>
      <c r="C4311" s="129" t="s">
        <v>13603</v>
      </c>
      <c r="D4311" s="130">
        <f>E4311/1.2</f>
        <v>20.558333333333337</v>
      </c>
      <c r="E4311" s="131">
        <v>24.67</v>
      </c>
      <c r="F4311" s="130">
        <f>G4311/1.2</f>
        <v>16.925000000000001</v>
      </c>
      <c r="G4311" s="131">
        <v>20.309999999999999</v>
      </c>
      <c r="H4311" s="132">
        <f>ROUNDUP(G4311/$A$1,0)</f>
        <v>6</v>
      </c>
      <c r="I4311" s="133" t="s">
        <v>388</v>
      </c>
      <c r="J4311" s="159">
        <v>12</v>
      </c>
      <c r="K4311" s="6"/>
    </row>
    <row r="4312" spans="1:11" ht="12.75" customHeight="1" outlineLevel="1" x14ac:dyDescent="0.2">
      <c r="A4312" s="127" t="s">
        <v>13397</v>
      </c>
      <c r="B4312" s="128" t="s">
        <v>13398</v>
      </c>
      <c r="C4312" s="129" t="s">
        <v>13399</v>
      </c>
      <c r="D4312" s="130">
        <f>E4312/1.2</f>
        <v>20.824999999999999</v>
      </c>
      <c r="E4312" s="131">
        <v>24.99</v>
      </c>
      <c r="F4312" s="130">
        <f>G4312/1.2</f>
        <v>17.149999999999999</v>
      </c>
      <c r="G4312" s="131">
        <v>20.58</v>
      </c>
      <c r="H4312" s="132">
        <f>ROUNDUP(G4312/$A$1,0)</f>
        <v>6</v>
      </c>
      <c r="I4312" s="133" t="s">
        <v>388</v>
      </c>
      <c r="J4312" s="159">
        <v>12</v>
      </c>
      <c r="K4312" s="6"/>
    </row>
    <row r="4313" spans="1:11" ht="12.75" customHeight="1" outlineLevel="1" x14ac:dyDescent="0.2">
      <c r="A4313" s="127" t="s">
        <v>13463</v>
      </c>
      <c r="B4313" s="128" t="s">
        <v>13464</v>
      </c>
      <c r="C4313" s="129" t="s">
        <v>13465</v>
      </c>
      <c r="D4313" s="130">
        <f>E4313/1.2</f>
        <v>21.25</v>
      </c>
      <c r="E4313" s="131">
        <v>25.5</v>
      </c>
      <c r="F4313" s="130">
        <f>G4313/1.2</f>
        <v>17.5</v>
      </c>
      <c r="G4313" s="131">
        <v>21</v>
      </c>
      <c r="H4313" s="132">
        <f>ROUNDUP(G4313/$A$1,0)</f>
        <v>6</v>
      </c>
      <c r="I4313" s="133" t="s">
        <v>388</v>
      </c>
      <c r="J4313" s="159">
        <v>12</v>
      </c>
      <c r="K4313" s="6"/>
    </row>
    <row r="4314" spans="1:11" ht="12.75" customHeight="1" outlineLevel="1" x14ac:dyDescent="0.2">
      <c r="A4314" s="127" t="s">
        <v>13490</v>
      </c>
      <c r="B4314" s="128" t="s">
        <v>13491</v>
      </c>
      <c r="C4314" s="129" t="s">
        <v>13492</v>
      </c>
      <c r="D4314" s="130">
        <f>E4314/1.2</f>
        <v>21.25</v>
      </c>
      <c r="E4314" s="131">
        <v>25.5</v>
      </c>
      <c r="F4314" s="130">
        <f>G4314/1.2</f>
        <v>17.5</v>
      </c>
      <c r="G4314" s="131">
        <v>21</v>
      </c>
      <c r="H4314" s="132">
        <f>ROUNDUP(G4314/$A$1,0)</f>
        <v>6</v>
      </c>
      <c r="I4314" s="133" t="s">
        <v>388</v>
      </c>
      <c r="J4314" s="159">
        <v>12</v>
      </c>
      <c r="K4314" s="6"/>
    </row>
    <row r="4315" spans="1:11" ht="12.75" customHeight="1" outlineLevel="1" x14ac:dyDescent="0.2">
      <c r="A4315" s="127" t="s">
        <v>13592</v>
      </c>
      <c r="B4315" s="128" t="s">
        <v>13593</v>
      </c>
      <c r="C4315" s="129" t="s">
        <v>13594</v>
      </c>
      <c r="D4315" s="130">
        <f>E4315/1.2</f>
        <v>21.25</v>
      </c>
      <c r="E4315" s="131">
        <v>25.5</v>
      </c>
      <c r="F4315" s="130">
        <f>G4315/1.2</f>
        <v>17.5</v>
      </c>
      <c r="G4315" s="131">
        <v>21</v>
      </c>
      <c r="H4315" s="132">
        <f>ROUNDUP(G4315/$A$1,0)</f>
        <v>6</v>
      </c>
      <c r="I4315" s="133" t="s">
        <v>388</v>
      </c>
      <c r="J4315" s="159">
        <v>12</v>
      </c>
      <c r="K4315" s="6"/>
    </row>
    <row r="4316" spans="1:11" ht="12.75" customHeight="1" outlineLevel="1" x14ac:dyDescent="0.2">
      <c r="A4316" s="127" t="s">
        <v>13697</v>
      </c>
      <c r="B4316" s="128" t="s">
        <v>13698</v>
      </c>
      <c r="C4316" s="129" t="s">
        <v>13699</v>
      </c>
      <c r="D4316" s="130">
        <f>E4316/1.2</f>
        <v>21.25</v>
      </c>
      <c r="E4316" s="131">
        <v>25.5</v>
      </c>
      <c r="F4316" s="130">
        <f>G4316/1.2</f>
        <v>17.5</v>
      </c>
      <c r="G4316" s="131">
        <v>21</v>
      </c>
      <c r="H4316" s="132">
        <f>ROUNDUP(G4316/$A$1,0)</f>
        <v>6</v>
      </c>
      <c r="I4316" s="133" t="s">
        <v>388</v>
      </c>
      <c r="J4316" s="159">
        <v>12</v>
      </c>
      <c r="K4316" s="6"/>
    </row>
    <row r="4317" spans="1:11" ht="12.75" customHeight="1" outlineLevel="1" x14ac:dyDescent="0.2">
      <c r="A4317" s="127" t="s">
        <v>13565</v>
      </c>
      <c r="B4317" s="128" t="s">
        <v>13566</v>
      </c>
      <c r="C4317" s="129" t="s">
        <v>13567</v>
      </c>
      <c r="D4317" s="130">
        <f>E4317/1.2</f>
        <v>21.266666666666666</v>
      </c>
      <c r="E4317" s="131">
        <v>25.52</v>
      </c>
      <c r="F4317" s="130">
        <f>G4317/1.2</f>
        <v>17.508333333333336</v>
      </c>
      <c r="G4317" s="131">
        <v>21.01</v>
      </c>
      <c r="H4317" s="132">
        <f>ROUNDUP(G4317/$A$1,0)</f>
        <v>6</v>
      </c>
      <c r="I4317" s="133" t="s">
        <v>388</v>
      </c>
      <c r="J4317" s="159">
        <v>12</v>
      </c>
      <c r="K4317" s="6"/>
    </row>
    <row r="4318" spans="1:11" ht="12.75" customHeight="1" outlineLevel="1" x14ac:dyDescent="0.2">
      <c r="A4318" s="127" t="s">
        <v>13526</v>
      </c>
      <c r="B4318" s="128" t="s">
        <v>13527</v>
      </c>
      <c r="C4318" s="129" t="s">
        <v>13528</v>
      </c>
      <c r="D4318" s="130">
        <f>E4318/1.2</f>
        <v>21.541666666666668</v>
      </c>
      <c r="E4318" s="131">
        <v>25.85</v>
      </c>
      <c r="F4318" s="130">
        <f>G4318/1.2</f>
        <v>17.741666666666667</v>
      </c>
      <c r="G4318" s="131">
        <v>21.29</v>
      </c>
      <c r="H4318" s="132">
        <f>ROUNDUP(G4318/$A$1,0)</f>
        <v>6</v>
      </c>
      <c r="I4318" s="133" t="s">
        <v>388</v>
      </c>
      <c r="J4318" s="159">
        <v>99999</v>
      </c>
      <c r="K4318" s="6"/>
    </row>
    <row r="4319" spans="1:11" ht="12.75" customHeight="1" outlineLevel="1" x14ac:dyDescent="0.2">
      <c r="A4319" s="127" t="s">
        <v>13487</v>
      </c>
      <c r="B4319" s="128" t="s">
        <v>13488</v>
      </c>
      <c r="C4319" s="129" t="s">
        <v>13489</v>
      </c>
      <c r="D4319" s="130">
        <f>E4319/1.2</f>
        <v>21.616666666666667</v>
      </c>
      <c r="E4319" s="131">
        <v>25.94</v>
      </c>
      <c r="F4319" s="130">
        <f>G4319/1.2</f>
        <v>17.8</v>
      </c>
      <c r="G4319" s="131">
        <v>21.36</v>
      </c>
      <c r="H4319" s="132">
        <f>ROUNDUP(G4319/$A$1,0)</f>
        <v>6</v>
      </c>
      <c r="I4319" s="133" t="s">
        <v>388</v>
      </c>
      <c r="J4319" s="159">
        <v>12</v>
      </c>
      <c r="K4319" s="6"/>
    </row>
    <row r="4320" spans="1:11" ht="12.75" customHeight="1" outlineLevel="1" x14ac:dyDescent="0.2">
      <c r="A4320" s="127" t="s">
        <v>13427</v>
      </c>
      <c r="B4320" s="128" t="s">
        <v>13428</v>
      </c>
      <c r="C4320" s="129" t="s">
        <v>13429</v>
      </c>
      <c r="D4320" s="130">
        <f>E4320/1.2</f>
        <v>21.675000000000001</v>
      </c>
      <c r="E4320" s="131">
        <v>26.01</v>
      </c>
      <c r="F4320" s="130">
        <f>G4320/1.2</f>
        <v>17.850000000000001</v>
      </c>
      <c r="G4320" s="131">
        <v>21.42</v>
      </c>
      <c r="H4320" s="132">
        <f>ROUNDUP(G4320/$A$1,0)</f>
        <v>6</v>
      </c>
      <c r="I4320" s="133" t="s">
        <v>388</v>
      </c>
      <c r="J4320" s="159">
        <v>12</v>
      </c>
      <c r="K4320" s="6"/>
    </row>
    <row r="4321" spans="1:11" ht="12.75" customHeight="1" outlineLevel="1" x14ac:dyDescent="0.2">
      <c r="A4321" s="127" t="s">
        <v>13562</v>
      </c>
      <c r="B4321" s="128" t="s">
        <v>13563</v>
      </c>
      <c r="C4321" s="129" t="s">
        <v>13564</v>
      </c>
      <c r="D4321" s="130">
        <f>E4321/1.2</f>
        <v>21.675000000000001</v>
      </c>
      <c r="E4321" s="131">
        <v>26.01</v>
      </c>
      <c r="F4321" s="130">
        <f>G4321/1.2</f>
        <v>17.850000000000001</v>
      </c>
      <c r="G4321" s="131">
        <v>21.42</v>
      </c>
      <c r="H4321" s="132">
        <f>ROUNDUP(G4321/$A$1,0)</f>
        <v>6</v>
      </c>
      <c r="I4321" s="133" t="s">
        <v>388</v>
      </c>
      <c r="J4321" s="159">
        <v>12</v>
      </c>
      <c r="K4321" s="6"/>
    </row>
    <row r="4322" spans="1:11" ht="12.75" customHeight="1" outlineLevel="1" x14ac:dyDescent="0.2">
      <c r="A4322" s="127" t="s">
        <v>13571</v>
      </c>
      <c r="B4322" s="128" t="s">
        <v>13572</v>
      </c>
      <c r="C4322" s="129" t="s">
        <v>13573</v>
      </c>
      <c r="D4322" s="130">
        <f>E4322/1.2</f>
        <v>21.733333333333334</v>
      </c>
      <c r="E4322" s="131">
        <v>26.08</v>
      </c>
      <c r="F4322" s="130">
        <f>G4322/1.2</f>
        <v>17.900000000000002</v>
      </c>
      <c r="G4322" s="131">
        <v>21.48</v>
      </c>
      <c r="H4322" s="132">
        <f>ROUNDUP(G4322/$A$1,0)</f>
        <v>6</v>
      </c>
      <c r="I4322" s="133" t="s">
        <v>388</v>
      </c>
      <c r="J4322" s="159">
        <v>6</v>
      </c>
      <c r="K4322" s="6"/>
    </row>
    <row r="4323" spans="1:11" ht="12.75" customHeight="1" outlineLevel="1" x14ac:dyDescent="0.2">
      <c r="A4323" s="127" t="s">
        <v>13400</v>
      </c>
      <c r="B4323" s="128" t="s">
        <v>13401</v>
      </c>
      <c r="C4323" s="129" t="s">
        <v>13402</v>
      </c>
      <c r="D4323" s="130">
        <f>E4323/1.2</f>
        <v>21.900000000000002</v>
      </c>
      <c r="E4323" s="131">
        <v>26.28</v>
      </c>
      <c r="F4323" s="130">
        <f>G4323/1.2</f>
        <v>18.033333333333335</v>
      </c>
      <c r="G4323" s="131">
        <v>21.64</v>
      </c>
      <c r="H4323" s="132">
        <f>ROUNDUP(G4323/$A$1,0)</f>
        <v>6</v>
      </c>
      <c r="I4323" s="133" t="s">
        <v>388</v>
      </c>
      <c r="J4323" s="159">
        <v>12</v>
      </c>
      <c r="K4323" s="6"/>
    </row>
    <row r="4324" spans="1:11" ht="12.75" customHeight="1" outlineLevel="1" x14ac:dyDescent="0.2">
      <c r="A4324" s="127" t="s">
        <v>13421</v>
      </c>
      <c r="B4324" s="128" t="s">
        <v>13422</v>
      </c>
      <c r="C4324" s="129" t="s">
        <v>13423</v>
      </c>
      <c r="D4324" s="130">
        <f>E4324/1.2</f>
        <v>21.900000000000002</v>
      </c>
      <c r="E4324" s="131">
        <v>26.28</v>
      </c>
      <c r="F4324" s="130">
        <f>G4324/1.2</f>
        <v>18.033333333333335</v>
      </c>
      <c r="G4324" s="131">
        <v>21.64</v>
      </c>
      <c r="H4324" s="132">
        <f>ROUNDUP(G4324/$A$1,0)</f>
        <v>6</v>
      </c>
      <c r="I4324" s="133" t="s">
        <v>388</v>
      </c>
      <c r="J4324" s="159">
        <v>12</v>
      </c>
      <c r="K4324" s="6"/>
    </row>
    <row r="4325" spans="1:11" ht="12.75" customHeight="1" outlineLevel="1" x14ac:dyDescent="0.2">
      <c r="A4325" s="127" t="s">
        <v>13604</v>
      </c>
      <c r="B4325" s="128" t="s">
        <v>13605</v>
      </c>
      <c r="C4325" s="129" t="s">
        <v>13606</v>
      </c>
      <c r="D4325" s="130">
        <f>E4325/1.2</f>
        <v>21.958333333333336</v>
      </c>
      <c r="E4325" s="131">
        <v>26.35</v>
      </c>
      <c r="F4325" s="130">
        <f>G4325/1.2</f>
        <v>18.083333333333332</v>
      </c>
      <c r="G4325" s="131">
        <v>21.7</v>
      </c>
      <c r="H4325" s="132">
        <f>ROUNDUP(G4325/$A$1,0)</f>
        <v>7</v>
      </c>
      <c r="I4325" s="133" t="s">
        <v>388</v>
      </c>
      <c r="J4325" s="159">
        <v>12</v>
      </c>
      <c r="K4325" s="6"/>
    </row>
    <row r="4326" spans="1:11" ht="12.75" customHeight="1" outlineLevel="1" x14ac:dyDescent="0.2">
      <c r="A4326" s="127" t="s">
        <v>13658</v>
      </c>
      <c r="B4326" s="128" t="s">
        <v>13659</v>
      </c>
      <c r="C4326" s="129" t="s">
        <v>13660</v>
      </c>
      <c r="D4326" s="130">
        <f>E4326/1.2</f>
        <v>22.1</v>
      </c>
      <c r="E4326" s="131">
        <v>26.52</v>
      </c>
      <c r="F4326" s="130">
        <f>G4326/1.2</f>
        <v>18.2</v>
      </c>
      <c r="G4326" s="131">
        <v>21.84</v>
      </c>
      <c r="H4326" s="132">
        <f>ROUNDUP(G4326/$A$1,0)</f>
        <v>7</v>
      </c>
      <c r="I4326" s="133" t="s">
        <v>388</v>
      </c>
      <c r="J4326" s="159">
        <v>12</v>
      </c>
      <c r="K4326" s="6"/>
    </row>
    <row r="4327" spans="1:11" ht="12.75" customHeight="1" outlineLevel="1" x14ac:dyDescent="0.2">
      <c r="A4327" s="127" t="s">
        <v>13478</v>
      </c>
      <c r="B4327" s="128" t="s">
        <v>13479</v>
      </c>
      <c r="C4327" s="129" t="s">
        <v>13480</v>
      </c>
      <c r="D4327" s="130">
        <f>E4327/1.2</f>
        <v>22.683333333333334</v>
      </c>
      <c r="E4327" s="131">
        <v>27.22</v>
      </c>
      <c r="F4327" s="130">
        <f>G4327/1.2</f>
        <v>18.675000000000001</v>
      </c>
      <c r="G4327" s="131">
        <v>22.41</v>
      </c>
      <c r="H4327" s="132">
        <f>ROUNDUP(G4327/$A$1,0)</f>
        <v>7</v>
      </c>
      <c r="I4327" s="133" t="s">
        <v>388</v>
      </c>
      <c r="J4327" s="159">
        <v>12</v>
      </c>
      <c r="K4327" s="6"/>
    </row>
    <row r="4328" spans="1:11" ht="12.75" customHeight="1" outlineLevel="1" x14ac:dyDescent="0.2">
      <c r="A4328" s="127" t="s">
        <v>13622</v>
      </c>
      <c r="B4328" s="128" t="s">
        <v>13623</v>
      </c>
      <c r="C4328" s="129" t="s">
        <v>13624</v>
      </c>
      <c r="D4328" s="130">
        <f>E4328/1.2</f>
        <v>22.683333333333334</v>
      </c>
      <c r="E4328" s="131">
        <v>27.22</v>
      </c>
      <c r="F4328" s="130">
        <f>G4328/1.2</f>
        <v>18.675000000000001</v>
      </c>
      <c r="G4328" s="131">
        <v>22.41</v>
      </c>
      <c r="H4328" s="132">
        <f>ROUNDUP(G4328/$A$1,0)</f>
        <v>7</v>
      </c>
      <c r="I4328" s="133" t="s">
        <v>388</v>
      </c>
      <c r="J4328" s="159">
        <v>12</v>
      </c>
      <c r="K4328" s="6"/>
    </row>
    <row r="4329" spans="1:11" ht="12.75" customHeight="1" outlineLevel="1" x14ac:dyDescent="0.2">
      <c r="A4329" s="127" t="s">
        <v>13472</v>
      </c>
      <c r="B4329" s="128" t="s">
        <v>13473</v>
      </c>
      <c r="C4329" s="129" t="s">
        <v>13474</v>
      </c>
      <c r="D4329" s="130">
        <f>E4329/1.2</f>
        <v>22.783333333333335</v>
      </c>
      <c r="E4329" s="131">
        <v>27.34</v>
      </c>
      <c r="F4329" s="130">
        <f>G4329/1.2</f>
        <v>18.758333333333336</v>
      </c>
      <c r="G4329" s="131">
        <v>22.51</v>
      </c>
      <c r="H4329" s="132">
        <f>ROUNDUP(G4329/$A$1,0)</f>
        <v>7</v>
      </c>
      <c r="I4329" s="133" t="s">
        <v>388</v>
      </c>
      <c r="J4329" s="159">
        <v>6</v>
      </c>
      <c r="K4329" s="6"/>
    </row>
    <row r="4330" spans="1:11" ht="12.75" customHeight="1" outlineLevel="1" x14ac:dyDescent="0.2">
      <c r="A4330" s="127" t="s">
        <v>13655</v>
      </c>
      <c r="B4330" s="128" t="s">
        <v>13656</v>
      </c>
      <c r="C4330" s="129" t="s">
        <v>13657</v>
      </c>
      <c r="D4330" s="130">
        <f>E4330/1.2</f>
        <v>22.783333333333335</v>
      </c>
      <c r="E4330" s="131">
        <v>27.34</v>
      </c>
      <c r="F4330" s="130">
        <f>G4330/1.2</f>
        <v>18.758333333333336</v>
      </c>
      <c r="G4330" s="131">
        <v>22.51</v>
      </c>
      <c r="H4330" s="132">
        <f>ROUNDUP(G4330/$A$1,0)</f>
        <v>7</v>
      </c>
      <c r="I4330" s="133" t="s">
        <v>388</v>
      </c>
      <c r="J4330" s="159">
        <v>12</v>
      </c>
      <c r="K4330" s="6"/>
    </row>
    <row r="4331" spans="1:11" ht="12.75" customHeight="1" outlineLevel="1" x14ac:dyDescent="0.2">
      <c r="A4331" s="127" t="s">
        <v>13553</v>
      </c>
      <c r="B4331" s="128" t="s">
        <v>13554</v>
      </c>
      <c r="C4331" s="129" t="s">
        <v>13555</v>
      </c>
      <c r="D4331" s="130">
        <f>E4331/1.2</f>
        <v>24.083333333333332</v>
      </c>
      <c r="E4331" s="131">
        <v>28.9</v>
      </c>
      <c r="F4331" s="130">
        <f>G4331/1.2</f>
        <v>19.833333333333336</v>
      </c>
      <c r="G4331" s="131">
        <v>23.8</v>
      </c>
      <c r="H4331" s="132">
        <f>ROUNDUP(G4331/$A$1,0)</f>
        <v>7</v>
      </c>
      <c r="I4331" s="133" t="s">
        <v>388</v>
      </c>
      <c r="J4331" s="159">
        <v>12</v>
      </c>
      <c r="K4331" s="6"/>
    </row>
    <row r="4332" spans="1:11" ht="12.75" customHeight="1" outlineLevel="1" x14ac:dyDescent="0.2">
      <c r="A4332" s="127" t="s">
        <v>13568</v>
      </c>
      <c r="B4332" s="128" t="s">
        <v>13569</v>
      </c>
      <c r="C4332" s="129" t="s">
        <v>13570</v>
      </c>
      <c r="D4332" s="130">
        <f>E4332/1.2</f>
        <v>24.083333333333332</v>
      </c>
      <c r="E4332" s="131">
        <v>28.9</v>
      </c>
      <c r="F4332" s="130">
        <f>G4332/1.2</f>
        <v>19.833333333333336</v>
      </c>
      <c r="G4332" s="131">
        <v>23.8</v>
      </c>
      <c r="H4332" s="132">
        <f>ROUNDUP(G4332/$A$1,0)</f>
        <v>7</v>
      </c>
      <c r="I4332" s="133" t="s">
        <v>388</v>
      </c>
      <c r="J4332" s="159">
        <v>12</v>
      </c>
      <c r="K4332" s="6"/>
    </row>
    <row r="4333" spans="1:11" ht="12.75" customHeight="1" outlineLevel="1" x14ac:dyDescent="0.2">
      <c r="A4333" s="127" t="s">
        <v>13541</v>
      </c>
      <c r="B4333" s="128" t="s">
        <v>13542</v>
      </c>
      <c r="C4333" s="129" t="s">
        <v>13543</v>
      </c>
      <c r="D4333" s="130">
        <f>E4333/1.2</f>
        <v>24.808333333333334</v>
      </c>
      <c r="E4333" s="131">
        <v>29.77</v>
      </c>
      <c r="F4333" s="130">
        <f>G4333/1.2</f>
        <v>20.425000000000001</v>
      </c>
      <c r="G4333" s="131">
        <v>24.51</v>
      </c>
      <c r="H4333" s="132">
        <f>ROUNDUP(G4333/$A$1,0)</f>
        <v>7</v>
      </c>
      <c r="I4333" s="133" t="s">
        <v>388</v>
      </c>
      <c r="J4333" s="159">
        <v>12</v>
      </c>
      <c r="K4333" s="6"/>
    </row>
    <row r="4334" spans="1:11" ht="12.75" customHeight="1" outlineLevel="1" x14ac:dyDescent="0.2">
      <c r="A4334" s="127" t="s">
        <v>13514</v>
      </c>
      <c r="B4334" s="128" t="s">
        <v>13515</v>
      </c>
      <c r="C4334" s="129" t="s">
        <v>13516</v>
      </c>
      <c r="D4334" s="130">
        <f>E4334/1.2</f>
        <v>26.208333333333332</v>
      </c>
      <c r="E4334" s="131">
        <v>31.45</v>
      </c>
      <c r="F4334" s="130">
        <f>G4334/1.2</f>
        <v>21.583333333333332</v>
      </c>
      <c r="G4334" s="131">
        <v>25.9</v>
      </c>
      <c r="H4334" s="132">
        <f>ROUNDUP(G4334/$A$1,0)</f>
        <v>8</v>
      </c>
      <c r="I4334" s="133" t="s">
        <v>388</v>
      </c>
      <c r="J4334" s="159">
        <v>12</v>
      </c>
      <c r="K4334" s="6"/>
    </row>
    <row r="4335" spans="1:11" ht="12.75" customHeight="1" outlineLevel="1" x14ac:dyDescent="0.2">
      <c r="A4335" s="127" t="s">
        <v>13493</v>
      </c>
      <c r="B4335" s="128" t="s">
        <v>13494</v>
      </c>
      <c r="C4335" s="129" t="s">
        <v>13495</v>
      </c>
      <c r="D4335" s="130">
        <f>E4335/1.2</f>
        <v>26.608333333333334</v>
      </c>
      <c r="E4335" s="131">
        <v>31.93</v>
      </c>
      <c r="F4335" s="130">
        <f>G4335/1.2</f>
        <v>21.908333333333335</v>
      </c>
      <c r="G4335" s="131">
        <v>26.29</v>
      </c>
      <c r="H4335" s="132">
        <f>ROUNDUP(G4335/$A$1,0)</f>
        <v>8</v>
      </c>
      <c r="I4335" s="133" t="s">
        <v>388</v>
      </c>
      <c r="J4335" s="159">
        <v>12</v>
      </c>
      <c r="K4335" s="6"/>
    </row>
    <row r="4336" spans="1:11" ht="12.75" customHeight="1" outlineLevel="1" x14ac:dyDescent="0.2">
      <c r="A4336" s="127" t="s">
        <v>13517</v>
      </c>
      <c r="B4336" s="128" t="s">
        <v>13518</v>
      </c>
      <c r="C4336" s="129" t="s">
        <v>13519</v>
      </c>
      <c r="D4336" s="130">
        <f>E4336/1.2</f>
        <v>26.933333333333334</v>
      </c>
      <c r="E4336" s="131">
        <v>32.32</v>
      </c>
      <c r="F4336" s="130">
        <f>G4336/1.2</f>
        <v>22.175000000000001</v>
      </c>
      <c r="G4336" s="131">
        <v>26.61</v>
      </c>
      <c r="H4336" s="132">
        <f>ROUNDUP(G4336/$A$1,0)</f>
        <v>8</v>
      </c>
      <c r="I4336" s="133" t="s">
        <v>388</v>
      </c>
      <c r="J4336" s="159">
        <v>12</v>
      </c>
      <c r="K4336" s="6"/>
    </row>
    <row r="4337" spans="1:11" ht="12.75" customHeight="1" outlineLevel="1" x14ac:dyDescent="0.2">
      <c r="A4337" s="127" t="s">
        <v>13499</v>
      </c>
      <c r="B4337" s="128" t="s">
        <v>13500</v>
      </c>
      <c r="C4337" s="129" t="s">
        <v>13501</v>
      </c>
      <c r="D4337" s="130">
        <f>E4337/1.2</f>
        <v>28.333333333333336</v>
      </c>
      <c r="E4337" s="131">
        <v>34</v>
      </c>
      <c r="F4337" s="130">
        <f>G4337/1.2</f>
        <v>23.333333333333336</v>
      </c>
      <c r="G4337" s="131">
        <v>28</v>
      </c>
      <c r="H4337" s="132">
        <f>ROUNDUP(G4337/$A$1,0)</f>
        <v>8</v>
      </c>
      <c r="I4337" s="133" t="s">
        <v>388</v>
      </c>
      <c r="J4337" s="159">
        <v>12</v>
      </c>
      <c r="K4337" s="6"/>
    </row>
    <row r="4338" spans="1:11" ht="12.75" customHeight="1" outlineLevel="1" x14ac:dyDescent="0.2">
      <c r="A4338" s="127" t="s">
        <v>13547</v>
      </c>
      <c r="B4338" s="128" t="s">
        <v>13548</v>
      </c>
      <c r="C4338" s="129" t="s">
        <v>13549</v>
      </c>
      <c r="D4338" s="130">
        <f>E4338/1.2</f>
        <v>28.333333333333336</v>
      </c>
      <c r="E4338" s="131">
        <v>34</v>
      </c>
      <c r="F4338" s="130">
        <f>G4338/1.2</f>
        <v>23.333333333333336</v>
      </c>
      <c r="G4338" s="131">
        <v>28</v>
      </c>
      <c r="H4338" s="132">
        <f>ROUNDUP(G4338/$A$1,0)</f>
        <v>8</v>
      </c>
      <c r="I4338" s="133" t="s">
        <v>388</v>
      </c>
      <c r="J4338" s="159">
        <v>12</v>
      </c>
      <c r="K4338" s="6"/>
    </row>
    <row r="4339" spans="1:11" ht="12.75" customHeight="1" outlineLevel="1" x14ac:dyDescent="0.2">
      <c r="A4339" s="127" t="s">
        <v>13649</v>
      </c>
      <c r="B4339" s="128" t="s">
        <v>13650</v>
      </c>
      <c r="C4339" s="129" t="s">
        <v>13651</v>
      </c>
      <c r="D4339" s="130">
        <f>E4339/1.2</f>
        <v>28.391666666666669</v>
      </c>
      <c r="E4339" s="131">
        <v>34.07</v>
      </c>
      <c r="F4339" s="130">
        <f>G4339/1.2</f>
        <v>23.383333333333333</v>
      </c>
      <c r="G4339" s="131">
        <v>28.06</v>
      </c>
      <c r="H4339" s="132">
        <f>ROUNDUP(G4339/$A$1,0)</f>
        <v>8</v>
      </c>
      <c r="I4339" s="133" t="s">
        <v>388</v>
      </c>
      <c r="J4339" s="159">
        <v>12</v>
      </c>
      <c r="K4339" s="6"/>
    </row>
    <row r="4340" spans="1:11" ht="12.75" customHeight="1" outlineLevel="1" x14ac:dyDescent="0.2">
      <c r="A4340" s="127" t="s">
        <v>13607</v>
      </c>
      <c r="B4340" s="128" t="s">
        <v>13608</v>
      </c>
      <c r="C4340" s="129" t="s">
        <v>13609</v>
      </c>
      <c r="D4340" s="130">
        <f>E4340/1.2</f>
        <v>29.058333333333334</v>
      </c>
      <c r="E4340" s="131">
        <v>34.869999999999997</v>
      </c>
      <c r="F4340" s="130">
        <f>G4340/1.2</f>
        <v>23.925000000000001</v>
      </c>
      <c r="G4340" s="131">
        <v>28.71</v>
      </c>
      <c r="H4340" s="132">
        <f>ROUNDUP(G4340/$A$1,0)</f>
        <v>8</v>
      </c>
      <c r="I4340" s="133" t="s">
        <v>388</v>
      </c>
      <c r="J4340" s="159">
        <v>12</v>
      </c>
      <c r="K4340" s="6"/>
    </row>
    <row r="4341" spans="1:11" ht="12.75" customHeight="1" outlineLevel="1" x14ac:dyDescent="0.2">
      <c r="A4341" s="127" t="s">
        <v>13616</v>
      </c>
      <c r="B4341" s="128" t="s">
        <v>13617</v>
      </c>
      <c r="C4341" s="129" t="s">
        <v>13618</v>
      </c>
      <c r="D4341" s="130">
        <f>E4341/1.2</f>
        <v>29.750000000000004</v>
      </c>
      <c r="E4341" s="131">
        <v>35.700000000000003</v>
      </c>
      <c r="F4341" s="130">
        <f>G4341/1.2</f>
        <v>24.5</v>
      </c>
      <c r="G4341" s="131">
        <v>29.4</v>
      </c>
      <c r="H4341" s="132">
        <f>ROUNDUP(G4341/$A$1,0)</f>
        <v>9</v>
      </c>
      <c r="I4341" s="133" t="s">
        <v>388</v>
      </c>
      <c r="J4341" s="159">
        <v>12</v>
      </c>
      <c r="K4341" s="6"/>
    </row>
    <row r="4342" spans="1:11" ht="12.75" customHeight="1" outlineLevel="1" x14ac:dyDescent="0.2">
      <c r="A4342" s="127" t="s">
        <v>13391</v>
      </c>
      <c r="B4342" s="128" t="s">
        <v>13392</v>
      </c>
      <c r="C4342" s="129" t="s">
        <v>13393</v>
      </c>
      <c r="D4342" s="130">
        <f>E4342/1.2</f>
        <v>30.516666666666666</v>
      </c>
      <c r="E4342" s="131">
        <v>36.619999999999997</v>
      </c>
      <c r="F4342" s="130">
        <f>G4342/1.2</f>
        <v>25.133333333333333</v>
      </c>
      <c r="G4342" s="131">
        <v>30.16</v>
      </c>
      <c r="H4342" s="132">
        <f>ROUNDUP(G4342/$A$1,0)</f>
        <v>9</v>
      </c>
      <c r="I4342" s="133" t="s">
        <v>388</v>
      </c>
      <c r="J4342" s="159">
        <v>12</v>
      </c>
      <c r="K4342" s="6"/>
    </row>
    <row r="4343" spans="1:11" ht="12.75" customHeight="1" outlineLevel="1" x14ac:dyDescent="0.2">
      <c r="A4343" s="127" t="s">
        <v>13481</v>
      </c>
      <c r="B4343" s="128" t="s">
        <v>13482</v>
      </c>
      <c r="C4343" s="129" t="s">
        <v>13483</v>
      </c>
      <c r="D4343" s="130">
        <f>E4343/1.2</f>
        <v>30.858333333333334</v>
      </c>
      <c r="E4343" s="131">
        <v>37.03</v>
      </c>
      <c r="F4343" s="130">
        <f>G4343/1.2</f>
        <v>25.408333333333331</v>
      </c>
      <c r="G4343" s="131">
        <v>30.49</v>
      </c>
      <c r="H4343" s="132">
        <f>ROUNDUP(G4343/$A$1,0)</f>
        <v>9</v>
      </c>
      <c r="I4343" s="133" t="s">
        <v>388</v>
      </c>
      <c r="J4343" s="159">
        <v>12</v>
      </c>
      <c r="K4343" s="6"/>
    </row>
    <row r="4344" spans="1:11" ht="12.75" customHeight="1" outlineLevel="1" x14ac:dyDescent="0.2">
      <c r="A4344" s="127" t="s">
        <v>13475</v>
      </c>
      <c r="B4344" s="128" t="s">
        <v>13476</v>
      </c>
      <c r="C4344" s="129" t="s">
        <v>13477</v>
      </c>
      <c r="D4344" s="130">
        <f>E4344/1.2</f>
        <v>31.183333333333337</v>
      </c>
      <c r="E4344" s="131">
        <v>37.42</v>
      </c>
      <c r="F4344" s="130">
        <f>G4344/1.2</f>
        <v>25.675000000000001</v>
      </c>
      <c r="G4344" s="131">
        <v>30.81</v>
      </c>
      <c r="H4344" s="132">
        <f>ROUNDUP(G4344/$A$1,0)</f>
        <v>9</v>
      </c>
      <c r="I4344" s="133" t="s">
        <v>388</v>
      </c>
      <c r="J4344" s="159">
        <v>12</v>
      </c>
      <c r="K4344" s="6"/>
    </row>
    <row r="4345" spans="1:11" ht="12.75" customHeight="1" outlineLevel="1" x14ac:dyDescent="0.2">
      <c r="A4345" s="127" t="s">
        <v>13610</v>
      </c>
      <c r="B4345" s="128" t="s">
        <v>13611</v>
      </c>
      <c r="C4345" s="129" t="s">
        <v>13612</v>
      </c>
      <c r="D4345" s="130">
        <f>E4345/1.2</f>
        <v>31.875</v>
      </c>
      <c r="E4345" s="131">
        <v>38.25</v>
      </c>
      <c r="F4345" s="130">
        <f>G4345/1.2</f>
        <v>26.25</v>
      </c>
      <c r="G4345" s="131">
        <v>31.5</v>
      </c>
      <c r="H4345" s="132">
        <f>ROUNDUP(G4345/$A$1,0)</f>
        <v>9</v>
      </c>
      <c r="I4345" s="133" t="s">
        <v>388</v>
      </c>
      <c r="J4345" s="159">
        <v>12</v>
      </c>
      <c r="K4345" s="6"/>
    </row>
    <row r="4346" spans="1:11" ht="12.75" customHeight="1" outlineLevel="1" x14ac:dyDescent="0.2">
      <c r="A4346" s="127" t="s">
        <v>13682</v>
      </c>
      <c r="B4346" s="128" t="s">
        <v>13683</v>
      </c>
      <c r="C4346" s="129" t="s">
        <v>13684</v>
      </c>
      <c r="D4346" s="130">
        <f>E4346/1.2</f>
        <v>33.175000000000004</v>
      </c>
      <c r="E4346" s="131">
        <v>39.81</v>
      </c>
      <c r="F4346" s="130">
        <f>G4346/1.2</f>
        <v>27.324999999999999</v>
      </c>
      <c r="G4346" s="131">
        <v>32.79</v>
      </c>
      <c r="H4346" s="132">
        <f>ROUNDUP(G4346/$A$1,0)</f>
        <v>10</v>
      </c>
      <c r="I4346" s="133" t="s">
        <v>388</v>
      </c>
      <c r="J4346" s="159">
        <v>12</v>
      </c>
      <c r="K4346" s="6"/>
    </row>
    <row r="4347" spans="1:11" ht="12.75" customHeight="1" outlineLevel="1" x14ac:dyDescent="0.2">
      <c r="A4347" s="127" t="s">
        <v>13577</v>
      </c>
      <c r="B4347" s="128" t="s">
        <v>13578</v>
      </c>
      <c r="C4347" s="129" t="s">
        <v>13579</v>
      </c>
      <c r="D4347" s="130">
        <f>E4347/1.2</f>
        <v>35.008333333333333</v>
      </c>
      <c r="E4347" s="131">
        <v>42.01</v>
      </c>
      <c r="F4347" s="130">
        <f>G4347/1.2</f>
        <v>28.825000000000003</v>
      </c>
      <c r="G4347" s="131">
        <v>34.590000000000003</v>
      </c>
      <c r="H4347" s="132">
        <f>ROUNDUP(G4347/$A$1,0)</f>
        <v>10</v>
      </c>
      <c r="I4347" s="133" t="s">
        <v>388</v>
      </c>
      <c r="J4347" s="159">
        <v>12</v>
      </c>
      <c r="K4347" s="6"/>
    </row>
    <row r="4348" spans="1:11" ht="12.75" customHeight="1" outlineLevel="1" x14ac:dyDescent="0.2">
      <c r="A4348" s="127" t="s">
        <v>13469</v>
      </c>
      <c r="B4348" s="128" t="s">
        <v>13470</v>
      </c>
      <c r="C4348" s="129" t="s">
        <v>13471</v>
      </c>
      <c r="D4348" s="130">
        <f>E4348/1.2</f>
        <v>35.783333333333331</v>
      </c>
      <c r="E4348" s="131">
        <v>42.94</v>
      </c>
      <c r="F4348" s="130">
        <f>G4348/1.2</f>
        <v>29.466666666666669</v>
      </c>
      <c r="G4348" s="131">
        <v>35.36</v>
      </c>
      <c r="H4348" s="132">
        <f>ROUNDUP(G4348/$A$1,0)</f>
        <v>10</v>
      </c>
      <c r="I4348" s="133" t="s">
        <v>388</v>
      </c>
      <c r="J4348" s="159">
        <v>99999</v>
      </c>
      <c r="K4348" s="6"/>
    </row>
    <row r="4349" spans="1:11" ht="12.75" customHeight="1" outlineLevel="1" x14ac:dyDescent="0.2">
      <c r="A4349" s="127" t="s">
        <v>13634</v>
      </c>
      <c r="B4349" s="128" t="s">
        <v>13635</v>
      </c>
      <c r="C4349" s="129" t="s">
        <v>13636</v>
      </c>
      <c r="D4349" s="130">
        <f>E4349/1.2</f>
        <v>36.716666666666669</v>
      </c>
      <c r="E4349" s="131">
        <v>44.06</v>
      </c>
      <c r="F4349" s="130">
        <f>G4349/1.2</f>
        <v>30.241666666666667</v>
      </c>
      <c r="G4349" s="131">
        <v>36.29</v>
      </c>
      <c r="H4349" s="132">
        <f>ROUNDUP(G4349/$A$1,0)</f>
        <v>11</v>
      </c>
      <c r="I4349" s="133" t="s">
        <v>388</v>
      </c>
      <c r="J4349" s="159">
        <v>11</v>
      </c>
      <c r="K4349" s="6"/>
    </row>
    <row r="4350" spans="1:11" ht="12.75" customHeight="1" outlineLevel="1" x14ac:dyDescent="0.2">
      <c r="A4350" s="127" t="s">
        <v>13694</v>
      </c>
      <c r="B4350" s="128" t="s">
        <v>13695</v>
      </c>
      <c r="C4350" s="129" t="s">
        <v>13696</v>
      </c>
      <c r="D4350" s="130">
        <f>E4350/1.2</f>
        <v>36.833333333333336</v>
      </c>
      <c r="E4350" s="131">
        <v>44.2</v>
      </c>
      <c r="F4350" s="130">
        <f>G4350/1.2</f>
        <v>30.333333333333332</v>
      </c>
      <c r="G4350" s="131">
        <v>36.4</v>
      </c>
      <c r="H4350" s="132">
        <f>ROUNDUP(G4350/$A$1,0)</f>
        <v>11</v>
      </c>
      <c r="I4350" s="133" t="s">
        <v>388</v>
      </c>
      <c r="J4350" s="159">
        <v>12</v>
      </c>
      <c r="K4350" s="6"/>
    </row>
    <row r="4351" spans="1:11" ht="12.75" customHeight="1" outlineLevel="1" x14ac:dyDescent="0.2">
      <c r="A4351" s="127" t="s">
        <v>13535</v>
      </c>
      <c r="B4351" s="128" t="s">
        <v>13536</v>
      </c>
      <c r="C4351" s="129" t="s">
        <v>13537</v>
      </c>
      <c r="D4351" s="130">
        <f>E4351/1.2</f>
        <v>37.258333333333333</v>
      </c>
      <c r="E4351" s="131">
        <v>44.71</v>
      </c>
      <c r="F4351" s="130">
        <f>G4351/1.2</f>
        <v>30.683333333333334</v>
      </c>
      <c r="G4351" s="131">
        <v>36.82</v>
      </c>
      <c r="H4351" s="132">
        <f>ROUNDUP(G4351/$A$1,0)</f>
        <v>11</v>
      </c>
      <c r="I4351" s="133" t="s">
        <v>388</v>
      </c>
      <c r="J4351" s="159">
        <v>12</v>
      </c>
      <c r="K4351" s="6"/>
    </row>
    <row r="4352" spans="1:11" ht="12.75" customHeight="1" outlineLevel="1" x14ac:dyDescent="0.2">
      <c r="A4352" s="127" t="s">
        <v>13460</v>
      </c>
      <c r="B4352" s="128" t="s">
        <v>13461</v>
      </c>
      <c r="C4352" s="129" t="s">
        <v>13462</v>
      </c>
      <c r="D4352" s="130">
        <f>E4352/1.2</f>
        <v>37.975000000000001</v>
      </c>
      <c r="E4352" s="131">
        <v>45.57</v>
      </c>
      <c r="F4352" s="130">
        <f>G4352/1.2</f>
        <v>31.275000000000002</v>
      </c>
      <c r="G4352" s="131">
        <v>37.53</v>
      </c>
      <c r="H4352" s="132">
        <f>ROUNDUP(G4352/$A$1,0)</f>
        <v>11</v>
      </c>
      <c r="I4352" s="133" t="s">
        <v>388</v>
      </c>
      <c r="J4352" s="159">
        <v>99999</v>
      </c>
      <c r="K4352" s="6"/>
    </row>
    <row r="4353" spans="1:11" ht="12.75" customHeight="1" outlineLevel="1" x14ac:dyDescent="0.2">
      <c r="A4353" s="127" t="s">
        <v>13673</v>
      </c>
      <c r="B4353" s="128" t="s">
        <v>13674</v>
      </c>
      <c r="C4353" s="129" t="s">
        <v>13675</v>
      </c>
      <c r="D4353" s="130">
        <f>E4353/1.2</f>
        <v>38.150000000000006</v>
      </c>
      <c r="E4353" s="131">
        <v>45.78</v>
      </c>
      <c r="F4353" s="130">
        <f>G4353/1.2</f>
        <v>31.416666666666671</v>
      </c>
      <c r="G4353" s="131">
        <v>37.700000000000003</v>
      </c>
      <c r="H4353" s="132">
        <f>ROUNDUP(G4353/$A$1,0)</f>
        <v>11</v>
      </c>
      <c r="I4353" s="133" t="s">
        <v>388</v>
      </c>
      <c r="J4353" s="159">
        <v>99999</v>
      </c>
      <c r="K4353" s="6"/>
    </row>
    <row r="4354" spans="1:11" ht="12.75" customHeight="1" outlineLevel="1" x14ac:dyDescent="0.2">
      <c r="A4354" s="127" t="s">
        <v>13646</v>
      </c>
      <c r="B4354" s="128" t="s">
        <v>13647</v>
      </c>
      <c r="C4354" s="129" t="s">
        <v>13648</v>
      </c>
      <c r="D4354" s="130">
        <f>E4354/1.2</f>
        <v>40.050000000000004</v>
      </c>
      <c r="E4354" s="131">
        <v>48.06</v>
      </c>
      <c r="F4354" s="130">
        <f>G4354/1.2</f>
        <v>32.983333333333334</v>
      </c>
      <c r="G4354" s="131">
        <v>39.58</v>
      </c>
      <c r="H4354" s="132">
        <f>ROUNDUP(G4354/$A$1,0)</f>
        <v>11</v>
      </c>
      <c r="I4354" s="133" t="s">
        <v>388</v>
      </c>
      <c r="J4354" s="159">
        <v>36</v>
      </c>
      <c r="K4354" s="6"/>
    </row>
    <row r="4355" spans="1:11" ht="12.75" customHeight="1" outlineLevel="1" x14ac:dyDescent="0.2">
      <c r="A4355" s="127" t="s">
        <v>13445</v>
      </c>
      <c r="B4355" s="128" t="s">
        <v>13446</v>
      </c>
      <c r="C4355" s="129" t="s">
        <v>13447</v>
      </c>
      <c r="D4355" s="130">
        <f>E4355/1.2</f>
        <v>42.274999999999999</v>
      </c>
      <c r="E4355" s="131">
        <v>50.73</v>
      </c>
      <c r="F4355" s="130">
        <f>G4355/1.2</f>
        <v>34.81666666666667</v>
      </c>
      <c r="G4355" s="131">
        <v>41.78</v>
      </c>
      <c r="H4355" s="132">
        <f>ROUNDUP(G4355/$A$1,0)</f>
        <v>12</v>
      </c>
      <c r="I4355" s="133" t="s">
        <v>388</v>
      </c>
      <c r="J4355" s="159">
        <v>12</v>
      </c>
      <c r="K4355" s="6"/>
    </row>
    <row r="4356" spans="1:11" ht="12.75" customHeight="1" outlineLevel="1" x14ac:dyDescent="0.2">
      <c r="A4356" s="127" t="s">
        <v>13628</v>
      </c>
      <c r="B4356" s="128" t="s">
        <v>13629</v>
      </c>
      <c r="C4356" s="129" t="s">
        <v>13630</v>
      </c>
      <c r="D4356" s="130">
        <f>E4356/1.2</f>
        <v>43.366666666666667</v>
      </c>
      <c r="E4356" s="131">
        <v>52.04</v>
      </c>
      <c r="F4356" s="130">
        <f>G4356/1.2</f>
        <v>35.708333333333336</v>
      </c>
      <c r="G4356" s="131">
        <v>42.85</v>
      </c>
      <c r="H4356" s="132">
        <f>ROUNDUP(G4356/$A$1,0)</f>
        <v>12</v>
      </c>
      <c r="I4356" s="133" t="s">
        <v>388</v>
      </c>
      <c r="J4356" s="159">
        <v>12</v>
      </c>
      <c r="K4356" s="6"/>
    </row>
    <row r="4357" spans="1:11" ht="12.75" customHeight="1" outlineLevel="1" x14ac:dyDescent="0.2">
      <c r="A4357" s="127" t="s">
        <v>13394</v>
      </c>
      <c r="B4357" s="128" t="s">
        <v>13395</v>
      </c>
      <c r="C4357" s="129" t="s">
        <v>13396</v>
      </c>
      <c r="D4357" s="130">
        <f>E4357/1.2</f>
        <v>43.933333333333337</v>
      </c>
      <c r="E4357" s="131">
        <v>52.72</v>
      </c>
      <c r="F4357" s="130">
        <f>G4357/1.2</f>
        <v>36.174999999999997</v>
      </c>
      <c r="G4357" s="131">
        <v>43.41</v>
      </c>
      <c r="H4357" s="132">
        <f>ROUNDUP(G4357/$A$1,0)</f>
        <v>13</v>
      </c>
      <c r="I4357" s="133" t="s">
        <v>388</v>
      </c>
      <c r="J4357" s="159">
        <v>12</v>
      </c>
      <c r="K4357" s="6"/>
    </row>
    <row r="4358" spans="1:11" ht="12.75" customHeight="1" outlineLevel="1" x14ac:dyDescent="0.2">
      <c r="A4358" s="127" t="s">
        <v>13580</v>
      </c>
      <c r="B4358" s="128" t="s">
        <v>13581</v>
      </c>
      <c r="C4358" s="129" t="s">
        <v>13582</v>
      </c>
      <c r="D4358" s="130">
        <f>E4358/1.2</f>
        <v>48.183333333333337</v>
      </c>
      <c r="E4358" s="131">
        <v>57.82</v>
      </c>
      <c r="F4358" s="130">
        <f>G4358/1.2</f>
        <v>39.675000000000004</v>
      </c>
      <c r="G4358" s="131">
        <v>47.61</v>
      </c>
      <c r="H4358" s="132">
        <f>ROUNDUP(G4358/$A$1,0)</f>
        <v>14</v>
      </c>
      <c r="I4358" s="133" t="s">
        <v>388</v>
      </c>
      <c r="J4358" s="159">
        <v>12</v>
      </c>
      <c r="K4358" s="6"/>
    </row>
    <row r="4359" spans="1:11" ht="12.75" customHeight="1" outlineLevel="1" x14ac:dyDescent="0.2">
      <c r="A4359" s="127" t="s">
        <v>13529</v>
      </c>
      <c r="B4359" s="128" t="s">
        <v>13530</v>
      </c>
      <c r="C4359" s="129" t="s">
        <v>13531</v>
      </c>
      <c r="D4359" s="130">
        <f>E4359/1.2</f>
        <v>69.433333333333337</v>
      </c>
      <c r="E4359" s="131">
        <v>83.32</v>
      </c>
      <c r="F4359" s="130">
        <f>G4359/1.2</f>
        <v>57.175000000000004</v>
      </c>
      <c r="G4359" s="131">
        <v>68.61</v>
      </c>
      <c r="H4359" s="132">
        <f>ROUNDUP(G4359/$A$1,0)</f>
        <v>20</v>
      </c>
      <c r="I4359" s="133" t="s">
        <v>388</v>
      </c>
      <c r="J4359" s="159">
        <v>12</v>
      </c>
      <c r="K4359" s="6"/>
    </row>
    <row r="4360" spans="1:11" ht="12.75" customHeight="1" outlineLevel="1" x14ac:dyDescent="0.2">
      <c r="A4360" s="127" t="s">
        <v>13430</v>
      </c>
      <c r="B4360" s="128" t="s">
        <v>13431</v>
      </c>
      <c r="C4360" s="129" t="s">
        <v>13432</v>
      </c>
      <c r="D4360" s="130">
        <f>E4360/1.2</f>
        <v>83.233333333333334</v>
      </c>
      <c r="E4360" s="131">
        <v>99.88</v>
      </c>
      <c r="F4360" s="130">
        <f>G4360/1.2</f>
        <v>71.341666666666669</v>
      </c>
      <c r="G4360" s="131">
        <v>85.61</v>
      </c>
      <c r="H4360" s="132">
        <f>ROUNDUP(G4360/$A$1,0)</f>
        <v>24</v>
      </c>
      <c r="I4360" s="133" t="s">
        <v>388</v>
      </c>
      <c r="J4360" s="159">
        <v>36</v>
      </c>
      <c r="K4360" s="6"/>
    </row>
    <row r="4361" spans="1:11" ht="12.75" customHeight="1" outlineLevel="1" x14ac:dyDescent="0.2">
      <c r="A4361" s="127" t="s">
        <v>13511</v>
      </c>
      <c r="B4361" s="128" t="s">
        <v>13512</v>
      </c>
      <c r="C4361" s="129" t="s">
        <v>13513</v>
      </c>
      <c r="D4361" s="130">
        <f>E4361/1.2</f>
        <v>83.233333333333334</v>
      </c>
      <c r="E4361" s="131">
        <v>99.88</v>
      </c>
      <c r="F4361" s="130">
        <f>G4361/1.2</f>
        <v>71.341666666666669</v>
      </c>
      <c r="G4361" s="131">
        <v>85.61</v>
      </c>
      <c r="H4361" s="132">
        <f>ROUNDUP(G4361/$A$1,0)</f>
        <v>24</v>
      </c>
      <c r="I4361" s="133" t="s">
        <v>388</v>
      </c>
      <c r="J4361" s="159">
        <v>36</v>
      </c>
      <c r="K4361" s="6"/>
    </row>
    <row r="4362" spans="1:11" ht="12.75" customHeight="1" outlineLevel="1" x14ac:dyDescent="0.2">
      <c r="A4362" s="127" t="s">
        <v>13637</v>
      </c>
      <c r="B4362" s="128" t="s">
        <v>13638</v>
      </c>
      <c r="C4362" s="129" t="s">
        <v>13639</v>
      </c>
      <c r="D4362" s="130">
        <f>E4362/1.2</f>
        <v>87.5</v>
      </c>
      <c r="E4362" s="131">
        <v>105</v>
      </c>
      <c r="F4362" s="130">
        <f>G4362/1.2</f>
        <v>75</v>
      </c>
      <c r="G4362" s="131">
        <v>90</v>
      </c>
      <c r="H4362" s="132">
        <f>ROUNDUP(G4362/$A$1,0)</f>
        <v>25</v>
      </c>
      <c r="I4362" s="133" t="s">
        <v>388</v>
      </c>
      <c r="J4362" s="159">
        <v>12</v>
      </c>
      <c r="K4362" s="6"/>
    </row>
    <row r="4363" spans="1:11" ht="12.75" customHeight="1" outlineLevel="1" x14ac:dyDescent="0.2">
      <c r="A4363" s="127" t="s">
        <v>13451</v>
      </c>
      <c r="B4363" s="128" t="s">
        <v>13452</v>
      </c>
      <c r="C4363" s="129" t="s">
        <v>13453</v>
      </c>
      <c r="D4363" s="130">
        <f>E4363/1.2</f>
        <v>119.00000000000001</v>
      </c>
      <c r="E4363" s="131">
        <v>142.80000000000001</v>
      </c>
      <c r="F4363" s="130">
        <f>G4363/1.2</f>
        <v>93.5</v>
      </c>
      <c r="G4363" s="131">
        <v>112.2</v>
      </c>
      <c r="H4363" s="132">
        <f>ROUNDUP(G4363/$A$1,0)</f>
        <v>32</v>
      </c>
      <c r="I4363" s="133" t="s">
        <v>388</v>
      </c>
      <c r="J4363" s="159">
        <v>12</v>
      </c>
      <c r="K4363" s="6"/>
    </row>
    <row r="4364" spans="1:11" ht="12.75" customHeight="1" outlineLevel="1" x14ac:dyDescent="0.2">
      <c r="A4364" s="127" t="s">
        <v>13589</v>
      </c>
      <c r="B4364" s="128" t="s">
        <v>13590</v>
      </c>
      <c r="C4364" s="129" t="s">
        <v>13591</v>
      </c>
      <c r="D4364" s="130">
        <f>E4364/1.2</f>
        <v>119.00000000000001</v>
      </c>
      <c r="E4364" s="131">
        <v>142.80000000000001</v>
      </c>
      <c r="F4364" s="130">
        <f>G4364/1.2</f>
        <v>93.5</v>
      </c>
      <c r="G4364" s="131">
        <v>112.2</v>
      </c>
      <c r="H4364" s="132">
        <f>ROUNDUP(G4364/$A$1,0)</f>
        <v>32</v>
      </c>
      <c r="I4364" s="133" t="s">
        <v>388</v>
      </c>
      <c r="J4364" s="159">
        <v>12</v>
      </c>
      <c r="K4364" s="6"/>
    </row>
    <row r="4365" spans="1:11" ht="12.75" customHeight="1" outlineLevel="1" x14ac:dyDescent="0.2">
      <c r="A4365" s="127" t="s">
        <v>13388</v>
      </c>
      <c r="B4365" s="128" t="s">
        <v>13389</v>
      </c>
      <c r="C4365" s="129" t="s">
        <v>13390</v>
      </c>
      <c r="D4365" s="130">
        <f>E4365/1.2</f>
        <v>121.4</v>
      </c>
      <c r="E4365" s="131">
        <v>145.68</v>
      </c>
      <c r="F4365" s="130">
        <f>G4365/1.2</f>
        <v>95.391666666666666</v>
      </c>
      <c r="G4365" s="131">
        <v>114.47</v>
      </c>
      <c r="H4365" s="132">
        <f>ROUNDUP(G4365/$A$1,0)</f>
        <v>32</v>
      </c>
      <c r="I4365" s="133" t="s">
        <v>388</v>
      </c>
      <c r="J4365" s="159">
        <v>12</v>
      </c>
      <c r="K4365" s="6"/>
    </row>
    <row r="4366" spans="1:11" ht="12.75" customHeight="1" outlineLevel="1" x14ac:dyDescent="0.2">
      <c r="A4366" s="127" t="s">
        <v>13667</v>
      </c>
      <c r="B4366" s="128" t="s">
        <v>13668</v>
      </c>
      <c r="C4366" s="129" t="s">
        <v>13669</v>
      </c>
      <c r="D4366" s="130">
        <f>E4366/1.2</f>
        <v>112.00000000000001</v>
      </c>
      <c r="E4366" s="131">
        <v>134.4</v>
      </c>
      <c r="F4366" s="130">
        <f>G4366/1.2</f>
        <v>95.391666666666666</v>
      </c>
      <c r="G4366" s="131">
        <v>114.47</v>
      </c>
      <c r="H4366" s="132">
        <f>ROUNDUP(G4366/$A$1,0)</f>
        <v>32</v>
      </c>
      <c r="I4366" s="133" t="s">
        <v>388</v>
      </c>
      <c r="J4366" s="159">
        <v>12</v>
      </c>
      <c r="K4366" s="6"/>
    </row>
    <row r="4367" spans="1:11" ht="12.75" customHeight="1" outlineLevel="1" x14ac:dyDescent="0.2">
      <c r="A4367" s="127" t="s">
        <v>13520</v>
      </c>
      <c r="B4367" s="128" t="s">
        <v>13521</v>
      </c>
      <c r="C4367" s="129" t="s">
        <v>13522</v>
      </c>
      <c r="D4367" s="130">
        <f>E4367/1.2</f>
        <v>118.17500000000001</v>
      </c>
      <c r="E4367" s="131">
        <v>141.81</v>
      </c>
      <c r="F4367" s="130">
        <f>G4367/1.2</f>
        <v>104</v>
      </c>
      <c r="G4367" s="131">
        <v>124.8</v>
      </c>
      <c r="H4367" s="132">
        <f>ROUNDUP(G4367/$A$1,0)</f>
        <v>35</v>
      </c>
      <c r="I4367" s="133" t="s">
        <v>388</v>
      </c>
      <c r="J4367" s="159">
        <v>12</v>
      </c>
      <c r="K4367" s="6"/>
    </row>
    <row r="4368" spans="1:11" ht="12.75" customHeight="1" outlineLevel="1" x14ac:dyDescent="0.2">
      <c r="A4368" s="127" t="s">
        <v>13523</v>
      </c>
      <c r="B4368" s="128" t="s">
        <v>13524</v>
      </c>
      <c r="C4368" s="129" t="s">
        <v>13525</v>
      </c>
      <c r="D4368" s="130">
        <f>E4368/1.2</f>
        <v>189.58333333333334</v>
      </c>
      <c r="E4368" s="131">
        <v>227.5</v>
      </c>
      <c r="F4368" s="130">
        <f>G4368/1.2</f>
        <v>166.83333333333334</v>
      </c>
      <c r="G4368" s="131">
        <v>200.2</v>
      </c>
      <c r="H4368" s="132">
        <f>ROUNDUP(G4368/$A$1,0)</f>
        <v>56</v>
      </c>
      <c r="I4368" s="133" t="s">
        <v>388</v>
      </c>
      <c r="J4368" s="159">
        <v>12</v>
      </c>
      <c r="K4368" s="6"/>
    </row>
    <row r="4369" spans="1:11" ht="12.75" customHeight="1" outlineLevel="1" x14ac:dyDescent="0.2">
      <c r="A4369" s="127" t="s">
        <v>13508</v>
      </c>
      <c r="B4369" s="128" t="s">
        <v>13509</v>
      </c>
      <c r="C4369" s="129" t="s">
        <v>13510</v>
      </c>
      <c r="D4369" s="130">
        <f>E4369/1.2</f>
        <v>192.70833333333334</v>
      </c>
      <c r="E4369" s="131">
        <v>231.25</v>
      </c>
      <c r="F4369" s="130">
        <f>G4369/1.2</f>
        <v>169.58333333333334</v>
      </c>
      <c r="G4369" s="131">
        <v>203.5</v>
      </c>
      <c r="H4369" s="132">
        <f>ROUNDUP(G4369/$A$1,0)</f>
        <v>57</v>
      </c>
      <c r="I4369" s="133" t="s">
        <v>388</v>
      </c>
      <c r="J4369" s="159">
        <v>12</v>
      </c>
      <c r="K4369" s="6"/>
    </row>
    <row r="4370" spans="1:11" ht="12.75" customHeight="1" outlineLevel="1" x14ac:dyDescent="0.2">
      <c r="A4370" s="127" t="s">
        <v>13385</v>
      </c>
      <c r="B4370" s="128" t="s">
        <v>13386</v>
      </c>
      <c r="C4370" s="129" t="s">
        <v>13387</v>
      </c>
      <c r="D4370" s="130">
        <f>E4370/1.2</f>
        <v>213.94166666666669</v>
      </c>
      <c r="E4370" s="131">
        <v>256.73</v>
      </c>
      <c r="F4370" s="130">
        <f>G4370/1.2</f>
        <v>178</v>
      </c>
      <c r="G4370" s="131">
        <v>213.6</v>
      </c>
      <c r="H4370" s="132">
        <f>ROUNDUP(G4370/$A$1,0)</f>
        <v>60</v>
      </c>
      <c r="I4370" s="133" t="s">
        <v>388</v>
      </c>
      <c r="J4370" s="159">
        <v>12</v>
      </c>
      <c r="K4370" s="6"/>
    </row>
    <row r="4371" spans="1:11" ht="12.75" customHeight="1" outlineLevel="1" x14ac:dyDescent="0.2">
      <c r="A4371" s="127" t="s">
        <v>13661</v>
      </c>
      <c r="B4371" s="128" t="s">
        <v>13662</v>
      </c>
      <c r="C4371" s="129" t="s">
        <v>13663</v>
      </c>
      <c r="D4371" s="130">
        <f>E4371/1.2</f>
        <v>203.75</v>
      </c>
      <c r="E4371" s="131">
        <v>244.5</v>
      </c>
      <c r="F4371" s="130">
        <f>G4371/1.2</f>
        <v>179.3</v>
      </c>
      <c r="G4371" s="131">
        <v>215.16</v>
      </c>
      <c r="H4371" s="132">
        <f>ROUNDUP(G4371/$A$1,0)</f>
        <v>60</v>
      </c>
      <c r="I4371" s="133" t="s">
        <v>388</v>
      </c>
      <c r="J4371" s="159">
        <v>12</v>
      </c>
      <c r="K4371" s="6"/>
    </row>
    <row r="4372" spans="1:11" ht="12.75" customHeight="1" outlineLevel="1" x14ac:dyDescent="0.2">
      <c r="A4372" s="127" t="s">
        <v>13664</v>
      </c>
      <c r="B4372" s="128" t="s">
        <v>13665</v>
      </c>
      <c r="C4372" s="129" t="s">
        <v>13666</v>
      </c>
      <c r="D4372" s="130">
        <f>E4372/1.2</f>
        <v>205.375</v>
      </c>
      <c r="E4372" s="131">
        <v>246.45</v>
      </c>
      <c r="F4372" s="130">
        <f>G4372/1.2</f>
        <v>180.73333333333335</v>
      </c>
      <c r="G4372" s="131">
        <v>216.88</v>
      </c>
      <c r="H4372" s="132">
        <f>ROUNDUP(G4372/$A$1,0)</f>
        <v>61</v>
      </c>
      <c r="I4372" s="133" t="s">
        <v>388</v>
      </c>
      <c r="J4372" s="159">
        <v>12</v>
      </c>
      <c r="K4372" s="6"/>
    </row>
    <row r="4373" spans="1:11" ht="12.75" customHeight="1" outlineLevel="1" x14ac:dyDescent="0.2">
      <c r="A4373" s="139"/>
      <c r="B4373" s="140" t="s">
        <v>13143</v>
      </c>
      <c r="C4373" s="140"/>
      <c r="D4373" s="141"/>
      <c r="E4373" s="142"/>
      <c r="F4373" s="141"/>
      <c r="G4373" s="142"/>
      <c r="H4373" s="143"/>
      <c r="I4373" s="144"/>
      <c r="J4373" s="161"/>
      <c r="K4373" s="6"/>
    </row>
    <row r="4374" spans="1:11" ht="12.75" customHeight="1" outlineLevel="1" x14ac:dyDescent="0.2">
      <c r="A4374" s="127" t="s">
        <v>13144</v>
      </c>
      <c r="B4374" s="128" t="s">
        <v>13145</v>
      </c>
      <c r="C4374" s="129" t="s">
        <v>13146</v>
      </c>
      <c r="D4374" s="130">
        <f>E4374/1.2</f>
        <v>18.941666666666666</v>
      </c>
      <c r="E4374" s="131">
        <v>22.73</v>
      </c>
      <c r="F4374" s="130">
        <f>G4374/1.2</f>
        <v>15.6</v>
      </c>
      <c r="G4374" s="131">
        <v>18.72</v>
      </c>
      <c r="H4374" s="132">
        <f>ROUNDUP(G4374/$A$1,0)</f>
        <v>6</v>
      </c>
      <c r="I4374" s="133" t="s">
        <v>388</v>
      </c>
      <c r="J4374" s="159">
        <v>36</v>
      </c>
      <c r="K4374" s="6"/>
    </row>
    <row r="4375" spans="1:11" ht="12.75" customHeight="1" outlineLevel="1" x14ac:dyDescent="0.2">
      <c r="A4375" s="127" t="s">
        <v>13140</v>
      </c>
      <c r="B4375" s="128" t="s">
        <v>13141</v>
      </c>
      <c r="C4375" s="129" t="s">
        <v>13142</v>
      </c>
      <c r="D4375" s="130">
        <f>E4375/1.2</f>
        <v>22.1</v>
      </c>
      <c r="E4375" s="131">
        <v>26.52</v>
      </c>
      <c r="F4375" s="130">
        <f>G4375/1.2</f>
        <v>18.2</v>
      </c>
      <c r="G4375" s="131">
        <v>21.84</v>
      </c>
      <c r="H4375" s="132">
        <f>ROUNDUP(G4375/$A$1,0)</f>
        <v>7</v>
      </c>
      <c r="I4375" s="133" t="s">
        <v>388</v>
      </c>
      <c r="J4375" s="159">
        <v>36</v>
      </c>
      <c r="K4375" s="6"/>
    </row>
    <row r="4376" spans="1:11" ht="12.75" customHeight="1" outlineLevel="1" x14ac:dyDescent="0.2">
      <c r="A4376" s="139"/>
      <c r="B4376" s="140" t="s">
        <v>13133</v>
      </c>
      <c r="C4376" s="140"/>
      <c r="D4376" s="141"/>
      <c r="E4376" s="142"/>
      <c r="F4376" s="141"/>
      <c r="G4376" s="142"/>
      <c r="H4376" s="143"/>
      <c r="I4376" s="144"/>
      <c r="J4376" s="161"/>
      <c r="K4376" s="6"/>
    </row>
    <row r="4377" spans="1:11" ht="12.75" customHeight="1" outlineLevel="1" x14ac:dyDescent="0.2">
      <c r="A4377" s="127" t="s">
        <v>13134</v>
      </c>
      <c r="B4377" s="128" t="s">
        <v>13135</v>
      </c>
      <c r="C4377" s="129" t="s">
        <v>13136</v>
      </c>
      <c r="D4377" s="130">
        <f>E4377/1.2</f>
        <v>24.141666666666666</v>
      </c>
      <c r="E4377" s="131">
        <v>28.97</v>
      </c>
      <c r="F4377" s="130">
        <f>G4377/1.2</f>
        <v>19.883333333333333</v>
      </c>
      <c r="G4377" s="131">
        <v>23.86</v>
      </c>
      <c r="H4377" s="132">
        <f>ROUNDUP(G4377/$A$1,0)</f>
        <v>7</v>
      </c>
      <c r="I4377" s="133" t="s">
        <v>388</v>
      </c>
      <c r="J4377" s="159">
        <v>11</v>
      </c>
      <c r="K4377" s="6"/>
    </row>
    <row r="4378" spans="1:11" ht="12.75" customHeight="1" outlineLevel="1" x14ac:dyDescent="0.2">
      <c r="A4378" s="127" t="s">
        <v>13137</v>
      </c>
      <c r="B4378" s="128" t="s">
        <v>13138</v>
      </c>
      <c r="C4378" s="129" t="s">
        <v>13139</v>
      </c>
      <c r="D4378" s="130">
        <f>E4378/1.2</f>
        <v>24.141666666666666</v>
      </c>
      <c r="E4378" s="131">
        <v>28.97</v>
      </c>
      <c r="F4378" s="130">
        <f>G4378/1.2</f>
        <v>19.883333333333333</v>
      </c>
      <c r="G4378" s="131">
        <v>23.86</v>
      </c>
      <c r="H4378" s="132">
        <f>ROUNDUP(G4378/$A$1,0)</f>
        <v>7</v>
      </c>
      <c r="I4378" s="133" t="s">
        <v>388</v>
      </c>
      <c r="J4378" s="159">
        <v>11</v>
      </c>
      <c r="K4378" s="6"/>
    </row>
    <row r="4379" spans="1:11" ht="12.75" customHeight="1" outlineLevel="1" x14ac:dyDescent="0.2">
      <c r="A4379" s="127" t="s">
        <v>13130</v>
      </c>
      <c r="B4379" s="128" t="s">
        <v>13131</v>
      </c>
      <c r="C4379" s="129" t="s">
        <v>13132</v>
      </c>
      <c r="D4379" s="130">
        <f>E4379/1.2</f>
        <v>46.408333333333331</v>
      </c>
      <c r="E4379" s="131">
        <v>55.69</v>
      </c>
      <c r="F4379" s="130">
        <f>G4379/1.2</f>
        <v>38.216666666666669</v>
      </c>
      <c r="G4379" s="131">
        <v>45.86</v>
      </c>
      <c r="H4379" s="132">
        <f>ROUNDUP(G4379/$A$1,0)</f>
        <v>13</v>
      </c>
      <c r="I4379" s="133" t="s">
        <v>388</v>
      </c>
      <c r="J4379" s="159">
        <v>11</v>
      </c>
      <c r="K4379" s="6"/>
    </row>
    <row r="4380" spans="1:11" ht="12.75" customHeight="1" outlineLevel="1" x14ac:dyDescent="0.2">
      <c r="A4380" s="139"/>
      <c r="B4380" s="140" t="s">
        <v>12948</v>
      </c>
      <c r="C4380" s="140"/>
      <c r="D4380" s="141"/>
      <c r="E4380" s="142"/>
      <c r="F4380" s="141"/>
      <c r="G4380" s="142"/>
      <c r="H4380" s="143"/>
      <c r="I4380" s="144"/>
      <c r="J4380" s="161"/>
      <c r="K4380" s="6"/>
    </row>
    <row r="4381" spans="1:11" ht="12.75" customHeight="1" outlineLevel="1" x14ac:dyDescent="0.2">
      <c r="A4381" s="127" t="s">
        <v>13039</v>
      </c>
      <c r="B4381" s="128" t="s">
        <v>13040</v>
      </c>
      <c r="C4381" s="129" t="s">
        <v>13041</v>
      </c>
      <c r="D4381" s="130">
        <f>E4381/1.2</f>
        <v>17.783333333333335</v>
      </c>
      <c r="E4381" s="131">
        <v>21.34</v>
      </c>
      <c r="F4381" s="130">
        <f>G4381/1.2</f>
        <v>14.641666666666667</v>
      </c>
      <c r="G4381" s="131">
        <v>17.57</v>
      </c>
      <c r="H4381" s="132">
        <f>ROUNDUP(G4381/$A$1,0)</f>
        <v>5</v>
      </c>
      <c r="I4381" s="133" t="s">
        <v>388</v>
      </c>
      <c r="J4381" s="159">
        <v>99999</v>
      </c>
      <c r="K4381" s="6"/>
    </row>
    <row r="4382" spans="1:11" ht="12.75" customHeight="1" outlineLevel="1" x14ac:dyDescent="0.2">
      <c r="A4382" s="127" t="s">
        <v>13051</v>
      </c>
      <c r="B4382" s="128" t="s">
        <v>13052</v>
      </c>
      <c r="C4382" s="129" t="s">
        <v>13053</v>
      </c>
      <c r="D4382" s="130">
        <f>E4382/1.2</f>
        <v>17.883333333333336</v>
      </c>
      <c r="E4382" s="131">
        <v>21.46</v>
      </c>
      <c r="F4382" s="130">
        <f>G4382/1.2</f>
        <v>14.725000000000001</v>
      </c>
      <c r="G4382" s="131">
        <v>17.670000000000002</v>
      </c>
      <c r="H4382" s="132">
        <f>ROUNDUP(G4382/$A$1,0)</f>
        <v>5</v>
      </c>
      <c r="I4382" s="133" t="s">
        <v>388</v>
      </c>
      <c r="J4382" s="159">
        <v>60</v>
      </c>
      <c r="K4382" s="6"/>
    </row>
    <row r="4383" spans="1:11" ht="12.75" customHeight="1" outlineLevel="1" x14ac:dyDescent="0.2">
      <c r="A4383" s="127" t="s">
        <v>12967</v>
      </c>
      <c r="B4383" s="128" t="s">
        <v>12968</v>
      </c>
      <c r="C4383" s="129" t="s">
        <v>12969</v>
      </c>
      <c r="D4383" s="130">
        <f>E4383/1.2</f>
        <v>18.516666666666666</v>
      </c>
      <c r="E4383" s="131">
        <v>22.22</v>
      </c>
      <c r="F4383" s="130">
        <f>G4383/1.2</f>
        <v>15.250000000000002</v>
      </c>
      <c r="G4383" s="131">
        <v>18.3</v>
      </c>
      <c r="H4383" s="132">
        <f>ROUNDUP(G4383/$A$1,0)</f>
        <v>6</v>
      </c>
      <c r="I4383" s="133" t="s">
        <v>388</v>
      </c>
      <c r="J4383" s="159">
        <v>99999</v>
      </c>
      <c r="K4383" s="6"/>
    </row>
    <row r="4384" spans="1:11" ht="12.75" customHeight="1" outlineLevel="1" x14ac:dyDescent="0.2">
      <c r="A4384" s="127" t="s">
        <v>12997</v>
      </c>
      <c r="B4384" s="128" t="s">
        <v>12998</v>
      </c>
      <c r="C4384" s="129" t="s">
        <v>12999</v>
      </c>
      <c r="D4384" s="130">
        <f>E4384/1.2</f>
        <v>18.516666666666666</v>
      </c>
      <c r="E4384" s="131">
        <v>22.22</v>
      </c>
      <c r="F4384" s="130">
        <f>G4384/1.2</f>
        <v>15.250000000000002</v>
      </c>
      <c r="G4384" s="131">
        <v>18.3</v>
      </c>
      <c r="H4384" s="132">
        <f>ROUNDUP(G4384/$A$1,0)</f>
        <v>6</v>
      </c>
      <c r="I4384" s="133" t="s">
        <v>388</v>
      </c>
      <c r="J4384" s="159">
        <v>99999</v>
      </c>
      <c r="K4384" s="6"/>
    </row>
    <row r="4385" spans="1:11" ht="12.75" customHeight="1" outlineLevel="1" x14ac:dyDescent="0.2">
      <c r="A4385" s="127" t="s">
        <v>13015</v>
      </c>
      <c r="B4385" s="128" t="s">
        <v>13016</v>
      </c>
      <c r="C4385" s="129" t="s">
        <v>13017</v>
      </c>
      <c r="D4385" s="130">
        <f>E4385/1.2</f>
        <v>19.125</v>
      </c>
      <c r="E4385" s="131">
        <v>22.95</v>
      </c>
      <c r="F4385" s="130">
        <f>G4385/1.2</f>
        <v>15.75</v>
      </c>
      <c r="G4385" s="131">
        <v>18.899999999999999</v>
      </c>
      <c r="H4385" s="132">
        <f>ROUNDUP(G4385/$A$1,0)</f>
        <v>6</v>
      </c>
      <c r="I4385" s="133" t="s">
        <v>388</v>
      </c>
      <c r="J4385" s="159">
        <v>99999</v>
      </c>
      <c r="K4385" s="6"/>
    </row>
    <row r="4386" spans="1:11" ht="12.75" customHeight="1" outlineLevel="1" x14ac:dyDescent="0.2">
      <c r="A4386" s="127" t="s">
        <v>12979</v>
      </c>
      <c r="B4386" s="128" t="s">
        <v>12980</v>
      </c>
      <c r="C4386" s="129" t="s">
        <v>12981</v>
      </c>
      <c r="D4386" s="130">
        <f>E4386/1.2</f>
        <v>19.150000000000002</v>
      </c>
      <c r="E4386" s="131">
        <v>22.98</v>
      </c>
      <c r="F4386" s="130">
        <f>G4386/1.2</f>
        <v>15.775</v>
      </c>
      <c r="G4386" s="131">
        <v>18.93</v>
      </c>
      <c r="H4386" s="132">
        <f>ROUNDUP(G4386/$A$1,0)</f>
        <v>6</v>
      </c>
      <c r="I4386" s="133" t="s">
        <v>388</v>
      </c>
      <c r="J4386" s="159">
        <v>6</v>
      </c>
      <c r="K4386" s="6"/>
    </row>
    <row r="4387" spans="1:11" ht="12.75" customHeight="1" outlineLevel="1" x14ac:dyDescent="0.2">
      <c r="A4387" s="127" t="s">
        <v>12976</v>
      </c>
      <c r="B4387" s="128" t="s">
        <v>12977</v>
      </c>
      <c r="C4387" s="129" t="s">
        <v>12978</v>
      </c>
      <c r="D4387" s="130">
        <f>E4387/1.2</f>
        <v>19.241666666666667</v>
      </c>
      <c r="E4387" s="131">
        <v>23.09</v>
      </c>
      <c r="F4387" s="130">
        <f>G4387/1.2</f>
        <v>15.85</v>
      </c>
      <c r="G4387" s="131">
        <v>19.02</v>
      </c>
      <c r="H4387" s="132">
        <f>ROUNDUP(G4387/$A$1,0)</f>
        <v>6</v>
      </c>
      <c r="I4387" s="133" t="s">
        <v>388</v>
      </c>
      <c r="J4387" s="159">
        <v>99999</v>
      </c>
      <c r="K4387" s="6"/>
    </row>
    <row r="4388" spans="1:11" ht="12.75" customHeight="1" outlineLevel="1" x14ac:dyDescent="0.2">
      <c r="A4388" s="127" t="s">
        <v>12982</v>
      </c>
      <c r="B4388" s="128" t="s">
        <v>12983</v>
      </c>
      <c r="C4388" s="129" t="s">
        <v>12984</v>
      </c>
      <c r="D4388" s="130">
        <f>E4388/1.2</f>
        <v>19.241666666666667</v>
      </c>
      <c r="E4388" s="131">
        <v>23.09</v>
      </c>
      <c r="F4388" s="130">
        <f>G4388/1.2</f>
        <v>15.85</v>
      </c>
      <c r="G4388" s="131">
        <v>19.02</v>
      </c>
      <c r="H4388" s="132">
        <f>ROUNDUP(G4388/$A$1,0)</f>
        <v>6</v>
      </c>
      <c r="I4388" s="133" t="s">
        <v>388</v>
      </c>
      <c r="J4388" s="159">
        <v>99999</v>
      </c>
      <c r="K4388" s="6"/>
    </row>
    <row r="4389" spans="1:11" ht="12.75" customHeight="1" outlineLevel="1" x14ac:dyDescent="0.2">
      <c r="A4389" s="127" t="s">
        <v>13003</v>
      </c>
      <c r="B4389" s="128" t="s">
        <v>13004</v>
      </c>
      <c r="C4389" s="129" t="s">
        <v>13005</v>
      </c>
      <c r="D4389" s="130">
        <f>E4389/1.2</f>
        <v>19.241666666666667</v>
      </c>
      <c r="E4389" s="131">
        <v>23.09</v>
      </c>
      <c r="F4389" s="130">
        <f>G4389/1.2</f>
        <v>15.85</v>
      </c>
      <c r="G4389" s="131">
        <v>19.02</v>
      </c>
      <c r="H4389" s="132">
        <f>ROUNDUP(G4389/$A$1,0)</f>
        <v>6</v>
      </c>
      <c r="I4389" s="133" t="s">
        <v>388</v>
      </c>
      <c r="J4389" s="159">
        <v>99999</v>
      </c>
      <c r="K4389" s="6"/>
    </row>
    <row r="4390" spans="1:11" ht="12.75" customHeight="1" outlineLevel="1" x14ac:dyDescent="0.2">
      <c r="A4390" s="127" t="s">
        <v>13024</v>
      </c>
      <c r="B4390" s="128" t="s">
        <v>13025</v>
      </c>
      <c r="C4390" s="129" t="s">
        <v>13026</v>
      </c>
      <c r="D4390" s="130">
        <f>E4390/1.2</f>
        <v>19.241666666666667</v>
      </c>
      <c r="E4390" s="131">
        <v>23.09</v>
      </c>
      <c r="F4390" s="130">
        <f>G4390/1.2</f>
        <v>15.85</v>
      </c>
      <c r="G4390" s="131">
        <v>19.02</v>
      </c>
      <c r="H4390" s="132">
        <f>ROUNDUP(G4390/$A$1,0)</f>
        <v>6</v>
      </c>
      <c r="I4390" s="133" t="s">
        <v>388</v>
      </c>
      <c r="J4390" s="159">
        <v>99999</v>
      </c>
      <c r="K4390" s="6"/>
    </row>
    <row r="4391" spans="1:11" ht="12.75" customHeight="1" outlineLevel="1" x14ac:dyDescent="0.2">
      <c r="A4391" s="127" t="s">
        <v>13036</v>
      </c>
      <c r="B4391" s="128" t="s">
        <v>13037</v>
      </c>
      <c r="C4391" s="129" t="s">
        <v>13038</v>
      </c>
      <c r="D4391" s="130">
        <f>E4391/1.2</f>
        <v>19.241666666666667</v>
      </c>
      <c r="E4391" s="131">
        <v>23.09</v>
      </c>
      <c r="F4391" s="130">
        <f>G4391/1.2</f>
        <v>15.85</v>
      </c>
      <c r="G4391" s="131">
        <v>19.02</v>
      </c>
      <c r="H4391" s="132">
        <f>ROUNDUP(G4391/$A$1,0)</f>
        <v>6</v>
      </c>
      <c r="I4391" s="133" t="s">
        <v>388</v>
      </c>
      <c r="J4391" s="159">
        <v>60</v>
      </c>
      <c r="K4391" s="6"/>
    </row>
    <row r="4392" spans="1:11" ht="12.75" customHeight="1" outlineLevel="1" x14ac:dyDescent="0.2">
      <c r="A4392" s="127" t="s">
        <v>13054</v>
      </c>
      <c r="B4392" s="128" t="s">
        <v>13055</v>
      </c>
      <c r="C4392" s="129" t="s">
        <v>13056</v>
      </c>
      <c r="D4392" s="130">
        <f>E4392/1.2</f>
        <v>19.291666666666668</v>
      </c>
      <c r="E4392" s="131">
        <v>23.15</v>
      </c>
      <c r="F4392" s="130">
        <f>G4392/1.2</f>
        <v>15.891666666666667</v>
      </c>
      <c r="G4392" s="131">
        <v>19.07</v>
      </c>
      <c r="H4392" s="132">
        <f>ROUNDUP(G4392/$A$1,0)</f>
        <v>6</v>
      </c>
      <c r="I4392" s="133" t="s">
        <v>388</v>
      </c>
      <c r="J4392" s="159">
        <v>99999</v>
      </c>
      <c r="K4392" s="6"/>
    </row>
    <row r="4393" spans="1:11" ht="12.75" customHeight="1" outlineLevel="1" x14ac:dyDescent="0.2">
      <c r="A4393" s="127" t="s">
        <v>13021</v>
      </c>
      <c r="B4393" s="128" t="s">
        <v>13022</v>
      </c>
      <c r="C4393" s="129" t="s">
        <v>13023</v>
      </c>
      <c r="D4393" s="130">
        <f>E4393/1.2</f>
        <v>19.633333333333333</v>
      </c>
      <c r="E4393" s="131">
        <v>23.56</v>
      </c>
      <c r="F4393" s="130">
        <f>G4393/1.2</f>
        <v>16.166666666666668</v>
      </c>
      <c r="G4393" s="131">
        <v>19.399999999999999</v>
      </c>
      <c r="H4393" s="132">
        <f>ROUNDUP(G4393/$A$1,0)</f>
        <v>6</v>
      </c>
      <c r="I4393" s="133" t="s">
        <v>388</v>
      </c>
      <c r="J4393" s="159">
        <v>99999</v>
      </c>
      <c r="K4393" s="6"/>
    </row>
    <row r="4394" spans="1:11" ht="12.75" customHeight="1" outlineLevel="1" x14ac:dyDescent="0.2">
      <c r="A4394" s="127" t="s">
        <v>13060</v>
      </c>
      <c r="B4394" s="128" t="s">
        <v>13061</v>
      </c>
      <c r="C4394" s="129" t="s">
        <v>13062</v>
      </c>
      <c r="D4394" s="130">
        <f>E4394/1.2</f>
        <v>20.091666666666669</v>
      </c>
      <c r="E4394" s="131">
        <v>24.11</v>
      </c>
      <c r="F4394" s="130">
        <f>G4394/1.2</f>
        <v>16.55</v>
      </c>
      <c r="G4394" s="131">
        <v>19.86</v>
      </c>
      <c r="H4394" s="132">
        <f>ROUNDUP(G4394/$A$1,0)</f>
        <v>6</v>
      </c>
      <c r="I4394" s="133" t="s">
        <v>388</v>
      </c>
      <c r="J4394" s="159">
        <v>12</v>
      </c>
      <c r="K4394" s="6"/>
    </row>
    <row r="4395" spans="1:11" ht="12.75" customHeight="1" outlineLevel="1" x14ac:dyDescent="0.2">
      <c r="A4395" s="127" t="s">
        <v>13057</v>
      </c>
      <c r="B4395" s="128" t="s">
        <v>13058</v>
      </c>
      <c r="C4395" s="129" t="s">
        <v>13059</v>
      </c>
      <c r="D4395" s="130">
        <f>E4395/1.2</f>
        <v>20.116666666666667</v>
      </c>
      <c r="E4395" s="131">
        <v>24.14</v>
      </c>
      <c r="F4395" s="130">
        <f>G4395/1.2</f>
        <v>16.566666666666666</v>
      </c>
      <c r="G4395" s="131">
        <v>19.88</v>
      </c>
      <c r="H4395" s="132">
        <f>ROUNDUP(G4395/$A$1,0)</f>
        <v>6</v>
      </c>
      <c r="I4395" s="133" t="s">
        <v>388</v>
      </c>
      <c r="J4395" s="159">
        <v>6</v>
      </c>
      <c r="K4395" s="6"/>
    </row>
    <row r="4396" spans="1:11" ht="12.75" customHeight="1" outlineLevel="1" x14ac:dyDescent="0.2">
      <c r="A4396" s="127" t="s">
        <v>12949</v>
      </c>
      <c r="B4396" s="128" t="s">
        <v>12950</v>
      </c>
      <c r="C4396" s="129" t="s">
        <v>12951</v>
      </c>
      <c r="D4396" s="130">
        <f>E4396/1.2</f>
        <v>20.641666666666666</v>
      </c>
      <c r="E4396" s="131">
        <v>24.77</v>
      </c>
      <c r="F4396" s="130">
        <f>G4396/1.2</f>
        <v>17</v>
      </c>
      <c r="G4396" s="131">
        <v>20.399999999999999</v>
      </c>
      <c r="H4396" s="132">
        <f>ROUNDUP(G4396/$A$1,0)</f>
        <v>6</v>
      </c>
      <c r="I4396" s="133" t="s">
        <v>388</v>
      </c>
      <c r="J4396" s="159">
        <v>99999</v>
      </c>
      <c r="K4396" s="6"/>
    </row>
    <row r="4397" spans="1:11" ht="12.75" customHeight="1" outlineLevel="1" x14ac:dyDescent="0.2">
      <c r="A4397" s="127" t="s">
        <v>12955</v>
      </c>
      <c r="B4397" s="128" t="s">
        <v>12956</v>
      </c>
      <c r="C4397" s="129" t="s">
        <v>12957</v>
      </c>
      <c r="D4397" s="130">
        <f>E4397/1.2</f>
        <v>20.708333333333336</v>
      </c>
      <c r="E4397" s="131">
        <v>24.85</v>
      </c>
      <c r="F4397" s="130">
        <f>G4397/1.2</f>
        <v>17.05</v>
      </c>
      <c r="G4397" s="131">
        <v>20.46</v>
      </c>
      <c r="H4397" s="132">
        <f>ROUNDUP(G4397/$A$1,0)</f>
        <v>6</v>
      </c>
      <c r="I4397" s="133" t="s">
        <v>388</v>
      </c>
      <c r="J4397" s="159">
        <v>99999</v>
      </c>
      <c r="K4397" s="6"/>
    </row>
    <row r="4398" spans="1:11" ht="12.75" customHeight="1" outlineLevel="1" x14ac:dyDescent="0.2">
      <c r="A4398" s="127" t="s">
        <v>12994</v>
      </c>
      <c r="B4398" s="128" t="s">
        <v>12995</v>
      </c>
      <c r="C4398" s="129" t="s">
        <v>12996</v>
      </c>
      <c r="D4398" s="130">
        <f>E4398/1.2</f>
        <v>20.708333333333336</v>
      </c>
      <c r="E4398" s="131">
        <v>24.85</v>
      </c>
      <c r="F4398" s="130">
        <f>G4398/1.2</f>
        <v>17.05</v>
      </c>
      <c r="G4398" s="131">
        <v>20.46</v>
      </c>
      <c r="H4398" s="132">
        <f>ROUNDUP(G4398/$A$1,0)</f>
        <v>6</v>
      </c>
      <c r="I4398" s="133" t="s">
        <v>388</v>
      </c>
      <c r="J4398" s="159">
        <v>99999</v>
      </c>
      <c r="K4398" s="6"/>
    </row>
    <row r="4399" spans="1:11" ht="12.75" customHeight="1" outlineLevel="1" x14ac:dyDescent="0.2">
      <c r="A4399" s="127" t="s">
        <v>13006</v>
      </c>
      <c r="B4399" s="128" t="s">
        <v>13007</v>
      </c>
      <c r="C4399" s="129" t="s">
        <v>13008</v>
      </c>
      <c r="D4399" s="130">
        <f>E4399/1.2</f>
        <v>20.708333333333336</v>
      </c>
      <c r="E4399" s="131">
        <v>24.85</v>
      </c>
      <c r="F4399" s="130">
        <f>G4399/1.2</f>
        <v>17.05</v>
      </c>
      <c r="G4399" s="131">
        <v>20.46</v>
      </c>
      <c r="H4399" s="132">
        <f>ROUNDUP(G4399/$A$1,0)</f>
        <v>6</v>
      </c>
      <c r="I4399" s="133" t="s">
        <v>388</v>
      </c>
      <c r="J4399" s="159">
        <v>99999</v>
      </c>
      <c r="K4399" s="6"/>
    </row>
    <row r="4400" spans="1:11" ht="12.75" customHeight="1" outlineLevel="1" x14ac:dyDescent="0.2">
      <c r="A4400" s="127" t="s">
        <v>12952</v>
      </c>
      <c r="B4400" s="128" t="s">
        <v>12953</v>
      </c>
      <c r="C4400" s="129" t="s">
        <v>12954</v>
      </c>
      <c r="D4400" s="130">
        <f>E4400/1.2</f>
        <v>23.733333333333334</v>
      </c>
      <c r="E4400" s="131">
        <v>28.48</v>
      </c>
      <c r="F4400" s="130">
        <f>G4400/1.2</f>
        <v>19.541666666666668</v>
      </c>
      <c r="G4400" s="131">
        <v>23.45</v>
      </c>
      <c r="H4400" s="132">
        <f>ROUNDUP(G4400/$A$1,0)</f>
        <v>7</v>
      </c>
      <c r="I4400" s="133" t="s">
        <v>388</v>
      </c>
      <c r="J4400" s="159">
        <v>99999</v>
      </c>
      <c r="K4400" s="6"/>
    </row>
    <row r="4401" spans="1:11" ht="12.75" customHeight="1" outlineLevel="1" x14ac:dyDescent="0.2">
      <c r="A4401" s="127" t="s">
        <v>13045</v>
      </c>
      <c r="B4401" s="128" t="s">
        <v>13046</v>
      </c>
      <c r="C4401" s="129" t="s">
        <v>13047</v>
      </c>
      <c r="D4401" s="130">
        <f>E4401/1.2</f>
        <v>23.733333333333334</v>
      </c>
      <c r="E4401" s="131">
        <v>28.48</v>
      </c>
      <c r="F4401" s="130">
        <f>G4401/1.2</f>
        <v>19.541666666666668</v>
      </c>
      <c r="G4401" s="131">
        <v>23.45</v>
      </c>
      <c r="H4401" s="132">
        <f>ROUNDUP(G4401/$A$1,0)</f>
        <v>7</v>
      </c>
      <c r="I4401" s="133" t="s">
        <v>388</v>
      </c>
      <c r="J4401" s="159">
        <v>99999</v>
      </c>
      <c r="K4401" s="6"/>
    </row>
    <row r="4402" spans="1:11" ht="12.75" customHeight="1" outlineLevel="1" x14ac:dyDescent="0.2">
      <c r="A4402" s="127" t="s">
        <v>12970</v>
      </c>
      <c r="B4402" s="128" t="s">
        <v>12971</v>
      </c>
      <c r="C4402" s="129" t="s">
        <v>12972</v>
      </c>
      <c r="D4402" s="130">
        <f>E4402/1.2</f>
        <v>24.85</v>
      </c>
      <c r="E4402" s="131">
        <v>29.82</v>
      </c>
      <c r="F4402" s="130">
        <f>G4402/1.2</f>
        <v>20.466666666666665</v>
      </c>
      <c r="G4402" s="131">
        <v>24.56</v>
      </c>
      <c r="H4402" s="132">
        <f>ROUNDUP(G4402/$A$1,0)</f>
        <v>7</v>
      </c>
      <c r="I4402" s="133" t="s">
        <v>388</v>
      </c>
      <c r="J4402" s="159">
        <v>12</v>
      </c>
      <c r="K4402" s="6"/>
    </row>
    <row r="4403" spans="1:11" ht="12.75" customHeight="1" outlineLevel="1" x14ac:dyDescent="0.2">
      <c r="A4403" s="127" t="s">
        <v>13018</v>
      </c>
      <c r="B4403" s="128" t="s">
        <v>13019</v>
      </c>
      <c r="C4403" s="129" t="s">
        <v>13020</v>
      </c>
      <c r="D4403" s="130">
        <f>E4403/1.2</f>
        <v>27.033333333333331</v>
      </c>
      <c r="E4403" s="131">
        <v>32.44</v>
      </c>
      <c r="F4403" s="130">
        <f>G4403/1.2</f>
        <v>22.258333333333336</v>
      </c>
      <c r="G4403" s="131">
        <v>26.71</v>
      </c>
      <c r="H4403" s="132">
        <f>ROUNDUP(G4403/$A$1,0)</f>
        <v>8</v>
      </c>
      <c r="I4403" s="133" t="s">
        <v>388</v>
      </c>
      <c r="J4403" s="159">
        <v>60</v>
      </c>
      <c r="K4403" s="6"/>
    </row>
    <row r="4404" spans="1:11" ht="12.75" customHeight="1" outlineLevel="1" x14ac:dyDescent="0.2">
      <c r="A4404" s="127" t="s">
        <v>12945</v>
      </c>
      <c r="B4404" s="128" t="s">
        <v>12946</v>
      </c>
      <c r="C4404" s="129" t="s">
        <v>12947</v>
      </c>
      <c r="D4404" s="130">
        <f>E4404/1.2</f>
        <v>27.05</v>
      </c>
      <c r="E4404" s="131">
        <v>32.46</v>
      </c>
      <c r="F4404" s="130">
        <f>G4404/1.2</f>
        <v>22.275000000000002</v>
      </c>
      <c r="G4404" s="131">
        <v>26.73</v>
      </c>
      <c r="H4404" s="132">
        <f>ROUNDUP(G4404/$A$1,0)</f>
        <v>8</v>
      </c>
      <c r="I4404" s="133" t="s">
        <v>388</v>
      </c>
      <c r="J4404" s="159">
        <v>12</v>
      </c>
      <c r="K4404" s="6"/>
    </row>
    <row r="4405" spans="1:11" ht="12.75" customHeight="1" outlineLevel="1" x14ac:dyDescent="0.2">
      <c r="A4405" s="127" t="s">
        <v>12958</v>
      </c>
      <c r="B4405" s="128" t="s">
        <v>12959</v>
      </c>
      <c r="C4405" s="129" t="s">
        <v>12960</v>
      </c>
      <c r="D4405" s="130">
        <f>E4405/1.2</f>
        <v>27.05</v>
      </c>
      <c r="E4405" s="131">
        <v>32.46</v>
      </c>
      <c r="F4405" s="130">
        <f>G4405/1.2</f>
        <v>22.275000000000002</v>
      </c>
      <c r="G4405" s="131">
        <v>26.73</v>
      </c>
      <c r="H4405" s="132">
        <f>ROUNDUP(G4405/$A$1,0)</f>
        <v>8</v>
      </c>
      <c r="I4405" s="133" t="s">
        <v>388</v>
      </c>
      <c r="J4405" s="159">
        <v>99999</v>
      </c>
      <c r="K4405" s="6"/>
    </row>
    <row r="4406" spans="1:11" ht="12.75" customHeight="1" outlineLevel="1" x14ac:dyDescent="0.2">
      <c r="A4406" s="127" t="s">
        <v>12961</v>
      </c>
      <c r="B4406" s="128" t="s">
        <v>12962</v>
      </c>
      <c r="C4406" s="129" t="s">
        <v>12963</v>
      </c>
      <c r="D4406" s="130">
        <f>E4406/1.2</f>
        <v>27.05</v>
      </c>
      <c r="E4406" s="131">
        <v>32.46</v>
      </c>
      <c r="F4406" s="130">
        <f>G4406/1.2</f>
        <v>22.275000000000002</v>
      </c>
      <c r="G4406" s="131">
        <v>26.73</v>
      </c>
      <c r="H4406" s="132">
        <f>ROUNDUP(G4406/$A$1,0)</f>
        <v>8</v>
      </c>
      <c r="I4406" s="133" t="s">
        <v>388</v>
      </c>
      <c r="J4406" s="159">
        <v>12</v>
      </c>
      <c r="K4406" s="6"/>
    </row>
    <row r="4407" spans="1:11" ht="12.75" customHeight="1" outlineLevel="1" x14ac:dyDescent="0.2">
      <c r="A4407" s="127" t="s">
        <v>12964</v>
      </c>
      <c r="B4407" s="128" t="s">
        <v>12965</v>
      </c>
      <c r="C4407" s="129" t="s">
        <v>12966</v>
      </c>
      <c r="D4407" s="130">
        <f>E4407/1.2</f>
        <v>27.05</v>
      </c>
      <c r="E4407" s="131">
        <v>32.46</v>
      </c>
      <c r="F4407" s="130">
        <f>G4407/1.2</f>
        <v>22.275000000000002</v>
      </c>
      <c r="G4407" s="131">
        <v>26.73</v>
      </c>
      <c r="H4407" s="132">
        <f>ROUNDUP(G4407/$A$1,0)</f>
        <v>8</v>
      </c>
      <c r="I4407" s="133" t="s">
        <v>388</v>
      </c>
      <c r="J4407" s="159">
        <v>60</v>
      </c>
      <c r="K4407" s="6"/>
    </row>
    <row r="4408" spans="1:11" ht="12.75" customHeight="1" outlineLevel="1" x14ac:dyDescent="0.2">
      <c r="A4408" s="127" t="s">
        <v>12973</v>
      </c>
      <c r="B4408" s="128" t="s">
        <v>12974</v>
      </c>
      <c r="C4408" s="129" t="s">
        <v>12975</v>
      </c>
      <c r="D4408" s="130">
        <f>E4408/1.2</f>
        <v>27.05</v>
      </c>
      <c r="E4408" s="131">
        <v>32.46</v>
      </c>
      <c r="F4408" s="130">
        <f>G4408/1.2</f>
        <v>22.275000000000002</v>
      </c>
      <c r="G4408" s="131">
        <v>26.73</v>
      </c>
      <c r="H4408" s="132">
        <f>ROUNDUP(G4408/$A$1,0)</f>
        <v>8</v>
      </c>
      <c r="I4408" s="133" t="s">
        <v>388</v>
      </c>
      <c r="J4408" s="159">
        <v>99999</v>
      </c>
      <c r="K4408" s="6"/>
    </row>
    <row r="4409" spans="1:11" ht="12.75" customHeight="1" outlineLevel="1" x14ac:dyDescent="0.2">
      <c r="A4409" s="127" t="s">
        <v>12985</v>
      </c>
      <c r="B4409" s="128" t="s">
        <v>12986</v>
      </c>
      <c r="C4409" s="129" t="s">
        <v>12987</v>
      </c>
      <c r="D4409" s="130">
        <f>E4409/1.2</f>
        <v>27.05</v>
      </c>
      <c r="E4409" s="131">
        <v>32.46</v>
      </c>
      <c r="F4409" s="130">
        <f>G4409/1.2</f>
        <v>22.275000000000002</v>
      </c>
      <c r="G4409" s="131">
        <v>26.73</v>
      </c>
      <c r="H4409" s="132">
        <f>ROUNDUP(G4409/$A$1,0)</f>
        <v>8</v>
      </c>
      <c r="I4409" s="133" t="s">
        <v>388</v>
      </c>
      <c r="J4409" s="159">
        <v>12</v>
      </c>
      <c r="K4409" s="6"/>
    </row>
    <row r="4410" spans="1:11" ht="12.75" customHeight="1" outlineLevel="1" x14ac:dyDescent="0.2">
      <c r="A4410" s="127" t="s">
        <v>13009</v>
      </c>
      <c r="B4410" s="128" t="s">
        <v>13010</v>
      </c>
      <c r="C4410" s="129" t="s">
        <v>13011</v>
      </c>
      <c r="D4410" s="130">
        <f>E4410/1.2</f>
        <v>27.05</v>
      </c>
      <c r="E4410" s="131">
        <v>32.46</v>
      </c>
      <c r="F4410" s="130">
        <f>G4410/1.2</f>
        <v>22.275000000000002</v>
      </c>
      <c r="G4410" s="131">
        <v>26.73</v>
      </c>
      <c r="H4410" s="132">
        <f>ROUNDUP(G4410/$A$1,0)</f>
        <v>8</v>
      </c>
      <c r="I4410" s="133" t="s">
        <v>388</v>
      </c>
      <c r="J4410" s="159">
        <v>60</v>
      </c>
      <c r="K4410" s="6"/>
    </row>
    <row r="4411" spans="1:11" ht="12.75" customHeight="1" outlineLevel="1" x14ac:dyDescent="0.2">
      <c r="A4411" s="127" t="s">
        <v>13030</v>
      </c>
      <c r="B4411" s="128" t="s">
        <v>13031</v>
      </c>
      <c r="C4411" s="129" t="s">
        <v>13032</v>
      </c>
      <c r="D4411" s="130">
        <f>E4411/1.2</f>
        <v>27.05</v>
      </c>
      <c r="E4411" s="131">
        <v>32.46</v>
      </c>
      <c r="F4411" s="130">
        <f>G4411/1.2</f>
        <v>22.275000000000002</v>
      </c>
      <c r="G4411" s="131">
        <v>26.73</v>
      </c>
      <c r="H4411" s="132">
        <f>ROUNDUP(G4411/$A$1,0)</f>
        <v>8</v>
      </c>
      <c r="I4411" s="133" t="s">
        <v>388</v>
      </c>
      <c r="J4411" s="159">
        <v>99999</v>
      </c>
      <c r="K4411" s="6"/>
    </row>
    <row r="4412" spans="1:11" ht="12.75" customHeight="1" outlineLevel="1" x14ac:dyDescent="0.2">
      <c r="A4412" s="127" t="s">
        <v>13000</v>
      </c>
      <c r="B4412" s="128" t="s">
        <v>13001</v>
      </c>
      <c r="C4412" s="129" t="s">
        <v>13002</v>
      </c>
      <c r="D4412" s="130">
        <f>E4412/1.2</f>
        <v>27.100000000000005</v>
      </c>
      <c r="E4412" s="131">
        <v>32.520000000000003</v>
      </c>
      <c r="F4412" s="130">
        <f>G4412/1.2</f>
        <v>22.31666666666667</v>
      </c>
      <c r="G4412" s="131">
        <v>26.78</v>
      </c>
      <c r="H4412" s="132">
        <f>ROUNDUP(G4412/$A$1,0)</f>
        <v>8</v>
      </c>
      <c r="I4412" s="133" t="s">
        <v>388</v>
      </c>
      <c r="J4412" s="159">
        <v>99999</v>
      </c>
      <c r="K4412" s="6"/>
    </row>
    <row r="4413" spans="1:11" ht="12.75" customHeight="1" outlineLevel="1" x14ac:dyDescent="0.2">
      <c r="A4413" s="127" t="s">
        <v>13027</v>
      </c>
      <c r="B4413" s="128" t="s">
        <v>13028</v>
      </c>
      <c r="C4413" s="129" t="s">
        <v>13029</v>
      </c>
      <c r="D4413" s="130">
        <f>E4413/1.2</f>
        <v>27.31666666666667</v>
      </c>
      <c r="E4413" s="131">
        <v>32.78</v>
      </c>
      <c r="F4413" s="130">
        <f>G4413/1.2</f>
        <v>22.5</v>
      </c>
      <c r="G4413" s="131">
        <v>27</v>
      </c>
      <c r="H4413" s="132">
        <f>ROUNDUP(G4413/$A$1,0)</f>
        <v>8</v>
      </c>
      <c r="I4413" s="133" t="s">
        <v>388</v>
      </c>
      <c r="J4413" s="159">
        <v>99999</v>
      </c>
      <c r="K4413" s="6"/>
    </row>
    <row r="4414" spans="1:11" ht="12.75" customHeight="1" outlineLevel="1" x14ac:dyDescent="0.2">
      <c r="A4414" s="127" t="s">
        <v>13042</v>
      </c>
      <c r="B4414" s="128" t="s">
        <v>13043</v>
      </c>
      <c r="C4414" s="129" t="s">
        <v>13044</v>
      </c>
      <c r="D4414" s="130">
        <f>E4414/1.2</f>
        <v>43.25</v>
      </c>
      <c r="E4414" s="131">
        <v>51.9</v>
      </c>
      <c r="F4414" s="130">
        <f>G4414/1.2</f>
        <v>35.616666666666667</v>
      </c>
      <c r="G4414" s="131">
        <v>42.74</v>
      </c>
      <c r="H4414" s="132">
        <f>ROUNDUP(G4414/$A$1,0)</f>
        <v>12</v>
      </c>
      <c r="I4414" s="133" t="s">
        <v>388</v>
      </c>
      <c r="J4414" s="159">
        <v>12</v>
      </c>
      <c r="K4414" s="6"/>
    </row>
    <row r="4415" spans="1:11" ht="12.75" customHeight="1" outlineLevel="1" x14ac:dyDescent="0.2">
      <c r="A4415" s="127" t="s">
        <v>12988</v>
      </c>
      <c r="B4415" s="128" t="s">
        <v>12989</v>
      </c>
      <c r="C4415" s="129" t="s">
        <v>12990</v>
      </c>
      <c r="D4415" s="130">
        <f>E4415/1.2</f>
        <v>43.38333333333334</v>
      </c>
      <c r="E4415" s="131">
        <v>52.06</v>
      </c>
      <c r="F4415" s="130">
        <f>G4415/1.2</f>
        <v>35.725000000000001</v>
      </c>
      <c r="G4415" s="131">
        <v>42.87</v>
      </c>
      <c r="H4415" s="132">
        <f>ROUNDUP(G4415/$A$1,0)</f>
        <v>12</v>
      </c>
      <c r="I4415" s="133" t="s">
        <v>388</v>
      </c>
      <c r="J4415" s="159">
        <v>999999</v>
      </c>
      <c r="K4415" s="6"/>
    </row>
    <row r="4416" spans="1:11" ht="12.75" customHeight="1" outlineLevel="1" x14ac:dyDescent="0.2">
      <c r="A4416" s="127" t="s">
        <v>12991</v>
      </c>
      <c r="B4416" s="128" t="s">
        <v>12992</v>
      </c>
      <c r="C4416" s="129" t="s">
        <v>12993</v>
      </c>
      <c r="D4416" s="130">
        <f>E4416/1.2</f>
        <v>43.38333333333334</v>
      </c>
      <c r="E4416" s="131">
        <v>52.06</v>
      </c>
      <c r="F4416" s="130">
        <f>G4416/1.2</f>
        <v>35.725000000000001</v>
      </c>
      <c r="G4416" s="131">
        <v>42.87</v>
      </c>
      <c r="H4416" s="132">
        <f>ROUNDUP(G4416/$A$1,0)</f>
        <v>12</v>
      </c>
      <c r="I4416" s="133" t="s">
        <v>388</v>
      </c>
      <c r="J4416" s="159">
        <v>12</v>
      </c>
      <c r="K4416" s="6"/>
    </row>
    <row r="4417" spans="1:11" ht="12.75" customHeight="1" outlineLevel="1" x14ac:dyDescent="0.2">
      <c r="A4417" s="127" t="s">
        <v>13048</v>
      </c>
      <c r="B4417" s="128" t="s">
        <v>13049</v>
      </c>
      <c r="C4417" s="129" t="s">
        <v>13050</v>
      </c>
      <c r="D4417" s="130">
        <f>E4417/1.2</f>
        <v>43.38333333333334</v>
      </c>
      <c r="E4417" s="131">
        <v>52.06</v>
      </c>
      <c r="F4417" s="130">
        <f>G4417/1.2</f>
        <v>35.725000000000001</v>
      </c>
      <c r="G4417" s="131">
        <v>42.87</v>
      </c>
      <c r="H4417" s="132">
        <f>ROUNDUP(G4417/$A$1,0)</f>
        <v>12</v>
      </c>
      <c r="I4417" s="133" t="s">
        <v>388</v>
      </c>
      <c r="J4417" s="159">
        <v>60</v>
      </c>
      <c r="K4417" s="6"/>
    </row>
    <row r="4418" spans="1:11" ht="12.75" customHeight="1" outlineLevel="1" x14ac:dyDescent="0.2">
      <c r="A4418" s="127" t="s">
        <v>13033</v>
      </c>
      <c r="B4418" s="128" t="s">
        <v>13034</v>
      </c>
      <c r="C4418" s="129" t="s">
        <v>13035</v>
      </c>
      <c r="D4418" s="130">
        <f>E4418/1.2</f>
        <v>60.216666666666676</v>
      </c>
      <c r="E4418" s="131">
        <v>72.260000000000005</v>
      </c>
      <c r="F4418" s="130">
        <f>G4418/1.2</f>
        <v>49.591666666666669</v>
      </c>
      <c r="G4418" s="131">
        <v>59.51</v>
      </c>
      <c r="H4418" s="132">
        <f>ROUNDUP(G4418/$A$1,0)</f>
        <v>17</v>
      </c>
      <c r="I4418" s="133" t="s">
        <v>388</v>
      </c>
      <c r="J4418" s="159">
        <v>12</v>
      </c>
      <c r="K4418" s="6"/>
    </row>
    <row r="4419" spans="1:11" ht="12.75" customHeight="1" outlineLevel="1" x14ac:dyDescent="0.2">
      <c r="A4419" s="127" t="s">
        <v>13012</v>
      </c>
      <c r="B4419" s="128" t="s">
        <v>13013</v>
      </c>
      <c r="C4419" s="129" t="s">
        <v>13014</v>
      </c>
      <c r="D4419" s="130">
        <f>E4419/1.2</f>
        <v>75.025000000000006</v>
      </c>
      <c r="E4419" s="131">
        <v>90.03</v>
      </c>
      <c r="F4419" s="130">
        <f>G4419/1.2</f>
        <v>64.308333333333337</v>
      </c>
      <c r="G4419" s="131">
        <v>77.17</v>
      </c>
      <c r="H4419" s="132">
        <f>ROUNDUP(G4419/$A$1,0)</f>
        <v>22</v>
      </c>
      <c r="I4419" s="133" t="s">
        <v>388</v>
      </c>
      <c r="J4419" s="159">
        <v>60</v>
      </c>
      <c r="K4419" s="6"/>
    </row>
    <row r="4420" spans="1:11" ht="12.75" customHeight="1" outlineLevel="1" x14ac:dyDescent="0.2">
      <c r="A4420" s="139"/>
      <c r="B4420" s="140" t="s">
        <v>13377</v>
      </c>
      <c r="C4420" s="140"/>
      <c r="D4420" s="141"/>
      <c r="E4420" s="142"/>
      <c r="F4420" s="141"/>
      <c r="G4420" s="142"/>
      <c r="H4420" s="143"/>
      <c r="I4420" s="144"/>
      <c r="J4420" s="161"/>
      <c r="K4420" s="6"/>
    </row>
    <row r="4421" spans="1:11" ht="12.75" customHeight="1" outlineLevel="1" x14ac:dyDescent="0.2">
      <c r="A4421" s="127" t="s">
        <v>13378</v>
      </c>
      <c r="B4421" s="128" t="s">
        <v>13379</v>
      </c>
      <c r="C4421" s="129" t="s">
        <v>13380</v>
      </c>
      <c r="D4421" s="130">
        <f>E4421/1.2</f>
        <v>23.983333333333334</v>
      </c>
      <c r="E4421" s="131">
        <v>28.78</v>
      </c>
      <c r="F4421" s="130">
        <f>G4421/1.2</f>
        <v>19.75</v>
      </c>
      <c r="G4421" s="131">
        <v>23.7</v>
      </c>
      <c r="H4421" s="132">
        <f>ROUNDUP(G4421/$A$1,0)</f>
        <v>7</v>
      </c>
      <c r="I4421" s="133" t="s">
        <v>388</v>
      </c>
      <c r="J4421" s="159">
        <v>99999</v>
      </c>
      <c r="K4421" s="6"/>
    </row>
    <row r="4422" spans="1:11" ht="12.75" customHeight="1" outlineLevel="1" x14ac:dyDescent="0.2">
      <c r="A4422" s="127" t="s">
        <v>13374</v>
      </c>
      <c r="B4422" s="128" t="s">
        <v>13375</v>
      </c>
      <c r="C4422" s="129" t="s">
        <v>13376</v>
      </c>
      <c r="D4422" s="130">
        <f>E4422/1.2</f>
        <v>55.858333333333334</v>
      </c>
      <c r="E4422" s="131">
        <v>67.03</v>
      </c>
      <c r="F4422" s="130">
        <f>G4422/1.2</f>
        <v>46.000000000000007</v>
      </c>
      <c r="G4422" s="131">
        <v>55.2</v>
      </c>
      <c r="H4422" s="132">
        <f>ROUNDUP(G4422/$A$1,0)</f>
        <v>16</v>
      </c>
      <c r="I4422" s="133" t="s">
        <v>388</v>
      </c>
      <c r="J4422" s="159">
        <v>99999</v>
      </c>
      <c r="K4422" s="6"/>
    </row>
    <row r="4423" spans="1:11" ht="12.75" customHeight="1" outlineLevel="1" x14ac:dyDescent="0.2">
      <c r="A4423" s="139"/>
      <c r="B4423" s="140" t="s">
        <v>13066</v>
      </c>
      <c r="C4423" s="140"/>
      <c r="D4423" s="141"/>
      <c r="E4423" s="142"/>
      <c r="F4423" s="141"/>
      <c r="G4423" s="142"/>
      <c r="H4423" s="143"/>
      <c r="I4423" s="144"/>
      <c r="J4423" s="161"/>
      <c r="K4423" s="6"/>
    </row>
    <row r="4424" spans="1:11" ht="12.75" customHeight="1" outlineLevel="1" x14ac:dyDescent="0.2">
      <c r="A4424" s="127" t="s">
        <v>13076</v>
      </c>
      <c r="B4424" s="128" t="s">
        <v>13077</v>
      </c>
      <c r="C4424" s="129" t="s">
        <v>13078</v>
      </c>
      <c r="D4424" s="130">
        <f>E4424/1.2</f>
        <v>25.466666666666665</v>
      </c>
      <c r="E4424" s="131">
        <v>30.56</v>
      </c>
      <c r="F4424" s="130">
        <f>G4424/1.2</f>
        <v>20.975000000000001</v>
      </c>
      <c r="G4424" s="131">
        <v>25.17</v>
      </c>
      <c r="H4424" s="132">
        <f>ROUNDUP(G4424/$A$1,0)</f>
        <v>7</v>
      </c>
      <c r="I4424" s="133" t="s">
        <v>388</v>
      </c>
      <c r="J4424" s="159">
        <v>12</v>
      </c>
      <c r="K4424" s="6"/>
    </row>
    <row r="4425" spans="1:11" ht="12.75" customHeight="1" outlineLevel="1" x14ac:dyDescent="0.2">
      <c r="A4425" s="127" t="s">
        <v>13109</v>
      </c>
      <c r="B4425" s="128" t="s">
        <v>13110</v>
      </c>
      <c r="C4425" s="129" t="s">
        <v>13111</v>
      </c>
      <c r="D4425" s="130">
        <f>E4425/1.2</f>
        <v>25.466666666666665</v>
      </c>
      <c r="E4425" s="131">
        <v>30.56</v>
      </c>
      <c r="F4425" s="130">
        <f>G4425/1.2</f>
        <v>20.975000000000001</v>
      </c>
      <c r="G4425" s="131">
        <v>25.17</v>
      </c>
      <c r="H4425" s="132">
        <f>ROUNDUP(G4425/$A$1,0)</f>
        <v>7</v>
      </c>
      <c r="I4425" s="133" t="s">
        <v>388</v>
      </c>
      <c r="J4425" s="159">
        <v>99999</v>
      </c>
      <c r="K4425" s="6"/>
    </row>
    <row r="4426" spans="1:11" ht="12.75" customHeight="1" outlineLevel="1" x14ac:dyDescent="0.2">
      <c r="A4426" s="127" t="s">
        <v>13082</v>
      </c>
      <c r="B4426" s="128" t="s">
        <v>13083</v>
      </c>
      <c r="C4426" s="129" t="s">
        <v>13084</v>
      </c>
      <c r="D4426" s="130">
        <f>E4426/1.2</f>
        <v>29.683333333333334</v>
      </c>
      <c r="E4426" s="131">
        <v>35.619999999999997</v>
      </c>
      <c r="F4426" s="130">
        <f>G4426/1.2</f>
        <v>24.441666666666666</v>
      </c>
      <c r="G4426" s="131">
        <v>29.33</v>
      </c>
      <c r="H4426" s="132">
        <f>ROUNDUP(G4426/$A$1,0)</f>
        <v>9</v>
      </c>
      <c r="I4426" s="133" t="s">
        <v>388</v>
      </c>
      <c r="J4426" s="159">
        <v>99999</v>
      </c>
      <c r="K4426" s="6"/>
    </row>
    <row r="4427" spans="1:11" ht="12.75" customHeight="1" outlineLevel="1" x14ac:dyDescent="0.2">
      <c r="A4427" s="127" t="s">
        <v>13067</v>
      </c>
      <c r="B4427" s="128" t="s">
        <v>13068</v>
      </c>
      <c r="C4427" s="129" t="s">
        <v>13069</v>
      </c>
      <c r="D4427" s="130">
        <f>E4427/1.2</f>
        <v>29.733333333333334</v>
      </c>
      <c r="E4427" s="131">
        <v>35.68</v>
      </c>
      <c r="F4427" s="130">
        <f>G4427/1.2</f>
        <v>24.483333333333334</v>
      </c>
      <c r="G4427" s="131">
        <v>29.38</v>
      </c>
      <c r="H4427" s="132">
        <f>ROUNDUP(G4427/$A$1,0)</f>
        <v>9</v>
      </c>
      <c r="I4427" s="133" t="s">
        <v>388</v>
      </c>
      <c r="J4427" s="159">
        <v>99999</v>
      </c>
      <c r="K4427" s="6"/>
    </row>
    <row r="4428" spans="1:11" ht="12.75" customHeight="1" outlineLevel="1" x14ac:dyDescent="0.2">
      <c r="A4428" s="127" t="s">
        <v>13073</v>
      </c>
      <c r="B4428" s="128" t="s">
        <v>13074</v>
      </c>
      <c r="C4428" s="129" t="s">
        <v>13075</v>
      </c>
      <c r="D4428" s="130">
        <f>E4428/1.2</f>
        <v>30.125</v>
      </c>
      <c r="E4428" s="131">
        <v>36.15</v>
      </c>
      <c r="F4428" s="130">
        <f>G4428/1.2</f>
        <v>24.808333333333334</v>
      </c>
      <c r="G4428" s="131">
        <v>29.77</v>
      </c>
      <c r="H4428" s="132">
        <f>ROUNDUP(G4428/$A$1,0)</f>
        <v>9</v>
      </c>
      <c r="I4428" s="133" t="s">
        <v>388</v>
      </c>
      <c r="J4428" s="159">
        <v>99999</v>
      </c>
      <c r="K4428" s="6"/>
    </row>
    <row r="4429" spans="1:11" ht="12.75" customHeight="1" outlineLevel="1" x14ac:dyDescent="0.2">
      <c r="A4429" s="127" t="s">
        <v>13094</v>
      </c>
      <c r="B4429" s="128" t="s">
        <v>13095</v>
      </c>
      <c r="C4429" s="129" t="s">
        <v>13096</v>
      </c>
      <c r="D4429" s="130">
        <f>E4429/1.2</f>
        <v>30.175000000000001</v>
      </c>
      <c r="E4429" s="131">
        <v>36.21</v>
      </c>
      <c r="F4429" s="130">
        <f>G4429/1.2</f>
        <v>24.85</v>
      </c>
      <c r="G4429" s="131">
        <v>29.82</v>
      </c>
      <c r="H4429" s="132">
        <f>ROUNDUP(G4429/$A$1,0)</f>
        <v>9</v>
      </c>
      <c r="I4429" s="133" t="s">
        <v>388</v>
      </c>
      <c r="J4429" s="159">
        <v>99999</v>
      </c>
      <c r="K4429" s="6"/>
    </row>
    <row r="4430" spans="1:11" ht="12.75" customHeight="1" outlineLevel="1" x14ac:dyDescent="0.2">
      <c r="A4430" s="127" t="s">
        <v>13127</v>
      </c>
      <c r="B4430" s="128" t="s">
        <v>13128</v>
      </c>
      <c r="C4430" s="129" t="s">
        <v>13129</v>
      </c>
      <c r="D4430" s="130">
        <f>E4430/1.2</f>
        <v>31.758333333333333</v>
      </c>
      <c r="E4430" s="131">
        <v>38.11</v>
      </c>
      <c r="F4430" s="130">
        <f>G4430/1.2</f>
        <v>26.15</v>
      </c>
      <c r="G4430" s="131">
        <v>31.38</v>
      </c>
      <c r="H4430" s="132">
        <f>ROUNDUP(G4430/$A$1,0)</f>
        <v>9</v>
      </c>
      <c r="I4430" s="133" t="s">
        <v>388</v>
      </c>
      <c r="J4430" s="159">
        <v>99999</v>
      </c>
      <c r="K4430" s="6"/>
    </row>
    <row r="4431" spans="1:11" ht="12.75" customHeight="1" outlineLevel="1" x14ac:dyDescent="0.2">
      <c r="A4431" s="127" t="s">
        <v>13112</v>
      </c>
      <c r="B4431" s="128" t="s">
        <v>13113</v>
      </c>
      <c r="C4431" s="129" t="s">
        <v>13114</v>
      </c>
      <c r="D4431" s="130">
        <f>E4431/1.2</f>
        <v>31.974999999999998</v>
      </c>
      <c r="E4431" s="131">
        <v>38.369999999999997</v>
      </c>
      <c r="F4431" s="130">
        <f>G4431/1.2</f>
        <v>26.333333333333336</v>
      </c>
      <c r="G4431" s="131">
        <v>31.6</v>
      </c>
      <c r="H4431" s="132">
        <f>ROUNDUP(G4431/$A$1,0)</f>
        <v>9</v>
      </c>
      <c r="I4431" s="133" t="s">
        <v>388</v>
      </c>
      <c r="J4431" s="159">
        <v>99999</v>
      </c>
      <c r="K4431" s="6"/>
    </row>
    <row r="4432" spans="1:11" ht="12.75" customHeight="1" outlineLevel="1" x14ac:dyDescent="0.2">
      <c r="A4432" s="127" t="s">
        <v>13070</v>
      </c>
      <c r="B4432" s="128" t="s">
        <v>13071</v>
      </c>
      <c r="C4432" s="129" t="s">
        <v>13072</v>
      </c>
      <c r="D4432" s="130">
        <f>E4432/1.2</f>
        <v>35.85</v>
      </c>
      <c r="E4432" s="131">
        <v>43.02</v>
      </c>
      <c r="F4432" s="130">
        <f>G4432/1.2</f>
        <v>29.525000000000002</v>
      </c>
      <c r="G4432" s="131">
        <v>35.43</v>
      </c>
      <c r="H4432" s="132">
        <f>ROUNDUP(G4432/$A$1,0)</f>
        <v>10</v>
      </c>
      <c r="I4432" s="133" t="s">
        <v>388</v>
      </c>
      <c r="J4432" s="159">
        <v>12</v>
      </c>
      <c r="K4432" s="6"/>
    </row>
    <row r="4433" spans="1:11" ht="12.75" customHeight="1" outlineLevel="1" x14ac:dyDescent="0.2">
      <c r="A4433" s="127" t="s">
        <v>13088</v>
      </c>
      <c r="B4433" s="128" t="s">
        <v>13089</v>
      </c>
      <c r="C4433" s="129" t="s">
        <v>13090</v>
      </c>
      <c r="D4433" s="130">
        <f>E4433/1.2</f>
        <v>35.85</v>
      </c>
      <c r="E4433" s="131">
        <v>43.02</v>
      </c>
      <c r="F4433" s="130">
        <f>G4433/1.2</f>
        <v>29.525000000000002</v>
      </c>
      <c r="G4433" s="131">
        <v>35.43</v>
      </c>
      <c r="H4433" s="132">
        <f>ROUNDUP(G4433/$A$1,0)</f>
        <v>10</v>
      </c>
      <c r="I4433" s="133" t="s">
        <v>388</v>
      </c>
      <c r="J4433" s="159">
        <v>99999</v>
      </c>
      <c r="K4433" s="6"/>
    </row>
    <row r="4434" spans="1:11" ht="12.75" customHeight="1" outlineLevel="1" x14ac:dyDescent="0.2">
      <c r="A4434" s="127" t="s">
        <v>13121</v>
      </c>
      <c r="B4434" s="128" t="s">
        <v>13122</v>
      </c>
      <c r="C4434" s="129" t="s">
        <v>13123</v>
      </c>
      <c r="D4434" s="130">
        <f>E4434/1.2</f>
        <v>35.85</v>
      </c>
      <c r="E4434" s="131">
        <v>43.02</v>
      </c>
      <c r="F4434" s="130">
        <f>G4434/1.2</f>
        <v>29.525000000000002</v>
      </c>
      <c r="G4434" s="131">
        <v>35.43</v>
      </c>
      <c r="H4434" s="132">
        <f>ROUNDUP(G4434/$A$1,0)</f>
        <v>10</v>
      </c>
      <c r="I4434" s="133" t="s">
        <v>388</v>
      </c>
      <c r="J4434" s="159">
        <v>99999</v>
      </c>
      <c r="K4434" s="6"/>
    </row>
    <row r="4435" spans="1:11" ht="12.75" customHeight="1" outlineLevel="1" x14ac:dyDescent="0.2">
      <c r="A4435" s="127" t="s">
        <v>13124</v>
      </c>
      <c r="B4435" s="128" t="s">
        <v>13125</v>
      </c>
      <c r="C4435" s="129" t="s">
        <v>13126</v>
      </c>
      <c r="D4435" s="130">
        <f>E4435/1.2</f>
        <v>35.85</v>
      </c>
      <c r="E4435" s="131">
        <v>43.02</v>
      </c>
      <c r="F4435" s="130">
        <f>G4435/1.2</f>
        <v>29.525000000000002</v>
      </c>
      <c r="G4435" s="131">
        <v>35.43</v>
      </c>
      <c r="H4435" s="132">
        <f>ROUNDUP(G4435/$A$1,0)</f>
        <v>10</v>
      </c>
      <c r="I4435" s="133" t="s">
        <v>388</v>
      </c>
      <c r="J4435" s="159">
        <v>99999</v>
      </c>
      <c r="K4435" s="6"/>
    </row>
    <row r="4436" spans="1:11" ht="12.75" customHeight="1" outlineLevel="1" x14ac:dyDescent="0.2">
      <c r="A4436" s="127" t="s">
        <v>13091</v>
      </c>
      <c r="B4436" s="128" t="s">
        <v>13092</v>
      </c>
      <c r="C4436" s="129" t="s">
        <v>13093</v>
      </c>
      <c r="D4436" s="130">
        <f>E4436/1.2</f>
        <v>52.958333333333336</v>
      </c>
      <c r="E4436" s="131">
        <v>63.55</v>
      </c>
      <c r="F4436" s="130">
        <f>G4436/1.2</f>
        <v>43.608333333333334</v>
      </c>
      <c r="G4436" s="131">
        <v>52.33</v>
      </c>
      <c r="H4436" s="132">
        <f>ROUNDUP(G4436/$A$1,0)</f>
        <v>15</v>
      </c>
      <c r="I4436" s="133" t="s">
        <v>388</v>
      </c>
      <c r="J4436" s="159">
        <v>99999</v>
      </c>
      <c r="K4436" s="6"/>
    </row>
    <row r="4437" spans="1:11" ht="12.75" customHeight="1" outlineLevel="1" x14ac:dyDescent="0.2">
      <c r="A4437" s="127" t="s">
        <v>13100</v>
      </c>
      <c r="B4437" s="128" t="s">
        <v>13101</v>
      </c>
      <c r="C4437" s="129" t="s">
        <v>13102</v>
      </c>
      <c r="D4437" s="130">
        <f>E4437/1.2</f>
        <v>53.35</v>
      </c>
      <c r="E4437" s="131">
        <v>64.02</v>
      </c>
      <c r="F4437" s="130">
        <f>G4437/1.2</f>
        <v>43.933333333333337</v>
      </c>
      <c r="G4437" s="131">
        <v>52.72</v>
      </c>
      <c r="H4437" s="132">
        <f>ROUNDUP(G4437/$A$1,0)</f>
        <v>15</v>
      </c>
      <c r="I4437" s="133" t="s">
        <v>388</v>
      </c>
      <c r="J4437" s="159">
        <v>99999</v>
      </c>
      <c r="K4437" s="6"/>
    </row>
    <row r="4438" spans="1:11" ht="12.75" customHeight="1" outlineLevel="1" x14ac:dyDescent="0.2">
      <c r="A4438" s="127" t="s">
        <v>13115</v>
      </c>
      <c r="B4438" s="128" t="s">
        <v>13116</v>
      </c>
      <c r="C4438" s="129" t="s">
        <v>13117</v>
      </c>
      <c r="D4438" s="130">
        <f>E4438/1.2</f>
        <v>68.325000000000003</v>
      </c>
      <c r="E4438" s="131">
        <v>81.99</v>
      </c>
      <c r="F4438" s="130">
        <f>G4438/1.2</f>
        <v>56.266666666666666</v>
      </c>
      <c r="G4438" s="131">
        <v>67.52</v>
      </c>
      <c r="H4438" s="132">
        <f>ROUNDUP(G4438/$A$1,0)</f>
        <v>19</v>
      </c>
      <c r="I4438" s="133" t="s">
        <v>388</v>
      </c>
      <c r="J4438" s="159">
        <v>99999</v>
      </c>
      <c r="K4438" s="6"/>
    </row>
    <row r="4439" spans="1:11" ht="12.75" customHeight="1" outlineLevel="1" x14ac:dyDescent="0.2">
      <c r="A4439" s="127" t="s">
        <v>13106</v>
      </c>
      <c r="B4439" s="128" t="s">
        <v>13107</v>
      </c>
      <c r="C4439" s="129" t="s">
        <v>13108</v>
      </c>
      <c r="D4439" s="130">
        <f>E4439/1.2</f>
        <v>79.141666666666666</v>
      </c>
      <c r="E4439" s="131">
        <v>94.97</v>
      </c>
      <c r="F4439" s="130">
        <f>G4439/1.2</f>
        <v>67.833333333333343</v>
      </c>
      <c r="G4439" s="131">
        <v>81.400000000000006</v>
      </c>
      <c r="H4439" s="132">
        <f>ROUNDUP(G4439/$A$1,0)</f>
        <v>23</v>
      </c>
      <c r="I4439" s="133" t="s">
        <v>388</v>
      </c>
      <c r="J4439" s="159">
        <v>60</v>
      </c>
      <c r="K4439" s="6"/>
    </row>
    <row r="4440" spans="1:11" ht="12.75" customHeight="1" outlineLevel="1" x14ac:dyDescent="0.2">
      <c r="A4440" s="127" t="s">
        <v>13097</v>
      </c>
      <c r="B4440" s="128" t="s">
        <v>13098</v>
      </c>
      <c r="C4440" s="129" t="s">
        <v>13099</v>
      </c>
      <c r="D4440" s="130">
        <f>E4440/1.2</f>
        <v>88.100000000000009</v>
      </c>
      <c r="E4440" s="131">
        <v>105.72</v>
      </c>
      <c r="F4440" s="130">
        <f>G4440/1.2</f>
        <v>75.51666666666668</v>
      </c>
      <c r="G4440" s="131">
        <v>90.62</v>
      </c>
      <c r="H4440" s="132">
        <f>ROUNDUP(G4440/$A$1,0)</f>
        <v>26</v>
      </c>
      <c r="I4440" s="133" t="s">
        <v>388</v>
      </c>
      <c r="J4440" s="159">
        <v>60</v>
      </c>
      <c r="K4440" s="6"/>
    </row>
    <row r="4441" spans="1:11" ht="12.75" customHeight="1" outlineLevel="1" x14ac:dyDescent="0.2">
      <c r="A4441" s="127" t="s">
        <v>13103</v>
      </c>
      <c r="B4441" s="128" t="s">
        <v>13104</v>
      </c>
      <c r="C4441" s="129" t="s">
        <v>13105</v>
      </c>
      <c r="D4441" s="130">
        <f>E4441/1.2</f>
        <v>109.45</v>
      </c>
      <c r="E4441" s="131">
        <v>131.34</v>
      </c>
      <c r="F4441" s="130">
        <f>G4441/1.2</f>
        <v>93.816666666666663</v>
      </c>
      <c r="G4441" s="131">
        <v>112.58</v>
      </c>
      <c r="H4441" s="132">
        <f>ROUNDUP(G4441/$A$1,0)</f>
        <v>32</v>
      </c>
      <c r="I4441" s="133" t="s">
        <v>388</v>
      </c>
      <c r="J4441" s="159">
        <v>60</v>
      </c>
      <c r="K4441" s="6"/>
    </row>
    <row r="4442" spans="1:11" ht="12.75" customHeight="1" outlineLevel="1" x14ac:dyDescent="0.2">
      <c r="A4442" s="127" t="s">
        <v>13085</v>
      </c>
      <c r="B4442" s="128" t="s">
        <v>13086</v>
      </c>
      <c r="C4442" s="129" t="s">
        <v>13087</v>
      </c>
      <c r="D4442" s="130">
        <f>E4442/1.2</f>
        <v>141.03333333333336</v>
      </c>
      <c r="E4442" s="131">
        <v>169.24</v>
      </c>
      <c r="F4442" s="130">
        <f>G4442/1.2</f>
        <v>124.11666666666667</v>
      </c>
      <c r="G4442" s="131">
        <v>148.94</v>
      </c>
      <c r="H4442" s="132">
        <f>ROUNDUP(G4442/$A$1,0)</f>
        <v>42</v>
      </c>
      <c r="I4442" s="133" t="s">
        <v>388</v>
      </c>
      <c r="J4442" s="159">
        <v>60</v>
      </c>
      <c r="K4442" s="6"/>
    </row>
    <row r="4443" spans="1:11" ht="12.75" customHeight="1" outlineLevel="1" x14ac:dyDescent="0.2">
      <c r="A4443" s="127" t="s">
        <v>13063</v>
      </c>
      <c r="B4443" s="128" t="s">
        <v>13064</v>
      </c>
      <c r="C4443" s="129" t="s">
        <v>13065</v>
      </c>
      <c r="D4443" s="130">
        <f>E4443/1.2</f>
        <v>143.35000000000002</v>
      </c>
      <c r="E4443" s="131">
        <v>172.02</v>
      </c>
      <c r="F4443" s="130">
        <f>G4443/1.2</f>
        <v>126.15</v>
      </c>
      <c r="G4443" s="131">
        <v>151.38</v>
      </c>
      <c r="H4443" s="132">
        <f>ROUNDUP(G4443/$A$1,0)</f>
        <v>42</v>
      </c>
      <c r="I4443" s="133" t="s">
        <v>388</v>
      </c>
      <c r="J4443" s="159">
        <v>60</v>
      </c>
      <c r="K4443" s="6"/>
    </row>
    <row r="4444" spans="1:11" ht="12.75" customHeight="1" outlineLevel="1" x14ac:dyDescent="0.2">
      <c r="A4444" s="127" t="s">
        <v>13118</v>
      </c>
      <c r="B4444" s="128" t="s">
        <v>13119</v>
      </c>
      <c r="C4444" s="129" t="s">
        <v>13120</v>
      </c>
      <c r="D4444" s="130">
        <f>E4444/1.2</f>
        <v>163.86666666666667</v>
      </c>
      <c r="E4444" s="131">
        <v>196.64</v>
      </c>
      <c r="F4444" s="130">
        <f>G4444/1.2</f>
        <v>144.19999999999999</v>
      </c>
      <c r="G4444" s="131">
        <v>173.04</v>
      </c>
      <c r="H4444" s="132">
        <f>ROUNDUP(G4444/$A$1,0)</f>
        <v>48</v>
      </c>
      <c r="I4444" s="133" t="s">
        <v>388</v>
      </c>
      <c r="J4444" s="159">
        <v>12</v>
      </c>
      <c r="K4444" s="6"/>
    </row>
    <row r="4445" spans="1:11" ht="12.75" customHeight="1" outlineLevel="1" x14ac:dyDescent="0.2">
      <c r="A4445" s="127" t="s">
        <v>13079</v>
      </c>
      <c r="B4445" s="128" t="s">
        <v>13080</v>
      </c>
      <c r="C4445" s="129" t="s">
        <v>13081</v>
      </c>
      <c r="D4445" s="130">
        <f>E4445/1.2</f>
        <v>224.51666666666668</v>
      </c>
      <c r="E4445" s="131">
        <v>269.42</v>
      </c>
      <c r="F4445" s="130">
        <f>G4445/1.2</f>
        <v>211.30833333333334</v>
      </c>
      <c r="G4445" s="131">
        <v>253.57</v>
      </c>
      <c r="H4445" s="132">
        <f>ROUNDUP(G4445/$A$1,0)</f>
        <v>71</v>
      </c>
      <c r="I4445" s="133" t="s">
        <v>388</v>
      </c>
      <c r="J4445" s="159">
        <v>60</v>
      </c>
      <c r="K4445" s="6"/>
    </row>
    <row r="4446" spans="1:11" ht="12.75" customHeight="1" outlineLevel="1" x14ac:dyDescent="0.2">
      <c r="A4446" s="139"/>
      <c r="B4446" s="140" t="s">
        <v>24533</v>
      </c>
      <c r="C4446" s="140"/>
      <c r="D4446" s="141"/>
      <c r="E4446" s="142"/>
      <c r="F4446" s="141"/>
      <c r="G4446" s="142"/>
      <c r="H4446" s="143"/>
      <c r="I4446" s="144"/>
      <c r="J4446" s="161"/>
      <c r="K4446" s="6"/>
    </row>
    <row r="4447" spans="1:11" ht="12.75" customHeight="1" outlineLevel="1" x14ac:dyDescent="0.2">
      <c r="A4447" s="127" t="s">
        <v>13700</v>
      </c>
      <c r="B4447" s="128" t="s">
        <v>13701</v>
      </c>
      <c r="C4447" s="129" t="s">
        <v>13702</v>
      </c>
      <c r="D4447" s="130">
        <f>E4447/1.2</f>
        <v>17.291666666666668</v>
      </c>
      <c r="E4447" s="131">
        <v>20.75</v>
      </c>
      <c r="F4447" s="130">
        <f>G4447/1.2</f>
        <v>14.241666666666667</v>
      </c>
      <c r="G4447" s="131">
        <v>17.09</v>
      </c>
      <c r="H4447" s="132">
        <f>ROUNDUP(G4447/$A$1,0)</f>
        <v>5</v>
      </c>
      <c r="I4447" s="133" t="s">
        <v>388</v>
      </c>
      <c r="J4447" s="159">
        <v>99999</v>
      </c>
      <c r="K4447" s="6"/>
    </row>
    <row r="4448" spans="1:11" ht="12.75" customHeight="1" outlineLevel="1" x14ac:dyDescent="0.2">
      <c r="A4448" s="122"/>
      <c r="B4448" s="123" t="s">
        <v>24591</v>
      </c>
      <c r="C4448" s="123"/>
      <c r="D4448" s="124"/>
      <c r="E4448" s="124"/>
      <c r="F4448" s="124"/>
      <c r="G4448" s="124"/>
      <c r="H4448" s="125"/>
      <c r="I4448" s="126"/>
      <c r="J4448" s="158"/>
      <c r="K4448" s="6"/>
    </row>
    <row r="4449" spans="1:11" ht="12.75" customHeight="1" outlineLevel="1" x14ac:dyDescent="0.2">
      <c r="A4449" s="139"/>
      <c r="B4449" s="140" t="s">
        <v>13150</v>
      </c>
      <c r="C4449" s="140"/>
      <c r="D4449" s="141"/>
      <c r="E4449" s="142"/>
      <c r="F4449" s="141"/>
      <c r="G4449" s="142"/>
      <c r="H4449" s="143"/>
      <c r="I4449" s="144"/>
      <c r="J4449" s="161"/>
      <c r="K4449" s="6"/>
    </row>
    <row r="4450" spans="1:11" ht="12.75" customHeight="1" outlineLevel="1" x14ac:dyDescent="0.2">
      <c r="A4450" s="127" t="s">
        <v>13901</v>
      </c>
      <c r="B4450" s="128" t="s">
        <v>13902</v>
      </c>
      <c r="C4450" s="129" t="s">
        <v>13903</v>
      </c>
      <c r="D4450" s="130">
        <f>E4450/1.2</f>
        <v>33.25</v>
      </c>
      <c r="E4450" s="131">
        <v>39.9</v>
      </c>
      <c r="F4450" s="130">
        <f>G4450/1.2</f>
        <v>27.383333333333333</v>
      </c>
      <c r="G4450" s="131">
        <v>32.86</v>
      </c>
      <c r="H4450" s="132">
        <f>ROUNDUP(G4450/$A$1,0)</f>
        <v>10</v>
      </c>
      <c r="I4450" s="133" t="s">
        <v>388</v>
      </c>
      <c r="J4450" s="159">
        <v>12</v>
      </c>
      <c r="K4450" s="6"/>
    </row>
    <row r="4451" spans="1:11" ht="12.75" customHeight="1" outlineLevel="1" x14ac:dyDescent="0.2">
      <c r="A4451" s="127" t="s">
        <v>13892</v>
      </c>
      <c r="B4451" s="128" t="s">
        <v>13893</v>
      </c>
      <c r="C4451" s="129" t="s">
        <v>13894</v>
      </c>
      <c r="D4451" s="130">
        <f>E4451/1.2</f>
        <v>59.849999999999994</v>
      </c>
      <c r="E4451" s="131">
        <v>71.819999999999993</v>
      </c>
      <c r="F4451" s="130">
        <f>G4451/1.2</f>
        <v>49.291666666666664</v>
      </c>
      <c r="G4451" s="131">
        <v>59.15</v>
      </c>
      <c r="H4451" s="132">
        <f>ROUNDUP(G4451/$A$1,0)</f>
        <v>17</v>
      </c>
      <c r="I4451" s="133" t="s">
        <v>388</v>
      </c>
      <c r="J4451" s="159">
        <v>12</v>
      </c>
      <c r="K4451" s="6"/>
    </row>
    <row r="4452" spans="1:11" ht="12.75" customHeight="1" outlineLevel="1" x14ac:dyDescent="0.2">
      <c r="A4452" s="127" t="s">
        <v>13889</v>
      </c>
      <c r="B4452" s="128" t="s">
        <v>13890</v>
      </c>
      <c r="C4452" s="129" t="s">
        <v>13891</v>
      </c>
      <c r="D4452" s="130">
        <f>E4452/1.2</f>
        <v>91.283333333333346</v>
      </c>
      <c r="E4452" s="131">
        <v>109.54</v>
      </c>
      <c r="F4452" s="130">
        <f>G4452/1.2</f>
        <v>78.241666666666674</v>
      </c>
      <c r="G4452" s="131">
        <v>93.89</v>
      </c>
      <c r="H4452" s="132">
        <f>ROUNDUP(G4452/$A$1,0)</f>
        <v>27</v>
      </c>
      <c r="I4452" s="133" t="s">
        <v>388</v>
      </c>
      <c r="J4452" s="159">
        <v>12</v>
      </c>
      <c r="K4452" s="6"/>
    </row>
    <row r="4453" spans="1:11" ht="12.75" customHeight="1" outlineLevel="1" x14ac:dyDescent="0.2">
      <c r="A4453" s="127" t="s">
        <v>13907</v>
      </c>
      <c r="B4453" s="128" t="s">
        <v>13908</v>
      </c>
      <c r="C4453" s="129" t="s">
        <v>13909</v>
      </c>
      <c r="D4453" s="130">
        <f>E4453/1.2</f>
        <v>101.64166666666667</v>
      </c>
      <c r="E4453" s="131">
        <v>121.97</v>
      </c>
      <c r="F4453" s="130">
        <f>G4453/1.2</f>
        <v>87.116666666666674</v>
      </c>
      <c r="G4453" s="131">
        <v>104.54</v>
      </c>
      <c r="H4453" s="132">
        <f>ROUNDUP(G4453/$A$1,0)</f>
        <v>29</v>
      </c>
      <c r="I4453" s="133" t="s">
        <v>388</v>
      </c>
      <c r="J4453" s="159">
        <v>12</v>
      </c>
      <c r="K4453" s="6"/>
    </row>
    <row r="4454" spans="1:11" ht="12.75" customHeight="1" outlineLevel="1" x14ac:dyDescent="0.2">
      <c r="A4454" s="127" t="s">
        <v>13895</v>
      </c>
      <c r="B4454" s="128" t="s">
        <v>13896</v>
      </c>
      <c r="C4454" s="129" t="s">
        <v>13897</v>
      </c>
      <c r="D4454" s="130">
        <f>E4454/1.2</f>
        <v>143.68333333333334</v>
      </c>
      <c r="E4454" s="131">
        <v>172.42</v>
      </c>
      <c r="F4454" s="130">
        <f>G4454/1.2</f>
        <v>126.44166666666666</v>
      </c>
      <c r="G4454" s="131">
        <v>151.72999999999999</v>
      </c>
      <c r="H4454" s="132">
        <f>ROUNDUP(G4454/$A$1,0)</f>
        <v>43</v>
      </c>
      <c r="I4454" s="133" t="s">
        <v>388</v>
      </c>
      <c r="J4454" s="159">
        <v>11</v>
      </c>
      <c r="K4454" s="6"/>
    </row>
    <row r="4455" spans="1:11" ht="12.75" customHeight="1" outlineLevel="1" x14ac:dyDescent="0.2">
      <c r="A4455" s="127" t="s">
        <v>13904</v>
      </c>
      <c r="B4455" s="128" t="s">
        <v>13905</v>
      </c>
      <c r="C4455" s="129" t="s">
        <v>13906</v>
      </c>
      <c r="D4455" s="130">
        <f>E4455/1.2</f>
        <v>163</v>
      </c>
      <c r="E4455" s="131">
        <v>195.6</v>
      </c>
      <c r="F4455" s="130">
        <f>G4455/1.2</f>
        <v>143.44166666666666</v>
      </c>
      <c r="G4455" s="131">
        <v>172.13</v>
      </c>
      <c r="H4455" s="132">
        <f>ROUNDUP(G4455/$A$1,0)</f>
        <v>48</v>
      </c>
      <c r="I4455" s="133" t="s">
        <v>388</v>
      </c>
      <c r="J4455" s="159">
        <v>12</v>
      </c>
      <c r="K4455" s="6"/>
    </row>
    <row r="4456" spans="1:11" ht="12.75" customHeight="1" outlineLevel="1" x14ac:dyDescent="0.2">
      <c r="A4456" s="127" t="s">
        <v>13898</v>
      </c>
      <c r="B4456" s="128" t="s">
        <v>13899</v>
      </c>
      <c r="C4456" s="129" t="s">
        <v>13900</v>
      </c>
      <c r="D4456" s="130">
        <f>E4456/1.2</f>
        <v>267.8416666666667</v>
      </c>
      <c r="E4456" s="131">
        <v>321.41000000000003</v>
      </c>
      <c r="F4456" s="130">
        <f>G4456/1.2</f>
        <v>267.8416666666667</v>
      </c>
      <c r="G4456" s="131">
        <v>321.41000000000003</v>
      </c>
      <c r="H4456" s="132">
        <f>ROUNDUP(G4456/$A$1,0)</f>
        <v>90</v>
      </c>
      <c r="I4456" s="133" t="s">
        <v>388</v>
      </c>
      <c r="J4456" s="159">
        <v>12</v>
      </c>
      <c r="K4456" s="6"/>
    </row>
    <row r="4457" spans="1:11" ht="12.75" customHeight="1" outlineLevel="1" x14ac:dyDescent="0.2">
      <c r="A4457" s="139"/>
      <c r="B4457" s="140" t="s">
        <v>12844</v>
      </c>
      <c r="C4457" s="140"/>
      <c r="D4457" s="141"/>
      <c r="E4457" s="142"/>
      <c r="F4457" s="141"/>
      <c r="G4457" s="142"/>
      <c r="H4457" s="143"/>
      <c r="I4457" s="144"/>
      <c r="J4457" s="161"/>
      <c r="K4457" s="6"/>
    </row>
    <row r="4458" spans="1:11" ht="12.75" customHeight="1" outlineLevel="1" x14ac:dyDescent="0.2">
      <c r="A4458" s="127" t="s">
        <v>13712</v>
      </c>
      <c r="B4458" s="128" t="s">
        <v>13713</v>
      </c>
      <c r="C4458" s="129" t="s">
        <v>13714</v>
      </c>
      <c r="D4458" s="130">
        <f>E4458/1.2</f>
        <v>15.058333333333334</v>
      </c>
      <c r="E4458" s="131">
        <v>18.07</v>
      </c>
      <c r="F4458" s="130">
        <f>G4458/1.2</f>
        <v>12.4</v>
      </c>
      <c r="G4458" s="131">
        <v>14.88</v>
      </c>
      <c r="H4458" s="132">
        <f>ROUNDUP(G4458/$A$1,0)</f>
        <v>5</v>
      </c>
      <c r="I4458" s="133" t="s">
        <v>388</v>
      </c>
      <c r="J4458" s="159">
        <v>12</v>
      </c>
      <c r="K4458" s="6"/>
    </row>
    <row r="4459" spans="1:11" ht="12.75" customHeight="1" outlineLevel="1" x14ac:dyDescent="0.2">
      <c r="A4459" s="127" t="s">
        <v>13715</v>
      </c>
      <c r="B4459" s="128" t="s">
        <v>13716</v>
      </c>
      <c r="C4459" s="129" t="s">
        <v>13717</v>
      </c>
      <c r="D4459" s="130">
        <f>E4459/1.2</f>
        <v>49.05833333333333</v>
      </c>
      <c r="E4459" s="131">
        <v>58.87</v>
      </c>
      <c r="F4459" s="130">
        <f>G4459/1.2</f>
        <v>40.4</v>
      </c>
      <c r="G4459" s="131">
        <v>48.48</v>
      </c>
      <c r="H4459" s="132">
        <f>ROUNDUP(G4459/$A$1,0)</f>
        <v>14</v>
      </c>
      <c r="I4459" s="133" t="s">
        <v>388</v>
      </c>
      <c r="J4459" s="159">
        <v>12</v>
      </c>
      <c r="K4459" s="6"/>
    </row>
    <row r="4460" spans="1:11" ht="12.75" customHeight="1" outlineLevel="1" x14ac:dyDescent="0.2">
      <c r="A4460" s="139"/>
      <c r="B4460" s="140" t="s">
        <v>13277</v>
      </c>
      <c r="C4460" s="140"/>
      <c r="D4460" s="141"/>
      <c r="E4460" s="142"/>
      <c r="F4460" s="141"/>
      <c r="G4460" s="142"/>
      <c r="H4460" s="143"/>
      <c r="I4460" s="144"/>
      <c r="J4460" s="161"/>
      <c r="K4460" s="6"/>
    </row>
    <row r="4461" spans="1:11" ht="12.75" customHeight="1" outlineLevel="1" x14ac:dyDescent="0.2">
      <c r="A4461" s="127" t="s">
        <v>13922</v>
      </c>
      <c r="B4461" s="128" t="s">
        <v>13923</v>
      </c>
      <c r="C4461" s="129" t="s">
        <v>13924</v>
      </c>
      <c r="D4461" s="130">
        <f>E4461/1.2</f>
        <v>22.016666666666669</v>
      </c>
      <c r="E4461" s="131">
        <v>26.42</v>
      </c>
      <c r="F4461" s="130">
        <f>G4461/1.2</f>
        <v>18.133333333333336</v>
      </c>
      <c r="G4461" s="131">
        <v>21.76</v>
      </c>
      <c r="H4461" s="132">
        <f>ROUNDUP(G4461/$A$1,0)</f>
        <v>7</v>
      </c>
      <c r="I4461" s="133" t="s">
        <v>388</v>
      </c>
      <c r="J4461" s="159">
        <v>12</v>
      </c>
      <c r="K4461" s="6"/>
    </row>
    <row r="4462" spans="1:11" ht="12.75" customHeight="1" outlineLevel="1" x14ac:dyDescent="0.2">
      <c r="A4462" s="127" t="s">
        <v>13910</v>
      </c>
      <c r="B4462" s="128" t="s">
        <v>13911</v>
      </c>
      <c r="C4462" s="129" t="s">
        <v>13912</v>
      </c>
      <c r="D4462" s="130">
        <f>E4462/1.2</f>
        <v>31.716666666666669</v>
      </c>
      <c r="E4462" s="131">
        <v>38.06</v>
      </c>
      <c r="F4462" s="130">
        <f>G4462/1.2</f>
        <v>26.125000000000004</v>
      </c>
      <c r="G4462" s="131">
        <v>31.35</v>
      </c>
      <c r="H4462" s="132">
        <f>ROUNDUP(G4462/$A$1,0)</f>
        <v>9</v>
      </c>
      <c r="I4462" s="133" t="s">
        <v>388</v>
      </c>
      <c r="J4462" s="159">
        <v>12</v>
      </c>
      <c r="K4462" s="6"/>
    </row>
    <row r="4463" spans="1:11" ht="12.75" customHeight="1" outlineLevel="1" x14ac:dyDescent="0.2">
      <c r="A4463" s="127" t="s">
        <v>13919</v>
      </c>
      <c r="B4463" s="128" t="s">
        <v>13920</v>
      </c>
      <c r="C4463" s="129" t="s">
        <v>13921</v>
      </c>
      <c r="D4463" s="130">
        <f>E4463/1.2</f>
        <v>34.916666666666664</v>
      </c>
      <c r="E4463" s="131">
        <v>41.9</v>
      </c>
      <c r="F4463" s="130">
        <f>G4463/1.2</f>
        <v>28.758333333333333</v>
      </c>
      <c r="G4463" s="131">
        <v>34.51</v>
      </c>
      <c r="H4463" s="132">
        <f>ROUNDUP(G4463/$A$1,0)</f>
        <v>10</v>
      </c>
      <c r="I4463" s="133" t="s">
        <v>388</v>
      </c>
      <c r="J4463" s="159">
        <v>12</v>
      </c>
      <c r="K4463" s="6"/>
    </row>
    <row r="4464" spans="1:11" ht="12.75" customHeight="1" outlineLevel="1" x14ac:dyDescent="0.2">
      <c r="A4464" s="127" t="s">
        <v>13916</v>
      </c>
      <c r="B4464" s="128" t="s">
        <v>13917</v>
      </c>
      <c r="C4464" s="129" t="s">
        <v>13918</v>
      </c>
      <c r="D4464" s="130">
        <f>E4464/1.2</f>
        <v>72.600000000000009</v>
      </c>
      <c r="E4464" s="131">
        <v>87.12</v>
      </c>
      <c r="F4464" s="130">
        <f>G4464/1.2</f>
        <v>51.25</v>
      </c>
      <c r="G4464" s="131">
        <v>61.5</v>
      </c>
      <c r="H4464" s="132">
        <f>ROUNDUP(G4464/$A$1,0)</f>
        <v>18</v>
      </c>
      <c r="I4464" s="133" t="s">
        <v>388</v>
      </c>
      <c r="J4464" s="159">
        <v>12</v>
      </c>
      <c r="K4464" s="6"/>
    </row>
    <row r="4465" spans="1:11" ht="12.75" customHeight="1" outlineLevel="1" x14ac:dyDescent="0.2">
      <c r="A4465" s="127" t="s">
        <v>13913</v>
      </c>
      <c r="B4465" s="128" t="s">
        <v>13914</v>
      </c>
      <c r="C4465" s="129" t="s">
        <v>13915</v>
      </c>
      <c r="D4465" s="130">
        <f>E4465/1.2</f>
        <v>116.48333333333333</v>
      </c>
      <c r="E4465" s="131">
        <v>139.78</v>
      </c>
      <c r="F4465" s="130">
        <f>G4465/1.2</f>
        <v>99.841666666666669</v>
      </c>
      <c r="G4465" s="131">
        <v>119.81</v>
      </c>
      <c r="H4465" s="132">
        <f>ROUNDUP(G4465/$A$1,0)</f>
        <v>34</v>
      </c>
      <c r="I4465" s="133" t="s">
        <v>388</v>
      </c>
      <c r="J4465" s="159">
        <v>12</v>
      </c>
      <c r="K4465" s="6"/>
    </row>
    <row r="4466" spans="1:11" ht="12.75" customHeight="1" outlineLevel="1" x14ac:dyDescent="0.2">
      <c r="A4466" s="139"/>
      <c r="B4466" s="140" t="s">
        <v>12848</v>
      </c>
      <c r="C4466" s="140"/>
      <c r="D4466" s="141"/>
      <c r="E4466" s="142"/>
      <c r="F4466" s="141"/>
      <c r="G4466" s="142"/>
      <c r="H4466" s="143"/>
      <c r="I4466" s="144"/>
      <c r="J4466" s="161"/>
      <c r="K4466" s="6"/>
    </row>
    <row r="4467" spans="1:11" ht="12.75" customHeight="1" outlineLevel="1" x14ac:dyDescent="0.2">
      <c r="A4467" s="127" t="s">
        <v>13763</v>
      </c>
      <c r="B4467" s="128" t="s">
        <v>13764</v>
      </c>
      <c r="C4467" s="129" t="s">
        <v>13765</v>
      </c>
      <c r="D4467" s="130">
        <f>E4467/1.2</f>
        <v>20.666666666666668</v>
      </c>
      <c r="E4467" s="131">
        <v>24.8</v>
      </c>
      <c r="F4467" s="130">
        <f>G4467/1.2</f>
        <v>17.025000000000002</v>
      </c>
      <c r="G4467" s="131">
        <v>20.43</v>
      </c>
      <c r="H4467" s="132">
        <f>ROUNDUP(G4467/$A$1,0)</f>
        <v>6</v>
      </c>
      <c r="I4467" s="133" t="s">
        <v>388</v>
      </c>
      <c r="J4467" s="159">
        <v>60</v>
      </c>
      <c r="K4467" s="6"/>
    </row>
    <row r="4468" spans="1:11" ht="12.75" customHeight="1" outlineLevel="1" x14ac:dyDescent="0.2">
      <c r="A4468" s="127" t="s">
        <v>13760</v>
      </c>
      <c r="B4468" s="128" t="s">
        <v>13761</v>
      </c>
      <c r="C4468" s="129" t="s">
        <v>13762</v>
      </c>
      <c r="D4468" s="130">
        <f>E4468/1.2</f>
        <v>23.716666666666669</v>
      </c>
      <c r="E4468" s="131">
        <v>28.46</v>
      </c>
      <c r="F4468" s="130">
        <f>G4468/1.2</f>
        <v>19.533333333333335</v>
      </c>
      <c r="G4468" s="131">
        <v>23.44</v>
      </c>
      <c r="H4468" s="132">
        <f>ROUNDUP(G4468/$A$1,0)</f>
        <v>7</v>
      </c>
      <c r="I4468" s="133" t="s">
        <v>388</v>
      </c>
      <c r="J4468" s="159">
        <v>12</v>
      </c>
      <c r="K4468" s="6"/>
    </row>
    <row r="4469" spans="1:11" ht="12.75" customHeight="1" outlineLevel="1" x14ac:dyDescent="0.2">
      <c r="A4469" s="127" t="s">
        <v>13754</v>
      </c>
      <c r="B4469" s="128" t="s">
        <v>13755</v>
      </c>
      <c r="C4469" s="129" t="s">
        <v>13756</v>
      </c>
      <c r="D4469" s="130">
        <f>E4469/1.2</f>
        <v>27.883333333333336</v>
      </c>
      <c r="E4469" s="131">
        <v>33.46</v>
      </c>
      <c r="F4469" s="130">
        <f>G4469/1.2</f>
        <v>22.958333333333336</v>
      </c>
      <c r="G4469" s="131">
        <v>27.55</v>
      </c>
      <c r="H4469" s="132">
        <f>ROUNDUP(G4469/$A$1,0)</f>
        <v>8</v>
      </c>
      <c r="I4469" s="133" t="s">
        <v>388</v>
      </c>
      <c r="J4469" s="159">
        <v>99999</v>
      </c>
      <c r="K4469" s="6"/>
    </row>
    <row r="4470" spans="1:11" ht="12.75" customHeight="1" outlineLevel="1" x14ac:dyDescent="0.2">
      <c r="A4470" s="127" t="s">
        <v>13742</v>
      </c>
      <c r="B4470" s="128" t="s">
        <v>13743</v>
      </c>
      <c r="C4470" s="129" t="s">
        <v>13744</v>
      </c>
      <c r="D4470" s="130">
        <f>E4470/1.2</f>
        <v>38.300000000000004</v>
      </c>
      <c r="E4470" s="131">
        <v>45.96</v>
      </c>
      <c r="F4470" s="130">
        <f>G4470/1.2</f>
        <v>31.541666666666668</v>
      </c>
      <c r="G4470" s="131">
        <v>37.85</v>
      </c>
      <c r="H4470" s="132">
        <f>ROUNDUP(G4470/$A$1,0)</f>
        <v>11</v>
      </c>
      <c r="I4470" s="133" t="s">
        <v>388</v>
      </c>
      <c r="J4470" s="159">
        <v>99999</v>
      </c>
      <c r="K4470" s="6"/>
    </row>
    <row r="4471" spans="1:11" ht="12.75" customHeight="1" outlineLevel="1" x14ac:dyDescent="0.2">
      <c r="A4471" s="127" t="s">
        <v>13766</v>
      </c>
      <c r="B4471" s="128" t="s">
        <v>13767</v>
      </c>
      <c r="C4471" s="129" t="s">
        <v>13768</v>
      </c>
      <c r="D4471" s="130">
        <f>E4471/1.2</f>
        <v>41.533333333333339</v>
      </c>
      <c r="E4471" s="131">
        <v>49.84</v>
      </c>
      <c r="F4471" s="130">
        <f>G4471/1.2</f>
        <v>34.208333333333336</v>
      </c>
      <c r="G4471" s="131">
        <v>41.05</v>
      </c>
      <c r="H4471" s="132">
        <f>ROUNDUP(G4471/$A$1,0)</f>
        <v>12</v>
      </c>
      <c r="I4471" s="133" t="s">
        <v>388</v>
      </c>
      <c r="J4471" s="159">
        <v>60</v>
      </c>
      <c r="K4471" s="6"/>
    </row>
    <row r="4472" spans="1:11" ht="12.75" customHeight="1" outlineLevel="1" x14ac:dyDescent="0.2">
      <c r="A4472" s="127" t="s">
        <v>13733</v>
      </c>
      <c r="B4472" s="128" t="s">
        <v>13734</v>
      </c>
      <c r="C4472" s="129" t="s">
        <v>13735</v>
      </c>
      <c r="D4472" s="130">
        <f>E4472/1.2</f>
        <v>50.216666666666669</v>
      </c>
      <c r="E4472" s="131">
        <v>60.26</v>
      </c>
      <c r="F4472" s="130">
        <f>G4472/1.2</f>
        <v>41.358333333333334</v>
      </c>
      <c r="G4472" s="131">
        <v>49.63</v>
      </c>
      <c r="H4472" s="132">
        <f>ROUNDUP(G4472/$A$1,0)</f>
        <v>14</v>
      </c>
      <c r="I4472" s="133" t="s">
        <v>388</v>
      </c>
      <c r="J4472" s="159">
        <v>60</v>
      </c>
      <c r="K4472" s="6"/>
    </row>
    <row r="4473" spans="1:11" ht="12.75" customHeight="1" outlineLevel="1" x14ac:dyDescent="0.2">
      <c r="A4473" s="127" t="s">
        <v>13745</v>
      </c>
      <c r="B4473" s="128" t="s">
        <v>13746</v>
      </c>
      <c r="C4473" s="129" t="s">
        <v>13747</v>
      </c>
      <c r="D4473" s="130">
        <f>E4473/1.2</f>
        <v>50.266666666666666</v>
      </c>
      <c r="E4473" s="131">
        <v>60.32</v>
      </c>
      <c r="F4473" s="130">
        <f>G4473/1.2</f>
        <v>41.4</v>
      </c>
      <c r="G4473" s="131">
        <v>49.68</v>
      </c>
      <c r="H4473" s="132">
        <f>ROUNDUP(G4473/$A$1,0)</f>
        <v>14</v>
      </c>
      <c r="I4473" s="133" t="s">
        <v>388</v>
      </c>
      <c r="J4473" s="159">
        <v>99999</v>
      </c>
      <c r="K4473" s="6"/>
    </row>
    <row r="4474" spans="1:11" ht="12.75" customHeight="1" outlineLevel="1" x14ac:dyDescent="0.2">
      <c r="A4474" s="127" t="s">
        <v>13748</v>
      </c>
      <c r="B4474" s="128" t="s">
        <v>13749</v>
      </c>
      <c r="C4474" s="129" t="s">
        <v>13750</v>
      </c>
      <c r="D4474" s="130">
        <f>E4474/1.2</f>
        <v>53.008333333333333</v>
      </c>
      <c r="E4474" s="131">
        <v>63.61</v>
      </c>
      <c r="F4474" s="130">
        <f>G4474/1.2</f>
        <v>43.658333333333339</v>
      </c>
      <c r="G4474" s="131">
        <v>52.39</v>
      </c>
      <c r="H4474" s="132">
        <f>ROUNDUP(G4474/$A$1,0)</f>
        <v>15</v>
      </c>
      <c r="I4474" s="133" t="s">
        <v>388</v>
      </c>
      <c r="J4474" s="159">
        <v>60</v>
      </c>
      <c r="K4474" s="6"/>
    </row>
    <row r="4475" spans="1:11" ht="12.75" customHeight="1" outlineLevel="1" x14ac:dyDescent="0.2">
      <c r="A4475" s="127" t="s">
        <v>13787</v>
      </c>
      <c r="B4475" s="128" t="s">
        <v>13788</v>
      </c>
      <c r="C4475" s="129" t="s">
        <v>13789</v>
      </c>
      <c r="D4475" s="130">
        <f>E4475/1.2</f>
        <v>59.80833333333333</v>
      </c>
      <c r="E4475" s="131">
        <v>71.77</v>
      </c>
      <c r="F4475" s="130">
        <f>G4475/1.2</f>
        <v>49.25</v>
      </c>
      <c r="G4475" s="131">
        <v>59.1</v>
      </c>
      <c r="H4475" s="132">
        <f>ROUNDUP(G4475/$A$1,0)</f>
        <v>17</v>
      </c>
      <c r="I4475" s="133" t="s">
        <v>388</v>
      </c>
      <c r="J4475" s="159">
        <v>99999</v>
      </c>
      <c r="K4475" s="6"/>
    </row>
    <row r="4476" spans="1:11" ht="12.75" customHeight="1" outlineLevel="1" x14ac:dyDescent="0.2">
      <c r="A4476" s="127" t="s">
        <v>13730</v>
      </c>
      <c r="B4476" s="128" t="s">
        <v>13731</v>
      </c>
      <c r="C4476" s="129" t="s">
        <v>13732</v>
      </c>
      <c r="D4476" s="130">
        <f>E4476/1.2</f>
        <v>63.491666666666667</v>
      </c>
      <c r="E4476" s="131">
        <v>76.19</v>
      </c>
      <c r="F4476" s="130">
        <f>G4476/1.2</f>
        <v>52.291666666666671</v>
      </c>
      <c r="G4476" s="131">
        <v>62.75</v>
      </c>
      <c r="H4476" s="132">
        <f>ROUNDUP(G4476/$A$1,0)</f>
        <v>18</v>
      </c>
      <c r="I4476" s="133" t="s">
        <v>388</v>
      </c>
      <c r="J4476" s="159">
        <v>60</v>
      </c>
      <c r="K4476" s="6"/>
    </row>
    <row r="4477" spans="1:11" ht="12.75" customHeight="1" outlineLevel="1" x14ac:dyDescent="0.2">
      <c r="A4477" s="127" t="s">
        <v>13721</v>
      </c>
      <c r="B4477" s="128" t="s">
        <v>13722</v>
      </c>
      <c r="C4477" s="129" t="s">
        <v>13723</v>
      </c>
      <c r="D4477" s="130">
        <f>E4477/1.2</f>
        <v>84.966666666666669</v>
      </c>
      <c r="E4477" s="131">
        <v>101.96</v>
      </c>
      <c r="F4477" s="130">
        <f>G4477/1.2</f>
        <v>59.975000000000001</v>
      </c>
      <c r="G4477" s="131">
        <v>71.97</v>
      </c>
      <c r="H4477" s="132">
        <f>ROUNDUP(G4477/$A$1,0)</f>
        <v>20</v>
      </c>
      <c r="I4477" s="133" t="s">
        <v>388</v>
      </c>
      <c r="J4477" s="159">
        <v>99999</v>
      </c>
      <c r="K4477" s="6"/>
    </row>
    <row r="4478" spans="1:11" ht="12.75" customHeight="1" outlineLevel="1" x14ac:dyDescent="0.2">
      <c r="A4478" s="127" t="s">
        <v>13769</v>
      </c>
      <c r="B4478" s="128" t="s">
        <v>13770</v>
      </c>
      <c r="C4478" s="129" t="s">
        <v>13771</v>
      </c>
      <c r="D4478" s="130">
        <f>E4478/1.2</f>
        <v>81.833333333333343</v>
      </c>
      <c r="E4478" s="131">
        <v>98.2</v>
      </c>
      <c r="F4478" s="130">
        <f>G4478/1.2</f>
        <v>70.141666666666666</v>
      </c>
      <c r="G4478" s="131">
        <v>84.17</v>
      </c>
      <c r="H4478" s="132">
        <f>ROUNDUP(G4478/$A$1,0)</f>
        <v>24</v>
      </c>
      <c r="I4478" s="133" t="s">
        <v>388</v>
      </c>
      <c r="J4478" s="159">
        <v>11</v>
      </c>
      <c r="K4478" s="6"/>
    </row>
    <row r="4479" spans="1:11" ht="12.75" customHeight="1" outlineLevel="1" x14ac:dyDescent="0.2">
      <c r="A4479" s="127" t="s">
        <v>13775</v>
      </c>
      <c r="B4479" s="128" t="s">
        <v>13776</v>
      </c>
      <c r="C4479" s="129" t="s">
        <v>13777</v>
      </c>
      <c r="D4479" s="130">
        <f>E4479/1.2</f>
        <v>82.666666666666671</v>
      </c>
      <c r="E4479" s="131">
        <v>99.2</v>
      </c>
      <c r="F4479" s="130">
        <f>G4479/1.2</f>
        <v>70.858333333333334</v>
      </c>
      <c r="G4479" s="131">
        <v>85.03</v>
      </c>
      <c r="H4479" s="132">
        <f>ROUNDUP(G4479/$A$1,0)</f>
        <v>24</v>
      </c>
      <c r="I4479" s="133" t="s">
        <v>388</v>
      </c>
      <c r="J4479" s="159">
        <v>11</v>
      </c>
      <c r="K4479" s="6"/>
    </row>
    <row r="4480" spans="1:11" ht="12.75" customHeight="1" outlineLevel="1" x14ac:dyDescent="0.2">
      <c r="A4480" s="127" t="s">
        <v>13781</v>
      </c>
      <c r="B4480" s="128" t="s">
        <v>13782</v>
      </c>
      <c r="C4480" s="129" t="s">
        <v>13783</v>
      </c>
      <c r="D4480" s="130">
        <f>E4480/1.2</f>
        <v>85.275000000000006</v>
      </c>
      <c r="E4480" s="131">
        <v>102.33</v>
      </c>
      <c r="F4480" s="130">
        <f>G4480/1.2</f>
        <v>73.091666666666669</v>
      </c>
      <c r="G4480" s="131">
        <v>87.71</v>
      </c>
      <c r="H4480" s="132">
        <f>ROUNDUP(G4480/$A$1,0)</f>
        <v>25</v>
      </c>
      <c r="I4480" s="133" t="s">
        <v>388</v>
      </c>
      <c r="J4480" s="159">
        <v>60</v>
      </c>
      <c r="K4480" s="6"/>
    </row>
    <row r="4481" spans="1:11" ht="12.75" customHeight="1" outlineLevel="1" x14ac:dyDescent="0.2">
      <c r="A4481" s="127" t="s">
        <v>13736</v>
      </c>
      <c r="B4481" s="128" t="s">
        <v>13737</v>
      </c>
      <c r="C4481" s="129" t="s">
        <v>13738</v>
      </c>
      <c r="D4481" s="130">
        <f>E4481/1.2</f>
        <v>94.95</v>
      </c>
      <c r="E4481" s="131">
        <v>113.94</v>
      </c>
      <c r="F4481" s="130">
        <f>G4481/1.2</f>
        <v>81.38333333333334</v>
      </c>
      <c r="G4481" s="131">
        <v>97.66</v>
      </c>
      <c r="H4481" s="132">
        <f>ROUNDUP(G4481/$A$1,0)</f>
        <v>28</v>
      </c>
      <c r="I4481" s="133" t="s">
        <v>388</v>
      </c>
      <c r="J4481" s="159">
        <v>99999</v>
      </c>
      <c r="K4481" s="6"/>
    </row>
    <row r="4482" spans="1:11" ht="12.75" customHeight="1" outlineLevel="1" x14ac:dyDescent="0.2">
      <c r="A4482" s="127" t="s">
        <v>13757</v>
      </c>
      <c r="B4482" s="128" t="s">
        <v>13758</v>
      </c>
      <c r="C4482" s="129" t="s">
        <v>13759</v>
      </c>
      <c r="D4482" s="130">
        <f>E4482/1.2</f>
        <v>96.316666666666663</v>
      </c>
      <c r="E4482" s="131">
        <v>115.58</v>
      </c>
      <c r="F4482" s="130">
        <f>G4482/1.2</f>
        <v>82.558333333333337</v>
      </c>
      <c r="G4482" s="131">
        <v>99.07</v>
      </c>
      <c r="H4482" s="132">
        <f>ROUNDUP(G4482/$A$1,0)</f>
        <v>28</v>
      </c>
      <c r="I4482" s="133" t="s">
        <v>388</v>
      </c>
      <c r="J4482" s="159">
        <v>11</v>
      </c>
      <c r="K4482" s="6"/>
    </row>
    <row r="4483" spans="1:11" ht="12.75" customHeight="1" outlineLevel="1" x14ac:dyDescent="0.2">
      <c r="A4483" s="127" t="s">
        <v>13778</v>
      </c>
      <c r="B4483" s="128" t="s">
        <v>13779</v>
      </c>
      <c r="C4483" s="129" t="s">
        <v>13780</v>
      </c>
      <c r="D4483" s="130">
        <f>E4483/1.2</f>
        <v>125.39999999999999</v>
      </c>
      <c r="E4483" s="131">
        <v>150.47999999999999</v>
      </c>
      <c r="F4483" s="130">
        <f>G4483/1.2</f>
        <v>110.35</v>
      </c>
      <c r="G4483" s="131">
        <v>132.41999999999999</v>
      </c>
      <c r="H4483" s="132">
        <f>ROUNDUP(G4483/$A$1,0)</f>
        <v>37</v>
      </c>
      <c r="I4483" s="133" t="s">
        <v>388</v>
      </c>
      <c r="J4483" s="159">
        <v>99999</v>
      </c>
      <c r="K4483" s="6"/>
    </row>
    <row r="4484" spans="1:11" ht="12.75" customHeight="1" outlineLevel="1" x14ac:dyDescent="0.2">
      <c r="A4484" s="127" t="s">
        <v>13739</v>
      </c>
      <c r="B4484" s="128" t="s">
        <v>13740</v>
      </c>
      <c r="C4484" s="129" t="s">
        <v>13741</v>
      </c>
      <c r="D4484" s="130">
        <f>E4484/1.2</f>
        <v>133.27500000000001</v>
      </c>
      <c r="E4484" s="131">
        <v>159.93</v>
      </c>
      <c r="F4484" s="130">
        <f>G4484/1.2</f>
        <v>117.28333333333335</v>
      </c>
      <c r="G4484" s="131">
        <v>140.74</v>
      </c>
      <c r="H4484" s="132">
        <f>ROUNDUP(G4484/$A$1,0)</f>
        <v>39</v>
      </c>
      <c r="I4484" s="133" t="s">
        <v>388</v>
      </c>
      <c r="J4484" s="159">
        <v>99999</v>
      </c>
      <c r="K4484" s="6"/>
    </row>
    <row r="4485" spans="1:11" ht="12.75" customHeight="1" outlineLevel="1" x14ac:dyDescent="0.2">
      <c r="A4485" s="127" t="s">
        <v>13772</v>
      </c>
      <c r="B4485" s="128" t="s">
        <v>13773</v>
      </c>
      <c r="C4485" s="129" t="s">
        <v>13774</v>
      </c>
      <c r="D4485" s="130">
        <f>E4485/1.2</f>
        <v>133.27500000000001</v>
      </c>
      <c r="E4485" s="131">
        <v>159.93</v>
      </c>
      <c r="F4485" s="130">
        <f>G4485/1.2</f>
        <v>117.28333333333335</v>
      </c>
      <c r="G4485" s="131">
        <v>140.74</v>
      </c>
      <c r="H4485" s="132">
        <f>ROUNDUP(G4485/$A$1,0)</f>
        <v>39</v>
      </c>
      <c r="I4485" s="133" t="s">
        <v>388</v>
      </c>
      <c r="J4485" s="159">
        <v>99999</v>
      </c>
      <c r="K4485" s="6"/>
    </row>
    <row r="4486" spans="1:11" ht="12.75" customHeight="1" outlineLevel="1" x14ac:dyDescent="0.2">
      <c r="A4486" s="127" t="s">
        <v>13727</v>
      </c>
      <c r="B4486" s="128" t="s">
        <v>13728</v>
      </c>
      <c r="C4486" s="129" t="s">
        <v>13729</v>
      </c>
      <c r="D4486" s="130">
        <f>E4486/1.2</f>
        <v>168.1</v>
      </c>
      <c r="E4486" s="131">
        <v>201.72</v>
      </c>
      <c r="F4486" s="130">
        <f>G4486/1.2</f>
        <v>147.92500000000001</v>
      </c>
      <c r="G4486" s="131">
        <v>177.51</v>
      </c>
      <c r="H4486" s="132">
        <f>ROUNDUP(G4486/$A$1,0)</f>
        <v>50</v>
      </c>
      <c r="I4486" s="133" t="s">
        <v>388</v>
      </c>
      <c r="J4486" s="159">
        <v>99999</v>
      </c>
      <c r="K4486" s="6"/>
    </row>
    <row r="4487" spans="1:11" ht="12.75" customHeight="1" outlineLevel="1" x14ac:dyDescent="0.2">
      <c r="A4487" s="127" t="s">
        <v>13718</v>
      </c>
      <c r="B4487" s="128" t="s">
        <v>13719</v>
      </c>
      <c r="C4487" s="129" t="s">
        <v>13720</v>
      </c>
      <c r="D4487" s="130">
        <f>E4487/1.2</f>
        <v>180.4</v>
      </c>
      <c r="E4487" s="131">
        <v>216.48</v>
      </c>
      <c r="F4487" s="130">
        <f>G4487/1.2</f>
        <v>158.75</v>
      </c>
      <c r="G4487" s="131">
        <v>190.5</v>
      </c>
      <c r="H4487" s="132">
        <f>ROUNDUP(G4487/$A$1,0)</f>
        <v>53</v>
      </c>
      <c r="I4487" s="133" t="s">
        <v>388</v>
      </c>
      <c r="J4487" s="159">
        <v>60</v>
      </c>
      <c r="K4487" s="6"/>
    </row>
    <row r="4488" spans="1:11" ht="12.75" customHeight="1" outlineLevel="1" x14ac:dyDescent="0.2">
      <c r="A4488" s="127" t="s">
        <v>13724</v>
      </c>
      <c r="B4488" s="128" t="s">
        <v>13725</v>
      </c>
      <c r="C4488" s="129" t="s">
        <v>13726</v>
      </c>
      <c r="D4488" s="130">
        <f>E4488/1.2</f>
        <v>186.33333333333334</v>
      </c>
      <c r="E4488" s="131">
        <v>223.6</v>
      </c>
      <c r="F4488" s="130">
        <f>G4488/1.2</f>
        <v>163.97500000000002</v>
      </c>
      <c r="G4488" s="131">
        <v>196.77</v>
      </c>
      <c r="H4488" s="132">
        <f>ROUNDUP(G4488/$A$1,0)</f>
        <v>55</v>
      </c>
      <c r="I4488" s="133" t="s">
        <v>388</v>
      </c>
      <c r="J4488" s="159">
        <v>60</v>
      </c>
      <c r="K4488" s="6"/>
    </row>
    <row r="4489" spans="1:11" ht="12.75" customHeight="1" outlineLevel="1" x14ac:dyDescent="0.2">
      <c r="A4489" s="127" t="s">
        <v>13751</v>
      </c>
      <c r="B4489" s="128" t="s">
        <v>13752</v>
      </c>
      <c r="C4489" s="129" t="s">
        <v>13753</v>
      </c>
      <c r="D4489" s="130">
        <f>E4489/1.2</f>
        <v>328.69166666666666</v>
      </c>
      <c r="E4489" s="131">
        <v>394.43</v>
      </c>
      <c r="F4489" s="130">
        <f>G4489/1.2</f>
        <v>328.69166666666666</v>
      </c>
      <c r="G4489" s="131">
        <v>394.43</v>
      </c>
      <c r="H4489" s="132">
        <f>ROUNDUP(G4489/$A$1,0)</f>
        <v>110</v>
      </c>
      <c r="I4489" s="133" t="s">
        <v>388</v>
      </c>
      <c r="J4489" s="159">
        <v>60</v>
      </c>
      <c r="K4489" s="6"/>
    </row>
    <row r="4490" spans="1:11" ht="12.75" customHeight="1" outlineLevel="1" x14ac:dyDescent="0.2">
      <c r="A4490" s="127" t="s">
        <v>13784</v>
      </c>
      <c r="B4490" s="128" t="s">
        <v>13785</v>
      </c>
      <c r="C4490" s="129" t="s">
        <v>13786</v>
      </c>
      <c r="D4490" s="130">
        <f>E4490/1.2</f>
        <v>637.94166666666672</v>
      </c>
      <c r="E4490" s="131">
        <v>765.53</v>
      </c>
      <c r="F4490" s="130">
        <f>G4490/1.2</f>
        <v>616.5916666666667</v>
      </c>
      <c r="G4490" s="131">
        <v>739.91</v>
      </c>
      <c r="H4490" s="132">
        <f>ROUNDUP(G4490/$A$1,0)</f>
        <v>205</v>
      </c>
      <c r="I4490" s="133" t="s">
        <v>388</v>
      </c>
      <c r="J4490" s="159">
        <v>99999</v>
      </c>
      <c r="K4490" s="6"/>
    </row>
    <row r="4491" spans="1:11" ht="12.75" customHeight="1" outlineLevel="1" x14ac:dyDescent="0.2">
      <c r="A4491" s="139"/>
      <c r="B4491" s="140" t="s">
        <v>13384</v>
      </c>
      <c r="C4491" s="140"/>
      <c r="D4491" s="141"/>
      <c r="E4491" s="142"/>
      <c r="F4491" s="141"/>
      <c r="G4491" s="142"/>
      <c r="H4491" s="143"/>
      <c r="I4491" s="144"/>
      <c r="J4491" s="161"/>
      <c r="K4491" s="6"/>
    </row>
    <row r="4492" spans="1:11" ht="12.75" customHeight="1" outlineLevel="1" x14ac:dyDescent="0.2">
      <c r="A4492" s="127" t="s">
        <v>13982</v>
      </c>
      <c r="B4492" s="128" t="s">
        <v>13983</v>
      </c>
      <c r="C4492" s="129" t="s">
        <v>13984</v>
      </c>
      <c r="D4492" s="130">
        <f>E4492/1.2</f>
        <v>12.383333333333333</v>
      </c>
      <c r="E4492" s="131">
        <v>14.86</v>
      </c>
      <c r="F4492" s="130">
        <f>G4492/1.2</f>
        <v>10.200000000000001</v>
      </c>
      <c r="G4492" s="131">
        <v>12.24</v>
      </c>
      <c r="H4492" s="132">
        <f>ROUNDUP(G4492/$A$1,0)</f>
        <v>4</v>
      </c>
      <c r="I4492" s="133" t="s">
        <v>388</v>
      </c>
      <c r="J4492" s="159">
        <v>12</v>
      </c>
      <c r="K4492" s="6"/>
    </row>
    <row r="4493" spans="1:11" ht="12.75" customHeight="1" outlineLevel="1" x14ac:dyDescent="0.2">
      <c r="A4493" s="127" t="s">
        <v>13988</v>
      </c>
      <c r="B4493" s="128" t="s">
        <v>13989</v>
      </c>
      <c r="C4493" s="129" t="s">
        <v>13990</v>
      </c>
      <c r="D4493" s="130">
        <f>E4493/1.2</f>
        <v>12.483333333333334</v>
      </c>
      <c r="E4493" s="131">
        <v>14.98</v>
      </c>
      <c r="F4493" s="130">
        <f>G4493/1.2</f>
        <v>10.275</v>
      </c>
      <c r="G4493" s="131">
        <v>12.33</v>
      </c>
      <c r="H4493" s="132">
        <f>ROUNDUP(G4493/$A$1,0)</f>
        <v>4</v>
      </c>
      <c r="I4493" s="133" t="s">
        <v>388</v>
      </c>
      <c r="J4493" s="159">
        <v>12</v>
      </c>
      <c r="K4493" s="6"/>
    </row>
    <row r="4494" spans="1:11" ht="12.75" customHeight="1" outlineLevel="1" x14ac:dyDescent="0.2">
      <c r="A4494" s="127" t="s">
        <v>13976</v>
      </c>
      <c r="B4494" s="128" t="s">
        <v>13977</v>
      </c>
      <c r="C4494" s="129" t="s">
        <v>13978</v>
      </c>
      <c r="D4494" s="130">
        <f>E4494/1.2</f>
        <v>14.183333333333334</v>
      </c>
      <c r="E4494" s="131">
        <v>17.02</v>
      </c>
      <c r="F4494" s="130">
        <f>G4494/1.2</f>
        <v>11.675000000000001</v>
      </c>
      <c r="G4494" s="131">
        <v>14.01</v>
      </c>
      <c r="H4494" s="132">
        <f>ROUNDUP(G4494/$A$1,0)</f>
        <v>4</v>
      </c>
      <c r="I4494" s="133" t="s">
        <v>388</v>
      </c>
      <c r="J4494" s="159">
        <v>12</v>
      </c>
      <c r="K4494" s="6"/>
    </row>
    <row r="4495" spans="1:11" ht="12.75" customHeight="1" outlineLevel="1" x14ac:dyDescent="0.2">
      <c r="A4495" s="127" t="s">
        <v>13949</v>
      </c>
      <c r="B4495" s="128" t="s">
        <v>13950</v>
      </c>
      <c r="C4495" s="129" t="s">
        <v>13951</v>
      </c>
      <c r="D4495" s="130">
        <f>E4495/1.2</f>
        <v>14.800000000000002</v>
      </c>
      <c r="E4495" s="131">
        <v>17.760000000000002</v>
      </c>
      <c r="F4495" s="130">
        <f>G4495/1.2</f>
        <v>12.191666666666668</v>
      </c>
      <c r="G4495" s="131">
        <v>14.63</v>
      </c>
      <c r="H4495" s="132">
        <f>ROUNDUP(G4495/$A$1,0)</f>
        <v>5</v>
      </c>
      <c r="I4495" s="133" t="s">
        <v>388</v>
      </c>
      <c r="J4495" s="159">
        <v>12</v>
      </c>
      <c r="K4495" s="6"/>
    </row>
    <row r="4496" spans="1:11" ht="12.75" customHeight="1" outlineLevel="1" x14ac:dyDescent="0.2">
      <c r="A4496" s="127" t="s">
        <v>13958</v>
      </c>
      <c r="B4496" s="128" t="s">
        <v>13959</v>
      </c>
      <c r="C4496" s="129" t="s">
        <v>13960</v>
      </c>
      <c r="D4496" s="130">
        <f>E4496/1.2</f>
        <v>14.875000000000002</v>
      </c>
      <c r="E4496" s="131">
        <v>17.850000000000001</v>
      </c>
      <c r="F4496" s="130">
        <f>G4496/1.2</f>
        <v>12.25</v>
      </c>
      <c r="G4496" s="131">
        <v>14.7</v>
      </c>
      <c r="H4496" s="132">
        <f>ROUNDUP(G4496/$A$1,0)</f>
        <v>5</v>
      </c>
      <c r="I4496" s="133" t="s">
        <v>388</v>
      </c>
      <c r="J4496" s="159">
        <v>12</v>
      </c>
      <c r="K4496" s="6"/>
    </row>
    <row r="4497" spans="1:11" ht="12.75" customHeight="1" outlineLevel="1" x14ac:dyDescent="0.2">
      <c r="A4497" s="127" t="s">
        <v>13952</v>
      </c>
      <c r="B4497" s="128" t="s">
        <v>13953</v>
      </c>
      <c r="C4497" s="129" t="s">
        <v>13954</v>
      </c>
      <c r="D4497" s="130">
        <f>E4497/1.2</f>
        <v>15.583333333333334</v>
      </c>
      <c r="E4497" s="131">
        <v>18.7</v>
      </c>
      <c r="F4497" s="130">
        <f>G4497/1.2</f>
        <v>12.833333333333334</v>
      </c>
      <c r="G4497" s="131">
        <v>15.4</v>
      </c>
      <c r="H4497" s="132">
        <f>ROUNDUP(G4497/$A$1,0)</f>
        <v>5</v>
      </c>
      <c r="I4497" s="133" t="s">
        <v>388</v>
      </c>
      <c r="J4497" s="159">
        <v>12</v>
      </c>
      <c r="K4497" s="6"/>
    </row>
    <row r="4498" spans="1:11" ht="12.75" customHeight="1" outlineLevel="1" x14ac:dyDescent="0.2">
      <c r="A4498" s="127" t="s">
        <v>13940</v>
      </c>
      <c r="B4498" s="128" t="s">
        <v>13941</v>
      </c>
      <c r="C4498" s="129" t="s">
        <v>13942</v>
      </c>
      <c r="D4498" s="130">
        <f>E4498/1.2</f>
        <v>15.641666666666667</v>
      </c>
      <c r="E4498" s="131">
        <v>18.77</v>
      </c>
      <c r="F4498" s="130">
        <f>G4498/1.2</f>
        <v>12.883333333333335</v>
      </c>
      <c r="G4498" s="131">
        <v>15.46</v>
      </c>
      <c r="H4498" s="132">
        <f>ROUNDUP(G4498/$A$1,0)</f>
        <v>5</v>
      </c>
      <c r="I4498" s="133" t="s">
        <v>388</v>
      </c>
      <c r="J4498" s="159">
        <v>11</v>
      </c>
      <c r="K4498" s="6"/>
    </row>
    <row r="4499" spans="1:11" ht="12.75" customHeight="1" outlineLevel="1" x14ac:dyDescent="0.2">
      <c r="A4499" s="127" t="s">
        <v>13973</v>
      </c>
      <c r="B4499" s="128" t="s">
        <v>13974</v>
      </c>
      <c r="C4499" s="129" t="s">
        <v>13975</v>
      </c>
      <c r="D4499" s="130">
        <f>E4499/1.2</f>
        <v>17.083333333333336</v>
      </c>
      <c r="E4499" s="131">
        <v>20.5</v>
      </c>
      <c r="F4499" s="130">
        <f>G4499/1.2</f>
        <v>14.066666666666666</v>
      </c>
      <c r="G4499" s="131">
        <v>16.88</v>
      </c>
      <c r="H4499" s="132">
        <f>ROUNDUP(G4499/$A$1,0)</f>
        <v>5</v>
      </c>
      <c r="I4499" s="133" t="s">
        <v>388</v>
      </c>
      <c r="J4499" s="159">
        <v>12</v>
      </c>
      <c r="K4499" s="6"/>
    </row>
    <row r="4500" spans="1:11" ht="12.75" customHeight="1" outlineLevel="1" x14ac:dyDescent="0.2">
      <c r="A4500" s="127" t="s">
        <v>13961</v>
      </c>
      <c r="B4500" s="128" t="s">
        <v>13962</v>
      </c>
      <c r="C4500" s="129" t="s">
        <v>13963</v>
      </c>
      <c r="D4500" s="130">
        <f>E4500/1.2</f>
        <v>17.541666666666668</v>
      </c>
      <c r="E4500" s="131">
        <v>21.05</v>
      </c>
      <c r="F4500" s="130">
        <f>G4500/1.2</f>
        <v>14.450000000000001</v>
      </c>
      <c r="G4500" s="131">
        <v>17.34</v>
      </c>
      <c r="H4500" s="132">
        <f>ROUNDUP(G4500/$A$1,0)</f>
        <v>5</v>
      </c>
      <c r="I4500" s="133" t="s">
        <v>388</v>
      </c>
      <c r="J4500" s="159">
        <v>36</v>
      </c>
      <c r="K4500" s="6"/>
    </row>
    <row r="4501" spans="1:11" ht="12.75" customHeight="1" outlineLevel="1" x14ac:dyDescent="0.2">
      <c r="A4501" s="127" t="s">
        <v>13970</v>
      </c>
      <c r="B4501" s="128" t="s">
        <v>13971</v>
      </c>
      <c r="C4501" s="129" t="s">
        <v>13972</v>
      </c>
      <c r="D4501" s="130">
        <f>E4501/1.2</f>
        <v>17.708333333333336</v>
      </c>
      <c r="E4501" s="131">
        <v>21.25</v>
      </c>
      <c r="F4501" s="130">
        <f>G4501/1.2</f>
        <v>14.583333333333334</v>
      </c>
      <c r="G4501" s="131">
        <v>17.5</v>
      </c>
      <c r="H4501" s="132">
        <f>ROUNDUP(G4501/$A$1,0)</f>
        <v>5</v>
      </c>
      <c r="I4501" s="133" t="s">
        <v>388</v>
      </c>
      <c r="J4501" s="159">
        <v>12</v>
      </c>
      <c r="K4501" s="6"/>
    </row>
    <row r="4502" spans="1:11" ht="12.75" customHeight="1" outlineLevel="1" x14ac:dyDescent="0.2">
      <c r="A4502" s="127" t="s">
        <v>13925</v>
      </c>
      <c r="B4502" s="128" t="s">
        <v>13926</v>
      </c>
      <c r="C4502" s="129" t="s">
        <v>13927</v>
      </c>
      <c r="D4502" s="130">
        <f>E4502/1.2</f>
        <v>19.675000000000001</v>
      </c>
      <c r="E4502" s="131">
        <v>23.61</v>
      </c>
      <c r="F4502" s="130">
        <f>G4502/1.2</f>
        <v>16.208333333333332</v>
      </c>
      <c r="G4502" s="131">
        <v>19.45</v>
      </c>
      <c r="H4502" s="132">
        <f>ROUNDUP(G4502/$A$1,0)</f>
        <v>6</v>
      </c>
      <c r="I4502" s="133" t="s">
        <v>388</v>
      </c>
      <c r="J4502" s="159">
        <v>12</v>
      </c>
      <c r="K4502" s="6"/>
    </row>
    <row r="4503" spans="1:11" ht="12.75" customHeight="1" outlineLevel="1" x14ac:dyDescent="0.2">
      <c r="A4503" s="127" t="s">
        <v>13931</v>
      </c>
      <c r="B4503" s="128" t="s">
        <v>13932</v>
      </c>
      <c r="C4503" s="129" t="s">
        <v>13933</v>
      </c>
      <c r="D4503" s="130">
        <f>E4503/1.2</f>
        <v>19.833333333333336</v>
      </c>
      <c r="E4503" s="131">
        <v>23.8</v>
      </c>
      <c r="F4503" s="130">
        <f>G4503/1.2</f>
        <v>16.333333333333336</v>
      </c>
      <c r="G4503" s="131">
        <v>19.600000000000001</v>
      </c>
      <c r="H4503" s="132">
        <f>ROUNDUP(G4503/$A$1,0)</f>
        <v>6</v>
      </c>
      <c r="I4503" s="133" t="s">
        <v>388</v>
      </c>
      <c r="J4503" s="159">
        <v>12</v>
      </c>
      <c r="K4503" s="6"/>
    </row>
    <row r="4504" spans="1:11" ht="12.75" customHeight="1" outlineLevel="1" x14ac:dyDescent="0.2">
      <c r="A4504" s="127" t="s">
        <v>13946</v>
      </c>
      <c r="B4504" s="128" t="s">
        <v>13947</v>
      </c>
      <c r="C4504" s="129" t="s">
        <v>13948</v>
      </c>
      <c r="D4504" s="130">
        <f>E4504/1.2</f>
        <v>19.891666666666669</v>
      </c>
      <c r="E4504" s="131">
        <v>23.87</v>
      </c>
      <c r="F4504" s="130">
        <f>G4504/1.2</f>
        <v>16.383333333333333</v>
      </c>
      <c r="G4504" s="131">
        <v>19.66</v>
      </c>
      <c r="H4504" s="132">
        <f>ROUNDUP(G4504/$A$1,0)</f>
        <v>6</v>
      </c>
      <c r="I4504" s="133" t="s">
        <v>388</v>
      </c>
      <c r="J4504" s="159">
        <v>11</v>
      </c>
      <c r="K4504" s="6"/>
    </row>
    <row r="4505" spans="1:11" ht="12.75" customHeight="1" outlineLevel="1" x14ac:dyDescent="0.2">
      <c r="A4505" s="127" t="s">
        <v>13979</v>
      </c>
      <c r="B4505" s="128" t="s">
        <v>13980</v>
      </c>
      <c r="C4505" s="129" t="s">
        <v>13981</v>
      </c>
      <c r="D4505" s="130">
        <f>E4505/1.2</f>
        <v>20.558333333333337</v>
      </c>
      <c r="E4505" s="131">
        <v>24.67</v>
      </c>
      <c r="F4505" s="130">
        <f>G4505/1.2</f>
        <v>16.925000000000001</v>
      </c>
      <c r="G4505" s="131">
        <v>20.309999999999999</v>
      </c>
      <c r="H4505" s="132">
        <f>ROUNDUP(G4505/$A$1,0)</f>
        <v>6</v>
      </c>
      <c r="I4505" s="133" t="s">
        <v>388</v>
      </c>
      <c r="J4505" s="159">
        <v>12</v>
      </c>
      <c r="K4505" s="6"/>
    </row>
    <row r="4506" spans="1:11" ht="12.75" customHeight="1" outlineLevel="1" x14ac:dyDescent="0.2">
      <c r="A4506" s="127" t="s">
        <v>13985</v>
      </c>
      <c r="B4506" s="128" t="s">
        <v>13986</v>
      </c>
      <c r="C4506" s="129" t="s">
        <v>13987</v>
      </c>
      <c r="D4506" s="130">
        <f>E4506/1.2</f>
        <v>34.85</v>
      </c>
      <c r="E4506" s="131">
        <v>41.82</v>
      </c>
      <c r="F4506" s="130">
        <f>G4506/1.2</f>
        <v>28.7</v>
      </c>
      <c r="G4506" s="131">
        <v>34.44</v>
      </c>
      <c r="H4506" s="132">
        <f>ROUNDUP(G4506/$A$1,0)</f>
        <v>10</v>
      </c>
      <c r="I4506" s="133" t="s">
        <v>388</v>
      </c>
      <c r="J4506" s="159">
        <v>12</v>
      </c>
      <c r="K4506" s="6"/>
    </row>
    <row r="4507" spans="1:11" ht="12.75" customHeight="1" outlineLevel="1" x14ac:dyDescent="0.2">
      <c r="A4507" s="127" t="s">
        <v>13955</v>
      </c>
      <c r="B4507" s="128" t="s">
        <v>13956</v>
      </c>
      <c r="C4507" s="129" t="s">
        <v>13957</v>
      </c>
      <c r="D4507" s="130">
        <f>E4507/1.2</f>
        <v>36.266666666666673</v>
      </c>
      <c r="E4507" s="131">
        <v>43.52</v>
      </c>
      <c r="F4507" s="130">
        <f>G4507/1.2</f>
        <v>29.866666666666671</v>
      </c>
      <c r="G4507" s="131">
        <v>35.840000000000003</v>
      </c>
      <c r="H4507" s="132">
        <f>ROUNDUP(G4507/$A$1,0)</f>
        <v>10</v>
      </c>
      <c r="I4507" s="133" t="s">
        <v>388</v>
      </c>
      <c r="J4507" s="159">
        <v>12</v>
      </c>
      <c r="K4507" s="6"/>
    </row>
    <row r="4508" spans="1:11" ht="12.75" customHeight="1" outlineLevel="1" x14ac:dyDescent="0.2">
      <c r="A4508" s="127" t="s">
        <v>13937</v>
      </c>
      <c r="B4508" s="128" t="s">
        <v>13938</v>
      </c>
      <c r="C4508" s="129" t="s">
        <v>13939</v>
      </c>
      <c r="D4508" s="130">
        <f>E4508/1.2</f>
        <v>36.283333333333331</v>
      </c>
      <c r="E4508" s="131">
        <v>43.54</v>
      </c>
      <c r="F4508" s="130">
        <f>G4508/1.2</f>
        <v>29.875000000000004</v>
      </c>
      <c r="G4508" s="131">
        <v>35.85</v>
      </c>
      <c r="H4508" s="132">
        <f>ROUNDUP(G4508/$A$1,0)</f>
        <v>10</v>
      </c>
      <c r="I4508" s="133" t="s">
        <v>388</v>
      </c>
      <c r="J4508" s="159">
        <v>12</v>
      </c>
      <c r="K4508" s="6"/>
    </row>
    <row r="4509" spans="1:11" ht="12.75" customHeight="1" outlineLevel="1" x14ac:dyDescent="0.2">
      <c r="A4509" s="127" t="s">
        <v>13967</v>
      </c>
      <c r="B4509" s="128" t="s">
        <v>13968</v>
      </c>
      <c r="C4509" s="129" t="s">
        <v>13969</v>
      </c>
      <c r="D4509" s="130">
        <f>E4509/1.2</f>
        <v>37.924999999999997</v>
      </c>
      <c r="E4509" s="131">
        <v>45.51</v>
      </c>
      <c r="F4509" s="130">
        <f>G4509/1.2</f>
        <v>31.233333333333331</v>
      </c>
      <c r="G4509" s="131">
        <v>37.479999999999997</v>
      </c>
      <c r="H4509" s="132">
        <f>ROUNDUP(G4509/$A$1,0)</f>
        <v>11</v>
      </c>
      <c r="I4509" s="133" t="s">
        <v>388</v>
      </c>
      <c r="J4509" s="159">
        <v>99999</v>
      </c>
      <c r="K4509" s="6"/>
    </row>
    <row r="4510" spans="1:11" ht="12.75" customHeight="1" outlineLevel="1" x14ac:dyDescent="0.2">
      <c r="A4510" s="127" t="s">
        <v>13943</v>
      </c>
      <c r="B4510" s="128" t="s">
        <v>13944</v>
      </c>
      <c r="C4510" s="129" t="s">
        <v>13945</v>
      </c>
      <c r="D4510" s="130">
        <f>E4510/1.2</f>
        <v>40.616666666666667</v>
      </c>
      <c r="E4510" s="131">
        <v>48.74</v>
      </c>
      <c r="F4510" s="130">
        <f>G4510/1.2</f>
        <v>33.450000000000003</v>
      </c>
      <c r="G4510" s="131">
        <v>40.14</v>
      </c>
      <c r="H4510" s="132">
        <f>ROUNDUP(G4510/$A$1,0)</f>
        <v>12</v>
      </c>
      <c r="I4510" s="133" t="s">
        <v>388</v>
      </c>
      <c r="J4510" s="159">
        <v>12</v>
      </c>
      <c r="K4510" s="6"/>
    </row>
    <row r="4511" spans="1:11" ht="12.75" customHeight="1" outlineLevel="1" x14ac:dyDescent="0.2">
      <c r="A4511" s="127" t="s">
        <v>13964</v>
      </c>
      <c r="B4511" s="128" t="s">
        <v>13965</v>
      </c>
      <c r="C4511" s="129" t="s">
        <v>13966</v>
      </c>
      <c r="D4511" s="130">
        <f>E4511/1.2</f>
        <v>51.608333333333334</v>
      </c>
      <c r="E4511" s="131">
        <v>61.93</v>
      </c>
      <c r="F4511" s="130">
        <f>G4511/1.2</f>
        <v>50.108333333333334</v>
      </c>
      <c r="G4511" s="131">
        <v>60.13</v>
      </c>
      <c r="H4511" s="132">
        <f>ROUNDUP(G4511/$A$1,0)</f>
        <v>17</v>
      </c>
      <c r="I4511" s="133" t="s">
        <v>388</v>
      </c>
      <c r="J4511" s="159">
        <v>11</v>
      </c>
      <c r="K4511" s="6"/>
    </row>
    <row r="4512" spans="1:11" ht="12.75" customHeight="1" outlineLevel="1" x14ac:dyDescent="0.2">
      <c r="A4512" s="127" t="s">
        <v>13928</v>
      </c>
      <c r="B4512" s="128" t="s">
        <v>13929</v>
      </c>
      <c r="C4512" s="129" t="s">
        <v>13930</v>
      </c>
      <c r="D4512" s="130">
        <f>E4512/1.2</f>
        <v>140.10000000000002</v>
      </c>
      <c r="E4512" s="131">
        <v>168.12</v>
      </c>
      <c r="F4512" s="130">
        <f>G4512/1.2</f>
        <v>123.29166666666666</v>
      </c>
      <c r="G4512" s="131">
        <v>147.94999999999999</v>
      </c>
      <c r="H4512" s="132">
        <f>ROUNDUP(G4512/$A$1,0)</f>
        <v>41</v>
      </c>
      <c r="I4512" s="133" t="s">
        <v>388</v>
      </c>
      <c r="J4512" s="159">
        <v>12</v>
      </c>
      <c r="K4512" s="6"/>
    </row>
    <row r="4513" spans="1:11" ht="12.75" customHeight="1" outlineLevel="1" x14ac:dyDescent="0.2">
      <c r="A4513" s="127" t="s">
        <v>13934</v>
      </c>
      <c r="B4513" s="128" t="s">
        <v>13935</v>
      </c>
      <c r="C4513" s="129" t="s">
        <v>13936</v>
      </c>
      <c r="D4513" s="130">
        <f>E4513/1.2</f>
        <v>145.83333333333334</v>
      </c>
      <c r="E4513" s="131">
        <v>175</v>
      </c>
      <c r="F4513" s="130">
        <f>G4513/1.2</f>
        <v>128.33333333333334</v>
      </c>
      <c r="G4513" s="131">
        <v>154</v>
      </c>
      <c r="H4513" s="132">
        <f>ROUNDUP(G4513/$A$1,0)</f>
        <v>43</v>
      </c>
      <c r="I4513" s="133" t="s">
        <v>388</v>
      </c>
      <c r="J4513" s="159">
        <v>12</v>
      </c>
      <c r="K4513" s="6"/>
    </row>
    <row r="4514" spans="1:11" ht="12.75" customHeight="1" outlineLevel="1" x14ac:dyDescent="0.2">
      <c r="A4514" s="139"/>
      <c r="B4514" s="140" t="s">
        <v>1945</v>
      </c>
      <c r="C4514" s="140"/>
      <c r="D4514" s="141"/>
      <c r="E4514" s="142"/>
      <c r="F4514" s="141"/>
      <c r="G4514" s="142"/>
      <c r="H4514" s="143"/>
      <c r="I4514" s="144"/>
      <c r="J4514" s="161"/>
      <c r="K4514" s="6"/>
    </row>
    <row r="4515" spans="1:11" ht="12.75" customHeight="1" outlineLevel="1" x14ac:dyDescent="0.2">
      <c r="A4515" s="127" t="s">
        <v>13703</v>
      </c>
      <c r="B4515" s="128" t="s">
        <v>13704</v>
      </c>
      <c r="C4515" s="129" t="s">
        <v>13705</v>
      </c>
      <c r="D4515" s="130">
        <f>E4515/1.2</f>
        <v>36.633333333333333</v>
      </c>
      <c r="E4515" s="131">
        <v>43.96</v>
      </c>
      <c r="F4515" s="130">
        <f>G4515/1.2</f>
        <v>30.166666666666671</v>
      </c>
      <c r="G4515" s="131">
        <v>36.200000000000003</v>
      </c>
      <c r="H4515" s="132">
        <f>ROUNDUP(G4515/$A$1,0)</f>
        <v>11</v>
      </c>
      <c r="I4515" s="133" t="s">
        <v>388</v>
      </c>
      <c r="J4515" s="159">
        <v>11</v>
      </c>
      <c r="K4515" s="6"/>
    </row>
    <row r="4516" spans="1:11" ht="12.75" customHeight="1" outlineLevel="1" x14ac:dyDescent="0.2">
      <c r="A4516" s="127" t="s">
        <v>13706</v>
      </c>
      <c r="B4516" s="128" t="s">
        <v>13707</v>
      </c>
      <c r="C4516" s="129" t="s">
        <v>13708</v>
      </c>
      <c r="D4516" s="130">
        <f>E4516/1.2</f>
        <v>105.41666666666667</v>
      </c>
      <c r="E4516" s="131">
        <v>126.5</v>
      </c>
      <c r="F4516" s="130">
        <f>G4516/1.2</f>
        <v>90.358333333333348</v>
      </c>
      <c r="G4516" s="131">
        <v>108.43</v>
      </c>
      <c r="H4516" s="132">
        <f>ROUNDUP(G4516/$A$1,0)</f>
        <v>31</v>
      </c>
      <c r="I4516" s="133" t="s">
        <v>388</v>
      </c>
      <c r="J4516" s="159">
        <v>12</v>
      </c>
      <c r="K4516" s="6"/>
    </row>
    <row r="4517" spans="1:11" ht="12.75" customHeight="1" outlineLevel="1" x14ac:dyDescent="0.2">
      <c r="A4517" s="127" t="s">
        <v>13709</v>
      </c>
      <c r="B4517" s="128" t="s">
        <v>13710</v>
      </c>
      <c r="C4517" s="129" t="s">
        <v>13711</v>
      </c>
      <c r="D4517" s="130">
        <f>E4517/1.2</f>
        <v>184.06666666666666</v>
      </c>
      <c r="E4517" s="131">
        <v>220.88</v>
      </c>
      <c r="F4517" s="130">
        <f>G4517/1.2</f>
        <v>161.97500000000002</v>
      </c>
      <c r="G4517" s="131">
        <v>194.37</v>
      </c>
      <c r="H4517" s="132">
        <f>ROUNDUP(G4517/$A$1,0)</f>
        <v>54</v>
      </c>
      <c r="I4517" s="133" t="s">
        <v>388</v>
      </c>
      <c r="J4517" s="159">
        <v>11</v>
      </c>
      <c r="K4517" s="6"/>
    </row>
    <row r="4518" spans="1:11" ht="12.75" customHeight="1" outlineLevel="1" x14ac:dyDescent="0.2">
      <c r="A4518" s="139"/>
      <c r="B4518" s="140" t="s">
        <v>13133</v>
      </c>
      <c r="C4518" s="140"/>
      <c r="D4518" s="141"/>
      <c r="E4518" s="142"/>
      <c r="F4518" s="141"/>
      <c r="G4518" s="142"/>
      <c r="H4518" s="143"/>
      <c r="I4518" s="144"/>
      <c r="J4518" s="161"/>
      <c r="K4518" s="6"/>
    </row>
    <row r="4519" spans="1:11" ht="12.75" customHeight="1" outlineLevel="1" x14ac:dyDescent="0.2">
      <c r="A4519" s="127" t="s">
        <v>13862</v>
      </c>
      <c r="B4519" s="128" t="s">
        <v>13863</v>
      </c>
      <c r="C4519" s="129" t="s">
        <v>13864</v>
      </c>
      <c r="D4519" s="130">
        <f>E4519/1.2</f>
        <v>48.875</v>
      </c>
      <c r="E4519" s="131">
        <v>58.65</v>
      </c>
      <c r="F4519" s="130">
        <f>G4519/1.2</f>
        <v>40.25</v>
      </c>
      <c r="G4519" s="131">
        <v>48.3</v>
      </c>
      <c r="H4519" s="132">
        <f>ROUNDUP(G4519/$A$1,0)</f>
        <v>14</v>
      </c>
      <c r="I4519" s="133" t="s">
        <v>388</v>
      </c>
      <c r="J4519" s="159">
        <v>11</v>
      </c>
      <c r="K4519" s="6"/>
    </row>
    <row r="4520" spans="1:11" ht="12.75" customHeight="1" outlineLevel="1" x14ac:dyDescent="0.2">
      <c r="A4520" s="127" t="s">
        <v>13871</v>
      </c>
      <c r="B4520" s="128" t="s">
        <v>13872</v>
      </c>
      <c r="C4520" s="129" t="s">
        <v>13873</v>
      </c>
      <c r="D4520" s="130">
        <f>E4520/1.2</f>
        <v>77.066666666666677</v>
      </c>
      <c r="E4520" s="131">
        <v>92.48</v>
      </c>
      <c r="F4520" s="130">
        <f>G4520/1.2</f>
        <v>54.400000000000006</v>
      </c>
      <c r="G4520" s="131">
        <v>65.28</v>
      </c>
      <c r="H4520" s="132">
        <f>ROUNDUP(G4520/$A$1,0)</f>
        <v>19</v>
      </c>
      <c r="I4520" s="133" t="s">
        <v>388</v>
      </c>
      <c r="J4520" s="159">
        <v>12</v>
      </c>
      <c r="K4520" s="6"/>
    </row>
    <row r="4521" spans="1:11" ht="12.75" customHeight="1" outlineLevel="1" x14ac:dyDescent="0.2">
      <c r="A4521" s="127" t="s">
        <v>13886</v>
      </c>
      <c r="B4521" s="128" t="s">
        <v>13887</v>
      </c>
      <c r="C4521" s="129" t="s">
        <v>13888</v>
      </c>
      <c r="D4521" s="130">
        <f>E4521/1.2</f>
        <v>84.00833333333334</v>
      </c>
      <c r="E4521" s="131">
        <v>100.81</v>
      </c>
      <c r="F4521" s="130">
        <f>G4521/1.2</f>
        <v>59.3</v>
      </c>
      <c r="G4521" s="131">
        <v>71.16</v>
      </c>
      <c r="H4521" s="132">
        <f>ROUNDUP(G4521/$A$1,0)</f>
        <v>20</v>
      </c>
      <c r="I4521" s="133" t="s">
        <v>388</v>
      </c>
      <c r="J4521" s="159">
        <v>12</v>
      </c>
      <c r="K4521" s="6"/>
    </row>
    <row r="4522" spans="1:11" ht="12.75" customHeight="1" outlineLevel="1" x14ac:dyDescent="0.2">
      <c r="A4522" s="127" t="s">
        <v>13865</v>
      </c>
      <c r="B4522" s="128" t="s">
        <v>13866</v>
      </c>
      <c r="C4522" s="129" t="s">
        <v>13867</v>
      </c>
      <c r="D4522" s="130">
        <f>E4522/1.2</f>
        <v>79.800000000000011</v>
      </c>
      <c r="E4522" s="131">
        <v>95.76</v>
      </c>
      <c r="F4522" s="130">
        <f>G4522/1.2</f>
        <v>68.400000000000006</v>
      </c>
      <c r="G4522" s="131">
        <v>82.08</v>
      </c>
      <c r="H4522" s="132">
        <f>ROUNDUP(G4522/$A$1,0)</f>
        <v>23</v>
      </c>
      <c r="I4522" s="133" t="s">
        <v>388</v>
      </c>
      <c r="J4522" s="159">
        <v>11</v>
      </c>
      <c r="K4522" s="6"/>
    </row>
    <row r="4523" spans="1:11" ht="12.75" customHeight="1" outlineLevel="1" x14ac:dyDescent="0.2">
      <c r="A4523" s="127" t="s">
        <v>13874</v>
      </c>
      <c r="B4523" s="128" t="s">
        <v>13875</v>
      </c>
      <c r="C4523" s="129" t="s">
        <v>13876</v>
      </c>
      <c r="D4523" s="130">
        <f>E4523/1.2</f>
        <v>83.583333333333329</v>
      </c>
      <c r="E4523" s="131">
        <v>100.3</v>
      </c>
      <c r="F4523" s="130">
        <f>G4523/1.2</f>
        <v>71.641666666666666</v>
      </c>
      <c r="G4523" s="131">
        <v>85.97</v>
      </c>
      <c r="H4523" s="132">
        <f>ROUNDUP(G4523/$A$1,0)</f>
        <v>24</v>
      </c>
      <c r="I4523" s="133" t="s">
        <v>388</v>
      </c>
      <c r="J4523" s="159">
        <v>11</v>
      </c>
      <c r="K4523" s="6"/>
    </row>
    <row r="4524" spans="1:11" ht="12.75" customHeight="1" outlineLevel="1" x14ac:dyDescent="0.2">
      <c r="A4524" s="127" t="s">
        <v>13856</v>
      </c>
      <c r="B4524" s="128" t="s">
        <v>13857</v>
      </c>
      <c r="C4524" s="129" t="s">
        <v>13858</v>
      </c>
      <c r="D4524" s="130">
        <f>E4524/1.2</f>
        <v>91.7</v>
      </c>
      <c r="E4524" s="131">
        <v>110.04</v>
      </c>
      <c r="F4524" s="130">
        <f>G4524/1.2</f>
        <v>78.599999999999994</v>
      </c>
      <c r="G4524" s="131">
        <v>94.32</v>
      </c>
      <c r="H4524" s="132">
        <f>ROUNDUP(G4524/$A$1,0)</f>
        <v>27</v>
      </c>
      <c r="I4524" s="133" t="s">
        <v>388</v>
      </c>
      <c r="J4524" s="159">
        <v>11</v>
      </c>
      <c r="K4524" s="6"/>
    </row>
    <row r="4525" spans="1:11" ht="12.75" customHeight="1" outlineLevel="1" x14ac:dyDescent="0.2">
      <c r="A4525" s="127" t="s">
        <v>13859</v>
      </c>
      <c r="B4525" s="128" t="s">
        <v>13860</v>
      </c>
      <c r="C4525" s="129" t="s">
        <v>13861</v>
      </c>
      <c r="D4525" s="130">
        <f>E4525/1.2</f>
        <v>107.51666666666668</v>
      </c>
      <c r="E4525" s="131">
        <v>129.02000000000001</v>
      </c>
      <c r="F4525" s="130">
        <f>G4525/1.2</f>
        <v>92.158333333333346</v>
      </c>
      <c r="G4525" s="131">
        <v>110.59</v>
      </c>
      <c r="H4525" s="132">
        <f>ROUNDUP(G4525/$A$1,0)</f>
        <v>31</v>
      </c>
      <c r="I4525" s="133" t="s">
        <v>388</v>
      </c>
      <c r="J4525" s="159">
        <v>11</v>
      </c>
      <c r="K4525" s="6"/>
    </row>
    <row r="4526" spans="1:11" ht="12.75" customHeight="1" outlineLevel="1" x14ac:dyDescent="0.2">
      <c r="A4526" s="127" t="s">
        <v>13880</v>
      </c>
      <c r="B4526" s="128" t="s">
        <v>13881</v>
      </c>
      <c r="C4526" s="129" t="s">
        <v>13882</v>
      </c>
      <c r="D4526" s="130">
        <f>E4526/1.2</f>
        <v>139.18333333333334</v>
      </c>
      <c r="E4526" s="131">
        <v>167.02</v>
      </c>
      <c r="F4526" s="130">
        <f>G4526/1.2</f>
        <v>122.48333333333333</v>
      </c>
      <c r="G4526" s="131">
        <v>146.97999999999999</v>
      </c>
      <c r="H4526" s="132">
        <f>ROUNDUP(G4526/$A$1,0)</f>
        <v>41</v>
      </c>
      <c r="I4526" s="133" t="s">
        <v>388</v>
      </c>
      <c r="J4526" s="159">
        <v>11</v>
      </c>
      <c r="K4526" s="6"/>
    </row>
    <row r="4527" spans="1:11" ht="12.75" customHeight="1" outlineLevel="1" x14ac:dyDescent="0.2">
      <c r="A4527" s="127" t="s">
        <v>13883</v>
      </c>
      <c r="B4527" s="128" t="s">
        <v>13884</v>
      </c>
      <c r="C4527" s="129" t="s">
        <v>13885</v>
      </c>
      <c r="D4527" s="130">
        <f>E4527/1.2</f>
        <v>174.93333333333334</v>
      </c>
      <c r="E4527" s="131">
        <v>209.92</v>
      </c>
      <c r="F4527" s="130">
        <f>G4527/1.2</f>
        <v>153.94166666666666</v>
      </c>
      <c r="G4527" s="131">
        <v>184.73</v>
      </c>
      <c r="H4527" s="132">
        <f>ROUNDUP(G4527/$A$1,0)</f>
        <v>52</v>
      </c>
      <c r="I4527" s="133" t="s">
        <v>388</v>
      </c>
      <c r="J4527" s="159">
        <v>11</v>
      </c>
      <c r="K4527" s="6"/>
    </row>
    <row r="4528" spans="1:11" ht="12.75" customHeight="1" outlineLevel="1" x14ac:dyDescent="0.2">
      <c r="A4528" s="127" t="s">
        <v>13868</v>
      </c>
      <c r="B4528" s="128" t="s">
        <v>13869</v>
      </c>
      <c r="C4528" s="129" t="s">
        <v>13870</v>
      </c>
      <c r="D4528" s="130">
        <f>E4528/1.2</f>
        <v>193.18333333333334</v>
      </c>
      <c r="E4528" s="131">
        <v>231.82</v>
      </c>
      <c r="F4528" s="130">
        <f>G4528/1.2</f>
        <v>170.00833333333333</v>
      </c>
      <c r="G4528" s="131">
        <v>204.01</v>
      </c>
      <c r="H4528" s="132">
        <f>ROUNDUP(G4528/$A$1,0)</f>
        <v>57</v>
      </c>
      <c r="I4528" s="133" t="s">
        <v>388</v>
      </c>
      <c r="J4528" s="159">
        <v>11</v>
      </c>
      <c r="K4528" s="6"/>
    </row>
    <row r="4529" spans="1:11" ht="12.75" customHeight="1" outlineLevel="1" x14ac:dyDescent="0.2">
      <c r="A4529" s="127" t="s">
        <v>13877</v>
      </c>
      <c r="B4529" s="128" t="s">
        <v>13878</v>
      </c>
      <c r="C4529" s="129" t="s">
        <v>13879</v>
      </c>
      <c r="D4529" s="130">
        <f>E4529/1.2</f>
        <v>223.85833333333335</v>
      </c>
      <c r="E4529" s="131">
        <v>268.63</v>
      </c>
      <c r="F4529" s="130">
        <f>G4529/1.2</f>
        <v>223.85833333333335</v>
      </c>
      <c r="G4529" s="131">
        <v>268.63</v>
      </c>
      <c r="H4529" s="132">
        <f>ROUNDUP(G4529/$A$1,0)</f>
        <v>75</v>
      </c>
      <c r="I4529" s="133" t="s">
        <v>388</v>
      </c>
      <c r="J4529" s="159">
        <v>11</v>
      </c>
      <c r="K4529" s="6"/>
    </row>
    <row r="4530" spans="1:11" ht="12.75" customHeight="1" outlineLevel="1" x14ac:dyDescent="0.2">
      <c r="A4530" s="139"/>
      <c r="B4530" s="140" t="s">
        <v>12948</v>
      </c>
      <c r="C4530" s="140"/>
      <c r="D4530" s="141"/>
      <c r="E4530" s="142"/>
      <c r="F4530" s="141"/>
      <c r="G4530" s="142"/>
      <c r="H4530" s="143"/>
      <c r="I4530" s="144"/>
      <c r="J4530" s="161"/>
      <c r="K4530" s="6"/>
    </row>
    <row r="4531" spans="1:11" ht="12.75" customHeight="1" outlineLevel="1" x14ac:dyDescent="0.2">
      <c r="A4531" s="127" t="s">
        <v>13793</v>
      </c>
      <c r="B4531" s="128" t="s">
        <v>13794</v>
      </c>
      <c r="C4531" s="129" t="s">
        <v>13795</v>
      </c>
      <c r="D4531" s="130">
        <f>E4531/1.2</f>
        <v>19.125</v>
      </c>
      <c r="E4531" s="131">
        <v>22.95</v>
      </c>
      <c r="F4531" s="130">
        <f>G4531/1.2</f>
        <v>15.75</v>
      </c>
      <c r="G4531" s="131">
        <v>18.899999999999999</v>
      </c>
      <c r="H4531" s="132">
        <f>ROUNDUP(G4531/$A$1,0)</f>
        <v>6</v>
      </c>
      <c r="I4531" s="133" t="s">
        <v>388</v>
      </c>
      <c r="J4531" s="159">
        <v>60</v>
      </c>
      <c r="K4531" s="6"/>
    </row>
    <row r="4532" spans="1:11" ht="12.75" customHeight="1" outlineLevel="1" x14ac:dyDescent="0.2">
      <c r="A4532" s="127" t="s">
        <v>13799</v>
      </c>
      <c r="B4532" s="128" t="s">
        <v>13800</v>
      </c>
      <c r="C4532" s="129" t="s">
        <v>13801</v>
      </c>
      <c r="D4532" s="130">
        <f>E4532/1.2</f>
        <v>19.283333333333335</v>
      </c>
      <c r="E4532" s="131">
        <v>23.14</v>
      </c>
      <c r="F4532" s="130">
        <f>G4532/1.2</f>
        <v>15.875000000000002</v>
      </c>
      <c r="G4532" s="131">
        <v>19.05</v>
      </c>
      <c r="H4532" s="132">
        <f>ROUNDUP(G4532/$A$1,0)</f>
        <v>6</v>
      </c>
      <c r="I4532" s="133" t="s">
        <v>388</v>
      </c>
      <c r="J4532" s="159">
        <v>12</v>
      </c>
      <c r="K4532" s="6"/>
    </row>
    <row r="4533" spans="1:11" ht="12.75" customHeight="1" outlineLevel="1" x14ac:dyDescent="0.2">
      <c r="A4533" s="127" t="s">
        <v>13811</v>
      </c>
      <c r="B4533" s="128" t="s">
        <v>13812</v>
      </c>
      <c r="C4533" s="129" t="s">
        <v>13813</v>
      </c>
      <c r="D4533" s="130">
        <f>E4533/1.2</f>
        <v>19.925000000000001</v>
      </c>
      <c r="E4533" s="131">
        <v>23.91</v>
      </c>
      <c r="F4533" s="130">
        <f>G4533/1.2</f>
        <v>16.408333333333335</v>
      </c>
      <c r="G4533" s="131">
        <v>19.690000000000001</v>
      </c>
      <c r="H4533" s="132">
        <f>ROUNDUP(G4533/$A$1,0)</f>
        <v>6</v>
      </c>
      <c r="I4533" s="133" t="s">
        <v>388</v>
      </c>
      <c r="J4533" s="159">
        <v>36</v>
      </c>
      <c r="K4533" s="6"/>
    </row>
    <row r="4534" spans="1:11" ht="12.75" customHeight="1" outlineLevel="1" x14ac:dyDescent="0.2">
      <c r="A4534" s="127" t="s">
        <v>13790</v>
      </c>
      <c r="B4534" s="128" t="s">
        <v>13791</v>
      </c>
      <c r="C4534" s="129" t="s">
        <v>13792</v>
      </c>
      <c r="D4534" s="130">
        <f>E4534/1.2</f>
        <v>22.441666666666666</v>
      </c>
      <c r="E4534" s="131">
        <v>26.93</v>
      </c>
      <c r="F4534" s="130">
        <f>G4534/1.2</f>
        <v>18.483333333333334</v>
      </c>
      <c r="G4534" s="131">
        <v>22.18</v>
      </c>
      <c r="H4534" s="132">
        <f>ROUNDUP(G4534/$A$1,0)</f>
        <v>7</v>
      </c>
      <c r="I4534" s="133" t="s">
        <v>388</v>
      </c>
      <c r="J4534" s="159">
        <v>12</v>
      </c>
      <c r="K4534" s="6"/>
    </row>
    <row r="4535" spans="1:11" ht="12.75" customHeight="1" outlineLevel="1" x14ac:dyDescent="0.2">
      <c r="A4535" s="127" t="s">
        <v>13796</v>
      </c>
      <c r="B4535" s="128" t="s">
        <v>13797</v>
      </c>
      <c r="C4535" s="129" t="s">
        <v>13798</v>
      </c>
      <c r="D4535" s="130">
        <f>E4535/1.2</f>
        <v>23.233333333333334</v>
      </c>
      <c r="E4535" s="131">
        <v>27.88</v>
      </c>
      <c r="F4535" s="130">
        <f>G4535/1.2</f>
        <v>19.133333333333336</v>
      </c>
      <c r="G4535" s="131">
        <v>22.96</v>
      </c>
      <c r="H4535" s="132">
        <f>ROUNDUP(G4535/$A$1,0)</f>
        <v>7</v>
      </c>
      <c r="I4535" s="133" t="s">
        <v>388</v>
      </c>
      <c r="J4535" s="159">
        <v>12</v>
      </c>
      <c r="K4535" s="6"/>
    </row>
    <row r="4536" spans="1:11" ht="12.75" customHeight="1" outlineLevel="1" x14ac:dyDescent="0.2">
      <c r="A4536" s="127" t="s">
        <v>13805</v>
      </c>
      <c r="B4536" s="128" t="s">
        <v>13806</v>
      </c>
      <c r="C4536" s="129" t="s">
        <v>13807</v>
      </c>
      <c r="D4536" s="130">
        <f>E4536/1.2</f>
        <v>38.316666666666663</v>
      </c>
      <c r="E4536" s="131">
        <v>45.98</v>
      </c>
      <c r="F4536" s="130">
        <f>G4536/1.2</f>
        <v>31.558333333333334</v>
      </c>
      <c r="G4536" s="131">
        <v>37.869999999999997</v>
      </c>
      <c r="H4536" s="132">
        <f>ROUNDUP(G4536/$A$1,0)</f>
        <v>11</v>
      </c>
      <c r="I4536" s="133" t="s">
        <v>388</v>
      </c>
      <c r="J4536" s="159">
        <v>99999</v>
      </c>
      <c r="K4536" s="6"/>
    </row>
    <row r="4537" spans="1:11" ht="12.75" customHeight="1" outlineLevel="1" x14ac:dyDescent="0.2">
      <c r="A4537" s="127" t="s">
        <v>13808</v>
      </c>
      <c r="B4537" s="128" t="s">
        <v>13809</v>
      </c>
      <c r="C4537" s="129" t="s">
        <v>13810</v>
      </c>
      <c r="D4537" s="130">
        <f>E4537/1.2</f>
        <v>38.316666666666663</v>
      </c>
      <c r="E4537" s="131">
        <v>45.98</v>
      </c>
      <c r="F4537" s="130">
        <f>G4537/1.2</f>
        <v>31.558333333333334</v>
      </c>
      <c r="G4537" s="131">
        <v>37.869999999999997</v>
      </c>
      <c r="H4537" s="132">
        <f>ROUNDUP(G4537/$A$1,0)</f>
        <v>11</v>
      </c>
      <c r="I4537" s="133" t="s">
        <v>388</v>
      </c>
      <c r="J4537" s="159">
        <v>36</v>
      </c>
      <c r="K4537" s="6"/>
    </row>
    <row r="4538" spans="1:11" ht="12.75" customHeight="1" outlineLevel="1" x14ac:dyDescent="0.2">
      <c r="A4538" s="127" t="s">
        <v>13802</v>
      </c>
      <c r="B4538" s="128" t="s">
        <v>13803</v>
      </c>
      <c r="C4538" s="129" t="s">
        <v>13804</v>
      </c>
      <c r="D4538" s="130">
        <f>E4538/1.2</f>
        <v>72.541666666666671</v>
      </c>
      <c r="E4538" s="131">
        <v>87.05</v>
      </c>
      <c r="F4538" s="130">
        <f>G4538/1.2</f>
        <v>51.2</v>
      </c>
      <c r="G4538" s="131">
        <v>61.44</v>
      </c>
      <c r="H4538" s="132">
        <f>ROUNDUP(G4538/$A$1,0)</f>
        <v>18</v>
      </c>
      <c r="I4538" s="133" t="s">
        <v>388</v>
      </c>
      <c r="J4538" s="159">
        <v>99999</v>
      </c>
      <c r="K4538" s="6"/>
    </row>
    <row r="4539" spans="1:11" ht="12.75" customHeight="1" outlineLevel="1" x14ac:dyDescent="0.2">
      <c r="A4539" s="127" t="s">
        <v>13814</v>
      </c>
      <c r="B4539" s="128" t="s">
        <v>13815</v>
      </c>
      <c r="C4539" s="129" t="s">
        <v>13816</v>
      </c>
      <c r="D4539" s="130">
        <f>E4539/1.2</f>
        <v>72.541666666666671</v>
      </c>
      <c r="E4539" s="131">
        <v>87.05</v>
      </c>
      <c r="F4539" s="130">
        <f>G4539/1.2</f>
        <v>51.2</v>
      </c>
      <c r="G4539" s="131">
        <v>61.44</v>
      </c>
      <c r="H4539" s="132">
        <f>ROUNDUP(G4539/$A$1,0)</f>
        <v>18</v>
      </c>
      <c r="I4539" s="133" t="s">
        <v>388</v>
      </c>
      <c r="J4539" s="159">
        <v>36</v>
      </c>
      <c r="K4539" s="6"/>
    </row>
    <row r="4540" spans="1:11" ht="12.75" customHeight="1" outlineLevel="1" x14ac:dyDescent="0.2">
      <c r="A4540" s="139"/>
      <c r="B4540" s="140" t="s">
        <v>13066</v>
      </c>
      <c r="C4540" s="140"/>
      <c r="D4540" s="141"/>
      <c r="E4540" s="142"/>
      <c r="F4540" s="141"/>
      <c r="G4540" s="142"/>
      <c r="H4540" s="143"/>
      <c r="I4540" s="144"/>
      <c r="J4540" s="161"/>
      <c r="K4540" s="6"/>
    </row>
    <row r="4541" spans="1:11" ht="12.75" customHeight="1" outlineLevel="1" x14ac:dyDescent="0.2">
      <c r="A4541" s="127" t="s">
        <v>13826</v>
      </c>
      <c r="B4541" s="128" t="s">
        <v>13827</v>
      </c>
      <c r="C4541" s="129" t="s">
        <v>13828</v>
      </c>
      <c r="D4541" s="130">
        <f>E4541/1.2</f>
        <v>28.658333333333335</v>
      </c>
      <c r="E4541" s="131">
        <v>34.39</v>
      </c>
      <c r="F4541" s="130">
        <f>G4541/1.2</f>
        <v>23.6</v>
      </c>
      <c r="G4541" s="131">
        <v>28.32</v>
      </c>
      <c r="H4541" s="132">
        <f>ROUNDUP(G4541/$A$1,0)</f>
        <v>8</v>
      </c>
      <c r="I4541" s="133" t="s">
        <v>388</v>
      </c>
      <c r="J4541" s="159">
        <v>60</v>
      </c>
      <c r="K4541" s="6"/>
    </row>
    <row r="4542" spans="1:11" ht="12.75" customHeight="1" outlineLevel="1" x14ac:dyDescent="0.2">
      <c r="A4542" s="127" t="s">
        <v>13841</v>
      </c>
      <c r="B4542" s="128" t="s">
        <v>13842</v>
      </c>
      <c r="C4542" s="129" t="s">
        <v>13843</v>
      </c>
      <c r="D4542" s="130">
        <f>E4542/1.2</f>
        <v>62.05</v>
      </c>
      <c r="E4542" s="131">
        <v>74.459999999999994</v>
      </c>
      <c r="F4542" s="130">
        <f>G4542/1.2</f>
        <v>50.650000000000006</v>
      </c>
      <c r="G4542" s="131">
        <v>60.78</v>
      </c>
      <c r="H4542" s="132">
        <f>ROUNDUP(G4542/$A$1,0)</f>
        <v>17</v>
      </c>
      <c r="I4542" s="133" t="s">
        <v>388</v>
      </c>
      <c r="J4542" s="159">
        <v>60</v>
      </c>
      <c r="K4542" s="6"/>
    </row>
    <row r="4543" spans="1:11" ht="12.75" customHeight="1" outlineLevel="1" x14ac:dyDescent="0.2">
      <c r="A4543" s="127" t="s">
        <v>13838</v>
      </c>
      <c r="B4543" s="128" t="s">
        <v>13839</v>
      </c>
      <c r="C4543" s="129" t="s">
        <v>13840</v>
      </c>
      <c r="D4543" s="130">
        <f>E4543/1.2</f>
        <v>62.05</v>
      </c>
      <c r="E4543" s="131">
        <v>74.459999999999994</v>
      </c>
      <c r="F4543" s="130">
        <f>G4543/1.2</f>
        <v>51.1</v>
      </c>
      <c r="G4543" s="131">
        <v>61.32</v>
      </c>
      <c r="H4543" s="132">
        <f>ROUNDUP(G4543/$A$1,0)</f>
        <v>17</v>
      </c>
      <c r="I4543" s="133" t="s">
        <v>388</v>
      </c>
      <c r="J4543" s="159">
        <v>60</v>
      </c>
      <c r="K4543" s="6"/>
    </row>
    <row r="4544" spans="1:11" ht="12.75" customHeight="1" outlineLevel="1" x14ac:dyDescent="0.2">
      <c r="A4544" s="127" t="s">
        <v>13835</v>
      </c>
      <c r="B4544" s="128" t="s">
        <v>13836</v>
      </c>
      <c r="C4544" s="129" t="s">
        <v>13837</v>
      </c>
      <c r="D4544" s="130">
        <f>E4544/1.2</f>
        <v>77.416666666666671</v>
      </c>
      <c r="E4544" s="131">
        <v>92.9</v>
      </c>
      <c r="F4544" s="130">
        <f>G4544/1.2</f>
        <v>54.65</v>
      </c>
      <c r="G4544" s="131">
        <v>65.58</v>
      </c>
      <c r="H4544" s="132">
        <f>ROUNDUP(G4544/$A$1,0)</f>
        <v>19</v>
      </c>
      <c r="I4544" s="133" t="s">
        <v>388</v>
      </c>
      <c r="J4544" s="159">
        <v>60</v>
      </c>
      <c r="K4544" s="6"/>
    </row>
    <row r="4545" spans="1:11" ht="12.75" customHeight="1" outlineLevel="1" x14ac:dyDescent="0.2">
      <c r="A4545" s="127" t="s">
        <v>13847</v>
      </c>
      <c r="B4545" s="128" t="s">
        <v>13848</v>
      </c>
      <c r="C4545" s="129" t="s">
        <v>13849</v>
      </c>
      <c r="D4545" s="130">
        <f>E4545/1.2</f>
        <v>70.083333333333329</v>
      </c>
      <c r="E4545" s="131">
        <v>84.1</v>
      </c>
      <c r="F4545" s="130">
        <f>G4545/1.2</f>
        <v>60.075000000000003</v>
      </c>
      <c r="G4545" s="131">
        <v>72.09</v>
      </c>
      <c r="H4545" s="132">
        <f>ROUNDUP(G4545/$A$1,0)</f>
        <v>20</v>
      </c>
      <c r="I4545" s="133" t="s">
        <v>388</v>
      </c>
      <c r="J4545" s="159">
        <v>60</v>
      </c>
      <c r="K4545" s="6"/>
    </row>
    <row r="4546" spans="1:11" ht="12.75" customHeight="1" outlineLevel="1" x14ac:dyDescent="0.2">
      <c r="A4546" s="127" t="s">
        <v>13817</v>
      </c>
      <c r="B4546" s="128" t="s">
        <v>13818</v>
      </c>
      <c r="C4546" s="129" t="s">
        <v>13819</v>
      </c>
      <c r="D4546" s="130">
        <f>E4546/1.2</f>
        <v>77.00833333333334</v>
      </c>
      <c r="E4546" s="131">
        <v>92.41</v>
      </c>
      <c r="F4546" s="130">
        <f>G4546/1.2</f>
        <v>66.008333333333326</v>
      </c>
      <c r="G4546" s="131">
        <v>79.209999999999994</v>
      </c>
      <c r="H4546" s="132">
        <f>ROUNDUP(G4546/$A$1,0)</f>
        <v>22</v>
      </c>
      <c r="I4546" s="133" t="s">
        <v>388</v>
      </c>
      <c r="J4546" s="159">
        <v>60</v>
      </c>
      <c r="K4546" s="6"/>
    </row>
    <row r="4547" spans="1:11" ht="12.75" customHeight="1" outlineLevel="1" x14ac:dyDescent="0.2">
      <c r="A4547" s="127" t="s">
        <v>13853</v>
      </c>
      <c r="B4547" s="128" t="s">
        <v>13854</v>
      </c>
      <c r="C4547" s="129" t="s">
        <v>13855</v>
      </c>
      <c r="D4547" s="130">
        <f>E4547/1.2</f>
        <v>86.283333333333346</v>
      </c>
      <c r="E4547" s="131">
        <v>103.54</v>
      </c>
      <c r="F4547" s="130">
        <f>G4547/1.2</f>
        <v>73.958333333333343</v>
      </c>
      <c r="G4547" s="131">
        <v>88.75</v>
      </c>
      <c r="H4547" s="132">
        <f>ROUNDUP(G4547/$A$1,0)</f>
        <v>25</v>
      </c>
      <c r="I4547" s="133" t="s">
        <v>388</v>
      </c>
      <c r="J4547" s="159">
        <v>60</v>
      </c>
      <c r="K4547" s="6"/>
    </row>
    <row r="4548" spans="1:11" ht="12.75" customHeight="1" outlineLevel="1" x14ac:dyDescent="0.2">
      <c r="A4548" s="127" t="s">
        <v>13829</v>
      </c>
      <c r="B4548" s="128" t="s">
        <v>13830</v>
      </c>
      <c r="C4548" s="129" t="s">
        <v>13831</v>
      </c>
      <c r="D4548" s="130">
        <f>E4548/1.2</f>
        <v>95.775000000000006</v>
      </c>
      <c r="E4548" s="131">
        <v>114.93</v>
      </c>
      <c r="F4548" s="130">
        <f>G4548/1.2</f>
        <v>82.091666666666669</v>
      </c>
      <c r="G4548" s="131">
        <v>98.51</v>
      </c>
      <c r="H4548" s="132">
        <f>ROUNDUP(G4548/$A$1,0)</f>
        <v>28</v>
      </c>
      <c r="I4548" s="133" t="s">
        <v>388</v>
      </c>
      <c r="J4548" s="159">
        <v>36</v>
      </c>
      <c r="K4548" s="6"/>
    </row>
    <row r="4549" spans="1:11" ht="12.75" customHeight="1" outlineLevel="1" x14ac:dyDescent="0.2">
      <c r="A4549" s="127" t="s">
        <v>13850</v>
      </c>
      <c r="B4549" s="128" t="s">
        <v>13851</v>
      </c>
      <c r="C4549" s="129" t="s">
        <v>13852</v>
      </c>
      <c r="D4549" s="130">
        <f>E4549/1.2</f>
        <v>97.8</v>
      </c>
      <c r="E4549" s="131">
        <v>117.36</v>
      </c>
      <c r="F4549" s="130">
        <f>G4549/1.2</f>
        <v>83.833333333333329</v>
      </c>
      <c r="G4549" s="131">
        <v>100.6</v>
      </c>
      <c r="H4549" s="132">
        <f>ROUNDUP(G4549/$A$1,0)</f>
        <v>28</v>
      </c>
      <c r="I4549" s="133" t="s">
        <v>388</v>
      </c>
      <c r="J4549" s="159">
        <v>60</v>
      </c>
      <c r="K4549" s="6"/>
    </row>
    <row r="4550" spans="1:11" ht="12.75" customHeight="1" outlineLevel="1" x14ac:dyDescent="0.2">
      <c r="A4550" s="127" t="s">
        <v>13820</v>
      </c>
      <c r="B4550" s="128" t="s">
        <v>13821</v>
      </c>
      <c r="C4550" s="129" t="s">
        <v>13822</v>
      </c>
      <c r="D4550" s="130">
        <f>E4550/1.2</f>
        <v>111.24166666666667</v>
      </c>
      <c r="E4550" s="131">
        <v>133.49</v>
      </c>
      <c r="F4550" s="130">
        <f>G4550/1.2</f>
        <v>95.350000000000009</v>
      </c>
      <c r="G4550" s="131">
        <v>114.42</v>
      </c>
      <c r="H4550" s="132">
        <f>ROUNDUP(G4550/$A$1,0)</f>
        <v>32</v>
      </c>
      <c r="I4550" s="133" t="s">
        <v>388</v>
      </c>
      <c r="J4550" s="159">
        <v>60</v>
      </c>
      <c r="K4550" s="6"/>
    </row>
    <row r="4551" spans="1:11" ht="12.75" customHeight="1" outlineLevel="1" x14ac:dyDescent="0.2">
      <c r="A4551" s="127" t="s">
        <v>13832</v>
      </c>
      <c r="B4551" s="128" t="s">
        <v>13833</v>
      </c>
      <c r="C4551" s="129" t="s">
        <v>13834</v>
      </c>
      <c r="D4551" s="130">
        <f>E4551/1.2</f>
        <v>160.46666666666667</v>
      </c>
      <c r="E4551" s="131">
        <v>192.56</v>
      </c>
      <c r="F4551" s="130">
        <f>G4551/1.2</f>
        <v>141.20833333333334</v>
      </c>
      <c r="G4551" s="131">
        <v>169.45</v>
      </c>
      <c r="H4551" s="132">
        <f>ROUNDUP(G4551/$A$1,0)</f>
        <v>47</v>
      </c>
      <c r="I4551" s="133" t="s">
        <v>388</v>
      </c>
      <c r="J4551" s="159">
        <v>60</v>
      </c>
      <c r="K4551" s="6"/>
    </row>
    <row r="4552" spans="1:11" ht="12.75" customHeight="1" outlineLevel="1" x14ac:dyDescent="0.2">
      <c r="A4552" s="127" t="s">
        <v>13844</v>
      </c>
      <c r="B4552" s="128" t="s">
        <v>13845</v>
      </c>
      <c r="C4552" s="129" t="s">
        <v>13846</v>
      </c>
      <c r="D4552" s="130">
        <f>E4552/1.2</f>
        <v>192.875</v>
      </c>
      <c r="E4552" s="131">
        <v>231.45</v>
      </c>
      <c r="F4552" s="130">
        <f>G4552/1.2</f>
        <v>169.73333333333335</v>
      </c>
      <c r="G4552" s="131">
        <v>203.68</v>
      </c>
      <c r="H4552" s="132">
        <f>ROUNDUP(G4552/$A$1,0)</f>
        <v>57</v>
      </c>
      <c r="I4552" s="133" t="s">
        <v>388</v>
      </c>
      <c r="J4552" s="159">
        <v>11</v>
      </c>
      <c r="K4552" s="6"/>
    </row>
    <row r="4553" spans="1:11" ht="12.75" customHeight="1" outlineLevel="1" x14ac:dyDescent="0.2">
      <c r="A4553" s="127" t="s">
        <v>13823</v>
      </c>
      <c r="B4553" s="128" t="s">
        <v>13824</v>
      </c>
      <c r="C4553" s="129" t="s">
        <v>13825</v>
      </c>
      <c r="D4553" s="130">
        <f>E4553/1.2</f>
        <v>196.79166666666669</v>
      </c>
      <c r="E4553" s="131">
        <v>236.15</v>
      </c>
      <c r="F4553" s="130">
        <f>G4553/1.2</f>
        <v>173.17500000000001</v>
      </c>
      <c r="G4553" s="131">
        <v>207.81</v>
      </c>
      <c r="H4553" s="132">
        <f>ROUNDUP(G4553/$A$1,0)</f>
        <v>58</v>
      </c>
      <c r="I4553" s="133" t="s">
        <v>388</v>
      </c>
      <c r="J4553" s="159">
        <v>60</v>
      </c>
      <c r="K4553" s="6"/>
    </row>
    <row r="4554" spans="1:11" ht="12.75" customHeight="1" outlineLevel="1" x14ac:dyDescent="0.2">
      <c r="A4554" s="122"/>
      <c r="B4554" s="123" t="s">
        <v>24592</v>
      </c>
      <c r="C4554" s="123"/>
      <c r="D4554" s="124"/>
      <c r="E4554" s="124"/>
      <c r="F4554" s="124"/>
      <c r="G4554" s="124"/>
      <c r="H4554" s="125"/>
      <c r="I4554" s="126"/>
      <c r="J4554" s="158"/>
      <c r="K4554" s="6"/>
    </row>
    <row r="4555" spans="1:11" ht="12.75" customHeight="1" outlineLevel="1" x14ac:dyDescent="0.2">
      <c r="A4555" s="139"/>
      <c r="B4555" s="140" t="s">
        <v>2378</v>
      </c>
      <c r="C4555" s="140"/>
      <c r="D4555" s="141"/>
      <c r="E4555" s="142"/>
      <c r="F4555" s="141"/>
      <c r="G4555" s="142"/>
      <c r="H4555" s="143"/>
      <c r="I4555" s="144"/>
      <c r="J4555" s="161"/>
      <c r="K4555" s="6"/>
    </row>
    <row r="4556" spans="1:11" ht="12.75" customHeight="1" outlineLevel="1" x14ac:dyDescent="0.2">
      <c r="A4556" s="127" t="s">
        <v>13991</v>
      </c>
      <c r="B4556" s="128" t="s">
        <v>13992</v>
      </c>
      <c r="C4556" s="129" t="s">
        <v>13993</v>
      </c>
      <c r="D4556" s="130">
        <f>E4556/1.2</f>
        <v>14.108333333333334</v>
      </c>
      <c r="E4556" s="131">
        <v>16.93</v>
      </c>
      <c r="F4556" s="130">
        <f>G4556/1.2</f>
        <v>11.616666666666667</v>
      </c>
      <c r="G4556" s="131">
        <v>13.94</v>
      </c>
      <c r="H4556" s="132">
        <f>ROUNDUP(G4556/$A$1,0)</f>
        <v>4</v>
      </c>
      <c r="I4556" s="133" t="s">
        <v>388</v>
      </c>
      <c r="J4556" s="159">
        <v>11</v>
      </c>
      <c r="K4556" s="6"/>
    </row>
    <row r="4557" spans="1:11" ht="12.75" customHeight="1" outlineLevel="1" x14ac:dyDescent="0.2">
      <c r="A4557" s="127" t="s">
        <v>13994</v>
      </c>
      <c r="B4557" s="128" t="s">
        <v>13995</v>
      </c>
      <c r="C4557" s="129" t="s">
        <v>13996</v>
      </c>
      <c r="D4557" s="130">
        <f>E4557/1.2</f>
        <v>30.433333333333337</v>
      </c>
      <c r="E4557" s="131">
        <v>36.520000000000003</v>
      </c>
      <c r="F4557" s="130">
        <f>G4557/1.2</f>
        <v>25.058333333333334</v>
      </c>
      <c r="G4557" s="131">
        <v>30.07</v>
      </c>
      <c r="H4557" s="132">
        <f>ROUNDUP(G4557/$A$1,0)</f>
        <v>9</v>
      </c>
      <c r="I4557" s="133" t="s">
        <v>388</v>
      </c>
      <c r="J4557" s="159">
        <v>1</v>
      </c>
      <c r="K4557" s="6"/>
    </row>
    <row r="4558" spans="1:11" ht="12.75" customHeight="1" outlineLevel="1" x14ac:dyDescent="0.2">
      <c r="A4558" s="139"/>
      <c r="B4558" s="140" t="s">
        <v>12848</v>
      </c>
      <c r="C4558" s="140"/>
      <c r="D4558" s="141"/>
      <c r="E4558" s="142"/>
      <c r="F4558" s="141"/>
      <c r="G4558" s="142"/>
      <c r="H4558" s="143"/>
      <c r="I4558" s="144"/>
      <c r="J4558" s="161"/>
      <c r="K4558" s="6"/>
    </row>
    <row r="4559" spans="1:11" ht="12.75" customHeight="1" outlineLevel="1" x14ac:dyDescent="0.2">
      <c r="A4559" s="127" t="s">
        <v>13997</v>
      </c>
      <c r="B4559" s="128" t="s">
        <v>13998</v>
      </c>
      <c r="C4559" s="129" t="s">
        <v>13999</v>
      </c>
      <c r="D4559" s="130">
        <f>E4559/1.2</f>
        <v>50.816666666666663</v>
      </c>
      <c r="E4559" s="131">
        <v>60.98</v>
      </c>
      <c r="F4559" s="130">
        <f>G4559/1.2</f>
        <v>41.85</v>
      </c>
      <c r="G4559" s="131">
        <v>50.22</v>
      </c>
      <c r="H4559" s="132">
        <f>ROUNDUP(G4559/$A$1,0)</f>
        <v>14</v>
      </c>
      <c r="I4559" s="133" t="s">
        <v>388</v>
      </c>
      <c r="J4559" s="159">
        <v>12</v>
      </c>
      <c r="K4559" s="6"/>
    </row>
    <row r="4560" spans="1:11" ht="12.75" customHeight="1" outlineLevel="1" x14ac:dyDescent="0.2">
      <c r="A4560" s="127" t="s">
        <v>14003</v>
      </c>
      <c r="B4560" s="128" t="s">
        <v>14004</v>
      </c>
      <c r="C4560" s="129" t="s">
        <v>14005</v>
      </c>
      <c r="D4560" s="130">
        <f>E4560/1.2</f>
        <v>50.816666666666663</v>
      </c>
      <c r="E4560" s="131">
        <v>60.98</v>
      </c>
      <c r="F4560" s="130">
        <f>G4560/1.2</f>
        <v>41.85</v>
      </c>
      <c r="G4560" s="131">
        <v>50.22</v>
      </c>
      <c r="H4560" s="132">
        <f>ROUNDUP(G4560/$A$1,0)</f>
        <v>14</v>
      </c>
      <c r="I4560" s="133" t="s">
        <v>388</v>
      </c>
      <c r="J4560" s="159">
        <v>12</v>
      </c>
      <c r="K4560" s="6"/>
    </row>
    <row r="4561" spans="1:11" ht="12.75" customHeight="1" outlineLevel="1" x14ac:dyDescent="0.2">
      <c r="A4561" s="127" t="s">
        <v>14006</v>
      </c>
      <c r="B4561" s="128" t="s">
        <v>14007</v>
      </c>
      <c r="C4561" s="129" t="s">
        <v>14008</v>
      </c>
      <c r="D4561" s="130">
        <f>E4561/1.2</f>
        <v>50.816666666666663</v>
      </c>
      <c r="E4561" s="131">
        <v>60.98</v>
      </c>
      <c r="F4561" s="130">
        <f>G4561/1.2</f>
        <v>41.85</v>
      </c>
      <c r="G4561" s="131">
        <v>50.22</v>
      </c>
      <c r="H4561" s="132">
        <f>ROUNDUP(G4561/$A$1,0)</f>
        <v>14</v>
      </c>
      <c r="I4561" s="133" t="s">
        <v>388</v>
      </c>
      <c r="J4561" s="159">
        <v>12</v>
      </c>
      <c r="K4561" s="6"/>
    </row>
    <row r="4562" spans="1:11" ht="12.75" customHeight="1" outlineLevel="1" x14ac:dyDescent="0.2">
      <c r="A4562" s="127" t="s">
        <v>14000</v>
      </c>
      <c r="B4562" s="128" t="s">
        <v>14001</v>
      </c>
      <c r="C4562" s="129" t="s">
        <v>14002</v>
      </c>
      <c r="D4562" s="130">
        <f>E4562/1.2</f>
        <v>67.183333333333337</v>
      </c>
      <c r="E4562" s="131">
        <v>80.62</v>
      </c>
      <c r="F4562" s="130">
        <f>G4562/1.2</f>
        <v>55.325000000000003</v>
      </c>
      <c r="G4562" s="131">
        <v>66.39</v>
      </c>
      <c r="H4562" s="132">
        <f>ROUNDUP(G4562/$A$1,0)</f>
        <v>19</v>
      </c>
      <c r="I4562" s="133" t="s">
        <v>388</v>
      </c>
      <c r="J4562" s="159">
        <v>24</v>
      </c>
      <c r="K4562" s="6"/>
    </row>
    <row r="4563" spans="1:11" ht="12.75" customHeight="1" outlineLevel="1" x14ac:dyDescent="0.2">
      <c r="A4563" s="139"/>
      <c r="B4563" s="140" t="s">
        <v>13384</v>
      </c>
      <c r="C4563" s="140"/>
      <c r="D4563" s="141"/>
      <c r="E4563" s="142"/>
      <c r="F4563" s="141"/>
      <c r="G4563" s="142"/>
      <c r="H4563" s="143"/>
      <c r="I4563" s="144"/>
      <c r="J4563" s="161"/>
      <c r="K4563" s="6"/>
    </row>
    <row r="4564" spans="1:11" ht="12.75" customHeight="1" outlineLevel="1" x14ac:dyDescent="0.2">
      <c r="A4564" s="127" t="s">
        <v>14030</v>
      </c>
      <c r="B4564" s="128" t="s">
        <v>14031</v>
      </c>
      <c r="C4564" s="129" t="s">
        <v>14032</v>
      </c>
      <c r="D4564" s="130">
        <f>E4564/1.2</f>
        <v>11.275</v>
      </c>
      <c r="E4564" s="131">
        <v>13.53</v>
      </c>
      <c r="F4564" s="130">
        <f>G4564/1.2</f>
        <v>9.283333333333335</v>
      </c>
      <c r="G4564" s="131">
        <v>11.14</v>
      </c>
      <c r="H4564" s="132">
        <f>ROUNDUP(G4564/$A$1,0)</f>
        <v>4</v>
      </c>
      <c r="I4564" s="133" t="s">
        <v>388</v>
      </c>
      <c r="J4564" s="159">
        <v>6</v>
      </c>
      <c r="K4564" s="6"/>
    </row>
    <row r="4565" spans="1:11" ht="12.75" customHeight="1" outlineLevel="1" x14ac:dyDescent="0.2">
      <c r="A4565" s="139"/>
      <c r="B4565" s="140" t="s">
        <v>2020</v>
      </c>
      <c r="C4565" s="140"/>
      <c r="D4565" s="141"/>
      <c r="E4565" s="142"/>
      <c r="F4565" s="141"/>
      <c r="G4565" s="142"/>
      <c r="H4565" s="143"/>
      <c r="I4565" s="144"/>
      <c r="J4565" s="161"/>
      <c r="K4565" s="6"/>
    </row>
    <row r="4566" spans="1:11" ht="12.75" customHeight="1" outlineLevel="1" x14ac:dyDescent="0.2">
      <c r="A4566" s="127" t="s">
        <v>14027</v>
      </c>
      <c r="B4566" s="128" t="s">
        <v>14028</v>
      </c>
      <c r="C4566" s="129" t="s">
        <v>14029</v>
      </c>
      <c r="D4566" s="130">
        <f>E4566/1.2</f>
        <v>4.8250000000000002</v>
      </c>
      <c r="E4566" s="131">
        <v>5.79</v>
      </c>
      <c r="F4566" s="130">
        <f>G4566/1.2</f>
        <v>3.9749999999999996</v>
      </c>
      <c r="G4566" s="131">
        <v>4.7699999999999996</v>
      </c>
      <c r="H4566" s="132">
        <f>ROUNDUP(G4566/$A$1,0)</f>
        <v>2</v>
      </c>
      <c r="I4566" s="133" t="s">
        <v>388</v>
      </c>
      <c r="J4566" s="159">
        <v>12</v>
      </c>
      <c r="K4566" s="6"/>
    </row>
    <row r="4567" spans="1:11" ht="12.75" customHeight="1" outlineLevel="1" x14ac:dyDescent="0.2">
      <c r="A4567" s="127" t="s">
        <v>14024</v>
      </c>
      <c r="B4567" s="128" t="s">
        <v>14025</v>
      </c>
      <c r="C4567" s="129" t="s">
        <v>14026</v>
      </c>
      <c r="D4567" s="130">
        <f>E4567/1.2</f>
        <v>9.9250000000000007</v>
      </c>
      <c r="E4567" s="131">
        <v>11.91</v>
      </c>
      <c r="F4567" s="130">
        <f>G4567/1.2</f>
        <v>8.1750000000000007</v>
      </c>
      <c r="G4567" s="131">
        <v>9.81</v>
      </c>
      <c r="H4567" s="132">
        <f>ROUNDUP(G4567/$A$1,0)</f>
        <v>3</v>
      </c>
      <c r="I4567" s="133" t="s">
        <v>388</v>
      </c>
      <c r="J4567" s="159">
        <v>12</v>
      </c>
      <c r="K4567" s="6"/>
    </row>
    <row r="4568" spans="1:11" ht="12.75" customHeight="1" outlineLevel="1" x14ac:dyDescent="0.2">
      <c r="A4568" s="139"/>
      <c r="B4568" s="140" t="s">
        <v>13066</v>
      </c>
      <c r="C4568" s="140"/>
      <c r="D4568" s="141"/>
      <c r="E4568" s="142"/>
      <c r="F4568" s="141"/>
      <c r="G4568" s="142"/>
      <c r="H4568" s="143"/>
      <c r="I4568" s="144"/>
      <c r="J4568" s="161"/>
      <c r="K4568" s="6"/>
    </row>
    <row r="4569" spans="1:11" ht="12.75" customHeight="1" outlineLevel="1" x14ac:dyDescent="0.2">
      <c r="A4569" s="127" t="s">
        <v>14009</v>
      </c>
      <c r="B4569" s="128" t="s">
        <v>14010</v>
      </c>
      <c r="C4569" s="129" t="s">
        <v>14011</v>
      </c>
      <c r="D4569" s="130">
        <f>E4569/1.2</f>
        <v>35.458333333333336</v>
      </c>
      <c r="E4569" s="131">
        <v>42.55</v>
      </c>
      <c r="F4569" s="130">
        <f>G4569/1.2</f>
        <v>29.2</v>
      </c>
      <c r="G4569" s="131">
        <v>35.04</v>
      </c>
      <c r="H4569" s="132">
        <f>ROUNDUP(G4569/$A$1,0)</f>
        <v>10</v>
      </c>
      <c r="I4569" s="133" t="s">
        <v>388</v>
      </c>
      <c r="J4569" s="159">
        <v>24</v>
      </c>
      <c r="K4569" s="6"/>
    </row>
    <row r="4570" spans="1:11" ht="12.75" customHeight="1" outlineLevel="1" x14ac:dyDescent="0.2">
      <c r="A4570" s="127" t="s">
        <v>14015</v>
      </c>
      <c r="B4570" s="128" t="s">
        <v>14016</v>
      </c>
      <c r="C4570" s="129" t="s">
        <v>14017</v>
      </c>
      <c r="D4570" s="130">
        <f>E4570/1.2</f>
        <v>35.458333333333336</v>
      </c>
      <c r="E4570" s="131">
        <v>42.55</v>
      </c>
      <c r="F4570" s="130">
        <f>G4570/1.2</f>
        <v>29.2</v>
      </c>
      <c r="G4570" s="131">
        <v>35.04</v>
      </c>
      <c r="H4570" s="132">
        <f>ROUNDUP(G4570/$A$1,0)</f>
        <v>10</v>
      </c>
      <c r="I4570" s="133" t="s">
        <v>388</v>
      </c>
      <c r="J4570" s="159">
        <v>99999</v>
      </c>
      <c r="K4570" s="6"/>
    </row>
    <row r="4571" spans="1:11" ht="12.75" customHeight="1" outlineLevel="1" x14ac:dyDescent="0.2">
      <c r="A4571" s="127" t="s">
        <v>14021</v>
      </c>
      <c r="B4571" s="128" t="s">
        <v>14022</v>
      </c>
      <c r="C4571" s="129" t="s">
        <v>14023</v>
      </c>
      <c r="D4571" s="130">
        <f>E4571/1.2</f>
        <v>75.808333333333337</v>
      </c>
      <c r="E4571" s="131">
        <v>90.97</v>
      </c>
      <c r="F4571" s="130">
        <f>G4571/1.2</f>
        <v>53.508333333333333</v>
      </c>
      <c r="G4571" s="131">
        <v>64.209999999999994</v>
      </c>
      <c r="H4571" s="132">
        <f>ROUNDUP(G4571/$A$1,0)</f>
        <v>18</v>
      </c>
      <c r="I4571" s="133" t="s">
        <v>388</v>
      </c>
      <c r="J4571" s="159">
        <v>12</v>
      </c>
      <c r="K4571" s="6"/>
    </row>
    <row r="4572" spans="1:11" ht="12.75" customHeight="1" outlineLevel="1" x14ac:dyDescent="0.2">
      <c r="A4572" s="127" t="s">
        <v>14012</v>
      </c>
      <c r="B4572" s="128" t="s">
        <v>14013</v>
      </c>
      <c r="C4572" s="129" t="s">
        <v>14014</v>
      </c>
      <c r="D4572" s="130">
        <f>E4572/1.2</f>
        <v>69.224999999999994</v>
      </c>
      <c r="E4572" s="131">
        <v>83.07</v>
      </c>
      <c r="F4572" s="130">
        <f>G4572/1.2</f>
        <v>57.008333333333333</v>
      </c>
      <c r="G4572" s="131">
        <v>68.41</v>
      </c>
      <c r="H4572" s="132">
        <f>ROUNDUP(G4572/$A$1,0)</f>
        <v>19</v>
      </c>
      <c r="I4572" s="133" t="s">
        <v>388</v>
      </c>
      <c r="J4572" s="159">
        <v>24</v>
      </c>
      <c r="K4572" s="6"/>
    </row>
    <row r="4573" spans="1:11" ht="12.75" customHeight="1" outlineLevel="1" x14ac:dyDescent="0.2">
      <c r="A4573" s="127" t="s">
        <v>14018</v>
      </c>
      <c r="B4573" s="128" t="s">
        <v>14019</v>
      </c>
      <c r="C4573" s="129" t="s">
        <v>14020</v>
      </c>
      <c r="D4573" s="130">
        <f>E4573/1.2</f>
        <v>70.00833333333334</v>
      </c>
      <c r="E4573" s="131">
        <v>84.01</v>
      </c>
      <c r="F4573" s="130">
        <f>G4573/1.2</f>
        <v>57.650000000000006</v>
      </c>
      <c r="G4573" s="131">
        <v>69.180000000000007</v>
      </c>
      <c r="H4573" s="132">
        <f>ROUNDUP(G4573/$A$1,0)</f>
        <v>20</v>
      </c>
      <c r="I4573" s="133" t="s">
        <v>388</v>
      </c>
      <c r="J4573" s="159">
        <v>24</v>
      </c>
      <c r="K4573" s="6"/>
    </row>
    <row r="4574" spans="1:11" ht="12.75" customHeight="1" outlineLevel="1" x14ac:dyDescent="0.2">
      <c r="A4574" s="139"/>
      <c r="B4574" s="140" t="s">
        <v>2262</v>
      </c>
      <c r="C4574" s="140"/>
      <c r="D4574" s="141"/>
      <c r="E4574" s="142"/>
      <c r="F4574" s="141"/>
      <c r="G4574" s="142"/>
      <c r="H4574" s="143"/>
      <c r="I4574" s="144"/>
      <c r="J4574" s="161"/>
      <c r="K4574" s="6"/>
    </row>
    <row r="4575" spans="1:11" ht="12.75" customHeight="1" outlineLevel="1" x14ac:dyDescent="0.2">
      <c r="A4575" s="127" t="s">
        <v>14045</v>
      </c>
      <c r="B4575" s="128" t="s">
        <v>14046</v>
      </c>
      <c r="C4575" s="129" t="s">
        <v>14047</v>
      </c>
      <c r="D4575" s="130">
        <f>E4575/1.2</f>
        <v>32.200000000000003</v>
      </c>
      <c r="E4575" s="131">
        <v>38.64</v>
      </c>
      <c r="F4575" s="130">
        <f>G4575/1.2</f>
        <v>26.516666666666669</v>
      </c>
      <c r="G4575" s="131">
        <v>31.82</v>
      </c>
      <c r="H4575" s="132">
        <f>ROUNDUP(G4575/$A$1,0)</f>
        <v>9</v>
      </c>
      <c r="I4575" s="133" t="s">
        <v>388</v>
      </c>
      <c r="J4575" s="159">
        <v>6</v>
      </c>
      <c r="K4575" s="6"/>
    </row>
    <row r="4576" spans="1:11" ht="12.75" customHeight="1" outlineLevel="1" x14ac:dyDescent="0.2">
      <c r="A4576" s="127" t="s">
        <v>14042</v>
      </c>
      <c r="B4576" s="128" t="s">
        <v>14043</v>
      </c>
      <c r="C4576" s="129" t="s">
        <v>14044</v>
      </c>
      <c r="D4576" s="130">
        <f>E4576/1.2</f>
        <v>35.675000000000004</v>
      </c>
      <c r="E4576" s="131">
        <v>42.81</v>
      </c>
      <c r="F4576" s="130">
        <f>G4576/1.2</f>
        <v>29.375</v>
      </c>
      <c r="G4576" s="131">
        <v>35.25</v>
      </c>
      <c r="H4576" s="132">
        <f>ROUNDUP(G4576/$A$1,0)</f>
        <v>10</v>
      </c>
      <c r="I4576" s="133" t="s">
        <v>388</v>
      </c>
      <c r="J4576" s="159">
        <v>6</v>
      </c>
      <c r="K4576" s="6"/>
    </row>
    <row r="4577" spans="1:11" ht="12.75" customHeight="1" outlineLevel="1" x14ac:dyDescent="0.2">
      <c r="A4577" s="127" t="s">
        <v>14039</v>
      </c>
      <c r="B4577" s="128" t="s">
        <v>14040</v>
      </c>
      <c r="C4577" s="129" t="s">
        <v>14041</v>
      </c>
      <c r="D4577" s="130">
        <f>E4577/1.2</f>
        <v>39</v>
      </c>
      <c r="E4577" s="131">
        <v>46.8</v>
      </c>
      <c r="F4577" s="130">
        <f>G4577/1.2</f>
        <v>32.116666666666667</v>
      </c>
      <c r="G4577" s="131">
        <v>38.54</v>
      </c>
      <c r="H4577" s="132">
        <f>ROUNDUP(G4577/$A$1,0)</f>
        <v>11</v>
      </c>
      <c r="I4577" s="133" t="s">
        <v>388</v>
      </c>
      <c r="J4577" s="159">
        <v>12</v>
      </c>
      <c r="K4577" s="6"/>
    </row>
    <row r="4578" spans="1:11" ht="12.75" customHeight="1" outlineLevel="1" x14ac:dyDescent="0.2">
      <c r="A4578" s="127" t="s">
        <v>14033</v>
      </c>
      <c r="B4578" s="128" t="s">
        <v>14034</v>
      </c>
      <c r="C4578" s="129" t="s">
        <v>14035</v>
      </c>
      <c r="D4578" s="130">
        <f>E4578/1.2</f>
        <v>55.308333333333337</v>
      </c>
      <c r="E4578" s="131">
        <v>66.37</v>
      </c>
      <c r="F4578" s="130">
        <f>G4578/1.2</f>
        <v>45.55</v>
      </c>
      <c r="G4578" s="131">
        <v>54.66</v>
      </c>
      <c r="H4578" s="132">
        <f>ROUNDUP(G4578/$A$1,0)</f>
        <v>16</v>
      </c>
      <c r="I4578" s="133" t="s">
        <v>388</v>
      </c>
      <c r="J4578" s="159">
        <v>6</v>
      </c>
      <c r="K4578" s="6"/>
    </row>
    <row r="4579" spans="1:11" ht="12.75" customHeight="1" outlineLevel="1" x14ac:dyDescent="0.2">
      <c r="A4579" s="127" t="s">
        <v>14051</v>
      </c>
      <c r="B4579" s="128" t="s">
        <v>14052</v>
      </c>
      <c r="C4579" s="129" t="s">
        <v>14053</v>
      </c>
      <c r="D4579" s="130">
        <f>E4579/1.2</f>
        <v>57.166666666666664</v>
      </c>
      <c r="E4579" s="131">
        <v>68.599999999999994</v>
      </c>
      <c r="F4579" s="130">
        <f>G4579/1.2</f>
        <v>47.075000000000003</v>
      </c>
      <c r="G4579" s="131">
        <v>56.49</v>
      </c>
      <c r="H4579" s="132">
        <f>ROUNDUP(G4579/$A$1,0)</f>
        <v>16</v>
      </c>
      <c r="I4579" s="133" t="s">
        <v>388</v>
      </c>
      <c r="J4579" s="159">
        <v>6</v>
      </c>
      <c r="K4579" s="6"/>
    </row>
    <row r="4580" spans="1:11" ht="12.75" customHeight="1" outlineLevel="1" x14ac:dyDescent="0.2">
      <c r="A4580" s="127" t="s">
        <v>14054</v>
      </c>
      <c r="B4580" s="128" t="s">
        <v>14055</v>
      </c>
      <c r="C4580" s="129" t="s">
        <v>14056</v>
      </c>
      <c r="D4580" s="130">
        <f>E4580/1.2</f>
        <v>59.483333333333334</v>
      </c>
      <c r="E4580" s="131">
        <v>71.38</v>
      </c>
      <c r="F4580" s="130">
        <f>G4580/1.2</f>
        <v>48.991666666666667</v>
      </c>
      <c r="G4580" s="131">
        <v>58.79</v>
      </c>
      <c r="H4580" s="132">
        <f>ROUNDUP(G4580/$A$1,0)</f>
        <v>17</v>
      </c>
      <c r="I4580" s="133" t="s">
        <v>388</v>
      </c>
      <c r="J4580" s="159">
        <v>6</v>
      </c>
      <c r="K4580" s="6"/>
    </row>
    <row r="4581" spans="1:11" ht="12.75" customHeight="1" outlineLevel="1" x14ac:dyDescent="0.2">
      <c r="A4581" s="127" t="s">
        <v>14048</v>
      </c>
      <c r="B4581" s="128" t="s">
        <v>14049</v>
      </c>
      <c r="C4581" s="129" t="s">
        <v>14050</v>
      </c>
      <c r="D4581" s="130">
        <f>E4581/1.2</f>
        <v>80.058333333333337</v>
      </c>
      <c r="E4581" s="131">
        <v>96.07</v>
      </c>
      <c r="F4581" s="130">
        <f>G4581/1.2</f>
        <v>56.50833333333334</v>
      </c>
      <c r="G4581" s="131">
        <v>67.81</v>
      </c>
      <c r="H4581" s="132">
        <f>ROUNDUP(G4581/$A$1,0)</f>
        <v>19</v>
      </c>
      <c r="I4581" s="133" t="s">
        <v>388</v>
      </c>
      <c r="J4581" s="159">
        <v>6</v>
      </c>
      <c r="K4581" s="6"/>
    </row>
    <row r="4582" spans="1:11" ht="12.75" customHeight="1" outlineLevel="1" x14ac:dyDescent="0.2">
      <c r="A4582" s="127" t="s">
        <v>14036</v>
      </c>
      <c r="B4582" s="128" t="s">
        <v>14037</v>
      </c>
      <c r="C4582" s="129" t="s">
        <v>14038</v>
      </c>
      <c r="D4582" s="130">
        <f>E4582/1.2</f>
        <v>75.125000000000014</v>
      </c>
      <c r="E4582" s="131">
        <v>90.15</v>
      </c>
      <c r="F4582" s="130">
        <f>G4582/1.2</f>
        <v>64.391666666666666</v>
      </c>
      <c r="G4582" s="131">
        <v>77.27</v>
      </c>
      <c r="H4582" s="132">
        <f>ROUNDUP(G4582/$A$1,0)</f>
        <v>22</v>
      </c>
      <c r="I4582" s="133" t="s">
        <v>388</v>
      </c>
      <c r="J4582" s="159">
        <v>12</v>
      </c>
      <c r="K4582" s="6"/>
    </row>
    <row r="4583" spans="1:11" ht="12.75" customHeight="1" x14ac:dyDescent="0.2">
      <c r="A4583" s="134"/>
      <c r="B4583" s="135" t="s">
        <v>24593</v>
      </c>
      <c r="C4583" s="135"/>
      <c r="D4583" s="136"/>
      <c r="E4583" s="136"/>
      <c r="F4583" s="136"/>
      <c r="G4583" s="136"/>
      <c r="H4583" s="137"/>
      <c r="I4583" s="138"/>
      <c r="J4583" s="160"/>
      <c r="K4583" s="6"/>
    </row>
    <row r="4584" spans="1:11" ht="12.75" customHeight="1" outlineLevel="1" x14ac:dyDescent="0.2">
      <c r="A4584" s="122"/>
      <c r="B4584" s="123" t="s">
        <v>24594</v>
      </c>
      <c r="C4584" s="123"/>
      <c r="D4584" s="124"/>
      <c r="E4584" s="124"/>
      <c r="F4584" s="124"/>
      <c r="G4584" s="124"/>
      <c r="H4584" s="125"/>
      <c r="I4584" s="126"/>
      <c r="J4584" s="158"/>
      <c r="K4584" s="6"/>
    </row>
    <row r="4585" spans="1:11" ht="12.75" customHeight="1" outlineLevel="1" x14ac:dyDescent="0.2">
      <c r="A4585" s="139"/>
      <c r="B4585" s="140" t="s">
        <v>14190</v>
      </c>
      <c r="C4585" s="140"/>
      <c r="D4585" s="141"/>
      <c r="E4585" s="142"/>
      <c r="F4585" s="141"/>
      <c r="G4585" s="142"/>
      <c r="H4585" s="143"/>
      <c r="I4585" s="144"/>
      <c r="J4585" s="161"/>
      <c r="K4585" s="6"/>
    </row>
    <row r="4586" spans="1:11" ht="12.75" customHeight="1" outlineLevel="1" x14ac:dyDescent="0.2">
      <c r="A4586" s="127" t="s">
        <v>14293</v>
      </c>
      <c r="B4586" s="128" t="s">
        <v>14294</v>
      </c>
      <c r="C4586" s="129" t="s">
        <v>14295</v>
      </c>
      <c r="D4586" s="130">
        <f>E4586/1.2</f>
        <v>76.099999999999994</v>
      </c>
      <c r="E4586" s="131">
        <v>91.32</v>
      </c>
      <c r="F4586" s="130">
        <f>G4586/1.2</f>
        <v>65.233333333333334</v>
      </c>
      <c r="G4586" s="131">
        <v>78.28</v>
      </c>
      <c r="H4586" s="132">
        <f>ROUNDUP(G4586/$A$1,0)</f>
        <v>22</v>
      </c>
      <c r="I4586" s="133" t="s">
        <v>388</v>
      </c>
      <c r="J4586" s="159">
        <v>12</v>
      </c>
      <c r="K4586" s="6"/>
    </row>
    <row r="4587" spans="1:11" ht="12.75" customHeight="1" outlineLevel="1" x14ac:dyDescent="0.2">
      <c r="A4587" s="127" t="s">
        <v>14257</v>
      </c>
      <c r="B4587" s="128" t="s">
        <v>14258</v>
      </c>
      <c r="C4587" s="129" t="s">
        <v>14259</v>
      </c>
      <c r="D4587" s="130">
        <f>E4587/1.2</f>
        <v>84.283333333333331</v>
      </c>
      <c r="E4587" s="131">
        <v>101.14</v>
      </c>
      <c r="F4587" s="130">
        <f>G4587/1.2</f>
        <v>72.241666666666674</v>
      </c>
      <c r="G4587" s="131">
        <v>86.69</v>
      </c>
      <c r="H4587" s="132">
        <f>ROUNDUP(G4587/$A$1,0)</f>
        <v>25</v>
      </c>
      <c r="I4587" s="133" t="s">
        <v>388</v>
      </c>
      <c r="J4587" s="159">
        <v>12</v>
      </c>
      <c r="K4587" s="6"/>
    </row>
    <row r="4588" spans="1:11" ht="12.75" customHeight="1" outlineLevel="1" x14ac:dyDescent="0.2">
      <c r="A4588" s="127" t="s">
        <v>14299</v>
      </c>
      <c r="B4588" s="128" t="s">
        <v>14300</v>
      </c>
      <c r="C4588" s="129" t="s">
        <v>14301</v>
      </c>
      <c r="D4588" s="130">
        <f>E4588/1.2</f>
        <v>88.966666666666669</v>
      </c>
      <c r="E4588" s="131">
        <v>106.76</v>
      </c>
      <c r="F4588" s="130">
        <f>G4588/1.2</f>
        <v>76.25833333333334</v>
      </c>
      <c r="G4588" s="131">
        <v>91.51</v>
      </c>
      <c r="H4588" s="132">
        <f>ROUNDUP(G4588/$A$1,0)</f>
        <v>26</v>
      </c>
      <c r="I4588" s="133" t="s">
        <v>388</v>
      </c>
      <c r="J4588" s="159">
        <v>12</v>
      </c>
      <c r="K4588" s="6"/>
    </row>
    <row r="4589" spans="1:11" ht="12.75" customHeight="1" outlineLevel="1" x14ac:dyDescent="0.2">
      <c r="A4589" s="127" t="s">
        <v>14296</v>
      </c>
      <c r="B4589" s="128" t="s">
        <v>14297</v>
      </c>
      <c r="C4589" s="129" t="s">
        <v>14298</v>
      </c>
      <c r="D4589" s="130">
        <f>E4589/1.2</f>
        <v>88.991666666666674</v>
      </c>
      <c r="E4589" s="131">
        <v>106.79</v>
      </c>
      <c r="F4589" s="130">
        <f>G4589/1.2</f>
        <v>76.283333333333346</v>
      </c>
      <c r="G4589" s="131">
        <v>91.54</v>
      </c>
      <c r="H4589" s="132">
        <f>ROUNDUP(G4589/$A$1,0)</f>
        <v>26</v>
      </c>
      <c r="I4589" s="133" t="s">
        <v>388</v>
      </c>
      <c r="J4589" s="159">
        <v>12</v>
      </c>
      <c r="K4589" s="6"/>
    </row>
    <row r="4590" spans="1:11" ht="12.75" customHeight="1" outlineLevel="1" x14ac:dyDescent="0.2">
      <c r="A4590" s="127" t="s">
        <v>14218</v>
      </c>
      <c r="B4590" s="128" t="s">
        <v>14219</v>
      </c>
      <c r="C4590" s="129" t="s">
        <v>14220</v>
      </c>
      <c r="D4590" s="130">
        <f>E4590/1.2</f>
        <v>100.45</v>
      </c>
      <c r="E4590" s="131">
        <v>120.54</v>
      </c>
      <c r="F4590" s="130">
        <f>G4590/1.2</f>
        <v>86.1</v>
      </c>
      <c r="G4590" s="131">
        <v>103.32</v>
      </c>
      <c r="H4590" s="132">
        <f>ROUNDUP(G4590/$A$1,0)</f>
        <v>29</v>
      </c>
      <c r="I4590" s="133" t="s">
        <v>388</v>
      </c>
      <c r="J4590" s="159">
        <v>12</v>
      </c>
      <c r="K4590" s="6"/>
    </row>
    <row r="4591" spans="1:11" ht="12.75" customHeight="1" outlineLevel="1" x14ac:dyDescent="0.2">
      <c r="A4591" s="127" t="s">
        <v>14212</v>
      </c>
      <c r="B4591" s="128" t="s">
        <v>14213</v>
      </c>
      <c r="C4591" s="129" t="s">
        <v>14214</v>
      </c>
      <c r="D4591" s="130">
        <f>E4591/1.2</f>
        <v>107.575</v>
      </c>
      <c r="E4591" s="131">
        <v>129.09</v>
      </c>
      <c r="F4591" s="130">
        <f>G4591/1.2</f>
        <v>92.208333333333343</v>
      </c>
      <c r="G4591" s="131">
        <v>110.65</v>
      </c>
      <c r="H4591" s="132">
        <f>ROUNDUP(G4591/$A$1,0)</f>
        <v>31</v>
      </c>
      <c r="I4591" s="133" t="s">
        <v>388</v>
      </c>
      <c r="J4591" s="159">
        <v>12</v>
      </c>
      <c r="K4591" s="6"/>
    </row>
    <row r="4592" spans="1:11" ht="12.75" customHeight="1" outlineLevel="1" x14ac:dyDescent="0.2">
      <c r="A4592" s="127" t="s">
        <v>14272</v>
      </c>
      <c r="B4592" s="128" t="s">
        <v>14273</v>
      </c>
      <c r="C4592" s="129" t="s">
        <v>14274</v>
      </c>
      <c r="D4592" s="130">
        <f>E4592/1.2</f>
        <v>107.575</v>
      </c>
      <c r="E4592" s="131">
        <v>129.09</v>
      </c>
      <c r="F4592" s="130">
        <f>G4592/1.2</f>
        <v>92.208333333333343</v>
      </c>
      <c r="G4592" s="131">
        <v>110.65</v>
      </c>
      <c r="H4592" s="132">
        <f>ROUNDUP(G4592/$A$1,0)</f>
        <v>31</v>
      </c>
      <c r="I4592" s="133" t="s">
        <v>388</v>
      </c>
      <c r="J4592" s="159">
        <v>12</v>
      </c>
      <c r="K4592" s="6"/>
    </row>
    <row r="4593" spans="1:15" ht="12.75" customHeight="1" outlineLevel="1" x14ac:dyDescent="0.2">
      <c r="A4593" s="127" t="s">
        <v>14221</v>
      </c>
      <c r="B4593" s="128" t="s">
        <v>14222</v>
      </c>
      <c r="C4593" s="129" t="s">
        <v>14223</v>
      </c>
      <c r="D4593" s="130">
        <f>E4593/1.2</f>
        <v>109.54166666666666</v>
      </c>
      <c r="E4593" s="131">
        <v>131.44999999999999</v>
      </c>
      <c r="F4593" s="130">
        <f>G4593/1.2</f>
        <v>93.891666666666666</v>
      </c>
      <c r="G4593" s="131">
        <v>112.67</v>
      </c>
      <c r="H4593" s="132">
        <f>ROUNDUP(G4593/$A$1,0)</f>
        <v>32</v>
      </c>
      <c r="I4593" s="133" t="s">
        <v>388</v>
      </c>
      <c r="J4593" s="159">
        <v>12</v>
      </c>
      <c r="K4593" s="6"/>
    </row>
    <row r="4594" spans="1:15" ht="12.75" customHeight="1" outlineLevel="1" x14ac:dyDescent="0.2">
      <c r="A4594" s="127" t="s">
        <v>14187</v>
      </c>
      <c r="B4594" s="128" t="s">
        <v>14188</v>
      </c>
      <c r="C4594" s="129" t="s">
        <v>14189</v>
      </c>
      <c r="D4594" s="130">
        <f>E4594/1.2</f>
        <v>112.20833333333334</v>
      </c>
      <c r="E4594" s="131">
        <v>134.65</v>
      </c>
      <c r="F4594" s="130">
        <f>G4594/1.2</f>
        <v>96.183333333333337</v>
      </c>
      <c r="G4594" s="131">
        <v>115.42</v>
      </c>
      <c r="H4594" s="132">
        <f>ROUNDUP(G4594/$A$1,0)</f>
        <v>32</v>
      </c>
      <c r="I4594" s="133" t="s">
        <v>388</v>
      </c>
      <c r="J4594" s="159">
        <v>12</v>
      </c>
      <c r="K4594" s="6"/>
    </row>
    <row r="4595" spans="1:15" ht="12.75" customHeight="1" outlineLevel="1" x14ac:dyDescent="0.2">
      <c r="A4595" s="127" t="s">
        <v>14254</v>
      </c>
      <c r="B4595" s="128" t="s">
        <v>14255</v>
      </c>
      <c r="C4595" s="129" t="s">
        <v>14256</v>
      </c>
      <c r="D4595" s="130">
        <f>E4595/1.2</f>
        <v>123.22500000000001</v>
      </c>
      <c r="E4595" s="131">
        <v>147.87</v>
      </c>
      <c r="F4595" s="130">
        <f>G4595/1.2</f>
        <v>96.816666666666677</v>
      </c>
      <c r="G4595" s="131">
        <v>116.18</v>
      </c>
      <c r="H4595" s="132">
        <f>ROUNDUP(G4595/$A$1,0)</f>
        <v>33</v>
      </c>
      <c r="I4595" s="133" t="s">
        <v>388</v>
      </c>
      <c r="J4595" s="159">
        <v>12</v>
      </c>
      <c r="K4595" s="6"/>
      <c r="O4595" s="110"/>
    </row>
    <row r="4596" spans="1:15" ht="12.75" customHeight="1" outlineLevel="1" x14ac:dyDescent="0.2">
      <c r="A4596" s="127" t="s">
        <v>14191</v>
      </c>
      <c r="B4596" s="128" t="s">
        <v>14192</v>
      </c>
      <c r="C4596" s="129" t="s">
        <v>14193</v>
      </c>
      <c r="D4596" s="130">
        <f>E4596/1.2</f>
        <v>125.50833333333335</v>
      </c>
      <c r="E4596" s="131">
        <v>150.61000000000001</v>
      </c>
      <c r="F4596" s="130">
        <f>G4596/1.2</f>
        <v>98.616666666666674</v>
      </c>
      <c r="G4596" s="131">
        <v>118.34</v>
      </c>
      <c r="H4596" s="132">
        <f>ROUNDUP(G4596/$A$1,0)</f>
        <v>33</v>
      </c>
      <c r="I4596" s="133" t="s">
        <v>388</v>
      </c>
      <c r="J4596" s="159">
        <v>12</v>
      </c>
      <c r="K4596" s="6"/>
    </row>
    <row r="4597" spans="1:15" ht="12.75" customHeight="1" outlineLevel="1" x14ac:dyDescent="0.2">
      <c r="A4597" s="127" t="s">
        <v>14251</v>
      </c>
      <c r="B4597" s="128" t="s">
        <v>14252</v>
      </c>
      <c r="C4597" s="129" t="s">
        <v>14253</v>
      </c>
      <c r="D4597" s="130">
        <f>E4597/1.2</f>
        <v>120.11666666666666</v>
      </c>
      <c r="E4597" s="131">
        <v>144.13999999999999</v>
      </c>
      <c r="F4597" s="130">
        <f>G4597/1.2</f>
        <v>105.7</v>
      </c>
      <c r="G4597" s="131">
        <v>126.84</v>
      </c>
      <c r="H4597" s="132">
        <f>ROUNDUP(G4597/$A$1,0)</f>
        <v>36</v>
      </c>
      <c r="I4597" s="133" t="s">
        <v>388</v>
      </c>
      <c r="J4597" s="159">
        <v>12</v>
      </c>
      <c r="K4597" s="6"/>
    </row>
    <row r="4598" spans="1:15" ht="12.75" customHeight="1" outlineLevel="1" x14ac:dyDescent="0.2">
      <c r="A4598" s="127" t="s">
        <v>14269</v>
      </c>
      <c r="B4598" s="128" t="s">
        <v>14270</v>
      </c>
      <c r="C4598" s="129" t="s">
        <v>14271</v>
      </c>
      <c r="D4598" s="130">
        <f>E4598/1.2</f>
        <v>127.13333333333334</v>
      </c>
      <c r="E4598" s="131">
        <v>152.56</v>
      </c>
      <c r="F4598" s="130">
        <f>G4598/1.2</f>
        <v>111.88333333333333</v>
      </c>
      <c r="G4598" s="131">
        <v>134.26</v>
      </c>
      <c r="H4598" s="132">
        <f>ROUNDUP(G4598/$A$1,0)</f>
        <v>38</v>
      </c>
      <c r="I4598" s="133" t="s">
        <v>388</v>
      </c>
      <c r="J4598" s="159">
        <v>12</v>
      </c>
      <c r="K4598" s="6"/>
    </row>
    <row r="4599" spans="1:15" ht="12.75" customHeight="1" outlineLevel="1" x14ac:dyDescent="0.2">
      <c r="A4599" s="127" t="s">
        <v>14248</v>
      </c>
      <c r="B4599" s="128" t="s">
        <v>14249</v>
      </c>
      <c r="C4599" s="129" t="s">
        <v>14250</v>
      </c>
      <c r="D4599" s="130">
        <f>E4599/1.2</f>
        <v>134.70833333333334</v>
      </c>
      <c r="E4599" s="131">
        <v>161.65</v>
      </c>
      <c r="F4599" s="130">
        <f>G4599/1.2</f>
        <v>118.54166666666667</v>
      </c>
      <c r="G4599" s="131">
        <v>142.25</v>
      </c>
      <c r="H4599" s="132">
        <f>ROUNDUP(G4599/$A$1,0)</f>
        <v>40</v>
      </c>
      <c r="I4599" s="133" t="s">
        <v>388</v>
      </c>
      <c r="J4599" s="159">
        <v>12</v>
      </c>
      <c r="K4599" s="6"/>
    </row>
    <row r="4600" spans="1:15" ht="12.75" customHeight="1" outlineLevel="1" x14ac:dyDescent="0.2">
      <c r="A4600" s="127" t="s">
        <v>14263</v>
      </c>
      <c r="B4600" s="128" t="s">
        <v>14264</v>
      </c>
      <c r="C4600" s="129" t="s">
        <v>14265</v>
      </c>
      <c r="D4600" s="130">
        <f>E4600/1.2</f>
        <v>138.55000000000001</v>
      </c>
      <c r="E4600" s="131">
        <v>166.26</v>
      </c>
      <c r="F4600" s="130">
        <f>G4600/1.2</f>
        <v>121.92500000000001</v>
      </c>
      <c r="G4600" s="131">
        <v>146.31</v>
      </c>
      <c r="H4600" s="132">
        <f>ROUNDUP(G4600/$A$1,0)</f>
        <v>41</v>
      </c>
      <c r="I4600" s="133" t="s">
        <v>388</v>
      </c>
      <c r="J4600" s="159">
        <v>12</v>
      </c>
      <c r="K4600" s="6"/>
    </row>
    <row r="4601" spans="1:15" ht="12.75" customHeight="1" outlineLevel="1" x14ac:dyDescent="0.2">
      <c r="A4601" s="127" t="s">
        <v>14203</v>
      </c>
      <c r="B4601" s="128" t="s">
        <v>14204</v>
      </c>
      <c r="C4601" s="129" t="s">
        <v>14205</v>
      </c>
      <c r="D4601" s="130">
        <f>E4601/1.2</f>
        <v>143.06666666666669</v>
      </c>
      <c r="E4601" s="131">
        <v>171.68</v>
      </c>
      <c r="F4601" s="130">
        <f>G4601/1.2</f>
        <v>125.89166666666667</v>
      </c>
      <c r="G4601" s="131">
        <v>151.07</v>
      </c>
      <c r="H4601" s="132">
        <f>ROUNDUP(G4601/$A$1,0)</f>
        <v>42</v>
      </c>
      <c r="I4601" s="133" t="s">
        <v>388</v>
      </c>
      <c r="J4601" s="159">
        <v>12</v>
      </c>
      <c r="K4601" s="6"/>
    </row>
    <row r="4602" spans="1:15" ht="12.75" customHeight="1" outlineLevel="1" x14ac:dyDescent="0.2">
      <c r="A4602" s="127" t="s">
        <v>14209</v>
      </c>
      <c r="B4602" s="128" t="s">
        <v>14210</v>
      </c>
      <c r="C4602" s="129" t="s">
        <v>14211</v>
      </c>
      <c r="D4602" s="130">
        <f>E4602/1.2</f>
        <v>143.625</v>
      </c>
      <c r="E4602" s="131">
        <v>172.35</v>
      </c>
      <c r="F4602" s="130">
        <f>G4602/1.2</f>
        <v>126.39166666666667</v>
      </c>
      <c r="G4602" s="131">
        <v>151.66999999999999</v>
      </c>
      <c r="H4602" s="132">
        <f>ROUNDUP(G4602/$A$1,0)</f>
        <v>43</v>
      </c>
      <c r="I4602" s="133" t="s">
        <v>388</v>
      </c>
      <c r="J4602" s="159">
        <v>12</v>
      </c>
      <c r="K4602" s="6"/>
    </row>
    <row r="4603" spans="1:15" ht="12.75" customHeight="1" outlineLevel="1" x14ac:dyDescent="0.2">
      <c r="A4603" s="127" t="s">
        <v>14215</v>
      </c>
      <c r="B4603" s="128" t="s">
        <v>14216</v>
      </c>
      <c r="C4603" s="129" t="s">
        <v>14217</v>
      </c>
      <c r="D4603" s="130">
        <f>E4603/1.2</f>
        <v>154.62500000000003</v>
      </c>
      <c r="E4603" s="131">
        <v>185.55</v>
      </c>
      <c r="F4603" s="130">
        <f>G4603/1.2</f>
        <v>136.06666666666666</v>
      </c>
      <c r="G4603" s="131">
        <v>163.28</v>
      </c>
      <c r="H4603" s="132">
        <f>ROUNDUP(G4603/$A$1,0)</f>
        <v>46</v>
      </c>
      <c r="I4603" s="133" t="s">
        <v>388</v>
      </c>
      <c r="J4603" s="159">
        <v>12</v>
      </c>
      <c r="K4603" s="6"/>
    </row>
    <row r="4604" spans="1:15" ht="12.75" customHeight="1" outlineLevel="1" x14ac:dyDescent="0.2">
      <c r="A4604" s="127" t="s">
        <v>14260</v>
      </c>
      <c r="B4604" s="128" t="s">
        <v>14261</v>
      </c>
      <c r="C4604" s="129" t="s">
        <v>14262</v>
      </c>
      <c r="D4604" s="130">
        <f>E4604/1.2</f>
        <v>159.875</v>
      </c>
      <c r="E4604" s="131">
        <v>191.85</v>
      </c>
      <c r="F4604" s="130">
        <f>G4604/1.2</f>
        <v>140.69166666666669</v>
      </c>
      <c r="G4604" s="131">
        <v>168.83</v>
      </c>
      <c r="H4604" s="132">
        <f>ROUNDUP(G4604/$A$1,0)</f>
        <v>47</v>
      </c>
      <c r="I4604" s="133" t="s">
        <v>388</v>
      </c>
      <c r="J4604" s="159">
        <v>12</v>
      </c>
      <c r="K4604" s="6"/>
    </row>
    <row r="4605" spans="1:15" ht="12.75" customHeight="1" outlineLevel="1" x14ac:dyDescent="0.2">
      <c r="A4605" s="127" t="s">
        <v>14245</v>
      </c>
      <c r="B4605" s="128" t="s">
        <v>14246</v>
      </c>
      <c r="C4605" s="129" t="s">
        <v>14247</v>
      </c>
      <c r="D4605" s="130">
        <f>E4605/1.2</f>
        <v>166.05</v>
      </c>
      <c r="E4605" s="131">
        <v>199.26</v>
      </c>
      <c r="F4605" s="130">
        <f>G4605/1.2</f>
        <v>146.125</v>
      </c>
      <c r="G4605" s="131">
        <v>175.35</v>
      </c>
      <c r="H4605" s="132">
        <f>ROUNDUP(G4605/$A$1,0)</f>
        <v>49</v>
      </c>
      <c r="I4605" s="133" t="s">
        <v>388</v>
      </c>
      <c r="J4605" s="159">
        <v>12</v>
      </c>
      <c r="K4605" s="6"/>
    </row>
    <row r="4606" spans="1:15" ht="12.75" customHeight="1" outlineLevel="1" x14ac:dyDescent="0.2">
      <c r="A4606" s="127" t="s">
        <v>14236</v>
      </c>
      <c r="B4606" s="128" t="s">
        <v>14237</v>
      </c>
      <c r="C4606" s="129" t="s">
        <v>14238</v>
      </c>
      <c r="D4606" s="130">
        <f>E4606/1.2</f>
        <v>166.125</v>
      </c>
      <c r="E4606" s="131">
        <v>199.35</v>
      </c>
      <c r="F4606" s="130">
        <f>G4606/1.2</f>
        <v>146.19166666666669</v>
      </c>
      <c r="G4606" s="131">
        <v>175.43</v>
      </c>
      <c r="H4606" s="132">
        <f>ROUNDUP(G4606/$A$1,0)</f>
        <v>49</v>
      </c>
      <c r="I4606" s="133" t="s">
        <v>388</v>
      </c>
      <c r="J4606" s="159">
        <v>12</v>
      </c>
      <c r="K4606" s="6"/>
    </row>
    <row r="4607" spans="1:15" ht="12.75" customHeight="1" outlineLevel="1" x14ac:dyDescent="0.2">
      <c r="A4607" s="127" t="s">
        <v>14230</v>
      </c>
      <c r="B4607" s="128" t="s">
        <v>14231</v>
      </c>
      <c r="C4607" s="129" t="s">
        <v>14232</v>
      </c>
      <c r="D4607" s="130">
        <f>E4607/1.2</f>
        <v>170.31666666666666</v>
      </c>
      <c r="E4607" s="131">
        <v>204.38</v>
      </c>
      <c r="F4607" s="130">
        <f>G4607/1.2</f>
        <v>149.875</v>
      </c>
      <c r="G4607" s="131">
        <v>179.85</v>
      </c>
      <c r="H4607" s="132">
        <f>ROUNDUP(G4607/$A$1,0)</f>
        <v>50</v>
      </c>
      <c r="I4607" s="133" t="s">
        <v>388</v>
      </c>
      <c r="J4607" s="159">
        <v>12</v>
      </c>
      <c r="K4607" s="6"/>
    </row>
    <row r="4608" spans="1:15" ht="12.75" customHeight="1" outlineLevel="1" x14ac:dyDescent="0.2">
      <c r="A4608" s="127" t="s">
        <v>14233</v>
      </c>
      <c r="B4608" s="128" t="s">
        <v>14234</v>
      </c>
      <c r="C4608" s="129" t="s">
        <v>14235</v>
      </c>
      <c r="D4608" s="130">
        <f>E4608/1.2</f>
        <v>175.31666666666666</v>
      </c>
      <c r="E4608" s="131">
        <v>210.38</v>
      </c>
      <c r="F4608" s="130">
        <f>G4608/1.2</f>
        <v>154.27500000000001</v>
      </c>
      <c r="G4608" s="131">
        <v>185.13</v>
      </c>
      <c r="H4608" s="132">
        <f>ROUNDUP(G4608/$A$1,0)</f>
        <v>52</v>
      </c>
      <c r="I4608" s="133" t="s">
        <v>388</v>
      </c>
      <c r="J4608" s="159">
        <v>12</v>
      </c>
      <c r="K4608" s="6"/>
    </row>
    <row r="4609" spans="1:11" ht="12.75" customHeight="1" outlineLevel="1" x14ac:dyDescent="0.2">
      <c r="A4609" s="127" t="s">
        <v>14275</v>
      </c>
      <c r="B4609" s="128" t="s">
        <v>14276</v>
      </c>
      <c r="C4609" s="129" t="s">
        <v>14277</v>
      </c>
      <c r="D4609" s="130">
        <f>E4609/1.2</f>
        <v>179.06666666666666</v>
      </c>
      <c r="E4609" s="131">
        <v>214.88</v>
      </c>
      <c r="F4609" s="130">
        <f>G4609/1.2</f>
        <v>157.57500000000002</v>
      </c>
      <c r="G4609" s="131">
        <v>189.09</v>
      </c>
      <c r="H4609" s="132">
        <f>ROUNDUP(G4609/$A$1,0)</f>
        <v>53</v>
      </c>
      <c r="I4609" s="133" t="s">
        <v>388</v>
      </c>
      <c r="J4609" s="159">
        <v>12</v>
      </c>
      <c r="K4609" s="6"/>
    </row>
    <row r="4610" spans="1:11" ht="12.75" customHeight="1" outlineLevel="1" x14ac:dyDescent="0.2">
      <c r="A4610" s="127" t="s">
        <v>14224</v>
      </c>
      <c r="B4610" s="128" t="s">
        <v>14225</v>
      </c>
      <c r="C4610" s="129" t="s">
        <v>14226</v>
      </c>
      <c r="D4610" s="130">
        <f>E4610/1.2</f>
        <v>183.07500000000002</v>
      </c>
      <c r="E4610" s="131">
        <v>219.69</v>
      </c>
      <c r="F4610" s="130">
        <f>G4610/1.2</f>
        <v>161.1</v>
      </c>
      <c r="G4610" s="131">
        <v>193.32</v>
      </c>
      <c r="H4610" s="132">
        <f>ROUNDUP(G4610/$A$1,0)</f>
        <v>54</v>
      </c>
      <c r="I4610" s="133" t="s">
        <v>388</v>
      </c>
      <c r="J4610" s="159">
        <v>12</v>
      </c>
      <c r="K4610" s="6"/>
    </row>
    <row r="4611" spans="1:11" ht="12.75" customHeight="1" outlineLevel="1" x14ac:dyDescent="0.2">
      <c r="A4611" s="127" t="s">
        <v>14266</v>
      </c>
      <c r="B4611" s="128" t="s">
        <v>14267</v>
      </c>
      <c r="C4611" s="129" t="s">
        <v>14268</v>
      </c>
      <c r="D4611" s="130">
        <f>E4611/1.2</f>
        <v>189.5</v>
      </c>
      <c r="E4611" s="131">
        <v>227.4</v>
      </c>
      <c r="F4611" s="130">
        <f>G4611/1.2</f>
        <v>166.75833333333335</v>
      </c>
      <c r="G4611" s="131">
        <v>200.11</v>
      </c>
      <c r="H4611" s="132">
        <f>ROUNDUP(G4611/$A$1,0)</f>
        <v>56</v>
      </c>
      <c r="I4611" s="133" t="s">
        <v>388</v>
      </c>
      <c r="J4611" s="159">
        <v>12</v>
      </c>
      <c r="K4611" s="6"/>
    </row>
    <row r="4612" spans="1:11" ht="12.75" customHeight="1" outlineLevel="1" x14ac:dyDescent="0.2">
      <c r="A4612" s="127" t="s">
        <v>14242</v>
      </c>
      <c r="B4612" s="128" t="s">
        <v>14243</v>
      </c>
      <c r="C4612" s="129" t="s">
        <v>14244</v>
      </c>
      <c r="D4612" s="130">
        <f>E4612/1.2</f>
        <v>192.50833333333333</v>
      </c>
      <c r="E4612" s="131">
        <v>231.01</v>
      </c>
      <c r="F4612" s="130">
        <f>G4612/1.2</f>
        <v>169.40833333333333</v>
      </c>
      <c r="G4612" s="131">
        <v>203.29</v>
      </c>
      <c r="H4612" s="132">
        <f>ROUNDUP(G4612/$A$1,0)</f>
        <v>57</v>
      </c>
      <c r="I4612" s="133" t="s">
        <v>388</v>
      </c>
      <c r="J4612" s="159">
        <v>12</v>
      </c>
      <c r="K4612" s="6"/>
    </row>
    <row r="4613" spans="1:11" ht="12.75" customHeight="1" outlineLevel="1" x14ac:dyDescent="0.2">
      <c r="A4613" s="127" t="s">
        <v>14278</v>
      </c>
      <c r="B4613" s="128" t="s">
        <v>14279</v>
      </c>
      <c r="C4613" s="129" t="s">
        <v>14280</v>
      </c>
      <c r="D4613" s="130">
        <f>E4613/1.2</f>
        <v>208.37500000000003</v>
      </c>
      <c r="E4613" s="131">
        <v>250.05</v>
      </c>
      <c r="F4613" s="130">
        <f>G4613/1.2</f>
        <v>173.36666666666667</v>
      </c>
      <c r="G4613" s="131">
        <v>208.04</v>
      </c>
      <c r="H4613" s="132">
        <f>ROUNDUP(G4613/$A$1,0)</f>
        <v>58</v>
      </c>
      <c r="I4613" s="133" t="s">
        <v>388</v>
      </c>
      <c r="J4613" s="159">
        <v>12</v>
      </c>
      <c r="K4613" s="6"/>
    </row>
    <row r="4614" spans="1:11" ht="12.75" customHeight="1" outlineLevel="1" x14ac:dyDescent="0.2">
      <c r="A4614" s="127" t="s">
        <v>14194</v>
      </c>
      <c r="B4614" s="128" t="s">
        <v>14195</v>
      </c>
      <c r="C4614" s="129" t="s">
        <v>14196</v>
      </c>
      <c r="D4614" s="130">
        <f>E4614/1.2</f>
        <v>198.63333333333335</v>
      </c>
      <c r="E4614" s="131">
        <v>238.36</v>
      </c>
      <c r="F4614" s="130">
        <f>G4614/1.2</f>
        <v>174.8</v>
      </c>
      <c r="G4614" s="131">
        <v>209.76</v>
      </c>
      <c r="H4614" s="132">
        <f>ROUNDUP(G4614/$A$1,0)</f>
        <v>59</v>
      </c>
      <c r="I4614" s="133" t="s">
        <v>388</v>
      </c>
      <c r="J4614" s="159">
        <v>12</v>
      </c>
      <c r="K4614" s="6"/>
    </row>
    <row r="4615" spans="1:11" ht="12.75" customHeight="1" outlineLevel="1" x14ac:dyDescent="0.2">
      <c r="A4615" s="127" t="s">
        <v>14239</v>
      </c>
      <c r="B4615" s="128" t="s">
        <v>14240</v>
      </c>
      <c r="C4615" s="129" t="s">
        <v>14241</v>
      </c>
      <c r="D4615" s="130">
        <f>E4615/1.2</f>
        <v>199.41666666666669</v>
      </c>
      <c r="E4615" s="131">
        <v>239.3</v>
      </c>
      <c r="F4615" s="130">
        <f>G4615/1.2</f>
        <v>175.48333333333335</v>
      </c>
      <c r="G4615" s="131">
        <v>210.58</v>
      </c>
      <c r="H4615" s="132">
        <f>ROUNDUP(G4615/$A$1,0)</f>
        <v>59</v>
      </c>
      <c r="I4615" s="133" t="s">
        <v>388</v>
      </c>
      <c r="J4615" s="159">
        <v>12</v>
      </c>
      <c r="K4615" s="6"/>
    </row>
    <row r="4616" spans="1:11" ht="12.75" customHeight="1" outlineLevel="1" x14ac:dyDescent="0.2">
      <c r="A4616" s="127" t="s">
        <v>14302</v>
      </c>
      <c r="B4616" s="128" t="s">
        <v>14303</v>
      </c>
      <c r="C4616" s="129" t="s">
        <v>14304</v>
      </c>
      <c r="D4616" s="130">
        <f>E4616/1.2</f>
        <v>193.38333333333335</v>
      </c>
      <c r="E4616" s="131">
        <v>232.06</v>
      </c>
      <c r="F4616" s="130">
        <f>G4616/1.2</f>
        <v>191.54166666666666</v>
      </c>
      <c r="G4616" s="131">
        <v>229.85</v>
      </c>
      <c r="H4616" s="132">
        <f>ROUNDUP(G4616/$A$1,0)</f>
        <v>64</v>
      </c>
      <c r="I4616" s="133" t="s">
        <v>388</v>
      </c>
      <c r="J4616" s="159">
        <v>12</v>
      </c>
      <c r="K4616" s="6"/>
    </row>
    <row r="4617" spans="1:11" ht="12.75" customHeight="1" outlineLevel="1" x14ac:dyDescent="0.2">
      <c r="A4617" s="127" t="s">
        <v>14290</v>
      </c>
      <c r="B4617" s="128" t="s">
        <v>14291</v>
      </c>
      <c r="C4617" s="129" t="s">
        <v>14292</v>
      </c>
      <c r="D4617" s="130">
        <f>E4617/1.2</f>
        <v>199.72499999999999</v>
      </c>
      <c r="E4617" s="131">
        <v>239.67</v>
      </c>
      <c r="F4617" s="130">
        <f>G4617/1.2</f>
        <v>197.82499999999999</v>
      </c>
      <c r="G4617" s="131">
        <v>237.39</v>
      </c>
      <c r="H4617" s="132">
        <f>ROUNDUP(G4617/$A$1,0)</f>
        <v>66</v>
      </c>
      <c r="I4617" s="133" t="s">
        <v>388</v>
      </c>
      <c r="J4617" s="159">
        <v>6</v>
      </c>
      <c r="K4617" s="6"/>
    </row>
    <row r="4618" spans="1:11" ht="12.75" customHeight="1" outlineLevel="1" x14ac:dyDescent="0.2">
      <c r="A4618" s="127" t="s">
        <v>14281</v>
      </c>
      <c r="B4618" s="128" t="s">
        <v>14282</v>
      </c>
      <c r="C4618" s="129" t="s">
        <v>14283</v>
      </c>
      <c r="D4618" s="130">
        <f>E4618/1.2</f>
        <v>208.96666666666667</v>
      </c>
      <c r="E4618" s="131">
        <v>250.76</v>
      </c>
      <c r="F4618" s="130">
        <f>G4618/1.2</f>
        <v>207.10000000000002</v>
      </c>
      <c r="G4618" s="131">
        <v>248.52</v>
      </c>
      <c r="H4618" s="132">
        <f>ROUNDUP(G4618/$A$1,0)</f>
        <v>69</v>
      </c>
      <c r="I4618" s="133" t="s">
        <v>388</v>
      </c>
      <c r="J4618" s="159">
        <v>12</v>
      </c>
      <c r="K4618" s="6"/>
    </row>
    <row r="4619" spans="1:11" ht="12.75" customHeight="1" outlineLevel="1" x14ac:dyDescent="0.2">
      <c r="A4619" s="127" t="s">
        <v>14206</v>
      </c>
      <c r="B4619" s="128" t="s">
        <v>14207</v>
      </c>
      <c r="C4619" s="129" t="s">
        <v>14208</v>
      </c>
      <c r="D4619" s="130">
        <f>E4619/1.2</f>
        <v>227.75833333333335</v>
      </c>
      <c r="E4619" s="131">
        <v>273.31</v>
      </c>
      <c r="F4619" s="130">
        <f>G4619/1.2</f>
        <v>225.79999999999998</v>
      </c>
      <c r="G4619" s="131">
        <v>270.95999999999998</v>
      </c>
      <c r="H4619" s="132">
        <f>ROUNDUP(G4619/$A$1,0)</f>
        <v>76</v>
      </c>
      <c r="I4619" s="133" t="s">
        <v>388</v>
      </c>
      <c r="J4619" s="159">
        <v>12</v>
      </c>
      <c r="K4619" s="6"/>
    </row>
    <row r="4620" spans="1:11" ht="12.75" customHeight="1" outlineLevel="1" x14ac:dyDescent="0.2">
      <c r="A4620" s="127" t="s">
        <v>14227</v>
      </c>
      <c r="B4620" s="128" t="s">
        <v>14228</v>
      </c>
      <c r="C4620" s="129" t="s">
        <v>14229</v>
      </c>
      <c r="D4620" s="130">
        <f>E4620/1.2</f>
        <v>253.06666666666669</v>
      </c>
      <c r="E4620" s="131">
        <v>303.68</v>
      </c>
      <c r="F4620" s="130">
        <f>G4620/1.2</f>
        <v>250.89166666666668</v>
      </c>
      <c r="G4620" s="131">
        <v>301.07</v>
      </c>
      <c r="H4620" s="132">
        <f>ROUNDUP(G4620/$A$1,0)</f>
        <v>84</v>
      </c>
      <c r="I4620" s="133" t="s">
        <v>388</v>
      </c>
      <c r="J4620" s="159">
        <v>12</v>
      </c>
      <c r="K4620" s="6"/>
    </row>
    <row r="4621" spans="1:11" ht="12.75" customHeight="1" outlineLevel="1" x14ac:dyDescent="0.2">
      <c r="A4621" s="127" t="s">
        <v>14287</v>
      </c>
      <c r="B4621" s="128" t="s">
        <v>14288</v>
      </c>
      <c r="C4621" s="129" t="s">
        <v>14289</v>
      </c>
      <c r="D4621" s="130">
        <f>E4621/1.2</f>
        <v>254.42500000000001</v>
      </c>
      <c r="E4621" s="131">
        <v>305.31</v>
      </c>
      <c r="F4621" s="130">
        <f>G4621/1.2</f>
        <v>252</v>
      </c>
      <c r="G4621" s="131">
        <v>302.39999999999998</v>
      </c>
      <c r="H4621" s="132">
        <f>ROUNDUP(G4621/$A$1,0)</f>
        <v>84</v>
      </c>
      <c r="I4621" s="133" t="s">
        <v>388</v>
      </c>
      <c r="J4621" s="159">
        <v>12</v>
      </c>
      <c r="K4621" s="6"/>
    </row>
    <row r="4622" spans="1:11" ht="12.75" customHeight="1" outlineLevel="1" x14ac:dyDescent="0.2">
      <c r="A4622" s="127" t="s">
        <v>14284</v>
      </c>
      <c r="B4622" s="128" t="s">
        <v>14285</v>
      </c>
      <c r="C4622" s="129" t="s">
        <v>14286</v>
      </c>
      <c r="D4622" s="130">
        <f>E4622/1.2</f>
        <v>266.82499999999999</v>
      </c>
      <c r="E4622" s="131">
        <v>320.19</v>
      </c>
      <c r="F4622" s="130">
        <f>G4622/1.2</f>
        <v>264.28333333333336</v>
      </c>
      <c r="G4622" s="131">
        <v>317.14</v>
      </c>
      <c r="H4622" s="132">
        <f>ROUNDUP(G4622/$A$1,0)</f>
        <v>88</v>
      </c>
      <c r="I4622" s="133" t="s">
        <v>388</v>
      </c>
      <c r="J4622" s="159">
        <v>24</v>
      </c>
      <c r="K4622" s="6"/>
    </row>
    <row r="4623" spans="1:11" ht="12.75" customHeight="1" outlineLevel="1" x14ac:dyDescent="0.2">
      <c r="A4623" s="127" t="s">
        <v>14200</v>
      </c>
      <c r="B4623" s="128" t="s">
        <v>14201</v>
      </c>
      <c r="C4623" s="129" t="s">
        <v>14202</v>
      </c>
      <c r="D4623" s="130">
        <f>E4623/1.2</f>
        <v>375.38333333333333</v>
      </c>
      <c r="E4623" s="131">
        <v>450.46</v>
      </c>
      <c r="F4623" s="130">
        <f>G4623/1.2</f>
        <v>371.80833333333334</v>
      </c>
      <c r="G4623" s="131">
        <v>446.17</v>
      </c>
      <c r="H4623" s="132">
        <f>ROUNDUP(G4623/$A$1,0)</f>
        <v>124</v>
      </c>
      <c r="I4623" s="133" t="s">
        <v>388</v>
      </c>
      <c r="J4623" s="159">
        <v>6</v>
      </c>
      <c r="K4623" s="6"/>
    </row>
    <row r="4624" spans="1:11" ht="12.75" customHeight="1" outlineLevel="1" x14ac:dyDescent="0.2">
      <c r="A4624" s="127" t="s">
        <v>14197</v>
      </c>
      <c r="B4624" s="128" t="s">
        <v>14198</v>
      </c>
      <c r="C4624" s="129" t="s">
        <v>14199</v>
      </c>
      <c r="D4624" s="130">
        <f>E4624/1.2</f>
        <v>397.125</v>
      </c>
      <c r="E4624" s="131">
        <v>476.55</v>
      </c>
      <c r="F4624" s="130">
        <f>G4624/1.2</f>
        <v>393.3416666666667</v>
      </c>
      <c r="G4624" s="131">
        <v>472.01</v>
      </c>
      <c r="H4624" s="132">
        <f>ROUNDUP(G4624/$A$1,0)</f>
        <v>131</v>
      </c>
      <c r="I4624" s="133" t="s">
        <v>388</v>
      </c>
      <c r="J4624" s="159">
        <v>6</v>
      </c>
      <c r="K4624" s="6"/>
    </row>
    <row r="4625" spans="1:11" ht="12.75" customHeight="1" outlineLevel="1" x14ac:dyDescent="0.2">
      <c r="A4625" s="139"/>
      <c r="B4625" s="140" t="s">
        <v>14631</v>
      </c>
      <c r="C4625" s="140"/>
      <c r="D4625" s="141"/>
      <c r="E4625" s="142"/>
      <c r="F4625" s="141"/>
      <c r="G4625" s="142"/>
      <c r="H4625" s="143"/>
      <c r="I4625" s="144"/>
      <c r="J4625" s="161"/>
      <c r="K4625" s="6"/>
    </row>
    <row r="4626" spans="1:11" ht="12.75" customHeight="1" outlineLevel="1" x14ac:dyDescent="0.2">
      <c r="A4626" s="127" t="s">
        <v>14632</v>
      </c>
      <c r="B4626" s="128" t="s">
        <v>14633</v>
      </c>
      <c r="C4626" s="129" t="s">
        <v>14634</v>
      </c>
      <c r="D4626" s="130">
        <f>E4626/1.2</f>
        <v>195.6</v>
      </c>
      <c r="E4626" s="131">
        <v>234.72</v>
      </c>
      <c r="F4626" s="130">
        <f>G4626/1.2</f>
        <v>172.13333333333335</v>
      </c>
      <c r="G4626" s="131">
        <v>206.56</v>
      </c>
      <c r="H4626" s="132">
        <f>ROUNDUP(G4626/$A$1,0)</f>
        <v>58</v>
      </c>
      <c r="I4626" s="133" t="s">
        <v>388</v>
      </c>
      <c r="J4626" s="159">
        <v>36</v>
      </c>
      <c r="K4626" s="6"/>
    </row>
    <row r="4627" spans="1:11" ht="12.75" customHeight="1" outlineLevel="1" x14ac:dyDescent="0.2">
      <c r="A4627" s="127" t="s">
        <v>14653</v>
      </c>
      <c r="B4627" s="128" t="s">
        <v>14654</v>
      </c>
      <c r="C4627" s="129" t="s">
        <v>14655</v>
      </c>
      <c r="D4627" s="130">
        <f>E4627/1.2</f>
        <v>223.31666666666669</v>
      </c>
      <c r="E4627" s="131">
        <v>267.98</v>
      </c>
      <c r="F4627" s="130">
        <f>G4627/1.2</f>
        <v>185.8</v>
      </c>
      <c r="G4627" s="131">
        <v>222.96</v>
      </c>
      <c r="H4627" s="132">
        <f>ROUNDUP(G4627/$A$1,0)</f>
        <v>62</v>
      </c>
      <c r="I4627" s="133" t="s">
        <v>388</v>
      </c>
      <c r="J4627" s="159">
        <v>36</v>
      </c>
      <c r="K4627" s="6"/>
    </row>
    <row r="4628" spans="1:11" ht="12.75" customHeight="1" outlineLevel="1" x14ac:dyDescent="0.2">
      <c r="A4628" s="127" t="s">
        <v>14628</v>
      </c>
      <c r="B4628" s="128" t="s">
        <v>14629</v>
      </c>
      <c r="C4628" s="129" t="s">
        <v>14630</v>
      </c>
      <c r="D4628" s="130">
        <f>E4628/1.2</f>
        <v>198.35000000000002</v>
      </c>
      <c r="E4628" s="131">
        <v>238.02</v>
      </c>
      <c r="F4628" s="130">
        <f>G4628/1.2</f>
        <v>196.65</v>
      </c>
      <c r="G4628" s="131">
        <v>235.98</v>
      </c>
      <c r="H4628" s="132">
        <f>ROUNDUP(G4628/$A$1,0)</f>
        <v>66</v>
      </c>
      <c r="I4628" s="133" t="s">
        <v>388</v>
      </c>
      <c r="J4628" s="159">
        <v>36</v>
      </c>
      <c r="K4628" s="6"/>
    </row>
    <row r="4629" spans="1:11" ht="12.75" customHeight="1" outlineLevel="1" x14ac:dyDescent="0.2">
      <c r="A4629" s="127" t="s">
        <v>14665</v>
      </c>
      <c r="B4629" s="128" t="s">
        <v>14666</v>
      </c>
      <c r="C4629" s="129" t="s">
        <v>14667</v>
      </c>
      <c r="D4629" s="130">
        <f>E4629/1.2</f>
        <v>214.57500000000002</v>
      </c>
      <c r="E4629" s="131">
        <v>257.49</v>
      </c>
      <c r="F4629" s="130">
        <f>G4629/1.2</f>
        <v>212.73333333333335</v>
      </c>
      <c r="G4629" s="131">
        <v>255.28</v>
      </c>
      <c r="H4629" s="132">
        <f>ROUNDUP(G4629/$A$1,0)</f>
        <v>71</v>
      </c>
      <c r="I4629" s="133" t="s">
        <v>388</v>
      </c>
      <c r="J4629" s="159">
        <v>12</v>
      </c>
      <c r="K4629" s="6"/>
    </row>
    <row r="4630" spans="1:11" ht="12.75" customHeight="1" outlineLevel="1" x14ac:dyDescent="0.2">
      <c r="A4630" s="127" t="s">
        <v>14638</v>
      </c>
      <c r="B4630" s="128" t="s">
        <v>14639</v>
      </c>
      <c r="C4630" s="129" t="s">
        <v>14640</v>
      </c>
      <c r="D4630" s="130">
        <f>E4630/1.2</f>
        <v>238.35</v>
      </c>
      <c r="E4630" s="131">
        <v>286.02</v>
      </c>
      <c r="F4630" s="130">
        <f>G4630/1.2</f>
        <v>236.30833333333334</v>
      </c>
      <c r="G4630" s="131">
        <v>283.57</v>
      </c>
      <c r="H4630" s="132">
        <f>ROUNDUP(G4630/$A$1,0)</f>
        <v>79</v>
      </c>
      <c r="I4630" s="133" t="s">
        <v>388</v>
      </c>
      <c r="J4630" s="159">
        <v>36</v>
      </c>
      <c r="K4630" s="6"/>
    </row>
    <row r="4631" spans="1:11" ht="12.75" customHeight="1" outlineLevel="1" x14ac:dyDescent="0.2">
      <c r="A4631" s="127" t="s">
        <v>14671</v>
      </c>
      <c r="B4631" s="128" t="s">
        <v>14672</v>
      </c>
      <c r="C4631" s="129" t="s">
        <v>14673</v>
      </c>
      <c r="D4631" s="130">
        <f>E4631/1.2</f>
        <v>253.74166666666667</v>
      </c>
      <c r="E4631" s="131">
        <v>304.49</v>
      </c>
      <c r="F4631" s="130">
        <f>G4631/1.2</f>
        <v>251.56666666666666</v>
      </c>
      <c r="G4631" s="131">
        <v>301.88</v>
      </c>
      <c r="H4631" s="132">
        <f>ROUNDUP(G4631/$A$1,0)</f>
        <v>84</v>
      </c>
      <c r="I4631" s="133" t="s">
        <v>388</v>
      </c>
      <c r="J4631" s="159">
        <v>36</v>
      </c>
      <c r="K4631" s="6"/>
    </row>
    <row r="4632" spans="1:11" ht="12.75" customHeight="1" outlineLevel="1" x14ac:dyDescent="0.2">
      <c r="A4632" s="127" t="s">
        <v>14659</v>
      </c>
      <c r="B4632" s="128" t="s">
        <v>14660</v>
      </c>
      <c r="C4632" s="129" t="s">
        <v>14661</v>
      </c>
      <c r="D4632" s="130">
        <f>E4632/1.2</f>
        <v>270.75</v>
      </c>
      <c r="E4632" s="131">
        <v>324.89999999999998</v>
      </c>
      <c r="F4632" s="130">
        <f>G4632/1.2</f>
        <v>268.42500000000001</v>
      </c>
      <c r="G4632" s="131">
        <v>322.11</v>
      </c>
      <c r="H4632" s="132">
        <f>ROUNDUP(G4632/$A$1,0)</f>
        <v>90</v>
      </c>
      <c r="I4632" s="133" t="s">
        <v>388</v>
      </c>
      <c r="J4632" s="159">
        <v>12</v>
      </c>
      <c r="K4632" s="6"/>
    </row>
    <row r="4633" spans="1:11" ht="12.75" customHeight="1" outlineLevel="1" x14ac:dyDescent="0.2">
      <c r="A4633" s="127" t="s">
        <v>14668</v>
      </c>
      <c r="B4633" s="128" t="s">
        <v>14669</v>
      </c>
      <c r="C4633" s="129" t="s">
        <v>14670</v>
      </c>
      <c r="D4633" s="130">
        <f>E4633/1.2</f>
        <v>283.22500000000002</v>
      </c>
      <c r="E4633" s="131">
        <v>339.87</v>
      </c>
      <c r="F4633" s="130">
        <f>G4633/1.2</f>
        <v>280.79166666666669</v>
      </c>
      <c r="G4633" s="131">
        <v>336.95</v>
      </c>
      <c r="H4633" s="132">
        <f>ROUNDUP(G4633/$A$1,0)</f>
        <v>94</v>
      </c>
      <c r="I4633" s="133" t="s">
        <v>388</v>
      </c>
      <c r="J4633" s="159">
        <v>36</v>
      </c>
      <c r="K4633" s="6"/>
    </row>
    <row r="4634" spans="1:11" ht="12.75" customHeight="1" outlineLevel="1" x14ac:dyDescent="0.2">
      <c r="A4634" s="127" t="s">
        <v>14656</v>
      </c>
      <c r="B4634" s="128" t="s">
        <v>14657</v>
      </c>
      <c r="C4634" s="129" t="s">
        <v>14658</v>
      </c>
      <c r="D4634" s="130">
        <f>E4634/1.2</f>
        <v>355.65833333333336</v>
      </c>
      <c r="E4634" s="131">
        <v>426.79</v>
      </c>
      <c r="F4634" s="130">
        <f>G4634/1.2</f>
        <v>352.6</v>
      </c>
      <c r="G4634" s="131">
        <v>423.12</v>
      </c>
      <c r="H4634" s="132">
        <f>ROUNDUP(G4634/$A$1,0)</f>
        <v>118</v>
      </c>
      <c r="I4634" s="133" t="s">
        <v>388</v>
      </c>
      <c r="J4634" s="159">
        <v>36</v>
      </c>
      <c r="K4634" s="6"/>
    </row>
    <row r="4635" spans="1:11" ht="12.75" customHeight="1" outlineLevel="1" x14ac:dyDescent="0.2">
      <c r="A4635" s="127" t="s">
        <v>14662</v>
      </c>
      <c r="B4635" s="128" t="s">
        <v>14663</v>
      </c>
      <c r="C4635" s="129" t="s">
        <v>14664</v>
      </c>
      <c r="D4635" s="130">
        <f>E4635/1.2</f>
        <v>383.00833333333338</v>
      </c>
      <c r="E4635" s="131">
        <v>459.61</v>
      </c>
      <c r="F4635" s="130">
        <f>G4635/1.2</f>
        <v>379.72500000000002</v>
      </c>
      <c r="G4635" s="131">
        <v>455.67</v>
      </c>
      <c r="H4635" s="132">
        <f>ROUNDUP(G4635/$A$1,0)</f>
        <v>127</v>
      </c>
      <c r="I4635" s="133" t="s">
        <v>388</v>
      </c>
      <c r="J4635" s="159">
        <v>36</v>
      </c>
      <c r="K4635" s="6"/>
    </row>
    <row r="4636" spans="1:11" ht="12.75" customHeight="1" outlineLevel="1" x14ac:dyDescent="0.2">
      <c r="A4636" s="127" t="s">
        <v>14647</v>
      </c>
      <c r="B4636" s="128" t="s">
        <v>14648</v>
      </c>
      <c r="C4636" s="129" t="s">
        <v>14649</v>
      </c>
      <c r="D4636" s="130">
        <f>E4636/1.2</f>
        <v>508.85833333333335</v>
      </c>
      <c r="E4636" s="131">
        <v>610.63</v>
      </c>
      <c r="F4636" s="130">
        <f>G4636/1.2</f>
        <v>504.49166666666667</v>
      </c>
      <c r="G4636" s="131">
        <v>605.39</v>
      </c>
      <c r="H4636" s="132">
        <f>ROUNDUP(G4636/$A$1,0)</f>
        <v>168</v>
      </c>
      <c r="I4636" s="133" t="s">
        <v>388</v>
      </c>
      <c r="J4636" s="159">
        <v>36</v>
      </c>
      <c r="K4636" s="6"/>
    </row>
    <row r="4637" spans="1:11" ht="12.75" customHeight="1" outlineLevel="1" x14ac:dyDescent="0.2">
      <c r="A4637" s="127" t="s">
        <v>14644</v>
      </c>
      <c r="B4637" s="128" t="s">
        <v>14645</v>
      </c>
      <c r="C4637" s="129" t="s">
        <v>14646</v>
      </c>
      <c r="D4637" s="130">
        <f>E4637/1.2</f>
        <v>600.18333333333339</v>
      </c>
      <c r="E4637" s="131">
        <v>720.22</v>
      </c>
      <c r="F4637" s="130">
        <f>G4637/1.2</f>
        <v>595.0333333333333</v>
      </c>
      <c r="G4637" s="131">
        <v>714.04</v>
      </c>
      <c r="H4637" s="132">
        <f>ROUNDUP(G4637/$A$1,0)</f>
        <v>198</v>
      </c>
      <c r="I4637" s="133" t="s">
        <v>388</v>
      </c>
      <c r="J4637" s="159">
        <v>12</v>
      </c>
      <c r="K4637" s="6"/>
    </row>
    <row r="4638" spans="1:11" ht="12.75" customHeight="1" outlineLevel="1" x14ac:dyDescent="0.2">
      <c r="A4638" s="127" t="s">
        <v>14680</v>
      </c>
      <c r="B4638" s="128" t="s">
        <v>14681</v>
      </c>
      <c r="C4638" s="129" t="s">
        <v>14682</v>
      </c>
      <c r="D4638" s="130">
        <f>E4638/1.2</f>
        <v>632.65</v>
      </c>
      <c r="E4638" s="131">
        <v>759.18</v>
      </c>
      <c r="F4638" s="130">
        <f>G4638/1.2</f>
        <v>627.22500000000002</v>
      </c>
      <c r="G4638" s="131">
        <v>752.67</v>
      </c>
      <c r="H4638" s="132">
        <f>ROUNDUP(G4638/$A$1,0)</f>
        <v>209</v>
      </c>
      <c r="I4638" s="133" t="s">
        <v>388</v>
      </c>
      <c r="J4638" s="159">
        <v>55</v>
      </c>
      <c r="K4638" s="6"/>
    </row>
    <row r="4639" spans="1:11" ht="12.75" customHeight="1" outlineLevel="1" x14ac:dyDescent="0.2">
      <c r="A4639" s="127" t="s">
        <v>14635</v>
      </c>
      <c r="B4639" s="128" t="s">
        <v>14636</v>
      </c>
      <c r="C4639" s="129" t="s">
        <v>14637</v>
      </c>
      <c r="D4639" s="130">
        <f>E4639/1.2</f>
        <v>720.3416666666667</v>
      </c>
      <c r="E4639" s="131">
        <v>864.41</v>
      </c>
      <c r="F4639" s="130">
        <f>G4639/1.2</f>
        <v>714.15833333333342</v>
      </c>
      <c r="G4639" s="131">
        <v>856.99</v>
      </c>
      <c r="H4639" s="132">
        <f>ROUNDUP(G4639/$A$1,0)</f>
        <v>238</v>
      </c>
      <c r="I4639" s="133" t="s">
        <v>388</v>
      </c>
      <c r="J4639" s="159">
        <v>36</v>
      </c>
      <c r="K4639" s="6"/>
    </row>
    <row r="4640" spans="1:11" ht="12.75" customHeight="1" outlineLevel="1" x14ac:dyDescent="0.2">
      <c r="A4640" s="127" t="s">
        <v>14677</v>
      </c>
      <c r="B4640" s="128" t="s">
        <v>14678</v>
      </c>
      <c r="C4640" s="129" t="s">
        <v>14679</v>
      </c>
      <c r="D4640" s="130">
        <f>E4640/1.2</f>
        <v>827.38333333333333</v>
      </c>
      <c r="E4640" s="131">
        <v>992.86</v>
      </c>
      <c r="F4640" s="130">
        <f>G4640/1.2</f>
        <v>819.5</v>
      </c>
      <c r="G4640" s="131">
        <v>983.4</v>
      </c>
      <c r="H4640" s="132">
        <f>ROUNDUP(G4640/$A$1,0)</f>
        <v>273</v>
      </c>
      <c r="I4640" s="133" t="s">
        <v>388</v>
      </c>
      <c r="J4640" s="159">
        <v>12</v>
      </c>
      <c r="K4640" s="6"/>
    </row>
    <row r="4641" spans="1:11" ht="12.75" customHeight="1" outlineLevel="1" x14ac:dyDescent="0.2">
      <c r="A4641" s="127" t="s">
        <v>14641</v>
      </c>
      <c r="B4641" s="128" t="s">
        <v>14642</v>
      </c>
      <c r="C4641" s="129" t="s">
        <v>14643</v>
      </c>
      <c r="D4641" s="130">
        <f>E4641/1.2</f>
        <v>898.29166666666674</v>
      </c>
      <c r="E4641" s="131">
        <v>1077.95</v>
      </c>
      <c r="F4641" s="130">
        <f>G4641/1.2</f>
        <v>889.73333333333346</v>
      </c>
      <c r="G4641" s="131">
        <v>1067.68</v>
      </c>
      <c r="H4641" s="132">
        <f>ROUNDUP(G4641/$A$1,0)</f>
        <v>296</v>
      </c>
      <c r="I4641" s="133" t="s">
        <v>388</v>
      </c>
      <c r="J4641" s="159">
        <v>12</v>
      </c>
      <c r="K4641" s="6"/>
    </row>
    <row r="4642" spans="1:11" ht="12.75" customHeight="1" outlineLevel="1" x14ac:dyDescent="0.2">
      <c r="A4642" s="127" t="s">
        <v>14650</v>
      </c>
      <c r="B4642" s="128" t="s">
        <v>14651</v>
      </c>
      <c r="C4642" s="129" t="s">
        <v>14652</v>
      </c>
      <c r="D4642" s="130">
        <f>E4642/1.2</f>
        <v>1020.1083333333335</v>
      </c>
      <c r="E4642" s="131">
        <v>1224.1300000000001</v>
      </c>
      <c r="F4642" s="130">
        <f>G4642/1.2</f>
        <v>1010.3916666666668</v>
      </c>
      <c r="G4642" s="131">
        <v>1212.47</v>
      </c>
      <c r="H4642" s="132">
        <f>ROUNDUP(G4642/$A$1,0)</f>
        <v>336</v>
      </c>
      <c r="I4642" s="133" t="s">
        <v>388</v>
      </c>
      <c r="J4642" s="159">
        <v>12</v>
      </c>
      <c r="K4642" s="6"/>
    </row>
    <row r="4643" spans="1:11" ht="12.75" customHeight="1" outlineLevel="1" x14ac:dyDescent="0.2">
      <c r="A4643" s="127" t="s">
        <v>14683</v>
      </c>
      <c r="B4643" s="128" t="s">
        <v>14684</v>
      </c>
      <c r="C4643" s="129" t="s">
        <v>14685</v>
      </c>
      <c r="D4643" s="130">
        <f>E4643/1.2</f>
        <v>1306.3583333333336</v>
      </c>
      <c r="E4643" s="131">
        <v>1567.63</v>
      </c>
      <c r="F4643" s="130">
        <f>G4643/1.2</f>
        <v>1293.9166666666667</v>
      </c>
      <c r="G4643" s="131">
        <v>1552.7</v>
      </c>
      <c r="H4643" s="132">
        <f>ROUNDUP(G4643/$A$1,0)</f>
        <v>431</v>
      </c>
      <c r="I4643" s="133" t="s">
        <v>388</v>
      </c>
      <c r="J4643" s="159">
        <v>12</v>
      </c>
      <c r="K4643" s="6"/>
    </row>
    <row r="4644" spans="1:11" ht="12.75" customHeight="1" outlineLevel="1" x14ac:dyDescent="0.2">
      <c r="A4644" s="127" t="s">
        <v>14674</v>
      </c>
      <c r="B4644" s="128" t="s">
        <v>14675</v>
      </c>
      <c r="C4644" s="129" t="s">
        <v>14676</v>
      </c>
      <c r="D4644" s="130">
        <f>E4644/1.2</f>
        <v>1541.3583333333336</v>
      </c>
      <c r="E4644" s="131">
        <v>1849.63</v>
      </c>
      <c r="F4644" s="130">
        <f>G4644/1.2</f>
        <v>1526.675</v>
      </c>
      <c r="G4644" s="131">
        <v>1832.01</v>
      </c>
      <c r="H4644" s="132">
        <f>ROUNDUP(G4644/$A$1,0)</f>
        <v>508</v>
      </c>
      <c r="I4644" s="133" t="s">
        <v>388</v>
      </c>
      <c r="J4644" s="159">
        <v>12</v>
      </c>
      <c r="K4644" s="6"/>
    </row>
    <row r="4645" spans="1:11" ht="12.75" customHeight="1" outlineLevel="1" x14ac:dyDescent="0.2">
      <c r="A4645" s="139"/>
      <c r="B4645" s="140" t="s">
        <v>14413</v>
      </c>
      <c r="C4645" s="140"/>
      <c r="D4645" s="141"/>
      <c r="E4645" s="142"/>
      <c r="F4645" s="141"/>
      <c r="G4645" s="142"/>
      <c r="H4645" s="143"/>
      <c r="I4645" s="144"/>
      <c r="J4645" s="161"/>
      <c r="K4645" s="6"/>
    </row>
    <row r="4646" spans="1:11" ht="12.75" customHeight="1" outlineLevel="1" x14ac:dyDescent="0.2">
      <c r="A4646" s="127" t="s">
        <v>14561</v>
      </c>
      <c r="B4646" s="128" t="s">
        <v>14562</v>
      </c>
      <c r="C4646" s="129" t="s">
        <v>14563</v>
      </c>
      <c r="D4646" s="130">
        <f>E4646/1.2</f>
        <v>124.09166666666667</v>
      </c>
      <c r="E4646" s="131">
        <v>148.91</v>
      </c>
      <c r="F4646" s="130">
        <f>G4646/1.2</f>
        <v>109.2</v>
      </c>
      <c r="G4646" s="131">
        <v>131.04</v>
      </c>
      <c r="H4646" s="132">
        <f>ROUNDUP(G4646/$A$1,0)</f>
        <v>37</v>
      </c>
      <c r="I4646" s="133" t="s">
        <v>388</v>
      </c>
      <c r="J4646" s="159">
        <v>12</v>
      </c>
      <c r="K4646" s="6"/>
    </row>
    <row r="4647" spans="1:11" ht="12.75" customHeight="1" outlineLevel="1" x14ac:dyDescent="0.2">
      <c r="A4647" s="127" t="s">
        <v>14525</v>
      </c>
      <c r="B4647" s="128" t="s">
        <v>14526</v>
      </c>
      <c r="C4647" s="129" t="s">
        <v>14527</v>
      </c>
      <c r="D4647" s="130">
        <f>E4647/1.2</f>
        <v>139.21666666666667</v>
      </c>
      <c r="E4647" s="131">
        <v>167.06</v>
      </c>
      <c r="F4647" s="130">
        <f>G4647/1.2</f>
        <v>122.51666666666668</v>
      </c>
      <c r="G4647" s="131">
        <v>147.02000000000001</v>
      </c>
      <c r="H4647" s="132">
        <f>ROUNDUP(G4647/$A$1,0)</f>
        <v>41</v>
      </c>
      <c r="I4647" s="133" t="s">
        <v>388</v>
      </c>
      <c r="J4647" s="159">
        <v>12</v>
      </c>
      <c r="K4647" s="6"/>
    </row>
    <row r="4648" spans="1:11" ht="12.75" customHeight="1" outlineLevel="1" x14ac:dyDescent="0.2">
      <c r="A4648" s="127" t="s">
        <v>14564</v>
      </c>
      <c r="B4648" s="128" t="s">
        <v>14565</v>
      </c>
      <c r="C4648" s="129" t="s">
        <v>14566</v>
      </c>
      <c r="D4648" s="130">
        <f>E4648/1.2</f>
        <v>146.69999999999999</v>
      </c>
      <c r="E4648" s="131">
        <v>176.04</v>
      </c>
      <c r="F4648" s="130">
        <f>G4648/1.2</f>
        <v>129.09166666666667</v>
      </c>
      <c r="G4648" s="131">
        <v>154.91</v>
      </c>
      <c r="H4648" s="132">
        <f>ROUNDUP(G4648/$A$1,0)</f>
        <v>43</v>
      </c>
      <c r="I4648" s="133" t="s">
        <v>388</v>
      </c>
      <c r="J4648" s="159">
        <v>20</v>
      </c>
      <c r="K4648" s="6"/>
    </row>
    <row r="4649" spans="1:11" ht="12.75" customHeight="1" outlineLevel="1" x14ac:dyDescent="0.2">
      <c r="A4649" s="127" t="s">
        <v>14465</v>
      </c>
      <c r="B4649" s="128" t="s">
        <v>14466</v>
      </c>
      <c r="C4649" s="129" t="s">
        <v>14467</v>
      </c>
      <c r="D4649" s="130">
        <f>E4649/1.2</f>
        <v>155.13333333333333</v>
      </c>
      <c r="E4649" s="131">
        <v>186.16</v>
      </c>
      <c r="F4649" s="130">
        <f>G4649/1.2</f>
        <v>136.51666666666668</v>
      </c>
      <c r="G4649" s="131">
        <v>163.82</v>
      </c>
      <c r="H4649" s="132">
        <f>ROUNDUP(G4649/$A$1,0)</f>
        <v>46</v>
      </c>
      <c r="I4649" s="133" t="s">
        <v>388</v>
      </c>
      <c r="J4649" s="159">
        <v>12</v>
      </c>
      <c r="K4649" s="6"/>
    </row>
    <row r="4650" spans="1:11" ht="12.75" customHeight="1" outlineLevel="1" x14ac:dyDescent="0.2">
      <c r="A4650" s="127" t="s">
        <v>14582</v>
      </c>
      <c r="B4650" s="128" t="s">
        <v>14583</v>
      </c>
      <c r="C4650" s="129" t="s">
        <v>14584</v>
      </c>
      <c r="D4650" s="130">
        <f>E4650/1.2</f>
        <v>159.06666666666666</v>
      </c>
      <c r="E4650" s="131">
        <v>190.88</v>
      </c>
      <c r="F4650" s="130">
        <f>G4650/1.2</f>
        <v>139.97499999999999</v>
      </c>
      <c r="G4650" s="131">
        <v>167.97</v>
      </c>
      <c r="H4650" s="132">
        <f>ROUNDUP(G4650/$A$1,0)</f>
        <v>47</v>
      </c>
      <c r="I4650" s="133" t="s">
        <v>388</v>
      </c>
      <c r="J4650" s="159">
        <v>12</v>
      </c>
      <c r="K4650" s="6"/>
    </row>
    <row r="4651" spans="1:11" ht="12.75" customHeight="1" outlineLevel="1" x14ac:dyDescent="0.2">
      <c r="A4651" s="127" t="s">
        <v>14576</v>
      </c>
      <c r="B4651" s="128" t="s">
        <v>14577</v>
      </c>
      <c r="C4651" s="129" t="s">
        <v>14578</v>
      </c>
      <c r="D4651" s="130">
        <f>E4651/1.2</f>
        <v>162.45000000000002</v>
      </c>
      <c r="E4651" s="131">
        <v>194.94</v>
      </c>
      <c r="F4651" s="130">
        <f>G4651/1.2</f>
        <v>142.94999999999999</v>
      </c>
      <c r="G4651" s="131">
        <v>171.54</v>
      </c>
      <c r="H4651" s="132">
        <f>ROUNDUP(G4651/$A$1,0)</f>
        <v>48</v>
      </c>
      <c r="I4651" s="133" t="s">
        <v>388</v>
      </c>
      <c r="J4651" s="159">
        <v>12</v>
      </c>
      <c r="K4651" s="6"/>
    </row>
    <row r="4652" spans="1:11" ht="12.75" customHeight="1" outlineLevel="1" x14ac:dyDescent="0.2">
      <c r="A4652" s="127" t="s">
        <v>14447</v>
      </c>
      <c r="B4652" s="128" t="s">
        <v>14448</v>
      </c>
      <c r="C4652" s="129" t="s">
        <v>14449</v>
      </c>
      <c r="D4652" s="130">
        <f>E4652/1.2</f>
        <v>163.55000000000001</v>
      </c>
      <c r="E4652" s="131">
        <v>196.26</v>
      </c>
      <c r="F4652" s="130">
        <f>G4652/1.2</f>
        <v>143.92500000000001</v>
      </c>
      <c r="G4652" s="131">
        <v>172.71</v>
      </c>
      <c r="H4652" s="132">
        <f>ROUNDUP(G4652/$A$1,0)</f>
        <v>48</v>
      </c>
      <c r="I4652" s="133" t="s">
        <v>388</v>
      </c>
      <c r="J4652" s="159">
        <v>12</v>
      </c>
      <c r="K4652" s="6"/>
    </row>
    <row r="4653" spans="1:11" ht="12.75" customHeight="1" outlineLevel="1" x14ac:dyDescent="0.2">
      <c r="A4653" s="127" t="s">
        <v>14552</v>
      </c>
      <c r="B4653" s="128" t="s">
        <v>14553</v>
      </c>
      <c r="C4653" s="129" t="s">
        <v>14554</v>
      </c>
      <c r="D4653" s="130">
        <f>E4653/1.2</f>
        <v>167.96666666666667</v>
      </c>
      <c r="E4653" s="131">
        <v>201.56</v>
      </c>
      <c r="F4653" s="130">
        <f>G4653/1.2</f>
        <v>147.81666666666666</v>
      </c>
      <c r="G4653" s="131">
        <v>177.38</v>
      </c>
      <c r="H4653" s="132">
        <f>ROUNDUP(G4653/$A$1,0)</f>
        <v>50</v>
      </c>
      <c r="I4653" s="133" t="s">
        <v>388</v>
      </c>
      <c r="J4653" s="159">
        <v>12</v>
      </c>
      <c r="K4653" s="6"/>
    </row>
    <row r="4654" spans="1:11" ht="12.75" customHeight="1" outlineLevel="1" x14ac:dyDescent="0.2">
      <c r="A4654" s="127" t="s">
        <v>14567</v>
      </c>
      <c r="B4654" s="128" t="s">
        <v>14568</v>
      </c>
      <c r="C4654" s="129" t="s">
        <v>14569</v>
      </c>
      <c r="D4654" s="130">
        <f>E4654/1.2</f>
        <v>167.96666666666667</v>
      </c>
      <c r="E4654" s="131">
        <v>201.56</v>
      </c>
      <c r="F4654" s="130">
        <f>G4654/1.2</f>
        <v>147.81666666666666</v>
      </c>
      <c r="G4654" s="131">
        <v>177.38</v>
      </c>
      <c r="H4654" s="132">
        <f>ROUNDUP(G4654/$A$1,0)</f>
        <v>50</v>
      </c>
      <c r="I4654" s="133" t="s">
        <v>388</v>
      </c>
      <c r="J4654" s="159">
        <v>12</v>
      </c>
      <c r="K4654" s="6"/>
    </row>
    <row r="4655" spans="1:11" ht="12.75" customHeight="1" outlineLevel="1" x14ac:dyDescent="0.2">
      <c r="A4655" s="127" t="s">
        <v>14585</v>
      </c>
      <c r="B4655" s="128" t="s">
        <v>14586</v>
      </c>
      <c r="C4655" s="129" t="s">
        <v>14587</v>
      </c>
      <c r="D4655" s="130">
        <f>E4655/1.2</f>
        <v>171.15</v>
      </c>
      <c r="E4655" s="131">
        <v>205.38</v>
      </c>
      <c r="F4655" s="130">
        <f>G4655/1.2</f>
        <v>150.60833333333332</v>
      </c>
      <c r="G4655" s="131">
        <v>180.73</v>
      </c>
      <c r="H4655" s="132">
        <f>ROUNDUP(G4655/$A$1,0)</f>
        <v>51</v>
      </c>
      <c r="I4655" s="133" t="s">
        <v>388</v>
      </c>
      <c r="J4655" s="159">
        <v>20</v>
      </c>
      <c r="K4655" s="6"/>
    </row>
    <row r="4656" spans="1:11" ht="12.75" customHeight="1" outlineLevel="1" x14ac:dyDescent="0.2">
      <c r="A4656" s="127" t="s">
        <v>14450</v>
      </c>
      <c r="B4656" s="128" t="s">
        <v>14451</v>
      </c>
      <c r="C4656" s="129" t="s">
        <v>14452</v>
      </c>
      <c r="D4656" s="130">
        <f>E4656/1.2</f>
        <v>173.73333333333332</v>
      </c>
      <c r="E4656" s="131">
        <v>208.48</v>
      </c>
      <c r="F4656" s="130">
        <f>G4656/1.2</f>
        <v>152.88333333333335</v>
      </c>
      <c r="G4656" s="131">
        <v>183.46</v>
      </c>
      <c r="H4656" s="132">
        <f>ROUNDUP(G4656/$A$1,0)</f>
        <v>51</v>
      </c>
      <c r="I4656" s="133" t="s">
        <v>388</v>
      </c>
      <c r="J4656" s="159">
        <v>24</v>
      </c>
      <c r="K4656" s="6"/>
    </row>
    <row r="4657" spans="1:11" ht="12.75" customHeight="1" outlineLevel="1" x14ac:dyDescent="0.2">
      <c r="A4657" s="127" t="s">
        <v>14579</v>
      </c>
      <c r="B4657" s="128" t="s">
        <v>14580</v>
      </c>
      <c r="C4657" s="129" t="s">
        <v>14581</v>
      </c>
      <c r="D4657" s="130">
        <f>E4657/1.2</f>
        <v>178.58333333333334</v>
      </c>
      <c r="E4657" s="131">
        <v>214.3</v>
      </c>
      <c r="F4657" s="130">
        <f>G4657/1.2</f>
        <v>157.15</v>
      </c>
      <c r="G4657" s="131">
        <v>188.58</v>
      </c>
      <c r="H4657" s="132">
        <f>ROUNDUP(G4657/$A$1,0)</f>
        <v>53</v>
      </c>
      <c r="I4657" s="133" t="s">
        <v>388</v>
      </c>
      <c r="J4657" s="159">
        <v>12</v>
      </c>
      <c r="K4657" s="6"/>
    </row>
    <row r="4658" spans="1:11" ht="12.75" customHeight="1" outlineLevel="1" x14ac:dyDescent="0.2">
      <c r="A4658" s="127" t="s">
        <v>14570</v>
      </c>
      <c r="B4658" s="128" t="s">
        <v>14571</v>
      </c>
      <c r="C4658" s="129" t="s">
        <v>14572</v>
      </c>
      <c r="D4658" s="130">
        <f>E4658/1.2</f>
        <v>178.82500000000002</v>
      </c>
      <c r="E4658" s="131">
        <v>214.59</v>
      </c>
      <c r="F4658" s="130">
        <f>G4658/1.2</f>
        <v>157.36666666666667</v>
      </c>
      <c r="G4658" s="131">
        <v>188.84</v>
      </c>
      <c r="H4658" s="132">
        <f>ROUNDUP(G4658/$A$1,0)</f>
        <v>53</v>
      </c>
      <c r="I4658" s="133" t="s">
        <v>388</v>
      </c>
      <c r="J4658" s="159">
        <v>12</v>
      </c>
      <c r="K4658" s="6"/>
    </row>
    <row r="4659" spans="1:11" ht="12.75" customHeight="1" outlineLevel="1" x14ac:dyDescent="0.2">
      <c r="A4659" s="127" t="s">
        <v>14459</v>
      </c>
      <c r="B4659" s="128" t="s">
        <v>14460</v>
      </c>
      <c r="C4659" s="129" t="s">
        <v>14461</v>
      </c>
      <c r="D4659" s="130">
        <f>E4659/1.2</f>
        <v>183.1</v>
      </c>
      <c r="E4659" s="131">
        <v>219.72</v>
      </c>
      <c r="F4659" s="130">
        <f>G4659/1.2</f>
        <v>161.13333333333335</v>
      </c>
      <c r="G4659" s="131">
        <v>193.36</v>
      </c>
      <c r="H4659" s="132">
        <f>ROUNDUP(G4659/$A$1,0)</f>
        <v>54</v>
      </c>
      <c r="I4659" s="133" t="s">
        <v>388</v>
      </c>
      <c r="J4659" s="159">
        <v>12</v>
      </c>
      <c r="K4659" s="6"/>
    </row>
    <row r="4660" spans="1:11" ht="12.75" customHeight="1" outlineLevel="1" x14ac:dyDescent="0.2">
      <c r="A4660" s="127" t="s">
        <v>14417</v>
      </c>
      <c r="B4660" s="128" t="s">
        <v>14418</v>
      </c>
      <c r="C4660" s="129" t="s">
        <v>14419</v>
      </c>
      <c r="D4660" s="130">
        <f>E4660/1.2</f>
        <v>183.5</v>
      </c>
      <c r="E4660" s="131">
        <v>220.2</v>
      </c>
      <c r="F4660" s="130">
        <f>G4660/1.2</f>
        <v>161.48333333333335</v>
      </c>
      <c r="G4660" s="131">
        <v>193.78</v>
      </c>
      <c r="H4660" s="132">
        <f>ROUNDUP(G4660/$A$1,0)</f>
        <v>54</v>
      </c>
      <c r="I4660" s="133" t="s">
        <v>388</v>
      </c>
      <c r="J4660" s="159">
        <v>12</v>
      </c>
      <c r="K4660" s="6"/>
    </row>
    <row r="4661" spans="1:11" ht="12.75" customHeight="1" outlineLevel="1" x14ac:dyDescent="0.2">
      <c r="A4661" s="127" t="s">
        <v>14555</v>
      </c>
      <c r="B4661" s="128" t="s">
        <v>14556</v>
      </c>
      <c r="C4661" s="129" t="s">
        <v>14557</v>
      </c>
      <c r="D4661" s="130">
        <f>E4661/1.2</f>
        <v>184.38333333333333</v>
      </c>
      <c r="E4661" s="131">
        <v>221.26</v>
      </c>
      <c r="F4661" s="130">
        <f>G4661/1.2</f>
        <v>162.25833333333335</v>
      </c>
      <c r="G4661" s="131">
        <v>194.71</v>
      </c>
      <c r="H4661" s="132">
        <f>ROUNDUP(G4661/$A$1,0)</f>
        <v>54</v>
      </c>
      <c r="I4661" s="133" t="s">
        <v>388</v>
      </c>
      <c r="J4661" s="159">
        <v>6</v>
      </c>
      <c r="K4661" s="6"/>
    </row>
    <row r="4662" spans="1:11" ht="12.75" customHeight="1" outlineLevel="1" x14ac:dyDescent="0.2">
      <c r="A4662" s="127" t="s">
        <v>14531</v>
      </c>
      <c r="B4662" s="128" t="s">
        <v>14532</v>
      </c>
      <c r="C4662" s="129" t="s">
        <v>14533</v>
      </c>
      <c r="D4662" s="130">
        <f>E4662/1.2</f>
        <v>184.68333333333334</v>
      </c>
      <c r="E4662" s="131">
        <v>221.62</v>
      </c>
      <c r="F4662" s="130">
        <f>G4662/1.2</f>
        <v>162.52500000000001</v>
      </c>
      <c r="G4662" s="131">
        <v>195.03</v>
      </c>
      <c r="H4662" s="132">
        <f>ROUNDUP(G4662/$A$1,0)</f>
        <v>55</v>
      </c>
      <c r="I4662" s="133" t="s">
        <v>388</v>
      </c>
      <c r="J4662" s="159">
        <v>12</v>
      </c>
      <c r="K4662" s="6"/>
    </row>
    <row r="4663" spans="1:11" ht="12.75" customHeight="1" outlineLevel="1" x14ac:dyDescent="0.2">
      <c r="A4663" s="127" t="s">
        <v>14573</v>
      </c>
      <c r="B4663" s="128" t="s">
        <v>14574</v>
      </c>
      <c r="C4663" s="129" t="s">
        <v>14575</v>
      </c>
      <c r="D4663" s="130">
        <f>E4663/1.2</f>
        <v>185.5</v>
      </c>
      <c r="E4663" s="131">
        <v>222.6</v>
      </c>
      <c r="F4663" s="130">
        <f>G4663/1.2</f>
        <v>163.24166666666667</v>
      </c>
      <c r="G4663" s="131">
        <v>195.89</v>
      </c>
      <c r="H4663" s="132">
        <f>ROUNDUP(G4663/$A$1,0)</f>
        <v>55</v>
      </c>
      <c r="I4663" s="133" t="s">
        <v>388</v>
      </c>
      <c r="J4663" s="159">
        <v>12</v>
      </c>
      <c r="K4663" s="6"/>
    </row>
    <row r="4664" spans="1:11" ht="12.75" customHeight="1" outlineLevel="1" x14ac:dyDescent="0.2">
      <c r="A4664" s="127" t="s">
        <v>14477</v>
      </c>
      <c r="B4664" s="128" t="s">
        <v>14478</v>
      </c>
      <c r="C4664" s="129" t="s">
        <v>14479</v>
      </c>
      <c r="D4664" s="130">
        <f>E4664/1.2</f>
        <v>186.15</v>
      </c>
      <c r="E4664" s="131">
        <v>223.38</v>
      </c>
      <c r="F4664" s="130">
        <f>G4664/1.2</f>
        <v>163.80833333333334</v>
      </c>
      <c r="G4664" s="131">
        <v>196.57</v>
      </c>
      <c r="H4664" s="132">
        <f>ROUNDUP(G4664/$A$1,0)</f>
        <v>55</v>
      </c>
      <c r="I4664" s="133" t="s">
        <v>388</v>
      </c>
      <c r="J4664" s="159">
        <v>20</v>
      </c>
      <c r="K4664" s="6"/>
    </row>
    <row r="4665" spans="1:11" ht="12.75" customHeight="1" outlineLevel="1" x14ac:dyDescent="0.2">
      <c r="A4665" s="127" t="s">
        <v>14441</v>
      </c>
      <c r="B4665" s="128" t="s">
        <v>14442</v>
      </c>
      <c r="C4665" s="129" t="s">
        <v>14443</v>
      </c>
      <c r="D4665" s="130">
        <f>E4665/1.2</f>
        <v>186.6</v>
      </c>
      <c r="E4665" s="131">
        <v>223.92</v>
      </c>
      <c r="F4665" s="130">
        <f>G4665/1.2</f>
        <v>164.20833333333334</v>
      </c>
      <c r="G4665" s="131">
        <v>197.05</v>
      </c>
      <c r="H4665" s="132">
        <f>ROUNDUP(G4665/$A$1,0)</f>
        <v>55</v>
      </c>
      <c r="I4665" s="133" t="s">
        <v>388</v>
      </c>
      <c r="J4665" s="159">
        <v>12</v>
      </c>
      <c r="K4665" s="6"/>
    </row>
    <row r="4666" spans="1:11" ht="12.75" customHeight="1" outlineLevel="1" x14ac:dyDescent="0.2">
      <c r="A4666" s="127" t="s">
        <v>14444</v>
      </c>
      <c r="B4666" s="128" t="s">
        <v>14445</v>
      </c>
      <c r="C4666" s="129" t="s">
        <v>14446</v>
      </c>
      <c r="D4666" s="130">
        <f>E4666/1.2</f>
        <v>195.03333333333333</v>
      </c>
      <c r="E4666" s="131">
        <v>234.04</v>
      </c>
      <c r="F4666" s="130">
        <f>G4666/1.2</f>
        <v>171.625</v>
      </c>
      <c r="G4666" s="131">
        <v>205.95</v>
      </c>
      <c r="H4666" s="132">
        <f>ROUNDUP(G4666/$A$1,0)</f>
        <v>58</v>
      </c>
      <c r="I4666" s="133" t="s">
        <v>388</v>
      </c>
      <c r="J4666" s="159">
        <v>12</v>
      </c>
      <c r="K4666" s="6"/>
    </row>
    <row r="4667" spans="1:11" ht="12.75" customHeight="1" outlineLevel="1" x14ac:dyDescent="0.2">
      <c r="A4667" s="127" t="s">
        <v>14492</v>
      </c>
      <c r="B4667" s="128" t="s">
        <v>14493</v>
      </c>
      <c r="C4667" s="129" t="s">
        <v>14494</v>
      </c>
      <c r="D4667" s="130">
        <f>E4667/1.2</f>
        <v>199.61666666666667</v>
      </c>
      <c r="E4667" s="131">
        <v>239.54</v>
      </c>
      <c r="F4667" s="130">
        <f>G4667/1.2</f>
        <v>175.65833333333333</v>
      </c>
      <c r="G4667" s="131">
        <v>210.79</v>
      </c>
      <c r="H4667" s="132">
        <f>ROUNDUP(G4667/$A$1,0)</f>
        <v>59</v>
      </c>
      <c r="I4667" s="133" t="s">
        <v>388</v>
      </c>
      <c r="J4667" s="159">
        <v>12</v>
      </c>
      <c r="K4667" s="6"/>
    </row>
    <row r="4668" spans="1:11" ht="12.75" customHeight="1" outlineLevel="1" x14ac:dyDescent="0.2">
      <c r="A4668" s="127" t="s">
        <v>14558</v>
      </c>
      <c r="B4668" s="128" t="s">
        <v>14559</v>
      </c>
      <c r="C4668" s="129" t="s">
        <v>14560</v>
      </c>
      <c r="D4668" s="130">
        <f>E4668/1.2</f>
        <v>199.67500000000001</v>
      </c>
      <c r="E4668" s="131">
        <v>239.61</v>
      </c>
      <c r="F4668" s="130">
        <f>G4668/1.2</f>
        <v>175.7166666666667</v>
      </c>
      <c r="G4668" s="131">
        <v>210.86</v>
      </c>
      <c r="H4668" s="132">
        <f>ROUNDUP(G4668/$A$1,0)</f>
        <v>59</v>
      </c>
      <c r="I4668" s="133" t="s">
        <v>388</v>
      </c>
      <c r="J4668" s="159">
        <v>24</v>
      </c>
      <c r="K4668" s="6"/>
    </row>
    <row r="4669" spans="1:11" ht="12.75" customHeight="1" outlineLevel="1" x14ac:dyDescent="0.2">
      <c r="A4669" s="127" t="s">
        <v>14522</v>
      </c>
      <c r="B4669" s="128" t="s">
        <v>14523</v>
      </c>
      <c r="C4669" s="129" t="s">
        <v>14524</v>
      </c>
      <c r="D4669" s="130">
        <f>E4669/1.2</f>
        <v>211.85</v>
      </c>
      <c r="E4669" s="131">
        <v>254.22</v>
      </c>
      <c r="F4669" s="130">
        <f>G4669/1.2</f>
        <v>176.26666666666668</v>
      </c>
      <c r="G4669" s="131">
        <v>211.52</v>
      </c>
      <c r="H4669" s="132">
        <f>ROUNDUP(G4669/$A$1,0)</f>
        <v>59</v>
      </c>
      <c r="I4669" s="133" t="s">
        <v>388</v>
      </c>
      <c r="J4669" s="159">
        <v>12</v>
      </c>
      <c r="K4669" s="6"/>
    </row>
    <row r="4670" spans="1:11" ht="12.75" customHeight="1" outlineLevel="1" x14ac:dyDescent="0.2">
      <c r="A4670" s="127" t="s">
        <v>14543</v>
      </c>
      <c r="B4670" s="128" t="s">
        <v>14544</v>
      </c>
      <c r="C4670" s="129" t="s">
        <v>14545</v>
      </c>
      <c r="D4670" s="130">
        <f>E4670/1.2</f>
        <v>214.65</v>
      </c>
      <c r="E4670" s="131">
        <v>257.58</v>
      </c>
      <c r="F4670" s="130">
        <f>G4670/1.2</f>
        <v>178.58333333333334</v>
      </c>
      <c r="G4670" s="131">
        <v>214.3</v>
      </c>
      <c r="H4670" s="132">
        <f>ROUNDUP(G4670/$A$1,0)</f>
        <v>60</v>
      </c>
      <c r="I4670" s="133" t="s">
        <v>388</v>
      </c>
      <c r="J4670" s="159">
        <v>12</v>
      </c>
      <c r="K4670" s="6"/>
    </row>
    <row r="4671" spans="1:11" ht="12.75" customHeight="1" outlineLevel="1" x14ac:dyDescent="0.2">
      <c r="A4671" s="127" t="s">
        <v>14507</v>
      </c>
      <c r="B4671" s="128" t="s">
        <v>14508</v>
      </c>
      <c r="C4671" s="129" t="s">
        <v>14509</v>
      </c>
      <c r="D4671" s="130">
        <f>E4671/1.2</f>
        <v>192.53333333333333</v>
      </c>
      <c r="E4671" s="131">
        <v>231.04</v>
      </c>
      <c r="F4671" s="130">
        <f>G4671/1.2</f>
        <v>190.88333333333335</v>
      </c>
      <c r="G4671" s="131">
        <v>229.06</v>
      </c>
      <c r="H4671" s="132">
        <f>ROUNDUP(G4671/$A$1,0)</f>
        <v>64</v>
      </c>
      <c r="I4671" s="133" t="s">
        <v>388</v>
      </c>
      <c r="J4671" s="159">
        <v>24</v>
      </c>
      <c r="K4671" s="6"/>
    </row>
    <row r="4672" spans="1:11" ht="12.75" customHeight="1" outlineLevel="1" x14ac:dyDescent="0.2">
      <c r="A4672" s="127" t="s">
        <v>14471</v>
      </c>
      <c r="B4672" s="128" t="s">
        <v>14472</v>
      </c>
      <c r="C4672" s="129" t="s">
        <v>14473</v>
      </c>
      <c r="D4672" s="130">
        <f>E4672/1.2</f>
        <v>200.28333333333333</v>
      </c>
      <c r="E4672" s="131">
        <v>240.34</v>
      </c>
      <c r="F4672" s="130">
        <f>G4672/1.2</f>
        <v>198.38333333333335</v>
      </c>
      <c r="G4672" s="131">
        <v>238.06</v>
      </c>
      <c r="H4672" s="132">
        <f>ROUNDUP(G4672/$A$1,0)</f>
        <v>66</v>
      </c>
      <c r="I4672" s="133" t="s">
        <v>388</v>
      </c>
      <c r="J4672" s="159">
        <v>24</v>
      </c>
      <c r="K4672" s="6"/>
    </row>
    <row r="4673" spans="1:11" ht="12.75" customHeight="1" outlineLevel="1" x14ac:dyDescent="0.2">
      <c r="A4673" s="127" t="s">
        <v>14429</v>
      </c>
      <c r="B4673" s="128" t="s">
        <v>14430</v>
      </c>
      <c r="C4673" s="129" t="s">
        <v>14431</v>
      </c>
      <c r="D4673" s="130">
        <f>E4673/1.2</f>
        <v>204.15</v>
      </c>
      <c r="E4673" s="131">
        <v>244.98</v>
      </c>
      <c r="F4673" s="130">
        <f>G4673/1.2</f>
        <v>202.4</v>
      </c>
      <c r="G4673" s="131">
        <v>242.88</v>
      </c>
      <c r="H4673" s="132">
        <f>ROUNDUP(G4673/$A$1,0)</f>
        <v>68</v>
      </c>
      <c r="I4673" s="133" t="s">
        <v>388</v>
      </c>
      <c r="J4673" s="159">
        <v>20</v>
      </c>
      <c r="K4673" s="6"/>
    </row>
    <row r="4674" spans="1:11" ht="12.75" customHeight="1" outlineLevel="1" x14ac:dyDescent="0.2">
      <c r="A4674" s="127" t="s">
        <v>14540</v>
      </c>
      <c r="B4674" s="128" t="s">
        <v>14541</v>
      </c>
      <c r="C4674" s="129" t="s">
        <v>14542</v>
      </c>
      <c r="D4674" s="130">
        <f>E4674/1.2</f>
        <v>206.21666666666667</v>
      </c>
      <c r="E4674" s="131">
        <v>247.46</v>
      </c>
      <c r="F4674" s="130">
        <f>G4674/1.2</f>
        <v>204.45000000000002</v>
      </c>
      <c r="G4674" s="131">
        <v>245.34</v>
      </c>
      <c r="H4674" s="132">
        <f>ROUNDUP(G4674/$A$1,0)</f>
        <v>68</v>
      </c>
      <c r="I4674" s="133" t="s">
        <v>388</v>
      </c>
      <c r="J4674" s="159">
        <v>24</v>
      </c>
      <c r="K4674" s="6"/>
    </row>
    <row r="4675" spans="1:11" ht="12.75" customHeight="1" outlineLevel="1" x14ac:dyDescent="0.2">
      <c r="A4675" s="127" t="s">
        <v>14513</v>
      </c>
      <c r="B4675" s="128" t="s">
        <v>14514</v>
      </c>
      <c r="C4675" s="129" t="s">
        <v>14515</v>
      </c>
      <c r="D4675" s="130">
        <f>E4675/1.2</f>
        <v>209.60833333333335</v>
      </c>
      <c r="E4675" s="131">
        <v>251.53</v>
      </c>
      <c r="F4675" s="130">
        <f>G4675/1.2</f>
        <v>207.60833333333335</v>
      </c>
      <c r="G4675" s="131">
        <v>249.13</v>
      </c>
      <c r="H4675" s="132">
        <f>ROUNDUP(G4675/$A$1,0)</f>
        <v>70</v>
      </c>
      <c r="I4675" s="133" t="s">
        <v>388</v>
      </c>
      <c r="J4675" s="159">
        <v>12</v>
      </c>
      <c r="K4675" s="6"/>
    </row>
    <row r="4676" spans="1:11" ht="12.75" customHeight="1" outlineLevel="1" x14ac:dyDescent="0.2">
      <c r="A4676" s="127" t="s">
        <v>14537</v>
      </c>
      <c r="B4676" s="128" t="s">
        <v>14538</v>
      </c>
      <c r="C4676" s="129" t="s">
        <v>14539</v>
      </c>
      <c r="D4676" s="130">
        <f>E4676/1.2</f>
        <v>225.7</v>
      </c>
      <c r="E4676" s="131">
        <v>270.83999999999997</v>
      </c>
      <c r="F4676" s="130">
        <f>G4676/1.2</f>
        <v>223.76666666666665</v>
      </c>
      <c r="G4676" s="131">
        <v>268.52</v>
      </c>
      <c r="H4676" s="132">
        <f>ROUNDUP(G4676/$A$1,0)</f>
        <v>75</v>
      </c>
      <c r="I4676" s="133" t="s">
        <v>388</v>
      </c>
      <c r="J4676" s="159">
        <v>12</v>
      </c>
      <c r="K4676" s="6"/>
    </row>
    <row r="4677" spans="1:11" ht="12.75" customHeight="1" outlineLevel="1" x14ac:dyDescent="0.2">
      <c r="A4677" s="127" t="s">
        <v>14549</v>
      </c>
      <c r="B4677" s="128" t="s">
        <v>14550</v>
      </c>
      <c r="C4677" s="129" t="s">
        <v>14551</v>
      </c>
      <c r="D4677" s="130">
        <f>E4677/1.2</f>
        <v>233.07500000000002</v>
      </c>
      <c r="E4677" s="131">
        <v>279.69</v>
      </c>
      <c r="F4677" s="130">
        <f>G4677/1.2</f>
        <v>230.85</v>
      </c>
      <c r="G4677" s="131">
        <v>277.02</v>
      </c>
      <c r="H4677" s="132">
        <f>ROUNDUP(G4677/$A$1,0)</f>
        <v>77</v>
      </c>
      <c r="I4677" s="133" t="s">
        <v>388</v>
      </c>
      <c r="J4677" s="159">
        <v>12</v>
      </c>
      <c r="K4677" s="6"/>
    </row>
    <row r="4678" spans="1:11" ht="12.75" customHeight="1" outlineLevel="1" x14ac:dyDescent="0.2">
      <c r="A4678" s="127" t="s">
        <v>14495</v>
      </c>
      <c r="B4678" s="128" t="s">
        <v>14496</v>
      </c>
      <c r="C4678" s="129" t="s">
        <v>14497</v>
      </c>
      <c r="D4678" s="130">
        <f>E4678/1.2</f>
        <v>234.18333333333334</v>
      </c>
      <c r="E4678" s="131">
        <v>281.02</v>
      </c>
      <c r="F4678" s="130">
        <f>G4678/1.2</f>
        <v>232.17500000000001</v>
      </c>
      <c r="G4678" s="131">
        <v>278.61</v>
      </c>
      <c r="H4678" s="132">
        <f>ROUNDUP(G4678/$A$1,0)</f>
        <v>78</v>
      </c>
      <c r="I4678" s="133" t="s">
        <v>388</v>
      </c>
      <c r="J4678" s="159">
        <v>24</v>
      </c>
      <c r="K4678" s="6"/>
    </row>
    <row r="4679" spans="1:11" ht="12.75" customHeight="1" outlineLevel="1" x14ac:dyDescent="0.2">
      <c r="A4679" s="127" t="s">
        <v>14462</v>
      </c>
      <c r="B4679" s="128" t="s">
        <v>14463</v>
      </c>
      <c r="C4679" s="129" t="s">
        <v>14464</v>
      </c>
      <c r="D4679" s="130">
        <f>E4679/1.2</f>
        <v>234.95000000000002</v>
      </c>
      <c r="E4679" s="131">
        <v>281.94</v>
      </c>
      <c r="F4679" s="130">
        <f>G4679/1.2</f>
        <v>232.70833333333334</v>
      </c>
      <c r="G4679" s="131">
        <v>279.25</v>
      </c>
      <c r="H4679" s="132">
        <f>ROUNDUP(G4679/$A$1,0)</f>
        <v>78</v>
      </c>
      <c r="I4679" s="133" t="s">
        <v>388</v>
      </c>
      <c r="J4679" s="159">
        <v>36</v>
      </c>
      <c r="K4679" s="6"/>
    </row>
    <row r="4680" spans="1:11" ht="12.75" customHeight="1" outlineLevel="1" x14ac:dyDescent="0.2">
      <c r="A4680" s="127" t="s">
        <v>14519</v>
      </c>
      <c r="B4680" s="128" t="s">
        <v>14520</v>
      </c>
      <c r="C4680" s="129" t="s">
        <v>14521</v>
      </c>
      <c r="D4680" s="130">
        <f>E4680/1.2</f>
        <v>241.625</v>
      </c>
      <c r="E4680" s="131">
        <v>289.95</v>
      </c>
      <c r="F4680" s="130">
        <f>G4680/1.2</f>
        <v>239.32500000000002</v>
      </c>
      <c r="G4680" s="131">
        <v>287.19</v>
      </c>
      <c r="H4680" s="132">
        <f>ROUNDUP(G4680/$A$1,0)</f>
        <v>80</v>
      </c>
      <c r="I4680" s="133" t="s">
        <v>388</v>
      </c>
      <c r="J4680" s="159">
        <v>12</v>
      </c>
      <c r="K4680" s="6"/>
    </row>
    <row r="4681" spans="1:11" ht="12.75" customHeight="1" outlineLevel="1" x14ac:dyDescent="0.2">
      <c r="A4681" s="127" t="s">
        <v>14486</v>
      </c>
      <c r="B4681" s="128" t="s">
        <v>14487</v>
      </c>
      <c r="C4681" s="129" t="s">
        <v>14488</v>
      </c>
      <c r="D4681" s="130">
        <f>E4681/1.2</f>
        <v>242.8</v>
      </c>
      <c r="E4681" s="131">
        <v>291.36</v>
      </c>
      <c r="F4681" s="130">
        <f>G4681/1.2</f>
        <v>240.7166666666667</v>
      </c>
      <c r="G4681" s="131">
        <v>288.86</v>
      </c>
      <c r="H4681" s="132">
        <f>ROUNDUP(G4681/$A$1,0)</f>
        <v>81</v>
      </c>
      <c r="I4681" s="133" t="s">
        <v>388</v>
      </c>
      <c r="J4681" s="159">
        <v>24</v>
      </c>
      <c r="K4681" s="6"/>
    </row>
    <row r="4682" spans="1:11" ht="12.75" customHeight="1" outlineLevel="1" x14ac:dyDescent="0.2">
      <c r="A4682" s="127" t="s">
        <v>14420</v>
      </c>
      <c r="B4682" s="128" t="s">
        <v>14421</v>
      </c>
      <c r="C4682" s="129" t="s">
        <v>14422</v>
      </c>
      <c r="D4682" s="130">
        <f>E4682/1.2</f>
        <v>245.7</v>
      </c>
      <c r="E4682" s="131">
        <v>294.83999999999997</v>
      </c>
      <c r="F4682" s="130">
        <f>G4682/1.2</f>
        <v>243.35833333333332</v>
      </c>
      <c r="G4682" s="131">
        <v>292.02999999999997</v>
      </c>
      <c r="H4682" s="132">
        <f>ROUNDUP(G4682/$A$1,0)</f>
        <v>81</v>
      </c>
      <c r="I4682" s="133" t="s">
        <v>388</v>
      </c>
      <c r="J4682" s="159">
        <v>6</v>
      </c>
      <c r="K4682" s="6"/>
    </row>
    <row r="4683" spans="1:11" ht="12.75" customHeight="1" outlineLevel="1" x14ac:dyDescent="0.2">
      <c r="A4683" s="127" t="s">
        <v>14480</v>
      </c>
      <c r="B4683" s="128" t="s">
        <v>14481</v>
      </c>
      <c r="C4683" s="129" t="s">
        <v>14482</v>
      </c>
      <c r="D4683" s="130">
        <f>E4683/1.2</f>
        <v>245.7</v>
      </c>
      <c r="E4683" s="131">
        <v>294.83999999999997</v>
      </c>
      <c r="F4683" s="130">
        <f>G4683/1.2</f>
        <v>243.35833333333332</v>
      </c>
      <c r="G4683" s="131">
        <v>292.02999999999997</v>
      </c>
      <c r="H4683" s="132">
        <f>ROUNDUP(G4683/$A$1,0)</f>
        <v>81</v>
      </c>
      <c r="I4683" s="133" t="s">
        <v>388</v>
      </c>
      <c r="J4683" s="159">
        <v>12</v>
      </c>
      <c r="K4683" s="6"/>
    </row>
    <row r="4684" spans="1:11" ht="12.75" customHeight="1" outlineLevel="1" x14ac:dyDescent="0.2">
      <c r="A4684" s="127" t="s">
        <v>14483</v>
      </c>
      <c r="B4684" s="128" t="s">
        <v>14484</v>
      </c>
      <c r="C4684" s="129" t="s">
        <v>14485</v>
      </c>
      <c r="D4684" s="130">
        <f>E4684/1.2</f>
        <v>246.21666666666667</v>
      </c>
      <c r="E4684" s="131">
        <v>295.45999999999998</v>
      </c>
      <c r="F4684" s="130">
        <f>G4684/1.2</f>
        <v>244.10833333333335</v>
      </c>
      <c r="G4684" s="131">
        <v>292.93</v>
      </c>
      <c r="H4684" s="132">
        <f>ROUNDUP(G4684/$A$1,0)</f>
        <v>82</v>
      </c>
      <c r="I4684" s="133" t="s">
        <v>388</v>
      </c>
      <c r="J4684" s="159">
        <v>24</v>
      </c>
      <c r="K4684" s="6"/>
    </row>
    <row r="4685" spans="1:11" ht="12.75" customHeight="1" outlineLevel="1" x14ac:dyDescent="0.2">
      <c r="A4685" s="127" t="s">
        <v>14435</v>
      </c>
      <c r="B4685" s="128" t="s">
        <v>14436</v>
      </c>
      <c r="C4685" s="129" t="s">
        <v>14437</v>
      </c>
      <c r="D4685" s="130">
        <f>E4685/1.2</f>
        <v>249.5</v>
      </c>
      <c r="E4685" s="131">
        <v>299.39999999999998</v>
      </c>
      <c r="F4685" s="130">
        <f>G4685/1.2</f>
        <v>247.12500000000003</v>
      </c>
      <c r="G4685" s="131">
        <v>296.55</v>
      </c>
      <c r="H4685" s="132">
        <f>ROUNDUP(G4685/$A$1,0)</f>
        <v>83</v>
      </c>
      <c r="I4685" s="133" t="s">
        <v>388</v>
      </c>
      <c r="J4685" s="159">
        <v>6</v>
      </c>
      <c r="K4685" s="6"/>
    </row>
    <row r="4686" spans="1:11" ht="12.75" customHeight="1" outlineLevel="1" x14ac:dyDescent="0.2">
      <c r="A4686" s="127" t="s">
        <v>14456</v>
      </c>
      <c r="B4686" s="128" t="s">
        <v>14457</v>
      </c>
      <c r="C4686" s="129" t="s">
        <v>14458</v>
      </c>
      <c r="D4686" s="130">
        <f>E4686/1.2</f>
        <v>249.64166666666668</v>
      </c>
      <c r="E4686" s="131">
        <v>299.57</v>
      </c>
      <c r="F4686" s="130">
        <f>G4686/1.2</f>
        <v>247.5</v>
      </c>
      <c r="G4686" s="131">
        <v>297</v>
      </c>
      <c r="H4686" s="132">
        <f>ROUNDUP(G4686/$A$1,0)</f>
        <v>83</v>
      </c>
      <c r="I4686" s="133" t="s">
        <v>388</v>
      </c>
      <c r="J4686" s="159">
        <v>24</v>
      </c>
      <c r="K4686" s="6"/>
    </row>
    <row r="4687" spans="1:11" ht="12.75" customHeight="1" outlineLevel="1" x14ac:dyDescent="0.2">
      <c r="A4687" s="127" t="s">
        <v>14489</v>
      </c>
      <c r="B4687" s="128" t="s">
        <v>14490</v>
      </c>
      <c r="C4687" s="129" t="s">
        <v>14491</v>
      </c>
      <c r="D4687" s="130">
        <f>E4687/1.2</f>
        <v>253.28333333333333</v>
      </c>
      <c r="E4687" s="131">
        <v>303.94</v>
      </c>
      <c r="F4687" s="130">
        <f>G4687/1.2</f>
        <v>251.10833333333332</v>
      </c>
      <c r="G4687" s="131">
        <v>301.33</v>
      </c>
      <c r="H4687" s="132">
        <f>ROUNDUP(G4687/$A$1,0)</f>
        <v>84</v>
      </c>
      <c r="I4687" s="133" t="s">
        <v>388</v>
      </c>
      <c r="J4687" s="159">
        <v>12</v>
      </c>
      <c r="K4687" s="6"/>
    </row>
    <row r="4688" spans="1:11" ht="12.75" customHeight="1" outlineLevel="1" x14ac:dyDescent="0.2">
      <c r="A4688" s="127" t="s">
        <v>14453</v>
      </c>
      <c r="B4688" s="128" t="s">
        <v>14454</v>
      </c>
      <c r="C4688" s="129" t="s">
        <v>14455</v>
      </c>
      <c r="D4688" s="130">
        <f>E4688/1.2</f>
        <v>263.25</v>
      </c>
      <c r="E4688" s="131">
        <v>315.89999999999998</v>
      </c>
      <c r="F4688" s="130">
        <f>G4688/1.2</f>
        <v>260.99166666666667</v>
      </c>
      <c r="G4688" s="131">
        <v>313.19</v>
      </c>
      <c r="H4688" s="132">
        <f>ROUNDUP(G4688/$A$1,0)</f>
        <v>87</v>
      </c>
      <c r="I4688" s="133" t="s">
        <v>388</v>
      </c>
      <c r="J4688" s="159">
        <v>12</v>
      </c>
      <c r="K4688" s="6"/>
    </row>
    <row r="4689" spans="1:11" ht="12.75" customHeight="1" outlineLevel="1" x14ac:dyDescent="0.2">
      <c r="A4689" s="127" t="s">
        <v>14423</v>
      </c>
      <c r="B4689" s="128" t="s">
        <v>14424</v>
      </c>
      <c r="C4689" s="129" t="s">
        <v>14425</v>
      </c>
      <c r="D4689" s="130">
        <f>E4689/1.2</f>
        <v>265.0916666666667</v>
      </c>
      <c r="E4689" s="131">
        <v>318.11</v>
      </c>
      <c r="F4689" s="130">
        <f>G4689/1.2</f>
        <v>262.56666666666666</v>
      </c>
      <c r="G4689" s="131">
        <v>315.08</v>
      </c>
      <c r="H4689" s="132">
        <f>ROUNDUP(G4689/$A$1,0)</f>
        <v>88</v>
      </c>
      <c r="I4689" s="133" t="s">
        <v>388</v>
      </c>
      <c r="J4689" s="159">
        <v>12</v>
      </c>
      <c r="K4689" s="6"/>
    </row>
    <row r="4690" spans="1:11" ht="12.75" customHeight="1" outlineLevel="1" x14ac:dyDescent="0.2">
      <c r="A4690" s="127" t="s">
        <v>14516</v>
      </c>
      <c r="B4690" s="128" t="s">
        <v>14517</v>
      </c>
      <c r="C4690" s="129" t="s">
        <v>14518</v>
      </c>
      <c r="D4690" s="130">
        <f>E4690/1.2</f>
        <v>290.67500000000001</v>
      </c>
      <c r="E4690" s="131">
        <v>348.81</v>
      </c>
      <c r="F4690" s="130">
        <f>G4690/1.2</f>
        <v>288.18333333333334</v>
      </c>
      <c r="G4690" s="131">
        <v>345.82</v>
      </c>
      <c r="H4690" s="132">
        <f>ROUNDUP(G4690/$A$1,0)</f>
        <v>96</v>
      </c>
      <c r="I4690" s="133" t="s">
        <v>388</v>
      </c>
      <c r="J4690" s="159">
        <v>24</v>
      </c>
      <c r="K4690" s="6"/>
    </row>
    <row r="4691" spans="1:11" ht="12.75" customHeight="1" outlineLevel="1" x14ac:dyDescent="0.2">
      <c r="A4691" s="127" t="s">
        <v>14528</v>
      </c>
      <c r="B4691" s="128" t="s">
        <v>14529</v>
      </c>
      <c r="C4691" s="129" t="s">
        <v>14530</v>
      </c>
      <c r="D4691" s="130">
        <f>E4691/1.2</f>
        <v>290.67500000000001</v>
      </c>
      <c r="E4691" s="131">
        <v>348.81</v>
      </c>
      <c r="F4691" s="130">
        <f>G4691/1.2</f>
        <v>288.18333333333334</v>
      </c>
      <c r="G4691" s="131">
        <v>345.82</v>
      </c>
      <c r="H4691" s="132">
        <f>ROUNDUP(G4691/$A$1,0)</f>
        <v>96</v>
      </c>
      <c r="I4691" s="133" t="s">
        <v>388</v>
      </c>
      <c r="J4691" s="159">
        <v>24</v>
      </c>
      <c r="K4691" s="6"/>
    </row>
    <row r="4692" spans="1:11" ht="12.75" customHeight="1" outlineLevel="1" x14ac:dyDescent="0.2">
      <c r="A4692" s="127" t="s">
        <v>14468</v>
      </c>
      <c r="B4692" s="128" t="s">
        <v>14469</v>
      </c>
      <c r="C4692" s="129" t="s">
        <v>14470</v>
      </c>
      <c r="D4692" s="130">
        <f>E4692/1.2</f>
        <v>294.50833333333338</v>
      </c>
      <c r="E4692" s="131">
        <v>353.41</v>
      </c>
      <c r="F4692" s="130">
        <f>G4692/1.2</f>
        <v>291.98333333333335</v>
      </c>
      <c r="G4692" s="131">
        <v>350.38</v>
      </c>
      <c r="H4692" s="132">
        <f>ROUNDUP(G4692/$A$1,0)</f>
        <v>98</v>
      </c>
      <c r="I4692" s="133" t="s">
        <v>388</v>
      </c>
      <c r="J4692" s="159">
        <v>12</v>
      </c>
      <c r="K4692" s="6"/>
    </row>
    <row r="4693" spans="1:11" ht="12.75" customHeight="1" outlineLevel="1" x14ac:dyDescent="0.2">
      <c r="A4693" s="127" t="s">
        <v>14438</v>
      </c>
      <c r="B4693" s="128" t="s">
        <v>14439</v>
      </c>
      <c r="C4693" s="129" t="s">
        <v>14440</v>
      </c>
      <c r="D4693" s="130">
        <f>E4693/1.2</f>
        <v>318.04166666666669</v>
      </c>
      <c r="E4693" s="131">
        <v>381.65</v>
      </c>
      <c r="F4693" s="130">
        <f>G4693/1.2</f>
        <v>315.30833333333334</v>
      </c>
      <c r="G4693" s="131">
        <v>378.37</v>
      </c>
      <c r="H4693" s="132">
        <f>ROUNDUP(G4693/$A$1,0)</f>
        <v>105</v>
      </c>
      <c r="I4693" s="133" t="s">
        <v>388</v>
      </c>
      <c r="J4693" s="159">
        <v>24</v>
      </c>
      <c r="K4693" s="6"/>
    </row>
    <row r="4694" spans="1:11" ht="12.75" customHeight="1" outlineLevel="1" x14ac:dyDescent="0.2">
      <c r="A4694" s="127" t="s">
        <v>14432</v>
      </c>
      <c r="B4694" s="128" t="s">
        <v>14433</v>
      </c>
      <c r="C4694" s="129" t="s">
        <v>14434</v>
      </c>
      <c r="D4694" s="130">
        <f>E4694/1.2</f>
        <v>319.57500000000005</v>
      </c>
      <c r="E4694" s="131">
        <v>383.49</v>
      </c>
      <c r="F4694" s="130">
        <f>G4694/1.2</f>
        <v>316.83333333333331</v>
      </c>
      <c r="G4694" s="131">
        <v>380.2</v>
      </c>
      <c r="H4694" s="132">
        <f>ROUNDUP(G4694/$A$1,0)</f>
        <v>106</v>
      </c>
      <c r="I4694" s="133" t="s">
        <v>388</v>
      </c>
      <c r="J4694" s="159">
        <v>12</v>
      </c>
      <c r="K4694" s="6"/>
    </row>
    <row r="4695" spans="1:11" ht="12.75" customHeight="1" outlineLevel="1" x14ac:dyDescent="0.2">
      <c r="A4695" s="127" t="s">
        <v>14534</v>
      </c>
      <c r="B4695" s="128" t="s">
        <v>14535</v>
      </c>
      <c r="C4695" s="129" t="s">
        <v>14536</v>
      </c>
      <c r="D4695" s="130">
        <f>E4695/1.2</f>
        <v>337.65000000000003</v>
      </c>
      <c r="E4695" s="131">
        <v>405.18</v>
      </c>
      <c r="F4695" s="130">
        <f>G4695/1.2</f>
        <v>334.44166666666666</v>
      </c>
      <c r="G4695" s="131">
        <v>401.33</v>
      </c>
      <c r="H4695" s="132">
        <f>ROUNDUP(G4695/$A$1,0)</f>
        <v>112</v>
      </c>
      <c r="I4695" s="133" t="s">
        <v>388</v>
      </c>
      <c r="J4695" s="159">
        <v>12</v>
      </c>
      <c r="K4695" s="6"/>
    </row>
    <row r="4696" spans="1:11" ht="12.75" customHeight="1" outlineLevel="1" x14ac:dyDescent="0.2">
      <c r="A4696" s="127" t="s">
        <v>14501</v>
      </c>
      <c r="B4696" s="128" t="s">
        <v>14502</v>
      </c>
      <c r="C4696" s="129" t="s">
        <v>14503</v>
      </c>
      <c r="D4696" s="130">
        <f>E4696/1.2</f>
        <v>351.1</v>
      </c>
      <c r="E4696" s="131">
        <v>421.32</v>
      </c>
      <c r="F4696" s="130">
        <f>G4696/1.2</f>
        <v>348.09166666666664</v>
      </c>
      <c r="G4696" s="131">
        <v>417.71</v>
      </c>
      <c r="H4696" s="132">
        <f>ROUNDUP(G4696/$A$1,0)</f>
        <v>116</v>
      </c>
      <c r="I4696" s="133" t="s">
        <v>388</v>
      </c>
      <c r="J4696" s="159">
        <v>24</v>
      </c>
      <c r="K4696" s="6"/>
    </row>
    <row r="4697" spans="1:11" ht="12.75" customHeight="1" outlineLevel="1" x14ac:dyDescent="0.2">
      <c r="A4697" s="127" t="s">
        <v>14414</v>
      </c>
      <c r="B4697" s="128" t="s">
        <v>14415</v>
      </c>
      <c r="C4697" s="129" t="s">
        <v>14416</v>
      </c>
      <c r="D4697" s="130">
        <f>E4697/1.2</f>
        <v>432.25000000000006</v>
      </c>
      <c r="E4697" s="131">
        <v>518.70000000000005</v>
      </c>
      <c r="F4697" s="130">
        <f>G4697/1.2</f>
        <v>428.54166666666669</v>
      </c>
      <c r="G4697" s="131">
        <v>514.25</v>
      </c>
      <c r="H4697" s="132">
        <f>ROUNDUP(G4697/$A$1,0)</f>
        <v>143</v>
      </c>
      <c r="I4697" s="133" t="s">
        <v>388</v>
      </c>
      <c r="J4697" s="159">
        <v>24</v>
      </c>
      <c r="K4697" s="6"/>
    </row>
    <row r="4698" spans="1:11" ht="12.75" customHeight="1" outlineLevel="1" x14ac:dyDescent="0.2">
      <c r="A4698" s="127" t="s">
        <v>14510</v>
      </c>
      <c r="B4698" s="128" t="s">
        <v>14511</v>
      </c>
      <c r="C4698" s="129" t="s">
        <v>14512</v>
      </c>
      <c r="D4698" s="130">
        <f>E4698/1.2</f>
        <v>452.73333333333335</v>
      </c>
      <c r="E4698" s="131">
        <v>543.28</v>
      </c>
      <c r="F4698" s="130">
        <f>G4698/1.2</f>
        <v>448.42500000000001</v>
      </c>
      <c r="G4698" s="131">
        <v>538.11</v>
      </c>
      <c r="H4698" s="132">
        <f>ROUNDUP(G4698/$A$1,0)</f>
        <v>150</v>
      </c>
      <c r="I4698" s="133" t="s">
        <v>388</v>
      </c>
      <c r="J4698" s="159">
        <v>12</v>
      </c>
      <c r="K4698" s="6"/>
    </row>
    <row r="4699" spans="1:11" ht="12.75" customHeight="1" outlineLevel="1" x14ac:dyDescent="0.2">
      <c r="A4699" s="127" t="s">
        <v>14546</v>
      </c>
      <c r="B4699" s="128" t="s">
        <v>14547</v>
      </c>
      <c r="C4699" s="129" t="s">
        <v>14548</v>
      </c>
      <c r="D4699" s="130">
        <f>E4699/1.2</f>
        <v>454.44166666666672</v>
      </c>
      <c r="E4699" s="131">
        <v>545.33000000000004</v>
      </c>
      <c r="F4699" s="130">
        <f>G4699/1.2</f>
        <v>450.54166666666669</v>
      </c>
      <c r="G4699" s="131">
        <v>540.65</v>
      </c>
      <c r="H4699" s="132">
        <f>ROUNDUP(G4699/$A$1,0)</f>
        <v>150</v>
      </c>
      <c r="I4699" s="133" t="s">
        <v>388</v>
      </c>
      <c r="J4699" s="159">
        <v>24</v>
      </c>
      <c r="K4699" s="6"/>
    </row>
    <row r="4700" spans="1:11" ht="12.75" customHeight="1" outlineLevel="1" x14ac:dyDescent="0.2">
      <c r="A4700" s="127" t="s">
        <v>14426</v>
      </c>
      <c r="B4700" s="128" t="s">
        <v>14427</v>
      </c>
      <c r="C4700" s="129" t="s">
        <v>14428</v>
      </c>
      <c r="D4700" s="130">
        <f>E4700/1.2</f>
        <v>486.2166666666667</v>
      </c>
      <c r="E4700" s="131">
        <v>583.46</v>
      </c>
      <c r="F4700" s="130">
        <f>G4700/1.2</f>
        <v>481.59166666666664</v>
      </c>
      <c r="G4700" s="131">
        <v>577.91</v>
      </c>
      <c r="H4700" s="132">
        <f>ROUNDUP(G4700/$A$1,0)</f>
        <v>161</v>
      </c>
      <c r="I4700" s="133" t="s">
        <v>388</v>
      </c>
      <c r="J4700" s="159">
        <v>12</v>
      </c>
      <c r="K4700" s="6"/>
    </row>
    <row r="4701" spans="1:11" ht="12.75" customHeight="1" outlineLevel="1" x14ac:dyDescent="0.2">
      <c r="A4701" s="127" t="s">
        <v>14474</v>
      </c>
      <c r="B4701" s="128" t="s">
        <v>14475</v>
      </c>
      <c r="C4701" s="129" t="s">
        <v>14476</v>
      </c>
      <c r="D4701" s="130">
        <f>E4701/1.2</f>
        <v>487.7166666666667</v>
      </c>
      <c r="E4701" s="131">
        <v>585.26</v>
      </c>
      <c r="F4701" s="130">
        <f>G4701/1.2</f>
        <v>483.07500000000005</v>
      </c>
      <c r="G4701" s="131">
        <v>579.69000000000005</v>
      </c>
      <c r="H4701" s="132">
        <f>ROUNDUP(G4701/$A$1,0)</f>
        <v>161</v>
      </c>
      <c r="I4701" s="133" t="s">
        <v>388</v>
      </c>
      <c r="J4701" s="159">
        <v>12</v>
      </c>
      <c r="K4701" s="6"/>
    </row>
    <row r="4702" spans="1:11" ht="12.75" customHeight="1" outlineLevel="1" x14ac:dyDescent="0.2">
      <c r="A4702" s="127" t="s">
        <v>14410</v>
      </c>
      <c r="B4702" s="128" t="s">
        <v>14411</v>
      </c>
      <c r="C4702" s="129" t="s">
        <v>14412</v>
      </c>
      <c r="D4702" s="130">
        <f>E4702/1.2</f>
        <v>496.64166666666671</v>
      </c>
      <c r="E4702" s="131">
        <v>595.97</v>
      </c>
      <c r="F4702" s="130">
        <f>G4702/1.2</f>
        <v>491.9083333333333</v>
      </c>
      <c r="G4702" s="131">
        <v>590.29</v>
      </c>
      <c r="H4702" s="132">
        <f>ROUNDUP(G4702/$A$1,0)</f>
        <v>164</v>
      </c>
      <c r="I4702" s="133" t="s">
        <v>388</v>
      </c>
      <c r="J4702" s="159">
        <v>12</v>
      </c>
      <c r="K4702" s="6"/>
    </row>
    <row r="4703" spans="1:11" ht="12.75" customHeight="1" outlineLevel="1" x14ac:dyDescent="0.2">
      <c r="A4703" s="127" t="s">
        <v>14504</v>
      </c>
      <c r="B4703" s="128" t="s">
        <v>14505</v>
      </c>
      <c r="C4703" s="129" t="s">
        <v>14506</v>
      </c>
      <c r="D4703" s="130">
        <f>E4703/1.2</f>
        <v>559.91666666666663</v>
      </c>
      <c r="E4703" s="131">
        <v>671.9</v>
      </c>
      <c r="F4703" s="130">
        <f>G4703/1.2</f>
        <v>554.58333333333337</v>
      </c>
      <c r="G4703" s="131">
        <v>665.5</v>
      </c>
      <c r="H4703" s="132">
        <f>ROUNDUP(G4703/$A$1,0)</f>
        <v>185</v>
      </c>
      <c r="I4703" s="133" t="s">
        <v>388</v>
      </c>
      <c r="J4703" s="159">
        <v>12</v>
      </c>
      <c r="K4703" s="6"/>
    </row>
    <row r="4704" spans="1:11" ht="12.75" customHeight="1" outlineLevel="1" x14ac:dyDescent="0.2">
      <c r="A4704" s="127" t="s">
        <v>14498</v>
      </c>
      <c r="B4704" s="128" t="s">
        <v>14499</v>
      </c>
      <c r="C4704" s="129" t="s">
        <v>14500</v>
      </c>
      <c r="D4704" s="130">
        <f>E4704/1.2</f>
        <v>618.375</v>
      </c>
      <c r="E4704" s="131">
        <v>742.05</v>
      </c>
      <c r="F4704" s="130">
        <f>G4704/1.2</f>
        <v>612.48333333333335</v>
      </c>
      <c r="G4704" s="131">
        <v>734.98</v>
      </c>
      <c r="H4704" s="132">
        <f>ROUNDUP(G4704/$A$1,0)</f>
        <v>204</v>
      </c>
      <c r="I4704" s="133" t="s">
        <v>388</v>
      </c>
      <c r="J4704" s="159">
        <v>12</v>
      </c>
      <c r="K4704" s="6"/>
    </row>
    <row r="4705" spans="1:11" ht="12.75" customHeight="1" outlineLevel="1" x14ac:dyDescent="0.2">
      <c r="A4705" s="139"/>
      <c r="B4705" s="140" t="s">
        <v>2258</v>
      </c>
      <c r="C4705" s="140"/>
      <c r="D4705" s="141"/>
      <c r="E4705" s="142"/>
      <c r="F4705" s="141"/>
      <c r="G4705" s="142"/>
      <c r="H4705" s="143"/>
      <c r="I4705" s="144"/>
      <c r="J4705" s="161"/>
      <c r="K4705" s="6"/>
    </row>
    <row r="4706" spans="1:11" ht="12.75" customHeight="1" outlineLevel="1" x14ac:dyDescent="0.2">
      <c r="A4706" s="127" t="s">
        <v>14606</v>
      </c>
      <c r="B4706" s="128" t="s">
        <v>14607</v>
      </c>
      <c r="C4706" s="129" t="s">
        <v>14608</v>
      </c>
      <c r="D4706" s="130">
        <f>E4706/1.2</f>
        <v>132.99166666666667</v>
      </c>
      <c r="E4706" s="131">
        <v>159.59</v>
      </c>
      <c r="F4706" s="130">
        <f>G4706/1.2</f>
        <v>117.03333333333333</v>
      </c>
      <c r="G4706" s="131">
        <v>140.44</v>
      </c>
      <c r="H4706" s="132">
        <f>ROUNDUP(G4706/$A$1,0)</f>
        <v>39</v>
      </c>
      <c r="I4706" s="133" t="s">
        <v>388</v>
      </c>
      <c r="J4706" s="159">
        <v>12</v>
      </c>
      <c r="K4706" s="6"/>
    </row>
    <row r="4707" spans="1:11" ht="12.75" customHeight="1" outlineLevel="1" x14ac:dyDescent="0.2">
      <c r="A4707" s="127" t="s">
        <v>14612</v>
      </c>
      <c r="B4707" s="128" t="s">
        <v>14613</v>
      </c>
      <c r="C4707" s="129" t="s">
        <v>14614</v>
      </c>
      <c r="D4707" s="130">
        <f>E4707/1.2</f>
        <v>151.75</v>
      </c>
      <c r="E4707" s="131">
        <v>182.1</v>
      </c>
      <c r="F4707" s="130">
        <f>G4707/1.2</f>
        <v>133.54166666666669</v>
      </c>
      <c r="G4707" s="131">
        <v>160.25</v>
      </c>
      <c r="H4707" s="132">
        <f>ROUNDUP(G4707/$A$1,0)</f>
        <v>45</v>
      </c>
      <c r="I4707" s="133" t="s">
        <v>388</v>
      </c>
      <c r="J4707" s="159">
        <v>10</v>
      </c>
      <c r="K4707" s="6"/>
    </row>
    <row r="4708" spans="1:11" ht="12.75" customHeight="1" outlineLevel="1" x14ac:dyDescent="0.2">
      <c r="A4708" s="127" t="s">
        <v>14609</v>
      </c>
      <c r="B4708" s="128" t="s">
        <v>14610</v>
      </c>
      <c r="C4708" s="129" t="s">
        <v>14611</v>
      </c>
      <c r="D4708" s="130">
        <f>E4708/1.2</f>
        <v>168.25</v>
      </c>
      <c r="E4708" s="131">
        <v>201.9</v>
      </c>
      <c r="F4708" s="130">
        <f>G4708/1.2</f>
        <v>148.05833333333334</v>
      </c>
      <c r="G4708" s="131">
        <v>177.67</v>
      </c>
      <c r="H4708" s="132">
        <f>ROUNDUP(G4708/$A$1,0)</f>
        <v>50</v>
      </c>
      <c r="I4708" s="133" t="s">
        <v>388</v>
      </c>
      <c r="J4708" s="159">
        <v>10</v>
      </c>
      <c r="K4708" s="6"/>
    </row>
    <row r="4709" spans="1:11" ht="12.75" customHeight="1" outlineLevel="1" x14ac:dyDescent="0.2">
      <c r="A4709" s="127" t="s">
        <v>14615</v>
      </c>
      <c r="B4709" s="128" t="s">
        <v>14616</v>
      </c>
      <c r="C4709" s="129" t="s">
        <v>14617</v>
      </c>
      <c r="D4709" s="130">
        <f>E4709/1.2</f>
        <v>169.00000000000003</v>
      </c>
      <c r="E4709" s="131">
        <v>202.8</v>
      </c>
      <c r="F4709" s="130">
        <f>G4709/1.2</f>
        <v>148.71666666666667</v>
      </c>
      <c r="G4709" s="131">
        <v>178.46</v>
      </c>
      <c r="H4709" s="132">
        <f>ROUNDUP(G4709/$A$1,0)</f>
        <v>50</v>
      </c>
      <c r="I4709" s="133" t="s">
        <v>388</v>
      </c>
      <c r="J4709" s="159">
        <v>10</v>
      </c>
      <c r="K4709" s="6"/>
    </row>
    <row r="4710" spans="1:11" ht="12.75" customHeight="1" outlineLevel="1" x14ac:dyDescent="0.2">
      <c r="A4710" s="127" t="s">
        <v>14600</v>
      </c>
      <c r="B4710" s="128" t="s">
        <v>14601</v>
      </c>
      <c r="C4710" s="129" t="s">
        <v>14602</v>
      </c>
      <c r="D4710" s="130">
        <f>E4710/1.2</f>
        <v>172.41666666666669</v>
      </c>
      <c r="E4710" s="131">
        <v>206.9</v>
      </c>
      <c r="F4710" s="130">
        <f>G4710/1.2</f>
        <v>151.72499999999999</v>
      </c>
      <c r="G4710" s="131">
        <v>182.07</v>
      </c>
      <c r="H4710" s="132">
        <f>ROUNDUP(G4710/$A$1,0)</f>
        <v>51</v>
      </c>
      <c r="I4710" s="133" t="s">
        <v>388</v>
      </c>
      <c r="J4710" s="159">
        <v>12</v>
      </c>
      <c r="K4710" s="6"/>
    </row>
    <row r="4711" spans="1:11" ht="12.75" customHeight="1" outlineLevel="1" x14ac:dyDescent="0.2">
      <c r="A4711" s="127" t="s">
        <v>14603</v>
      </c>
      <c r="B4711" s="128" t="s">
        <v>14604</v>
      </c>
      <c r="C4711" s="129" t="s">
        <v>14605</v>
      </c>
      <c r="D4711" s="130">
        <f>E4711/1.2</f>
        <v>195.92500000000001</v>
      </c>
      <c r="E4711" s="131">
        <v>235.11</v>
      </c>
      <c r="F4711" s="130">
        <f>G4711/1.2</f>
        <v>165.83333333333334</v>
      </c>
      <c r="G4711" s="131">
        <v>199</v>
      </c>
      <c r="H4711" s="132">
        <f>ROUNDUP(G4711/$A$1,0)</f>
        <v>56</v>
      </c>
      <c r="I4711" s="133" t="s">
        <v>388</v>
      </c>
      <c r="J4711" s="159">
        <v>18</v>
      </c>
      <c r="K4711" s="6"/>
    </row>
    <row r="4712" spans="1:11" ht="12.75" customHeight="1" outlineLevel="1" x14ac:dyDescent="0.2">
      <c r="A4712" s="127" t="s">
        <v>14621</v>
      </c>
      <c r="B4712" s="128" t="s">
        <v>14622</v>
      </c>
      <c r="C4712" s="129" t="s">
        <v>14623</v>
      </c>
      <c r="D4712" s="130">
        <f>E4712/1.2</f>
        <v>199.67500000000001</v>
      </c>
      <c r="E4712" s="131">
        <v>239.61</v>
      </c>
      <c r="F4712" s="130">
        <f>G4712/1.2</f>
        <v>175.7166666666667</v>
      </c>
      <c r="G4712" s="131">
        <v>210.86</v>
      </c>
      <c r="H4712" s="132">
        <f>ROUNDUP(G4712/$A$1,0)</f>
        <v>59</v>
      </c>
      <c r="I4712" s="133" t="s">
        <v>388</v>
      </c>
      <c r="J4712" s="159">
        <v>18</v>
      </c>
      <c r="K4712" s="6"/>
    </row>
    <row r="4713" spans="1:11" ht="12.75" customHeight="1" outlineLevel="1" x14ac:dyDescent="0.2">
      <c r="A4713" s="127" t="s">
        <v>14618</v>
      </c>
      <c r="B4713" s="128" t="s">
        <v>14619</v>
      </c>
      <c r="C4713" s="129" t="s">
        <v>14620</v>
      </c>
      <c r="D4713" s="130">
        <f>E4713/1.2</f>
        <v>200.32499999999999</v>
      </c>
      <c r="E4713" s="131">
        <v>240.39</v>
      </c>
      <c r="F4713" s="130">
        <f>G4713/1.2</f>
        <v>176.28333333333333</v>
      </c>
      <c r="G4713" s="131">
        <v>211.54</v>
      </c>
      <c r="H4713" s="132">
        <f>ROUNDUP(G4713/$A$1,0)</f>
        <v>59</v>
      </c>
      <c r="I4713" s="133" t="s">
        <v>388</v>
      </c>
      <c r="J4713" s="159">
        <v>12</v>
      </c>
      <c r="K4713" s="6"/>
    </row>
    <row r="4714" spans="1:11" ht="12.75" customHeight="1" outlineLevel="1" x14ac:dyDescent="0.2">
      <c r="A4714" s="127" t="s">
        <v>14597</v>
      </c>
      <c r="B4714" s="128" t="s">
        <v>14598</v>
      </c>
      <c r="C4714" s="129" t="s">
        <v>14599</v>
      </c>
      <c r="D4714" s="130">
        <f>E4714/1.2</f>
        <v>280.32499999999999</v>
      </c>
      <c r="E4714" s="131">
        <v>336.39</v>
      </c>
      <c r="F4714" s="130">
        <f>G4714/1.2</f>
        <v>277.65000000000003</v>
      </c>
      <c r="G4714" s="131">
        <v>333.18</v>
      </c>
      <c r="H4714" s="132">
        <f>ROUNDUP(G4714/$A$1,0)</f>
        <v>93</v>
      </c>
      <c r="I4714" s="133" t="s">
        <v>388</v>
      </c>
      <c r="J4714" s="159">
        <v>12</v>
      </c>
      <c r="K4714" s="6"/>
    </row>
    <row r="4715" spans="1:11" ht="12.75" customHeight="1" outlineLevel="1" x14ac:dyDescent="0.2">
      <c r="A4715" s="127" t="s">
        <v>14594</v>
      </c>
      <c r="B4715" s="128" t="s">
        <v>14595</v>
      </c>
      <c r="C4715" s="129" t="s">
        <v>14596</v>
      </c>
      <c r="D4715" s="130">
        <f>E4715/1.2</f>
        <v>387.81666666666666</v>
      </c>
      <c r="E4715" s="131">
        <v>465.38</v>
      </c>
      <c r="F4715" s="130">
        <f>G4715/1.2</f>
        <v>384.125</v>
      </c>
      <c r="G4715" s="131">
        <v>460.95</v>
      </c>
      <c r="H4715" s="132">
        <f>ROUNDUP(G4715/$A$1,0)</f>
        <v>128</v>
      </c>
      <c r="I4715" s="133" t="s">
        <v>388</v>
      </c>
      <c r="J4715" s="159">
        <v>12</v>
      </c>
      <c r="K4715" s="6"/>
    </row>
    <row r="4716" spans="1:11" ht="12.75" customHeight="1" outlineLevel="1" x14ac:dyDescent="0.2">
      <c r="A4716" s="139"/>
      <c r="B4716" s="140" t="s">
        <v>2248</v>
      </c>
      <c r="C4716" s="140"/>
      <c r="D4716" s="141"/>
      <c r="E4716" s="142"/>
      <c r="F4716" s="141"/>
      <c r="G4716" s="142"/>
      <c r="H4716" s="143"/>
      <c r="I4716" s="144"/>
      <c r="J4716" s="161"/>
      <c r="K4716" s="6"/>
    </row>
    <row r="4717" spans="1:11" ht="12.75" customHeight="1" outlineLevel="1" x14ac:dyDescent="0.2">
      <c r="A4717" s="127" t="s">
        <v>14131</v>
      </c>
      <c r="B4717" s="128" t="s">
        <v>14132</v>
      </c>
      <c r="C4717" s="129" t="s">
        <v>14133</v>
      </c>
      <c r="D4717" s="130">
        <f>E4717/1.2</f>
        <v>116.57499999999999</v>
      </c>
      <c r="E4717" s="131">
        <v>139.88999999999999</v>
      </c>
      <c r="F4717" s="130">
        <f>G4717/1.2</f>
        <v>102.58333333333333</v>
      </c>
      <c r="G4717" s="131">
        <v>123.1</v>
      </c>
      <c r="H4717" s="132">
        <f>ROUNDUP(G4717/$A$1,0)</f>
        <v>35</v>
      </c>
      <c r="I4717" s="133" t="s">
        <v>388</v>
      </c>
      <c r="J4717" s="159">
        <v>36</v>
      </c>
      <c r="K4717" s="6"/>
    </row>
    <row r="4718" spans="1:11" ht="12.75" customHeight="1" outlineLevel="1" x14ac:dyDescent="0.2">
      <c r="A4718" s="127" t="s">
        <v>14164</v>
      </c>
      <c r="B4718" s="128" t="s">
        <v>14165</v>
      </c>
      <c r="C4718" s="129" t="s">
        <v>14166</v>
      </c>
      <c r="D4718" s="130">
        <f>E4718/1.2</f>
        <v>118.2</v>
      </c>
      <c r="E4718" s="131">
        <v>141.84</v>
      </c>
      <c r="F4718" s="130">
        <f>G4718/1.2</f>
        <v>104.01666666666667</v>
      </c>
      <c r="G4718" s="131">
        <v>124.82</v>
      </c>
      <c r="H4718" s="132">
        <f>ROUNDUP(G4718/$A$1,0)</f>
        <v>35</v>
      </c>
      <c r="I4718" s="133" t="s">
        <v>388</v>
      </c>
      <c r="J4718" s="159">
        <v>12</v>
      </c>
      <c r="K4718" s="6"/>
    </row>
    <row r="4719" spans="1:11" ht="12.75" customHeight="1" outlineLevel="1" x14ac:dyDescent="0.2">
      <c r="A4719" s="127" t="s">
        <v>14072</v>
      </c>
      <c r="B4719" s="128" t="s">
        <v>14073</v>
      </c>
      <c r="C4719" s="129" t="s">
        <v>14074</v>
      </c>
      <c r="D4719" s="130">
        <f>E4719/1.2</f>
        <v>124.59166666666667</v>
      </c>
      <c r="E4719" s="131">
        <v>149.51</v>
      </c>
      <c r="F4719" s="130">
        <f>G4719/1.2</f>
        <v>109.64166666666667</v>
      </c>
      <c r="G4719" s="131">
        <v>131.57</v>
      </c>
      <c r="H4719" s="132">
        <f>ROUNDUP(G4719/$A$1,0)</f>
        <v>37</v>
      </c>
      <c r="I4719" s="133" t="s">
        <v>388</v>
      </c>
      <c r="J4719" s="159">
        <v>12</v>
      </c>
      <c r="K4719" s="6"/>
    </row>
    <row r="4720" spans="1:11" ht="12.75" customHeight="1" outlineLevel="1" x14ac:dyDescent="0.2">
      <c r="A4720" s="127" t="s">
        <v>14105</v>
      </c>
      <c r="B4720" s="128" t="s">
        <v>14106</v>
      </c>
      <c r="C4720" s="129" t="s">
        <v>14107</v>
      </c>
      <c r="D4720" s="130">
        <f>E4720/1.2</f>
        <v>132.85833333333335</v>
      </c>
      <c r="E4720" s="131">
        <v>159.43</v>
      </c>
      <c r="F4720" s="130">
        <f>G4720/1.2</f>
        <v>116.90833333333333</v>
      </c>
      <c r="G4720" s="131">
        <v>140.29</v>
      </c>
      <c r="H4720" s="132">
        <f>ROUNDUP(G4720/$A$1,0)</f>
        <v>39</v>
      </c>
      <c r="I4720" s="133" t="s">
        <v>388</v>
      </c>
      <c r="J4720" s="159">
        <v>36</v>
      </c>
      <c r="K4720" s="6"/>
    </row>
    <row r="4721" spans="1:11" ht="12.75" customHeight="1" outlineLevel="1" x14ac:dyDescent="0.2">
      <c r="A4721" s="127" t="s">
        <v>14137</v>
      </c>
      <c r="B4721" s="128" t="s">
        <v>14138</v>
      </c>
      <c r="C4721" s="129" t="s">
        <v>14139</v>
      </c>
      <c r="D4721" s="130">
        <f>E4721/1.2</f>
        <v>138.55000000000001</v>
      </c>
      <c r="E4721" s="131">
        <v>166.26</v>
      </c>
      <c r="F4721" s="130">
        <f>G4721/1.2</f>
        <v>121.92500000000001</v>
      </c>
      <c r="G4721" s="131">
        <v>146.31</v>
      </c>
      <c r="H4721" s="132">
        <f>ROUNDUP(G4721/$A$1,0)</f>
        <v>41</v>
      </c>
      <c r="I4721" s="133" t="s">
        <v>388</v>
      </c>
      <c r="J4721" s="159">
        <v>36</v>
      </c>
      <c r="K4721" s="6"/>
    </row>
    <row r="4722" spans="1:11" ht="12.75" customHeight="1" outlineLevel="1" x14ac:dyDescent="0.2">
      <c r="A4722" s="127" t="s">
        <v>14096</v>
      </c>
      <c r="B4722" s="128" t="s">
        <v>14097</v>
      </c>
      <c r="C4722" s="129" t="s">
        <v>14098</v>
      </c>
      <c r="D4722" s="130">
        <f>E4722/1.2</f>
        <v>139.65833333333333</v>
      </c>
      <c r="E4722" s="131">
        <v>167.59</v>
      </c>
      <c r="F4722" s="130">
        <f>G4722/1.2</f>
        <v>122.89999999999999</v>
      </c>
      <c r="G4722" s="131">
        <v>147.47999999999999</v>
      </c>
      <c r="H4722" s="132">
        <f>ROUNDUP(G4722/$A$1,0)</f>
        <v>41</v>
      </c>
      <c r="I4722" s="133" t="s">
        <v>388</v>
      </c>
      <c r="J4722" s="159">
        <v>12</v>
      </c>
      <c r="K4722" s="6"/>
    </row>
    <row r="4723" spans="1:11" ht="12.75" customHeight="1" outlineLevel="1" x14ac:dyDescent="0.2">
      <c r="A4723" s="127" t="s">
        <v>14128</v>
      </c>
      <c r="B4723" s="128" t="s">
        <v>14129</v>
      </c>
      <c r="C4723" s="129" t="s">
        <v>14130</v>
      </c>
      <c r="D4723" s="130">
        <f>E4723/1.2</f>
        <v>140.93333333333334</v>
      </c>
      <c r="E4723" s="131">
        <v>169.12</v>
      </c>
      <c r="F4723" s="130">
        <f>G4723/1.2</f>
        <v>124.02500000000002</v>
      </c>
      <c r="G4723" s="131">
        <v>148.83000000000001</v>
      </c>
      <c r="H4723" s="132">
        <f>ROUNDUP(G4723/$A$1,0)</f>
        <v>42</v>
      </c>
      <c r="I4723" s="133" t="s">
        <v>388</v>
      </c>
      <c r="J4723" s="159">
        <v>24</v>
      </c>
      <c r="K4723" s="6"/>
    </row>
    <row r="4724" spans="1:11" ht="12.75" customHeight="1" outlineLevel="1" x14ac:dyDescent="0.2">
      <c r="A4724" s="127" t="s">
        <v>14117</v>
      </c>
      <c r="B4724" s="128" t="s">
        <v>14118</v>
      </c>
      <c r="C4724" s="129" t="s">
        <v>14119</v>
      </c>
      <c r="D4724" s="130">
        <f>E4724/1.2</f>
        <v>175.23333333333335</v>
      </c>
      <c r="E4724" s="131">
        <v>210.28</v>
      </c>
      <c r="F4724" s="130">
        <f>G4724/1.2</f>
        <v>154.19999999999999</v>
      </c>
      <c r="G4724" s="131">
        <v>185.04</v>
      </c>
      <c r="H4724" s="132">
        <f>ROUNDUP(G4724/$A$1,0)</f>
        <v>52</v>
      </c>
      <c r="I4724" s="133" t="s">
        <v>388</v>
      </c>
      <c r="J4724" s="159">
        <v>36</v>
      </c>
      <c r="K4724" s="6"/>
    </row>
    <row r="4725" spans="1:11" ht="12.75" customHeight="1" outlineLevel="1" x14ac:dyDescent="0.2">
      <c r="A4725" s="127" t="s">
        <v>14122</v>
      </c>
      <c r="B4725" s="128" t="s">
        <v>14123</v>
      </c>
      <c r="C4725" s="129" t="s">
        <v>14124</v>
      </c>
      <c r="D4725" s="130">
        <f>E4725/1.2</f>
        <v>175.23333333333335</v>
      </c>
      <c r="E4725" s="131">
        <v>210.28</v>
      </c>
      <c r="F4725" s="130">
        <f>G4725/1.2</f>
        <v>154.19999999999999</v>
      </c>
      <c r="G4725" s="131">
        <v>185.04</v>
      </c>
      <c r="H4725" s="132">
        <f>ROUNDUP(G4725/$A$1,0)</f>
        <v>52</v>
      </c>
      <c r="I4725" s="133" t="s">
        <v>388</v>
      </c>
      <c r="J4725" s="159">
        <v>36</v>
      </c>
      <c r="K4725" s="6"/>
    </row>
    <row r="4726" spans="1:11" ht="12.75" customHeight="1" outlineLevel="1" x14ac:dyDescent="0.2">
      <c r="A4726" s="127" t="s">
        <v>14134</v>
      </c>
      <c r="B4726" s="128" t="s">
        <v>14135</v>
      </c>
      <c r="C4726" s="129" t="s">
        <v>14136</v>
      </c>
      <c r="D4726" s="130">
        <f>E4726/1.2</f>
        <v>177.12500000000003</v>
      </c>
      <c r="E4726" s="131">
        <v>212.55</v>
      </c>
      <c r="F4726" s="130">
        <f>G4726/1.2</f>
        <v>155.86666666666667</v>
      </c>
      <c r="G4726" s="131">
        <v>187.04</v>
      </c>
      <c r="H4726" s="132">
        <f>ROUNDUP(G4726/$A$1,0)</f>
        <v>52</v>
      </c>
      <c r="I4726" s="133" t="s">
        <v>388</v>
      </c>
      <c r="J4726" s="159">
        <v>12</v>
      </c>
      <c r="K4726" s="6"/>
    </row>
    <row r="4727" spans="1:11" ht="12.75" customHeight="1" outlineLevel="1" x14ac:dyDescent="0.2">
      <c r="A4727" s="127" t="s">
        <v>14161</v>
      </c>
      <c r="B4727" s="128" t="s">
        <v>14162</v>
      </c>
      <c r="C4727" s="129" t="s">
        <v>14163</v>
      </c>
      <c r="D4727" s="130">
        <f>E4727/1.2</f>
        <v>180.98333333333335</v>
      </c>
      <c r="E4727" s="131">
        <v>217.18</v>
      </c>
      <c r="F4727" s="130">
        <f>G4727/1.2</f>
        <v>159.25833333333335</v>
      </c>
      <c r="G4727" s="131">
        <v>191.11</v>
      </c>
      <c r="H4727" s="132">
        <f>ROUNDUP(G4727/$A$1,0)</f>
        <v>53</v>
      </c>
      <c r="I4727" s="133" t="s">
        <v>388</v>
      </c>
      <c r="J4727" s="159">
        <v>24</v>
      </c>
      <c r="K4727" s="6"/>
    </row>
    <row r="4728" spans="1:11" ht="12.75" customHeight="1" outlineLevel="1" x14ac:dyDescent="0.2">
      <c r="A4728" s="127" t="s">
        <v>14102</v>
      </c>
      <c r="B4728" s="128" t="s">
        <v>14103</v>
      </c>
      <c r="C4728" s="129" t="s">
        <v>14104</v>
      </c>
      <c r="D4728" s="130">
        <f>E4728/1.2</f>
        <v>183.37500000000003</v>
      </c>
      <c r="E4728" s="131">
        <v>220.05</v>
      </c>
      <c r="F4728" s="130">
        <f>G4728/1.2</f>
        <v>161.36666666666667</v>
      </c>
      <c r="G4728" s="131">
        <v>193.64</v>
      </c>
      <c r="H4728" s="132">
        <f>ROUNDUP(G4728/$A$1,0)</f>
        <v>54</v>
      </c>
      <c r="I4728" s="133" t="s">
        <v>388</v>
      </c>
      <c r="J4728" s="159">
        <v>36</v>
      </c>
      <c r="K4728" s="6"/>
    </row>
    <row r="4729" spans="1:11" ht="12.75" customHeight="1" outlineLevel="1" x14ac:dyDescent="0.2">
      <c r="A4729" s="127" t="s">
        <v>14170</v>
      </c>
      <c r="B4729" s="128" t="s">
        <v>14171</v>
      </c>
      <c r="C4729" s="129" t="s">
        <v>14172</v>
      </c>
      <c r="D4729" s="130">
        <f>E4729/1.2</f>
        <v>183.37500000000003</v>
      </c>
      <c r="E4729" s="131">
        <v>220.05</v>
      </c>
      <c r="F4729" s="130">
        <f>G4729/1.2</f>
        <v>161.36666666666667</v>
      </c>
      <c r="G4729" s="131">
        <v>193.64</v>
      </c>
      <c r="H4729" s="132">
        <f>ROUNDUP(G4729/$A$1,0)</f>
        <v>54</v>
      </c>
      <c r="I4729" s="133" t="s">
        <v>388</v>
      </c>
      <c r="J4729" s="159">
        <v>36</v>
      </c>
      <c r="K4729" s="6"/>
    </row>
    <row r="4730" spans="1:11" ht="12.75" customHeight="1" outlineLevel="1" x14ac:dyDescent="0.2">
      <c r="A4730" s="127" t="s">
        <v>14060</v>
      </c>
      <c r="B4730" s="128" t="s">
        <v>14061</v>
      </c>
      <c r="C4730" s="129" t="s">
        <v>14062</v>
      </c>
      <c r="D4730" s="130">
        <f>E4730/1.2</f>
        <v>191.51666666666668</v>
      </c>
      <c r="E4730" s="131">
        <v>229.82</v>
      </c>
      <c r="F4730" s="130">
        <f>G4730/1.2</f>
        <v>168.54166666666669</v>
      </c>
      <c r="G4730" s="131">
        <v>202.25</v>
      </c>
      <c r="H4730" s="132">
        <f>ROUNDUP(G4730/$A$1,0)</f>
        <v>57</v>
      </c>
      <c r="I4730" s="133" t="s">
        <v>388</v>
      </c>
      <c r="J4730" s="159">
        <v>36</v>
      </c>
      <c r="K4730" s="6"/>
    </row>
    <row r="4731" spans="1:11" ht="12.75" customHeight="1" outlineLevel="1" x14ac:dyDescent="0.2">
      <c r="A4731" s="127" t="s">
        <v>14120</v>
      </c>
      <c r="B4731" s="128" t="s">
        <v>14121</v>
      </c>
      <c r="C4731" s="129" t="s">
        <v>14121</v>
      </c>
      <c r="D4731" s="130">
        <f>E4731/1.2</f>
        <v>195.74166666666667</v>
      </c>
      <c r="E4731" s="131">
        <v>234.89</v>
      </c>
      <c r="F4731" s="130">
        <f>G4731/1.2</f>
        <v>172.25</v>
      </c>
      <c r="G4731" s="131">
        <v>206.7</v>
      </c>
      <c r="H4731" s="132">
        <f>ROUNDUP(G4731/$A$1,0)</f>
        <v>58</v>
      </c>
      <c r="I4731" s="133" t="s">
        <v>388</v>
      </c>
      <c r="J4731" s="159">
        <v>12</v>
      </c>
      <c r="K4731" s="6"/>
    </row>
    <row r="4732" spans="1:11" ht="12.75" customHeight="1" outlineLevel="1" x14ac:dyDescent="0.2">
      <c r="A4732" s="127" t="s">
        <v>14152</v>
      </c>
      <c r="B4732" s="128" t="s">
        <v>14153</v>
      </c>
      <c r="C4732" s="129" t="s">
        <v>14154</v>
      </c>
      <c r="D4732" s="130">
        <f>E4732/1.2</f>
        <v>211.89166666666668</v>
      </c>
      <c r="E4732" s="131">
        <v>254.27</v>
      </c>
      <c r="F4732" s="130">
        <f>G4732/1.2</f>
        <v>176.3</v>
      </c>
      <c r="G4732" s="131">
        <v>211.56</v>
      </c>
      <c r="H4732" s="132">
        <f>ROUNDUP(G4732/$A$1,0)</f>
        <v>59</v>
      </c>
      <c r="I4732" s="133" t="s">
        <v>388</v>
      </c>
      <c r="J4732" s="159">
        <v>36</v>
      </c>
      <c r="K4732" s="6"/>
    </row>
    <row r="4733" spans="1:11" ht="12.75" customHeight="1" outlineLevel="1" x14ac:dyDescent="0.2">
      <c r="A4733" s="127" t="s">
        <v>14146</v>
      </c>
      <c r="B4733" s="128" t="s">
        <v>14147</v>
      </c>
      <c r="C4733" s="129" t="s">
        <v>14148</v>
      </c>
      <c r="D4733" s="130">
        <f>E4733/1.2</f>
        <v>217.2</v>
      </c>
      <c r="E4733" s="131">
        <v>260.64</v>
      </c>
      <c r="F4733" s="130">
        <f>G4733/1.2</f>
        <v>180.70833333333334</v>
      </c>
      <c r="G4733" s="131">
        <v>216.85</v>
      </c>
      <c r="H4733" s="132">
        <f>ROUNDUP(G4733/$A$1,0)</f>
        <v>61</v>
      </c>
      <c r="I4733" s="133" t="s">
        <v>388</v>
      </c>
      <c r="J4733" s="159">
        <v>36</v>
      </c>
      <c r="K4733" s="6"/>
    </row>
    <row r="4734" spans="1:11" ht="12.75" customHeight="1" outlineLevel="1" x14ac:dyDescent="0.2">
      <c r="A4734" s="127" t="s">
        <v>14167</v>
      </c>
      <c r="B4734" s="128" t="s">
        <v>14168</v>
      </c>
      <c r="C4734" s="129" t="s">
        <v>14169</v>
      </c>
      <c r="D4734" s="130">
        <f>E4734/1.2</f>
        <v>228.17500000000001</v>
      </c>
      <c r="E4734" s="131">
        <v>273.81</v>
      </c>
      <c r="F4734" s="130">
        <f>G4734/1.2</f>
        <v>182.54166666666669</v>
      </c>
      <c r="G4734" s="131">
        <v>219.05</v>
      </c>
      <c r="H4734" s="132">
        <f>ROUNDUP(G4734/$A$1,0)</f>
        <v>61</v>
      </c>
      <c r="I4734" s="133" t="s">
        <v>388</v>
      </c>
      <c r="J4734" s="159">
        <v>60</v>
      </c>
      <c r="K4734" s="6"/>
    </row>
    <row r="4735" spans="1:11" ht="12.75" customHeight="1" outlineLevel="1" x14ac:dyDescent="0.2">
      <c r="A4735" s="127" t="s">
        <v>14081</v>
      </c>
      <c r="B4735" s="128" t="s">
        <v>14082</v>
      </c>
      <c r="C4735" s="129" t="s">
        <v>14083</v>
      </c>
      <c r="D4735" s="130">
        <f>E4735/1.2</f>
        <v>220.05</v>
      </c>
      <c r="E4735" s="131">
        <v>264.06</v>
      </c>
      <c r="F4735" s="130">
        <f>G4735/1.2</f>
        <v>183.08333333333334</v>
      </c>
      <c r="G4735" s="131">
        <v>219.7</v>
      </c>
      <c r="H4735" s="132">
        <f>ROUNDUP(G4735/$A$1,0)</f>
        <v>61</v>
      </c>
      <c r="I4735" s="133" t="s">
        <v>388</v>
      </c>
      <c r="J4735" s="159">
        <v>36</v>
      </c>
      <c r="K4735" s="6"/>
    </row>
    <row r="4736" spans="1:11" ht="12.75" customHeight="1" outlineLevel="1" x14ac:dyDescent="0.2">
      <c r="A4736" s="127" t="s">
        <v>14158</v>
      </c>
      <c r="B4736" s="128" t="s">
        <v>14159</v>
      </c>
      <c r="C4736" s="129" t="s">
        <v>14160</v>
      </c>
      <c r="D4736" s="130">
        <f>E4736/1.2</f>
        <v>190.81666666666666</v>
      </c>
      <c r="E4736" s="131">
        <v>228.98</v>
      </c>
      <c r="F4736" s="130">
        <f>G4736/1.2</f>
        <v>189.11666666666667</v>
      </c>
      <c r="G4736" s="131">
        <v>226.94</v>
      </c>
      <c r="H4736" s="132">
        <f>ROUNDUP(G4736/$A$1,0)</f>
        <v>63</v>
      </c>
      <c r="I4736" s="133" t="s">
        <v>388</v>
      </c>
      <c r="J4736" s="159">
        <v>60</v>
      </c>
      <c r="K4736" s="6"/>
    </row>
    <row r="4737" spans="1:11" ht="12.75" customHeight="1" outlineLevel="1" x14ac:dyDescent="0.2">
      <c r="A4737" s="127" t="s">
        <v>14066</v>
      </c>
      <c r="B4737" s="128" t="s">
        <v>14067</v>
      </c>
      <c r="C4737" s="129" t="s">
        <v>14068</v>
      </c>
      <c r="D4737" s="130">
        <f>E4737/1.2</f>
        <v>211.71666666666667</v>
      </c>
      <c r="E4737" s="131">
        <v>254.06</v>
      </c>
      <c r="F4737" s="130">
        <f>G4737/1.2</f>
        <v>209.82499999999999</v>
      </c>
      <c r="G4737" s="131">
        <v>251.79</v>
      </c>
      <c r="H4737" s="132">
        <f>ROUNDUP(G4737/$A$1,0)</f>
        <v>70</v>
      </c>
      <c r="I4737" s="133" t="s">
        <v>388</v>
      </c>
      <c r="J4737" s="159">
        <v>12</v>
      </c>
      <c r="K4737" s="6"/>
    </row>
    <row r="4738" spans="1:11" ht="12.75" customHeight="1" outlineLevel="1" x14ac:dyDescent="0.2">
      <c r="A4738" s="127" t="s">
        <v>14075</v>
      </c>
      <c r="B4738" s="128" t="s">
        <v>14076</v>
      </c>
      <c r="C4738" s="129" t="s">
        <v>14077</v>
      </c>
      <c r="D4738" s="130">
        <f>E4738/1.2</f>
        <v>212.01666666666665</v>
      </c>
      <c r="E4738" s="131">
        <v>254.42</v>
      </c>
      <c r="F4738" s="130">
        <f>G4738/1.2</f>
        <v>210.20000000000002</v>
      </c>
      <c r="G4738" s="131">
        <v>252.24</v>
      </c>
      <c r="H4738" s="132">
        <f>ROUNDUP(G4738/$A$1,0)</f>
        <v>70</v>
      </c>
      <c r="I4738" s="133" t="s">
        <v>388</v>
      </c>
      <c r="J4738" s="159">
        <v>36</v>
      </c>
      <c r="K4738" s="6"/>
    </row>
    <row r="4739" spans="1:11" ht="12.75" customHeight="1" outlineLevel="1" x14ac:dyDescent="0.2">
      <c r="A4739" s="127" t="s">
        <v>14155</v>
      </c>
      <c r="B4739" s="128" t="s">
        <v>14156</v>
      </c>
      <c r="C4739" s="129" t="s">
        <v>14157</v>
      </c>
      <c r="D4739" s="130">
        <f>E4739/1.2</f>
        <v>248.96666666666667</v>
      </c>
      <c r="E4739" s="131">
        <v>298.76</v>
      </c>
      <c r="F4739" s="130">
        <f>G4739/1.2</f>
        <v>246.82500000000002</v>
      </c>
      <c r="G4739" s="131">
        <v>296.19</v>
      </c>
      <c r="H4739" s="132">
        <f>ROUNDUP(G4739/$A$1,0)</f>
        <v>83</v>
      </c>
      <c r="I4739" s="133" t="s">
        <v>388</v>
      </c>
      <c r="J4739" s="159">
        <v>36</v>
      </c>
      <c r="K4739" s="6"/>
    </row>
    <row r="4740" spans="1:11" ht="12.75" customHeight="1" outlineLevel="1" x14ac:dyDescent="0.2">
      <c r="A4740" s="127" t="s">
        <v>14057</v>
      </c>
      <c r="B4740" s="128" t="s">
        <v>14058</v>
      </c>
      <c r="C4740" s="129" t="s">
        <v>14059</v>
      </c>
      <c r="D4740" s="130">
        <f>E4740/1.2</f>
        <v>256.48333333333335</v>
      </c>
      <c r="E4740" s="131">
        <v>307.77999999999997</v>
      </c>
      <c r="F4740" s="130">
        <f>G4740/1.2</f>
        <v>254.28333333333333</v>
      </c>
      <c r="G4740" s="131">
        <v>305.14</v>
      </c>
      <c r="H4740" s="132">
        <f>ROUNDUP(G4740/$A$1,0)</f>
        <v>85</v>
      </c>
      <c r="I4740" s="133" t="s">
        <v>388</v>
      </c>
      <c r="J4740" s="159">
        <v>36</v>
      </c>
      <c r="K4740" s="6"/>
    </row>
    <row r="4741" spans="1:11" ht="12.75" customHeight="1" outlineLevel="1" x14ac:dyDescent="0.2">
      <c r="A4741" s="127" t="s">
        <v>14125</v>
      </c>
      <c r="B4741" s="128" t="s">
        <v>14126</v>
      </c>
      <c r="C4741" s="129" t="s">
        <v>14127</v>
      </c>
      <c r="D4741" s="130">
        <f>E4741/1.2</f>
        <v>259.90000000000003</v>
      </c>
      <c r="E4741" s="131">
        <v>311.88</v>
      </c>
      <c r="F4741" s="130">
        <f>G4741/1.2</f>
        <v>257.66666666666669</v>
      </c>
      <c r="G4741" s="131">
        <v>309.2</v>
      </c>
      <c r="H4741" s="132">
        <f>ROUNDUP(G4741/$A$1,0)</f>
        <v>86</v>
      </c>
      <c r="I4741" s="133" t="s">
        <v>388</v>
      </c>
      <c r="J4741" s="159">
        <v>36</v>
      </c>
      <c r="K4741" s="6"/>
    </row>
    <row r="4742" spans="1:11" ht="12.75" customHeight="1" outlineLevel="1" x14ac:dyDescent="0.2">
      <c r="A4742" s="127" t="s">
        <v>14087</v>
      </c>
      <c r="B4742" s="128" t="s">
        <v>14088</v>
      </c>
      <c r="C4742" s="129" t="s">
        <v>14089</v>
      </c>
      <c r="D4742" s="130">
        <f>E4742/1.2</f>
        <v>265.33333333333331</v>
      </c>
      <c r="E4742" s="131">
        <v>318.39999999999998</v>
      </c>
      <c r="F4742" s="130">
        <f>G4742/1.2</f>
        <v>262.9666666666667</v>
      </c>
      <c r="G4742" s="131">
        <v>315.56</v>
      </c>
      <c r="H4742" s="132">
        <f>ROUNDUP(G4742/$A$1,0)</f>
        <v>88</v>
      </c>
      <c r="I4742" s="133" t="s">
        <v>388</v>
      </c>
      <c r="J4742" s="159">
        <v>60</v>
      </c>
      <c r="K4742" s="6"/>
    </row>
    <row r="4743" spans="1:11" ht="12.75" customHeight="1" outlineLevel="1" x14ac:dyDescent="0.2">
      <c r="A4743" s="127" t="s">
        <v>14078</v>
      </c>
      <c r="B4743" s="128" t="s">
        <v>14079</v>
      </c>
      <c r="C4743" s="129" t="s">
        <v>14080</v>
      </c>
      <c r="D4743" s="130">
        <f>E4743/1.2</f>
        <v>269.50833333333338</v>
      </c>
      <c r="E4743" s="131">
        <v>323.41000000000003</v>
      </c>
      <c r="F4743" s="130">
        <f>G4743/1.2</f>
        <v>266.94166666666666</v>
      </c>
      <c r="G4743" s="131">
        <v>320.33</v>
      </c>
      <c r="H4743" s="132">
        <f>ROUNDUP(G4743/$A$1,0)</f>
        <v>89</v>
      </c>
      <c r="I4743" s="133" t="s">
        <v>388</v>
      </c>
      <c r="J4743" s="159">
        <v>12</v>
      </c>
      <c r="K4743" s="6"/>
    </row>
    <row r="4744" spans="1:11" ht="12.75" customHeight="1" outlineLevel="1" x14ac:dyDescent="0.2">
      <c r="A4744" s="127" t="s">
        <v>14111</v>
      </c>
      <c r="B4744" s="128" t="s">
        <v>14112</v>
      </c>
      <c r="C4744" s="129" t="s">
        <v>14113</v>
      </c>
      <c r="D4744" s="130">
        <f>E4744/1.2</f>
        <v>291.45000000000005</v>
      </c>
      <c r="E4744" s="131">
        <v>349.74</v>
      </c>
      <c r="F4744" s="130">
        <f>G4744/1.2</f>
        <v>288.85000000000002</v>
      </c>
      <c r="G4744" s="131">
        <v>346.62</v>
      </c>
      <c r="H4744" s="132">
        <f>ROUNDUP(G4744/$A$1,0)</f>
        <v>97</v>
      </c>
      <c r="I4744" s="133" t="s">
        <v>388</v>
      </c>
      <c r="J4744" s="159">
        <v>120</v>
      </c>
      <c r="K4744" s="6"/>
    </row>
    <row r="4745" spans="1:11" ht="12.75" customHeight="1" outlineLevel="1" x14ac:dyDescent="0.2">
      <c r="A4745" s="127" t="s">
        <v>14114</v>
      </c>
      <c r="B4745" s="128" t="s">
        <v>14115</v>
      </c>
      <c r="C4745" s="129" t="s">
        <v>14116</v>
      </c>
      <c r="D4745" s="130">
        <f>E4745/1.2</f>
        <v>345.39166666666671</v>
      </c>
      <c r="E4745" s="131">
        <v>414.47</v>
      </c>
      <c r="F4745" s="130">
        <f>G4745/1.2</f>
        <v>342.42500000000001</v>
      </c>
      <c r="G4745" s="131">
        <v>410.91</v>
      </c>
      <c r="H4745" s="132">
        <f>ROUNDUP(G4745/$A$1,0)</f>
        <v>114</v>
      </c>
      <c r="I4745" s="133" t="s">
        <v>388</v>
      </c>
      <c r="J4745" s="159">
        <v>36</v>
      </c>
      <c r="K4745" s="6"/>
    </row>
    <row r="4746" spans="1:11" ht="12.75" customHeight="1" outlineLevel="1" x14ac:dyDescent="0.2">
      <c r="A4746" s="127" t="s">
        <v>14069</v>
      </c>
      <c r="B4746" s="128" t="s">
        <v>14070</v>
      </c>
      <c r="C4746" s="129" t="s">
        <v>14071</v>
      </c>
      <c r="D4746" s="130">
        <f>E4746/1.2</f>
        <v>350.45000000000005</v>
      </c>
      <c r="E4746" s="131">
        <v>420.54</v>
      </c>
      <c r="F4746" s="130">
        <f>G4746/1.2</f>
        <v>347.10833333333335</v>
      </c>
      <c r="G4746" s="131">
        <v>416.53</v>
      </c>
      <c r="H4746" s="132">
        <f>ROUNDUP(G4746/$A$1,0)</f>
        <v>116</v>
      </c>
      <c r="I4746" s="133" t="s">
        <v>388</v>
      </c>
      <c r="J4746" s="159">
        <v>12</v>
      </c>
      <c r="K4746" s="6"/>
    </row>
    <row r="4747" spans="1:11" ht="12.75" customHeight="1" outlineLevel="1" x14ac:dyDescent="0.2">
      <c r="A4747" s="127" t="s">
        <v>14149</v>
      </c>
      <c r="B4747" s="128" t="s">
        <v>14150</v>
      </c>
      <c r="C4747" s="129" t="s">
        <v>14151</v>
      </c>
      <c r="D4747" s="130">
        <f>E4747/1.2</f>
        <v>357.44166666666666</v>
      </c>
      <c r="E4747" s="131">
        <v>428.93</v>
      </c>
      <c r="F4747" s="130">
        <f>G4747/1.2</f>
        <v>354.25000000000006</v>
      </c>
      <c r="G4747" s="131">
        <v>425.1</v>
      </c>
      <c r="H4747" s="132">
        <f>ROUNDUP(G4747/$A$1,0)</f>
        <v>118</v>
      </c>
      <c r="I4747" s="133" t="s">
        <v>388</v>
      </c>
      <c r="J4747" s="159">
        <v>12</v>
      </c>
      <c r="K4747" s="6"/>
    </row>
    <row r="4748" spans="1:11" ht="12.75" customHeight="1" outlineLevel="1" x14ac:dyDescent="0.2">
      <c r="A4748" s="127" t="s">
        <v>14108</v>
      </c>
      <c r="B4748" s="128" t="s">
        <v>14109</v>
      </c>
      <c r="C4748" s="129" t="s">
        <v>14110</v>
      </c>
      <c r="D4748" s="130">
        <f>E4748/1.2</f>
        <v>422.68333333333339</v>
      </c>
      <c r="E4748" s="131">
        <v>507.22</v>
      </c>
      <c r="F4748" s="130">
        <f>G4748/1.2</f>
        <v>419.05833333333334</v>
      </c>
      <c r="G4748" s="131">
        <v>502.87</v>
      </c>
      <c r="H4748" s="132">
        <f>ROUNDUP(G4748/$A$1,0)</f>
        <v>140</v>
      </c>
      <c r="I4748" s="133" t="s">
        <v>388</v>
      </c>
      <c r="J4748" s="159">
        <v>36</v>
      </c>
      <c r="K4748" s="6"/>
    </row>
    <row r="4749" spans="1:11" ht="12.75" customHeight="1" outlineLevel="1" x14ac:dyDescent="0.2">
      <c r="A4749" s="127" t="s">
        <v>14140</v>
      </c>
      <c r="B4749" s="128" t="s">
        <v>14141</v>
      </c>
      <c r="C4749" s="129" t="s">
        <v>14142</v>
      </c>
      <c r="D4749" s="130">
        <f>E4749/1.2</f>
        <v>514.15833333333342</v>
      </c>
      <c r="E4749" s="131">
        <v>616.99</v>
      </c>
      <c r="F4749" s="130">
        <f>G4749/1.2</f>
        <v>509.57500000000005</v>
      </c>
      <c r="G4749" s="131">
        <v>611.49</v>
      </c>
      <c r="H4749" s="132">
        <f>ROUNDUP(G4749/$A$1,0)</f>
        <v>170</v>
      </c>
      <c r="I4749" s="133" t="s">
        <v>388</v>
      </c>
      <c r="J4749" s="159">
        <v>12</v>
      </c>
      <c r="K4749" s="6"/>
    </row>
    <row r="4750" spans="1:11" ht="12.75" customHeight="1" outlineLevel="1" x14ac:dyDescent="0.2">
      <c r="A4750" s="127" t="s">
        <v>14099</v>
      </c>
      <c r="B4750" s="128" t="s">
        <v>14100</v>
      </c>
      <c r="C4750" s="129" t="s">
        <v>14101</v>
      </c>
      <c r="D4750" s="130">
        <f>E4750/1.2</f>
        <v>515.00833333333333</v>
      </c>
      <c r="E4750" s="131">
        <v>618.01</v>
      </c>
      <c r="F4750" s="130">
        <f>G4750/1.2</f>
        <v>510.1</v>
      </c>
      <c r="G4750" s="131">
        <v>612.12</v>
      </c>
      <c r="H4750" s="132">
        <f>ROUNDUP(G4750/$A$1,0)</f>
        <v>170</v>
      </c>
      <c r="I4750" s="133" t="s">
        <v>388</v>
      </c>
      <c r="J4750" s="159">
        <v>12</v>
      </c>
      <c r="K4750" s="6"/>
    </row>
    <row r="4751" spans="1:11" ht="12.75" customHeight="1" outlineLevel="1" x14ac:dyDescent="0.2">
      <c r="A4751" s="127" t="s">
        <v>14063</v>
      </c>
      <c r="B4751" s="128" t="s">
        <v>14064</v>
      </c>
      <c r="C4751" s="129" t="s">
        <v>14065</v>
      </c>
      <c r="D4751" s="130">
        <f>E4751/1.2</f>
        <v>543.74166666666667</v>
      </c>
      <c r="E4751" s="131">
        <v>652.49</v>
      </c>
      <c r="F4751" s="130">
        <f>G4751/1.2</f>
        <v>539.07500000000005</v>
      </c>
      <c r="G4751" s="131">
        <v>646.89</v>
      </c>
      <c r="H4751" s="132">
        <f>ROUNDUP(G4751/$A$1,0)</f>
        <v>180</v>
      </c>
      <c r="I4751" s="133" t="s">
        <v>388</v>
      </c>
      <c r="J4751" s="159">
        <v>36</v>
      </c>
      <c r="K4751" s="6"/>
    </row>
    <row r="4752" spans="1:11" ht="12.75" customHeight="1" outlineLevel="1" x14ac:dyDescent="0.2">
      <c r="A4752" s="127" t="s">
        <v>14084</v>
      </c>
      <c r="B4752" s="128" t="s">
        <v>14085</v>
      </c>
      <c r="C4752" s="129" t="s">
        <v>14086</v>
      </c>
      <c r="D4752" s="130">
        <f>E4752/1.2</f>
        <v>554.98333333333335</v>
      </c>
      <c r="E4752" s="131">
        <v>665.98</v>
      </c>
      <c r="F4752" s="130">
        <f>G4752/1.2</f>
        <v>549.70000000000005</v>
      </c>
      <c r="G4752" s="131">
        <v>659.64</v>
      </c>
      <c r="H4752" s="132">
        <f>ROUNDUP(G4752/$A$1,0)</f>
        <v>183</v>
      </c>
      <c r="I4752" s="133" t="s">
        <v>388</v>
      </c>
      <c r="J4752" s="159">
        <v>36</v>
      </c>
      <c r="K4752" s="6"/>
    </row>
    <row r="4753" spans="1:11" ht="12.75" customHeight="1" outlineLevel="1" x14ac:dyDescent="0.2">
      <c r="A4753" s="127" t="s">
        <v>14143</v>
      </c>
      <c r="B4753" s="128" t="s">
        <v>14144</v>
      </c>
      <c r="C4753" s="129" t="s">
        <v>14145</v>
      </c>
      <c r="D4753" s="130">
        <f>E4753/1.2</f>
        <v>563.22500000000002</v>
      </c>
      <c r="E4753" s="131">
        <v>675.87</v>
      </c>
      <c r="F4753" s="130">
        <f>G4753/1.2</f>
        <v>558.39166666666677</v>
      </c>
      <c r="G4753" s="131">
        <v>670.07</v>
      </c>
      <c r="H4753" s="132">
        <f>ROUNDUP(G4753/$A$1,0)</f>
        <v>186</v>
      </c>
      <c r="I4753" s="133" t="s">
        <v>388</v>
      </c>
      <c r="J4753" s="159">
        <v>36</v>
      </c>
      <c r="K4753" s="6"/>
    </row>
    <row r="4754" spans="1:11" ht="12.75" customHeight="1" outlineLevel="1" x14ac:dyDescent="0.2">
      <c r="A4754" s="127" t="s">
        <v>14093</v>
      </c>
      <c r="B4754" s="128" t="s">
        <v>14094</v>
      </c>
      <c r="C4754" s="129" t="s">
        <v>14095</v>
      </c>
      <c r="D4754" s="130">
        <f>E4754/1.2</f>
        <v>694.20833333333337</v>
      </c>
      <c r="E4754" s="131">
        <v>833.05</v>
      </c>
      <c r="F4754" s="130">
        <f>G4754/1.2</f>
        <v>688.25833333333333</v>
      </c>
      <c r="G4754" s="131">
        <v>825.91</v>
      </c>
      <c r="H4754" s="132">
        <f>ROUNDUP(G4754/$A$1,0)</f>
        <v>229</v>
      </c>
      <c r="I4754" s="133" t="s">
        <v>388</v>
      </c>
      <c r="J4754" s="159">
        <v>36</v>
      </c>
      <c r="K4754" s="6"/>
    </row>
    <row r="4755" spans="1:11" ht="12.75" customHeight="1" outlineLevel="1" x14ac:dyDescent="0.2">
      <c r="A4755" s="127" t="s">
        <v>14090</v>
      </c>
      <c r="B4755" s="128" t="s">
        <v>14091</v>
      </c>
      <c r="C4755" s="129" t="s">
        <v>14092</v>
      </c>
      <c r="D4755" s="130">
        <f>E4755/1.2</f>
        <v>909.93333333333339</v>
      </c>
      <c r="E4755" s="131">
        <v>1091.92</v>
      </c>
      <c r="F4755" s="130">
        <f>G4755/1.2</f>
        <v>901.81666666666672</v>
      </c>
      <c r="G4755" s="131">
        <v>1082.18</v>
      </c>
      <c r="H4755" s="132">
        <f>ROUNDUP(G4755/$A$1,0)</f>
        <v>300</v>
      </c>
      <c r="I4755" s="133" t="s">
        <v>388</v>
      </c>
      <c r="J4755" s="159">
        <v>12</v>
      </c>
      <c r="K4755" s="6"/>
    </row>
    <row r="4756" spans="1:11" ht="12.75" customHeight="1" outlineLevel="1" x14ac:dyDescent="0.2">
      <c r="A4756" s="139"/>
      <c r="B4756" s="140" t="s">
        <v>949</v>
      </c>
      <c r="C4756" s="140"/>
      <c r="D4756" s="141"/>
      <c r="E4756" s="142"/>
      <c r="F4756" s="141"/>
      <c r="G4756" s="142"/>
      <c r="H4756" s="143"/>
      <c r="I4756" s="144"/>
      <c r="J4756" s="161"/>
      <c r="K4756" s="6"/>
    </row>
    <row r="4757" spans="1:11" ht="12.75" customHeight="1" outlineLevel="1" x14ac:dyDescent="0.2">
      <c r="A4757" s="127" t="s">
        <v>14179</v>
      </c>
      <c r="B4757" s="128" t="s">
        <v>14180</v>
      </c>
      <c r="C4757" s="129" t="s">
        <v>14181</v>
      </c>
      <c r="D4757" s="130">
        <f>E4757/1.2</f>
        <v>294.625</v>
      </c>
      <c r="E4757" s="131">
        <v>353.55</v>
      </c>
      <c r="F4757" s="130">
        <f>G4757/1.2</f>
        <v>291.81666666666666</v>
      </c>
      <c r="G4757" s="131">
        <v>350.18</v>
      </c>
      <c r="H4757" s="132">
        <f>ROUNDUP(G4757/$A$1,0)</f>
        <v>98</v>
      </c>
      <c r="I4757" s="133" t="s">
        <v>388</v>
      </c>
      <c r="J4757" s="159">
        <v>12</v>
      </c>
      <c r="K4757" s="6"/>
    </row>
    <row r="4758" spans="1:11" ht="12.75" customHeight="1" outlineLevel="1" x14ac:dyDescent="0.2">
      <c r="A4758" s="127" t="s">
        <v>14176</v>
      </c>
      <c r="B4758" s="128" t="s">
        <v>14177</v>
      </c>
      <c r="C4758" s="129" t="s">
        <v>14178</v>
      </c>
      <c r="D4758" s="130">
        <f>E4758/1.2</f>
        <v>344.08333333333331</v>
      </c>
      <c r="E4758" s="131">
        <v>412.9</v>
      </c>
      <c r="F4758" s="130">
        <f>G4758/1.2</f>
        <v>341.13333333333338</v>
      </c>
      <c r="G4758" s="131">
        <v>409.36</v>
      </c>
      <c r="H4758" s="132">
        <f>ROUNDUP(G4758/$A$1,0)</f>
        <v>114</v>
      </c>
      <c r="I4758" s="133" t="s">
        <v>388</v>
      </c>
      <c r="J4758" s="159">
        <v>120</v>
      </c>
      <c r="K4758" s="6"/>
    </row>
    <row r="4759" spans="1:11" ht="12.75" customHeight="1" outlineLevel="1" x14ac:dyDescent="0.2">
      <c r="A4759" s="127" t="s">
        <v>14173</v>
      </c>
      <c r="B4759" s="128" t="s">
        <v>14174</v>
      </c>
      <c r="C4759" s="129" t="s">
        <v>14175</v>
      </c>
      <c r="D4759" s="130">
        <f>E4759/1.2</f>
        <v>356.79166666666669</v>
      </c>
      <c r="E4759" s="131">
        <v>428.15</v>
      </c>
      <c r="F4759" s="130">
        <f>G4759/1.2</f>
        <v>353.39166666666665</v>
      </c>
      <c r="G4759" s="131">
        <v>424.07</v>
      </c>
      <c r="H4759" s="132">
        <f>ROUNDUP(G4759/$A$1,0)</f>
        <v>118</v>
      </c>
      <c r="I4759" s="133" t="s">
        <v>388</v>
      </c>
      <c r="J4759" s="159">
        <v>24</v>
      </c>
      <c r="K4759" s="6"/>
    </row>
    <row r="4760" spans="1:11" ht="12.75" customHeight="1" outlineLevel="1" x14ac:dyDescent="0.2">
      <c r="A4760" s="127" t="s">
        <v>14182</v>
      </c>
      <c r="B4760" s="128" t="s">
        <v>14183</v>
      </c>
      <c r="C4760" s="129" t="s">
        <v>14183</v>
      </c>
      <c r="D4760" s="130">
        <f>E4760/1.2</f>
        <v>465.38333333333338</v>
      </c>
      <c r="E4760" s="131">
        <v>558.46</v>
      </c>
      <c r="F4760" s="130">
        <f>G4760/1.2</f>
        <v>460.95</v>
      </c>
      <c r="G4760" s="131">
        <v>553.14</v>
      </c>
      <c r="H4760" s="132">
        <f>ROUNDUP(G4760/$A$1,0)</f>
        <v>154</v>
      </c>
      <c r="I4760" s="133" t="s">
        <v>388</v>
      </c>
      <c r="J4760" s="159">
        <v>24</v>
      </c>
      <c r="K4760" s="6"/>
    </row>
    <row r="4761" spans="1:11" ht="12.75" customHeight="1" outlineLevel="1" x14ac:dyDescent="0.2">
      <c r="A4761" s="127" t="s">
        <v>14184</v>
      </c>
      <c r="B4761" s="128" t="s">
        <v>14185</v>
      </c>
      <c r="C4761" s="129" t="s">
        <v>14186</v>
      </c>
      <c r="D4761" s="130">
        <f>E4761/1.2</f>
        <v>840.93333333333339</v>
      </c>
      <c r="E4761" s="131">
        <v>1009.12</v>
      </c>
      <c r="F4761" s="130">
        <f>G4761/1.2</f>
        <v>833.7166666666667</v>
      </c>
      <c r="G4761" s="131">
        <v>1000.46</v>
      </c>
      <c r="H4761" s="132">
        <f>ROUNDUP(G4761/$A$1,0)</f>
        <v>278</v>
      </c>
      <c r="I4761" s="133" t="s">
        <v>388</v>
      </c>
      <c r="J4761" s="159">
        <v>24</v>
      </c>
      <c r="K4761" s="6"/>
    </row>
    <row r="4762" spans="1:11" ht="12.75" customHeight="1" outlineLevel="1" x14ac:dyDescent="0.2">
      <c r="A4762" s="139"/>
      <c r="B4762" s="140" t="s">
        <v>1749</v>
      </c>
      <c r="C4762" s="140"/>
      <c r="D4762" s="141"/>
      <c r="E4762" s="142"/>
      <c r="F4762" s="141"/>
      <c r="G4762" s="142"/>
      <c r="H4762" s="143"/>
      <c r="I4762" s="144"/>
      <c r="J4762" s="161"/>
      <c r="K4762" s="6"/>
    </row>
    <row r="4763" spans="1:11" ht="12.75" customHeight="1" outlineLevel="1" x14ac:dyDescent="0.2">
      <c r="A4763" s="127" t="s">
        <v>14311</v>
      </c>
      <c r="B4763" s="128" t="s">
        <v>14312</v>
      </c>
      <c r="C4763" s="129" t="s">
        <v>14313</v>
      </c>
      <c r="D4763" s="130">
        <f>E4763/1.2</f>
        <v>363.01666666666671</v>
      </c>
      <c r="E4763" s="131">
        <v>435.62</v>
      </c>
      <c r="F4763" s="130">
        <f>G4763/1.2</f>
        <v>359.56666666666672</v>
      </c>
      <c r="G4763" s="131">
        <v>431.48</v>
      </c>
      <c r="H4763" s="132">
        <f>ROUNDUP(G4763/$A$1,0)</f>
        <v>120</v>
      </c>
      <c r="I4763" s="133" t="s">
        <v>388</v>
      </c>
      <c r="J4763" s="159">
        <v>24</v>
      </c>
      <c r="K4763" s="6"/>
    </row>
    <row r="4764" spans="1:11" ht="12.75" customHeight="1" outlineLevel="1" x14ac:dyDescent="0.2">
      <c r="A4764" s="127" t="s">
        <v>14308</v>
      </c>
      <c r="B4764" s="128" t="s">
        <v>14309</v>
      </c>
      <c r="C4764" s="129" t="s">
        <v>14310</v>
      </c>
      <c r="D4764" s="130">
        <f>E4764/1.2</f>
        <v>369.2166666666667</v>
      </c>
      <c r="E4764" s="131">
        <v>443.06</v>
      </c>
      <c r="F4764" s="130">
        <f>G4764/1.2</f>
        <v>365.7</v>
      </c>
      <c r="G4764" s="131">
        <v>438.84</v>
      </c>
      <c r="H4764" s="132">
        <f>ROUNDUP(G4764/$A$1,0)</f>
        <v>122</v>
      </c>
      <c r="I4764" s="133" t="s">
        <v>388</v>
      </c>
      <c r="J4764" s="159">
        <v>36</v>
      </c>
      <c r="K4764" s="6"/>
    </row>
    <row r="4765" spans="1:11" ht="12.75" customHeight="1" outlineLevel="1" x14ac:dyDescent="0.2">
      <c r="A4765" s="127" t="s">
        <v>14305</v>
      </c>
      <c r="B4765" s="128" t="s">
        <v>14306</v>
      </c>
      <c r="C4765" s="129" t="s">
        <v>14307</v>
      </c>
      <c r="D4765" s="130">
        <f>E4765/1.2</f>
        <v>387.81666666666666</v>
      </c>
      <c r="E4765" s="131">
        <v>465.38</v>
      </c>
      <c r="F4765" s="130">
        <f>G4765/1.2</f>
        <v>384.125</v>
      </c>
      <c r="G4765" s="131">
        <v>460.95</v>
      </c>
      <c r="H4765" s="132">
        <f>ROUNDUP(G4765/$A$1,0)</f>
        <v>128</v>
      </c>
      <c r="I4765" s="133" t="s">
        <v>388</v>
      </c>
      <c r="J4765" s="159">
        <v>36</v>
      </c>
      <c r="K4765" s="6"/>
    </row>
    <row r="4766" spans="1:11" ht="12.75" customHeight="1" outlineLevel="1" x14ac:dyDescent="0.2">
      <c r="A4766" s="127" t="s">
        <v>14317</v>
      </c>
      <c r="B4766" s="128" t="s">
        <v>14318</v>
      </c>
      <c r="C4766" s="129" t="s">
        <v>14319</v>
      </c>
      <c r="D4766" s="130">
        <f>E4766/1.2</f>
        <v>418.8416666666667</v>
      </c>
      <c r="E4766" s="131">
        <v>502.61</v>
      </c>
      <c r="F4766" s="130">
        <f>G4766/1.2</f>
        <v>414.85833333333335</v>
      </c>
      <c r="G4766" s="131">
        <v>497.83</v>
      </c>
      <c r="H4766" s="132">
        <f>ROUNDUP(G4766/$A$1,0)</f>
        <v>138</v>
      </c>
      <c r="I4766" s="133" t="s">
        <v>388</v>
      </c>
      <c r="J4766" s="159">
        <v>12</v>
      </c>
      <c r="K4766" s="6"/>
    </row>
    <row r="4767" spans="1:11" ht="12.75" customHeight="1" outlineLevel="1" x14ac:dyDescent="0.2">
      <c r="A4767" s="127" t="s">
        <v>14314</v>
      </c>
      <c r="B4767" s="128" t="s">
        <v>14315</v>
      </c>
      <c r="C4767" s="129" t="s">
        <v>14316</v>
      </c>
      <c r="D4767" s="130">
        <f>E4767/1.2</f>
        <v>713.60833333333335</v>
      </c>
      <c r="E4767" s="131">
        <v>856.33</v>
      </c>
      <c r="F4767" s="130">
        <f>G4767/1.2</f>
        <v>706.80833333333328</v>
      </c>
      <c r="G4767" s="131">
        <v>848.17</v>
      </c>
      <c r="H4767" s="132">
        <f>ROUNDUP(G4767/$A$1,0)</f>
        <v>235</v>
      </c>
      <c r="I4767" s="133" t="s">
        <v>388</v>
      </c>
      <c r="J4767" s="159">
        <v>60</v>
      </c>
      <c r="K4767" s="6"/>
    </row>
    <row r="4768" spans="1:11" ht="12.75" customHeight="1" outlineLevel="1" x14ac:dyDescent="0.2">
      <c r="A4768" s="139"/>
      <c r="B4768" s="140" t="s">
        <v>14627</v>
      </c>
      <c r="C4768" s="140"/>
      <c r="D4768" s="141"/>
      <c r="E4768" s="142"/>
      <c r="F4768" s="141"/>
      <c r="G4768" s="142"/>
      <c r="H4768" s="143"/>
      <c r="I4768" s="144"/>
      <c r="J4768" s="161"/>
      <c r="K4768" s="6"/>
    </row>
    <row r="4769" spans="1:11" ht="12.75" customHeight="1" outlineLevel="1" x14ac:dyDescent="0.2">
      <c r="A4769" s="127" t="s">
        <v>14624</v>
      </c>
      <c r="B4769" s="128" t="s">
        <v>14625</v>
      </c>
      <c r="C4769" s="129" t="s">
        <v>14626</v>
      </c>
      <c r="D4769" s="130">
        <f>E4769/1.2</f>
        <v>77.591666666666669</v>
      </c>
      <c r="E4769" s="131">
        <v>93.11</v>
      </c>
      <c r="F4769" s="130">
        <f>G4769/1.2</f>
        <v>54.766666666666666</v>
      </c>
      <c r="G4769" s="131">
        <v>65.72</v>
      </c>
      <c r="H4769" s="132">
        <f>ROUNDUP(G4769/$A$1,0)</f>
        <v>19</v>
      </c>
      <c r="I4769" s="133" t="s">
        <v>388</v>
      </c>
      <c r="J4769" s="159">
        <v>12</v>
      </c>
      <c r="K4769" s="6"/>
    </row>
    <row r="4770" spans="1:11" ht="12.75" customHeight="1" outlineLevel="1" x14ac:dyDescent="0.2">
      <c r="A4770" s="139"/>
      <c r="B4770" s="140" t="s">
        <v>2596</v>
      </c>
      <c r="C4770" s="140"/>
      <c r="D4770" s="141"/>
      <c r="E4770" s="142"/>
      <c r="F4770" s="141"/>
      <c r="G4770" s="142"/>
      <c r="H4770" s="143"/>
      <c r="I4770" s="144"/>
      <c r="J4770" s="161"/>
      <c r="K4770" s="6"/>
    </row>
    <row r="4771" spans="1:11" ht="12.75" customHeight="1" outlineLevel="1" x14ac:dyDescent="0.2">
      <c r="A4771" s="127" t="s">
        <v>14591</v>
      </c>
      <c r="B4771" s="128" t="s">
        <v>14592</v>
      </c>
      <c r="C4771" s="129" t="s">
        <v>14593</v>
      </c>
      <c r="D4771" s="130">
        <f>E4771/1.2</f>
        <v>232.89166666666671</v>
      </c>
      <c r="E4771" s="131">
        <v>279.47000000000003</v>
      </c>
      <c r="F4771" s="130">
        <f>G4771/1.2</f>
        <v>232.89166666666671</v>
      </c>
      <c r="G4771" s="131">
        <v>279.47000000000003</v>
      </c>
      <c r="H4771" s="132">
        <f>ROUNDUP(G4771/$A$1,0)</f>
        <v>78</v>
      </c>
      <c r="I4771" s="133" t="s">
        <v>388</v>
      </c>
      <c r="J4771" s="159">
        <v>18</v>
      </c>
      <c r="K4771" s="6"/>
    </row>
    <row r="4772" spans="1:11" ht="12.75" customHeight="1" outlineLevel="1" x14ac:dyDescent="0.2">
      <c r="A4772" s="127" t="s">
        <v>14588</v>
      </c>
      <c r="B4772" s="128" t="s">
        <v>14589</v>
      </c>
      <c r="C4772" s="129" t="s">
        <v>14590</v>
      </c>
      <c r="D4772" s="130">
        <f>E4772/1.2</f>
        <v>269.25000000000006</v>
      </c>
      <c r="E4772" s="131">
        <v>323.10000000000002</v>
      </c>
      <c r="F4772" s="130">
        <f>G4772/1.2</f>
        <v>269.25000000000006</v>
      </c>
      <c r="G4772" s="131">
        <v>323.10000000000002</v>
      </c>
      <c r="H4772" s="132">
        <f>ROUNDUP(G4772/$A$1,0)</f>
        <v>90</v>
      </c>
      <c r="I4772" s="133" t="s">
        <v>388</v>
      </c>
      <c r="J4772" s="159">
        <v>18</v>
      </c>
      <c r="K4772" s="6"/>
    </row>
    <row r="4773" spans="1:11" ht="12.75" customHeight="1" outlineLevel="1" x14ac:dyDescent="0.2">
      <c r="A4773" s="139"/>
      <c r="B4773" s="140" t="s">
        <v>6479</v>
      </c>
      <c r="C4773" s="140"/>
      <c r="D4773" s="141"/>
      <c r="E4773" s="142"/>
      <c r="F4773" s="141"/>
      <c r="G4773" s="142"/>
      <c r="H4773" s="143"/>
      <c r="I4773" s="144"/>
      <c r="J4773" s="161"/>
      <c r="K4773" s="6"/>
    </row>
    <row r="4774" spans="1:11" ht="12.75" customHeight="1" outlineLevel="1" x14ac:dyDescent="0.2">
      <c r="A4774" s="127" t="s">
        <v>14347</v>
      </c>
      <c r="B4774" s="128" t="s">
        <v>14348</v>
      </c>
      <c r="C4774" s="129" t="s">
        <v>14349</v>
      </c>
      <c r="D4774" s="130">
        <f>E4774/1.2</f>
        <v>126.03333333333335</v>
      </c>
      <c r="E4774" s="131">
        <v>151.24</v>
      </c>
      <c r="F4774" s="130">
        <f>G4774/1.2</f>
        <v>110.90833333333335</v>
      </c>
      <c r="G4774" s="131">
        <v>133.09</v>
      </c>
      <c r="H4774" s="132">
        <f>ROUNDUP(G4774/$A$1,0)</f>
        <v>37</v>
      </c>
      <c r="I4774" s="133" t="s">
        <v>388</v>
      </c>
      <c r="J4774" s="159">
        <v>12</v>
      </c>
      <c r="K4774" s="6"/>
    </row>
    <row r="4775" spans="1:11" ht="12.75" customHeight="1" outlineLevel="1" x14ac:dyDescent="0.2">
      <c r="A4775" s="127" t="s">
        <v>14335</v>
      </c>
      <c r="B4775" s="128" t="s">
        <v>14336</v>
      </c>
      <c r="C4775" s="129" t="s">
        <v>14337</v>
      </c>
      <c r="D4775" s="130">
        <f>E4775/1.2</f>
        <v>133.52500000000001</v>
      </c>
      <c r="E4775" s="131">
        <v>160.22999999999999</v>
      </c>
      <c r="F4775" s="130">
        <f>G4775/1.2</f>
        <v>117.5</v>
      </c>
      <c r="G4775" s="131">
        <v>141</v>
      </c>
      <c r="H4775" s="132">
        <f>ROUNDUP(G4775/$A$1,0)</f>
        <v>40</v>
      </c>
      <c r="I4775" s="133" t="s">
        <v>388</v>
      </c>
      <c r="J4775" s="159">
        <v>12</v>
      </c>
      <c r="K4775" s="6"/>
    </row>
    <row r="4776" spans="1:11" ht="12.75" customHeight="1" outlineLevel="1" x14ac:dyDescent="0.2">
      <c r="A4776" s="127" t="s">
        <v>14392</v>
      </c>
      <c r="B4776" s="128" t="s">
        <v>14393</v>
      </c>
      <c r="C4776" s="129" t="s">
        <v>14394</v>
      </c>
      <c r="D4776" s="130">
        <f>E4776/1.2</f>
        <v>139.65833333333333</v>
      </c>
      <c r="E4776" s="131">
        <v>167.59</v>
      </c>
      <c r="F4776" s="130">
        <f>G4776/1.2</f>
        <v>122.89999999999999</v>
      </c>
      <c r="G4776" s="131">
        <v>147.47999999999999</v>
      </c>
      <c r="H4776" s="132">
        <f>ROUNDUP(G4776/$A$1,0)</f>
        <v>41</v>
      </c>
      <c r="I4776" s="133" t="s">
        <v>388</v>
      </c>
      <c r="J4776" s="159">
        <v>12</v>
      </c>
      <c r="K4776" s="6"/>
    </row>
    <row r="4777" spans="1:11" ht="12.75" customHeight="1" outlineLevel="1" x14ac:dyDescent="0.2">
      <c r="A4777" s="127" t="s">
        <v>14320</v>
      </c>
      <c r="B4777" s="128" t="s">
        <v>14321</v>
      </c>
      <c r="C4777" s="129" t="s">
        <v>14322</v>
      </c>
      <c r="D4777" s="130">
        <f>E4777/1.2</f>
        <v>150.21666666666667</v>
      </c>
      <c r="E4777" s="131">
        <v>180.26</v>
      </c>
      <c r="F4777" s="130">
        <f>G4777/1.2</f>
        <v>132.19166666666666</v>
      </c>
      <c r="G4777" s="131">
        <v>158.63</v>
      </c>
      <c r="H4777" s="132">
        <f>ROUNDUP(G4777/$A$1,0)</f>
        <v>44</v>
      </c>
      <c r="I4777" s="133" t="s">
        <v>388</v>
      </c>
      <c r="J4777" s="159">
        <v>12</v>
      </c>
      <c r="K4777" s="6"/>
    </row>
    <row r="4778" spans="1:11" ht="12.75" customHeight="1" outlineLevel="1" x14ac:dyDescent="0.2">
      <c r="A4778" s="127" t="s">
        <v>14377</v>
      </c>
      <c r="B4778" s="128" t="s">
        <v>14378</v>
      </c>
      <c r="C4778" s="129" t="s">
        <v>14379</v>
      </c>
      <c r="D4778" s="130">
        <f>E4778/1.2</f>
        <v>156.88333333333333</v>
      </c>
      <c r="E4778" s="131">
        <v>188.26</v>
      </c>
      <c r="F4778" s="130">
        <f>G4778/1.2</f>
        <v>138.05833333333334</v>
      </c>
      <c r="G4778" s="131">
        <v>165.67</v>
      </c>
      <c r="H4778" s="132">
        <f>ROUNDUP(G4778/$A$1,0)</f>
        <v>46</v>
      </c>
      <c r="I4778" s="133" t="s">
        <v>388</v>
      </c>
      <c r="J4778" s="159">
        <v>12</v>
      </c>
      <c r="K4778" s="6"/>
    </row>
    <row r="4779" spans="1:11" ht="12.75" customHeight="1" outlineLevel="1" x14ac:dyDescent="0.2">
      <c r="A4779" s="127" t="s">
        <v>14368</v>
      </c>
      <c r="B4779" s="128" t="s">
        <v>14369</v>
      </c>
      <c r="C4779" s="129" t="s">
        <v>14370</v>
      </c>
      <c r="D4779" s="130">
        <f>E4779/1.2</f>
        <v>160.55000000000001</v>
      </c>
      <c r="E4779" s="131">
        <v>192.66</v>
      </c>
      <c r="F4779" s="130">
        <f>G4779/1.2</f>
        <v>141.28333333333333</v>
      </c>
      <c r="G4779" s="131">
        <v>169.54</v>
      </c>
      <c r="H4779" s="132">
        <f>ROUNDUP(G4779/$A$1,0)</f>
        <v>47</v>
      </c>
      <c r="I4779" s="133" t="s">
        <v>388</v>
      </c>
      <c r="J4779" s="159">
        <v>12</v>
      </c>
      <c r="K4779" s="6"/>
    </row>
    <row r="4780" spans="1:11" ht="12.75" customHeight="1" outlineLevel="1" x14ac:dyDescent="0.2">
      <c r="A4780" s="127" t="s">
        <v>14341</v>
      </c>
      <c r="B4780" s="128" t="s">
        <v>14342</v>
      </c>
      <c r="C4780" s="129" t="s">
        <v>14343</v>
      </c>
      <c r="D4780" s="130">
        <f>E4780/1.2</f>
        <v>173.71666666666667</v>
      </c>
      <c r="E4780" s="131">
        <v>208.46</v>
      </c>
      <c r="F4780" s="130">
        <f>G4780/1.2</f>
        <v>152.875</v>
      </c>
      <c r="G4780" s="131">
        <v>183.45</v>
      </c>
      <c r="H4780" s="132">
        <f>ROUNDUP(G4780/$A$1,0)</f>
        <v>51</v>
      </c>
      <c r="I4780" s="133" t="s">
        <v>388</v>
      </c>
      <c r="J4780" s="159">
        <v>36</v>
      </c>
      <c r="K4780" s="6"/>
    </row>
    <row r="4781" spans="1:11" ht="12.75" customHeight="1" outlineLevel="1" x14ac:dyDescent="0.2">
      <c r="A4781" s="127" t="s">
        <v>14401</v>
      </c>
      <c r="B4781" s="128" t="s">
        <v>14402</v>
      </c>
      <c r="C4781" s="129" t="s">
        <v>14403</v>
      </c>
      <c r="D4781" s="130">
        <f>E4781/1.2</f>
        <v>175.23333333333335</v>
      </c>
      <c r="E4781" s="131">
        <v>210.28</v>
      </c>
      <c r="F4781" s="130">
        <f>G4781/1.2</f>
        <v>154.19999999999999</v>
      </c>
      <c r="G4781" s="131">
        <v>185.04</v>
      </c>
      <c r="H4781" s="132">
        <f>ROUNDUP(G4781/$A$1,0)</f>
        <v>52</v>
      </c>
      <c r="I4781" s="133" t="s">
        <v>388</v>
      </c>
      <c r="J4781" s="159">
        <v>12</v>
      </c>
      <c r="K4781" s="6"/>
    </row>
    <row r="4782" spans="1:11" ht="12.75" customHeight="1" outlineLevel="1" x14ac:dyDescent="0.2">
      <c r="A4782" s="127" t="s">
        <v>14353</v>
      </c>
      <c r="B4782" s="128" t="s">
        <v>14354</v>
      </c>
      <c r="C4782" s="129" t="s">
        <v>14355</v>
      </c>
      <c r="D4782" s="130">
        <f>E4782/1.2</f>
        <v>178.83333333333334</v>
      </c>
      <c r="E4782" s="131">
        <v>214.6</v>
      </c>
      <c r="F4782" s="130">
        <f>G4782/1.2</f>
        <v>157.375</v>
      </c>
      <c r="G4782" s="131">
        <v>188.85</v>
      </c>
      <c r="H4782" s="132">
        <f>ROUNDUP(G4782/$A$1,0)</f>
        <v>53</v>
      </c>
      <c r="I4782" s="133" t="s">
        <v>388</v>
      </c>
      <c r="J4782" s="159">
        <v>60</v>
      </c>
      <c r="K4782" s="6"/>
    </row>
    <row r="4783" spans="1:11" ht="12.75" customHeight="1" outlineLevel="1" x14ac:dyDescent="0.2">
      <c r="A4783" s="127" t="s">
        <v>14398</v>
      </c>
      <c r="B4783" s="128" t="s">
        <v>14399</v>
      </c>
      <c r="C4783" s="129" t="s">
        <v>14400</v>
      </c>
      <c r="D4783" s="130">
        <f>E4783/1.2</f>
        <v>181.20833333333334</v>
      </c>
      <c r="E4783" s="131">
        <v>217.45</v>
      </c>
      <c r="F4783" s="130">
        <f>G4783/1.2</f>
        <v>159.4666666666667</v>
      </c>
      <c r="G4783" s="131">
        <v>191.36</v>
      </c>
      <c r="H4783" s="132">
        <f>ROUNDUP(G4783/$A$1,0)</f>
        <v>54</v>
      </c>
      <c r="I4783" s="133" t="s">
        <v>388</v>
      </c>
      <c r="J4783" s="159">
        <v>12</v>
      </c>
      <c r="K4783" s="6"/>
    </row>
    <row r="4784" spans="1:11" ht="12.75" customHeight="1" outlineLevel="1" x14ac:dyDescent="0.2">
      <c r="A4784" s="127" t="s">
        <v>14407</v>
      </c>
      <c r="B4784" s="128" t="s">
        <v>14408</v>
      </c>
      <c r="C4784" s="129" t="s">
        <v>14409</v>
      </c>
      <c r="D4784" s="130">
        <f>E4784/1.2</f>
        <v>185.73333333333335</v>
      </c>
      <c r="E4784" s="131">
        <v>222.88</v>
      </c>
      <c r="F4784" s="130">
        <f>G4784/1.2</f>
        <v>163.44166666666666</v>
      </c>
      <c r="G4784" s="131">
        <v>196.13</v>
      </c>
      <c r="H4784" s="132">
        <f>ROUNDUP(G4784/$A$1,0)</f>
        <v>55</v>
      </c>
      <c r="I4784" s="133" t="s">
        <v>388</v>
      </c>
      <c r="J4784" s="159">
        <v>12</v>
      </c>
      <c r="K4784" s="6"/>
    </row>
    <row r="4785" spans="1:11" ht="12.75" customHeight="1" outlineLevel="1" x14ac:dyDescent="0.2">
      <c r="A4785" s="127" t="s">
        <v>14329</v>
      </c>
      <c r="B4785" s="128" t="s">
        <v>14330</v>
      </c>
      <c r="C4785" s="129" t="s">
        <v>14331</v>
      </c>
      <c r="D4785" s="130">
        <f>E4785/1.2</f>
        <v>214.59166666666667</v>
      </c>
      <c r="E4785" s="131">
        <v>257.51</v>
      </c>
      <c r="F4785" s="130">
        <f>G4785/1.2</f>
        <v>171.67500000000001</v>
      </c>
      <c r="G4785" s="131">
        <v>206.01</v>
      </c>
      <c r="H4785" s="132">
        <f>ROUNDUP(G4785/$A$1,0)</f>
        <v>58</v>
      </c>
      <c r="I4785" s="133" t="s">
        <v>388</v>
      </c>
      <c r="J4785" s="159">
        <v>12</v>
      </c>
      <c r="K4785" s="6"/>
    </row>
    <row r="4786" spans="1:11" ht="12.75" customHeight="1" outlineLevel="1" x14ac:dyDescent="0.2">
      <c r="A4786" s="127" t="s">
        <v>14323</v>
      </c>
      <c r="B4786" s="128" t="s">
        <v>14324</v>
      </c>
      <c r="C4786" s="129" t="s">
        <v>14325</v>
      </c>
      <c r="D4786" s="130">
        <f>E4786/1.2</f>
        <v>204.375</v>
      </c>
      <c r="E4786" s="131">
        <v>245.25</v>
      </c>
      <c r="F4786" s="130">
        <f>G4786/1.2</f>
        <v>179.85</v>
      </c>
      <c r="G4786" s="131">
        <v>215.82</v>
      </c>
      <c r="H4786" s="132">
        <f>ROUNDUP(G4786/$A$1,0)</f>
        <v>60</v>
      </c>
      <c r="I4786" s="133" t="s">
        <v>388</v>
      </c>
      <c r="J4786" s="159">
        <v>12</v>
      </c>
      <c r="K4786" s="6"/>
    </row>
    <row r="4787" spans="1:11" ht="12.75" customHeight="1" outlineLevel="1" x14ac:dyDescent="0.2">
      <c r="A4787" s="127" t="s">
        <v>14395</v>
      </c>
      <c r="B4787" s="128" t="s">
        <v>14396</v>
      </c>
      <c r="C4787" s="129" t="s">
        <v>14397</v>
      </c>
      <c r="D4787" s="130">
        <f>E4787/1.2</f>
        <v>220.05</v>
      </c>
      <c r="E4787" s="131">
        <v>264.06</v>
      </c>
      <c r="F4787" s="130">
        <f>G4787/1.2</f>
        <v>183.08333333333334</v>
      </c>
      <c r="G4787" s="131">
        <v>219.7</v>
      </c>
      <c r="H4787" s="132">
        <f>ROUNDUP(G4787/$A$1,0)</f>
        <v>61</v>
      </c>
      <c r="I4787" s="133" t="s">
        <v>388</v>
      </c>
      <c r="J4787" s="159">
        <v>12</v>
      </c>
      <c r="K4787" s="6"/>
    </row>
    <row r="4788" spans="1:11" ht="12.75" customHeight="1" outlineLevel="1" x14ac:dyDescent="0.2">
      <c r="A4788" s="127" t="s">
        <v>14350</v>
      </c>
      <c r="B4788" s="128" t="s">
        <v>14351</v>
      </c>
      <c r="C4788" s="129" t="s">
        <v>14352</v>
      </c>
      <c r="D4788" s="130">
        <f>E4788/1.2</f>
        <v>228.2</v>
      </c>
      <c r="E4788" s="131">
        <v>273.83999999999997</v>
      </c>
      <c r="F4788" s="130">
        <f>G4788/1.2</f>
        <v>189.85833333333335</v>
      </c>
      <c r="G4788" s="131">
        <v>227.83</v>
      </c>
      <c r="H4788" s="132">
        <f>ROUNDUP(G4788/$A$1,0)</f>
        <v>64</v>
      </c>
      <c r="I4788" s="133" t="s">
        <v>388</v>
      </c>
      <c r="J4788" s="159">
        <v>12</v>
      </c>
      <c r="K4788" s="6"/>
    </row>
    <row r="4789" spans="1:11" ht="12.75" customHeight="1" outlineLevel="1" x14ac:dyDescent="0.2">
      <c r="A4789" s="127" t="s">
        <v>14404</v>
      </c>
      <c r="B4789" s="128" t="s">
        <v>14405</v>
      </c>
      <c r="C4789" s="129" t="s">
        <v>14406</v>
      </c>
      <c r="D4789" s="130">
        <f>E4789/1.2</f>
        <v>219.95833333333334</v>
      </c>
      <c r="E4789" s="131">
        <v>263.95</v>
      </c>
      <c r="F4789" s="130">
        <f>G4789/1.2</f>
        <v>218.00000000000003</v>
      </c>
      <c r="G4789" s="131">
        <v>261.60000000000002</v>
      </c>
      <c r="H4789" s="132">
        <f>ROUNDUP(G4789/$A$1,0)</f>
        <v>73</v>
      </c>
      <c r="I4789" s="133" t="s">
        <v>388</v>
      </c>
      <c r="J4789" s="159">
        <v>12</v>
      </c>
      <c r="K4789" s="6"/>
    </row>
    <row r="4790" spans="1:11" ht="12.75" customHeight="1" outlineLevel="1" x14ac:dyDescent="0.2">
      <c r="A4790" s="127" t="s">
        <v>14356</v>
      </c>
      <c r="B4790" s="128" t="s">
        <v>14357</v>
      </c>
      <c r="C4790" s="129" t="s">
        <v>14358</v>
      </c>
      <c r="D4790" s="130">
        <f>E4790/1.2</f>
        <v>313.45</v>
      </c>
      <c r="E4790" s="131">
        <v>376.14</v>
      </c>
      <c r="F4790" s="130">
        <f>G4790/1.2</f>
        <v>310.64999999999998</v>
      </c>
      <c r="G4790" s="131">
        <v>372.78</v>
      </c>
      <c r="H4790" s="132">
        <f>ROUNDUP(G4790/$A$1,0)</f>
        <v>104</v>
      </c>
      <c r="I4790" s="133" t="s">
        <v>388</v>
      </c>
      <c r="J4790" s="159">
        <v>12</v>
      </c>
      <c r="K4790" s="6"/>
    </row>
    <row r="4791" spans="1:11" ht="12.75" customHeight="1" outlineLevel="1" x14ac:dyDescent="0.2">
      <c r="A4791" s="127" t="s">
        <v>14359</v>
      </c>
      <c r="B4791" s="128" t="s">
        <v>14360</v>
      </c>
      <c r="C4791" s="129" t="s">
        <v>14361</v>
      </c>
      <c r="D4791" s="130">
        <f>E4791/1.2</f>
        <v>353.30833333333339</v>
      </c>
      <c r="E4791" s="131">
        <v>423.97</v>
      </c>
      <c r="F4791" s="130">
        <f>G4791/1.2</f>
        <v>325</v>
      </c>
      <c r="G4791" s="131">
        <v>390</v>
      </c>
      <c r="H4791" s="132">
        <f>ROUNDUP(G4791/$A$1,0)</f>
        <v>109</v>
      </c>
      <c r="I4791" s="133" t="s">
        <v>388</v>
      </c>
      <c r="J4791" s="159">
        <v>12</v>
      </c>
      <c r="K4791" s="6"/>
    </row>
    <row r="4792" spans="1:11" ht="12.75" customHeight="1" outlineLevel="1" x14ac:dyDescent="0.2">
      <c r="A4792" s="127" t="s">
        <v>14362</v>
      </c>
      <c r="B4792" s="128" t="s">
        <v>14363</v>
      </c>
      <c r="C4792" s="129" t="s">
        <v>14364</v>
      </c>
      <c r="D4792" s="130">
        <f>E4792/1.2</f>
        <v>416.66666666666669</v>
      </c>
      <c r="E4792" s="131">
        <v>500</v>
      </c>
      <c r="F4792" s="130">
        <f>G4792/1.2</f>
        <v>370.83333333333337</v>
      </c>
      <c r="G4792" s="131">
        <v>445</v>
      </c>
      <c r="H4792" s="132">
        <f>ROUNDUP(G4792/$A$1,0)</f>
        <v>124</v>
      </c>
      <c r="I4792" s="133" t="s">
        <v>388</v>
      </c>
      <c r="J4792" s="159">
        <v>12</v>
      </c>
      <c r="K4792" s="6"/>
    </row>
    <row r="4793" spans="1:11" ht="12.75" customHeight="1" outlineLevel="1" x14ac:dyDescent="0.2">
      <c r="A4793" s="127" t="s">
        <v>14371</v>
      </c>
      <c r="B4793" s="128" t="s">
        <v>14372</v>
      </c>
      <c r="C4793" s="129" t="s">
        <v>14373</v>
      </c>
      <c r="D4793" s="130">
        <f>E4793/1.2</f>
        <v>379.43333333333334</v>
      </c>
      <c r="E4793" s="131">
        <v>455.32</v>
      </c>
      <c r="F4793" s="130">
        <f>G4793/1.2</f>
        <v>376.05</v>
      </c>
      <c r="G4793" s="131">
        <v>451.26</v>
      </c>
      <c r="H4793" s="132">
        <f>ROUNDUP(G4793/$A$1,0)</f>
        <v>126</v>
      </c>
      <c r="I4793" s="133" t="s">
        <v>388</v>
      </c>
      <c r="J4793" s="159">
        <v>12</v>
      </c>
      <c r="K4793" s="6"/>
    </row>
    <row r="4794" spans="1:11" ht="12.75" customHeight="1" outlineLevel="1" x14ac:dyDescent="0.2">
      <c r="A4794" s="127" t="s">
        <v>14374</v>
      </c>
      <c r="B4794" s="128" t="s">
        <v>14375</v>
      </c>
      <c r="C4794" s="129" t="s">
        <v>14376</v>
      </c>
      <c r="D4794" s="130">
        <f>E4794/1.2</f>
        <v>379.43333333333334</v>
      </c>
      <c r="E4794" s="131">
        <v>455.32</v>
      </c>
      <c r="F4794" s="130">
        <f>G4794/1.2</f>
        <v>376.05</v>
      </c>
      <c r="G4794" s="131">
        <v>451.26</v>
      </c>
      <c r="H4794" s="132">
        <f>ROUNDUP(G4794/$A$1,0)</f>
        <v>126</v>
      </c>
      <c r="I4794" s="133" t="s">
        <v>388</v>
      </c>
      <c r="J4794" s="159">
        <v>12</v>
      </c>
      <c r="K4794" s="6"/>
    </row>
    <row r="4795" spans="1:11" ht="12.75" customHeight="1" outlineLevel="1" x14ac:dyDescent="0.2">
      <c r="A4795" s="127" t="s">
        <v>14380</v>
      </c>
      <c r="B4795" s="128" t="s">
        <v>14381</v>
      </c>
      <c r="C4795" s="129" t="s">
        <v>14382</v>
      </c>
      <c r="D4795" s="130">
        <f>E4795/1.2</f>
        <v>393.18333333333334</v>
      </c>
      <c r="E4795" s="131">
        <v>471.82</v>
      </c>
      <c r="F4795" s="130">
        <f>G4795/1.2</f>
        <v>389.67500000000001</v>
      </c>
      <c r="G4795" s="131">
        <v>467.61</v>
      </c>
      <c r="H4795" s="132">
        <f>ROUNDUP(G4795/$A$1,0)</f>
        <v>130</v>
      </c>
      <c r="I4795" s="133" t="s">
        <v>388</v>
      </c>
      <c r="J4795" s="159">
        <v>12</v>
      </c>
      <c r="K4795" s="6"/>
    </row>
    <row r="4796" spans="1:11" ht="12.75" customHeight="1" outlineLevel="1" x14ac:dyDescent="0.2">
      <c r="A4796" s="127" t="s">
        <v>14365</v>
      </c>
      <c r="B4796" s="128" t="s">
        <v>14366</v>
      </c>
      <c r="C4796" s="129" t="s">
        <v>14367</v>
      </c>
      <c r="D4796" s="130">
        <f>E4796/1.2</f>
        <v>398.68333333333334</v>
      </c>
      <c r="E4796" s="131">
        <v>478.42</v>
      </c>
      <c r="F4796" s="130">
        <f>G4796/1.2</f>
        <v>395.125</v>
      </c>
      <c r="G4796" s="131">
        <v>474.15</v>
      </c>
      <c r="H4796" s="132">
        <f>ROUNDUP(G4796/$A$1,0)</f>
        <v>132</v>
      </c>
      <c r="I4796" s="133" t="s">
        <v>388</v>
      </c>
      <c r="J4796" s="159">
        <v>12</v>
      </c>
      <c r="K4796" s="6"/>
    </row>
    <row r="4797" spans="1:11" ht="12.75" customHeight="1" outlineLevel="1" x14ac:dyDescent="0.2">
      <c r="A4797" s="127" t="s">
        <v>14383</v>
      </c>
      <c r="B4797" s="128" t="s">
        <v>14384</v>
      </c>
      <c r="C4797" s="129" t="s">
        <v>14385</v>
      </c>
      <c r="D4797" s="130">
        <f>E4797/1.2</f>
        <v>412.42500000000001</v>
      </c>
      <c r="E4797" s="131">
        <v>494.91</v>
      </c>
      <c r="F4797" s="130">
        <f>G4797/1.2</f>
        <v>408.75</v>
      </c>
      <c r="G4797" s="131">
        <v>490.5</v>
      </c>
      <c r="H4797" s="132">
        <f>ROUNDUP(G4797/$A$1,0)</f>
        <v>136</v>
      </c>
      <c r="I4797" s="133" t="s">
        <v>388</v>
      </c>
      <c r="J4797" s="159">
        <v>12</v>
      </c>
      <c r="K4797" s="6"/>
    </row>
    <row r="4798" spans="1:11" ht="12.75" customHeight="1" outlineLevel="1" x14ac:dyDescent="0.2">
      <c r="A4798" s="127" t="s">
        <v>14386</v>
      </c>
      <c r="B4798" s="128" t="s">
        <v>14387</v>
      </c>
      <c r="C4798" s="129" t="s">
        <v>14388</v>
      </c>
      <c r="D4798" s="130">
        <f>E4798/1.2</f>
        <v>431.67500000000001</v>
      </c>
      <c r="E4798" s="131">
        <v>518.01</v>
      </c>
      <c r="F4798" s="130">
        <f>G4798/1.2</f>
        <v>427.82499999999999</v>
      </c>
      <c r="G4798" s="131">
        <v>513.39</v>
      </c>
      <c r="H4798" s="132">
        <f>ROUNDUP(G4798/$A$1,0)</f>
        <v>143</v>
      </c>
      <c r="I4798" s="133" t="s">
        <v>388</v>
      </c>
      <c r="J4798" s="159">
        <v>12</v>
      </c>
      <c r="K4798" s="6"/>
    </row>
    <row r="4799" spans="1:11" ht="12.75" customHeight="1" outlineLevel="1" x14ac:dyDescent="0.2">
      <c r="A4799" s="127" t="s">
        <v>14332</v>
      </c>
      <c r="B4799" s="128" t="s">
        <v>14333</v>
      </c>
      <c r="C4799" s="129" t="s">
        <v>14334</v>
      </c>
      <c r="D4799" s="130">
        <f>E4799/1.2</f>
        <v>489.41666666666663</v>
      </c>
      <c r="E4799" s="131">
        <v>587.29999999999995</v>
      </c>
      <c r="F4799" s="130">
        <f>G4799/1.2</f>
        <v>485.04999999999995</v>
      </c>
      <c r="G4799" s="131">
        <v>582.05999999999995</v>
      </c>
      <c r="H4799" s="132">
        <f>ROUNDUP(G4799/$A$1,0)</f>
        <v>162</v>
      </c>
      <c r="I4799" s="133" t="s">
        <v>388</v>
      </c>
      <c r="J4799" s="159">
        <v>12</v>
      </c>
      <c r="K4799" s="6"/>
    </row>
    <row r="4800" spans="1:11" ht="12.75" customHeight="1" outlineLevel="1" x14ac:dyDescent="0.2">
      <c r="A4800" s="127" t="s">
        <v>14338</v>
      </c>
      <c r="B4800" s="128" t="s">
        <v>14339</v>
      </c>
      <c r="C4800" s="129" t="s">
        <v>14340</v>
      </c>
      <c r="D4800" s="130">
        <f>E4800/1.2</f>
        <v>492.16666666666669</v>
      </c>
      <c r="E4800" s="131">
        <v>590.6</v>
      </c>
      <c r="F4800" s="130">
        <f>G4800/1.2</f>
        <v>487.77500000000003</v>
      </c>
      <c r="G4800" s="131">
        <v>585.33000000000004</v>
      </c>
      <c r="H4800" s="132">
        <f>ROUNDUP(G4800/$A$1,0)</f>
        <v>163</v>
      </c>
      <c r="I4800" s="133" t="s">
        <v>388</v>
      </c>
      <c r="J4800" s="159">
        <v>12</v>
      </c>
      <c r="K4800" s="6"/>
    </row>
    <row r="4801" spans="1:11" ht="12.75" customHeight="1" outlineLevel="1" x14ac:dyDescent="0.2">
      <c r="A4801" s="127" t="s">
        <v>14344</v>
      </c>
      <c r="B4801" s="128" t="s">
        <v>14345</v>
      </c>
      <c r="C4801" s="129" t="s">
        <v>14346</v>
      </c>
      <c r="D4801" s="130">
        <f>E4801/1.2</f>
        <v>503.16666666666663</v>
      </c>
      <c r="E4801" s="131">
        <v>603.79999999999995</v>
      </c>
      <c r="F4801" s="130">
        <f>G4801/1.2</f>
        <v>498.67500000000001</v>
      </c>
      <c r="G4801" s="131">
        <v>598.41</v>
      </c>
      <c r="H4801" s="132">
        <f>ROUNDUP(G4801/$A$1,0)</f>
        <v>166</v>
      </c>
      <c r="I4801" s="133" t="s">
        <v>388</v>
      </c>
      <c r="J4801" s="159">
        <v>12</v>
      </c>
      <c r="K4801" s="6"/>
    </row>
    <row r="4802" spans="1:11" ht="12.75" customHeight="1" outlineLevel="1" x14ac:dyDescent="0.2">
      <c r="A4802" s="127" t="s">
        <v>14389</v>
      </c>
      <c r="B4802" s="128" t="s">
        <v>14390</v>
      </c>
      <c r="C4802" s="129" t="s">
        <v>14391</v>
      </c>
      <c r="D4802" s="130">
        <f>E4802/1.2</f>
        <v>530.6583333333333</v>
      </c>
      <c r="E4802" s="131">
        <v>636.79</v>
      </c>
      <c r="F4802" s="130">
        <f>G4802/1.2</f>
        <v>525.92500000000007</v>
      </c>
      <c r="G4802" s="131">
        <v>631.11</v>
      </c>
      <c r="H4802" s="132">
        <f>ROUNDUP(G4802/$A$1,0)</f>
        <v>175</v>
      </c>
      <c r="I4802" s="133" t="s">
        <v>388</v>
      </c>
      <c r="J4802" s="159">
        <v>12</v>
      </c>
      <c r="K4802" s="6"/>
    </row>
    <row r="4803" spans="1:11" ht="12.75" customHeight="1" outlineLevel="1" x14ac:dyDescent="0.2">
      <c r="A4803" s="127" t="s">
        <v>14326</v>
      </c>
      <c r="B4803" s="128" t="s">
        <v>14327</v>
      </c>
      <c r="C4803" s="129" t="s">
        <v>14328</v>
      </c>
      <c r="D4803" s="130">
        <f>E4803/1.2</f>
        <v>558.15</v>
      </c>
      <c r="E4803" s="131">
        <v>669.78</v>
      </c>
      <c r="F4803" s="130">
        <f>G4803/1.2</f>
        <v>553.17499999999995</v>
      </c>
      <c r="G4803" s="131">
        <v>663.81</v>
      </c>
      <c r="H4803" s="132">
        <f>ROUNDUP(G4803/$A$1,0)</f>
        <v>184</v>
      </c>
      <c r="I4803" s="133" t="s">
        <v>388</v>
      </c>
      <c r="J4803" s="159">
        <v>12</v>
      </c>
      <c r="K4803" s="6"/>
    </row>
    <row r="4804" spans="1:11" ht="12.75" customHeight="1" outlineLevel="1" x14ac:dyDescent="0.2">
      <c r="A4804" s="122"/>
      <c r="B4804" s="123" t="s">
        <v>24595</v>
      </c>
      <c r="C4804" s="123"/>
      <c r="D4804" s="124"/>
      <c r="E4804" s="124"/>
      <c r="F4804" s="124"/>
      <c r="G4804" s="124"/>
      <c r="H4804" s="125"/>
      <c r="I4804" s="126"/>
      <c r="J4804" s="158"/>
      <c r="K4804" s="6"/>
    </row>
    <row r="4805" spans="1:11" ht="12.75" customHeight="1" outlineLevel="1" x14ac:dyDescent="0.2">
      <c r="A4805" s="139"/>
      <c r="B4805" s="140" t="s">
        <v>15261</v>
      </c>
      <c r="C4805" s="140"/>
      <c r="D4805" s="141"/>
      <c r="E4805" s="142"/>
      <c r="F4805" s="141"/>
      <c r="G4805" s="142"/>
      <c r="H4805" s="143"/>
      <c r="I4805" s="144"/>
      <c r="J4805" s="161"/>
      <c r="K4805" s="6"/>
    </row>
    <row r="4806" spans="1:11" ht="12.75" customHeight="1" outlineLevel="1" x14ac:dyDescent="0.2">
      <c r="A4806" s="127" t="s">
        <v>15258</v>
      </c>
      <c r="B4806" s="128" t="s">
        <v>15259</v>
      </c>
      <c r="C4806" s="129" t="s">
        <v>15260</v>
      </c>
      <c r="D4806" s="130">
        <f>E4806/1.2</f>
        <v>116.13333333333335</v>
      </c>
      <c r="E4806" s="131">
        <v>139.36000000000001</v>
      </c>
      <c r="F4806" s="130">
        <f>G4806/1.2</f>
        <v>99.541666666666671</v>
      </c>
      <c r="G4806" s="131">
        <v>119.45</v>
      </c>
      <c r="H4806" s="132">
        <f>ROUNDUP(G4806/$A$1,0)</f>
        <v>34</v>
      </c>
      <c r="I4806" s="133" t="s">
        <v>388</v>
      </c>
      <c r="J4806" s="159">
        <v>12</v>
      </c>
      <c r="K4806" s="6"/>
    </row>
    <row r="4807" spans="1:11" ht="12.75" customHeight="1" outlineLevel="1" x14ac:dyDescent="0.2">
      <c r="A4807" s="139"/>
      <c r="B4807" s="140" t="s">
        <v>10426</v>
      </c>
      <c r="C4807" s="140"/>
      <c r="D4807" s="141"/>
      <c r="E4807" s="142"/>
      <c r="F4807" s="141"/>
      <c r="G4807" s="142"/>
      <c r="H4807" s="143"/>
      <c r="I4807" s="144"/>
      <c r="J4807" s="161"/>
      <c r="K4807" s="6"/>
    </row>
    <row r="4808" spans="1:11" ht="12.75" customHeight="1" outlineLevel="1" x14ac:dyDescent="0.2">
      <c r="A4808" s="127" t="s">
        <v>14845</v>
      </c>
      <c r="B4808" s="128" t="s">
        <v>14846</v>
      </c>
      <c r="C4808" s="129" t="s">
        <v>14847</v>
      </c>
      <c r="D4808" s="130">
        <f>E4808/1.2</f>
        <v>237.15</v>
      </c>
      <c r="E4808" s="131">
        <v>284.58</v>
      </c>
      <c r="F4808" s="130">
        <f>G4808/1.2</f>
        <v>234.89166666666668</v>
      </c>
      <c r="G4808" s="131">
        <v>281.87</v>
      </c>
      <c r="H4808" s="132">
        <f>ROUNDUP(G4808/$A$1,0)</f>
        <v>79</v>
      </c>
      <c r="I4808" s="133" t="s">
        <v>388</v>
      </c>
      <c r="J4808" s="159">
        <v>24</v>
      </c>
      <c r="K4808" s="6"/>
    </row>
    <row r="4809" spans="1:11" ht="12.75" customHeight="1" outlineLevel="1" x14ac:dyDescent="0.2">
      <c r="A4809" s="127" t="s">
        <v>14848</v>
      </c>
      <c r="B4809" s="128" t="s">
        <v>14849</v>
      </c>
      <c r="C4809" s="129" t="s">
        <v>14850</v>
      </c>
      <c r="D4809" s="130">
        <f>E4809/1.2</f>
        <v>276.52499999999998</v>
      </c>
      <c r="E4809" s="131">
        <v>331.83</v>
      </c>
      <c r="F4809" s="130">
        <f>G4809/1.2</f>
        <v>273.89166666666671</v>
      </c>
      <c r="G4809" s="131">
        <v>328.67</v>
      </c>
      <c r="H4809" s="132">
        <f>ROUNDUP(G4809/$A$1,0)</f>
        <v>92</v>
      </c>
      <c r="I4809" s="133" t="s">
        <v>388</v>
      </c>
      <c r="J4809" s="159">
        <v>24</v>
      </c>
      <c r="K4809" s="6"/>
    </row>
    <row r="4810" spans="1:11" ht="12.75" customHeight="1" outlineLevel="1" x14ac:dyDescent="0.2">
      <c r="A4810" s="127" t="s">
        <v>14842</v>
      </c>
      <c r="B4810" s="128" t="s">
        <v>14843</v>
      </c>
      <c r="C4810" s="129" t="s">
        <v>14844</v>
      </c>
      <c r="D4810" s="130">
        <f>E4810/1.2</f>
        <v>854.91666666666674</v>
      </c>
      <c r="E4810" s="131">
        <v>1025.9000000000001</v>
      </c>
      <c r="F4810" s="130">
        <f>G4810/1.2</f>
        <v>850.82500000000005</v>
      </c>
      <c r="G4810" s="131">
        <v>1020.99</v>
      </c>
      <c r="H4810" s="132">
        <f>ROUNDUP(G4810/$A$1,0)</f>
        <v>283</v>
      </c>
      <c r="I4810" s="133" t="s">
        <v>388</v>
      </c>
      <c r="J4810" s="159">
        <v>12</v>
      </c>
      <c r="K4810" s="6"/>
    </row>
    <row r="4811" spans="1:11" ht="12.75" customHeight="1" outlineLevel="1" x14ac:dyDescent="0.2">
      <c r="A4811" s="139"/>
      <c r="B4811" s="140" t="s">
        <v>584</v>
      </c>
      <c r="C4811" s="140"/>
      <c r="D4811" s="141"/>
      <c r="E4811" s="142"/>
      <c r="F4811" s="141"/>
      <c r="G4811" s="142"/>
      <c r="H4811" s="143"/>
      <c r="I4811" s="144"/>
      <c r="J4811" s="161"/>
      <c r="K4811" s="6"/>
    </row>
    <row r="4812" spans="1:11" ht="12.75" customHeight="1" outlineLevel="1" x14ac:dyDescent="0.2">
      <c r="A4812" s="127" t="s">
        <v>14782</v>
      </c>
      <c r="B4812" s="128" t="s">
        <v>14783</v>
      </c>
      <c r="C4812" s="129" t="s">
        <v>14784</v>
      </c>
      <c r="D4812" s="130">
        <f>E4812/1.2</f>
        <v>230.04166666666669</v>
      </c>
      <c r="E4812" s="131">
        <v>276.05</v>
      </c>
      <c r="F4812" s="130">
        <f>G4812/1.2</f>
        <v>228.9</v>
      </c>
      <c r="G4812" s="131">
        <v>274.68</v>
      </c>
      <c r="H4812" s="132">
        <f>ROUNDUP(G4812/$A$1,0)</f>
        <v>77</v>
      </c>
      <c r="I4812" s="133" t="s">
        <v>388</v>
      </c>
      <c r="J4812" s="159">
        <v>36</v>
      </c>
      <c r="K4812" s="6"/>
    </row>
    <row r="4813" spans="1:11" ht="12.75" customHeight="1" outlineLevel="1" x14ac:dyDescent="0.2">
      <c r="A4813" s="127" t="s">
        <v>14710</v>
      </c>
      <c r="B4813" s="128" t="s">
        <v>14711</v>
      </c>
      <c r="C4813" s="129" t="s">
        <v>14712</v>
      </c>
      <c r="D4813" s="130">
        <f>E4813/1.2</f>
        <v>241</v>
      </c>
      <c r="E4813" s="131">
        <v>289.2</v>
      </c>
      <c r="F4813" s="130">
        <f>G4813/1.2</f>
        <v>239.8</v>
      </c>
      <c r="G4813" s="131">
        <v>287.76</v>
      </c>
      <c r="H4813" s="132">
        <f>ROUNDUP(G4813/$A$1,0)</f>
        <v>80</v>
      </c>
      <c r="I4813" s="133" t="s">
        <v>388</v>
      </c>
      <c r="J4813" s="159">
        <v>36</v>
      </c>
      <c r="K4813" s="6"/>
    </row>
    <row r="4814" spans="1:11" ht="12.75" customHeight="1" outlineLevel="1" x14ac:dyDescent="0.2">
      <c r="A4814" s="127" t="s">
        <v>14728</v>
      </c>
      <c r="B4814" s="128" t="s">
        <v>14729</v>
      </c>
      <c r="C4814" s="129" t="s">
        <v>14730</v>
      </c>
      <c r="D4814" s="130">
        <f>E4814/1.2</f>
        <v>251.93333333333334</v>
      </c>
      <c r="E4814" s="131">
        <v>302.32</v>
      </c>
      <c r="F4814" s="130">
        <f>G4814/1.2</f>
        <v>249.53333333333333</v>
      </c>
      <c r="G4814" s="131">
        <v>299.44</v>
      </c>
      <c r="H4814" s="132">
        <f>ROUNDUP(G4814/$A$1,0)</f>
        <v>83</v>
      </c>
      <c r="I4814" s="133" t="s">
        <v>388</v>
      </c>
      <c r="J4814" s="159">
        <v>24</v>
      </c>
      <c r="K4814" s="6"/>
    </row>
    <row r="4815" spans="1:11" ht="12.75" customHeight="1" outlineLevel="1" x14ac:dyDescent="0.2">
      <c r="A4815" s="127" t="s">
        <v>14719</v>
      </c>
      <c r="B4815" s="128" t="s">
        <v>14720</v>
      </c>
      <c r="C4815" s="129" t="s">
        <v>14721</v>
      </c>
      <c r="D4815" s="130">
        <f>E4815/1.2</f>
        <v>265.64166666666665</v>
      </c>
      <c r="E4815" s="131">
        <v>318.77</v>
      </c>
      <c r="F4815" s="130">
        <f>G4815/1.2</f>
        <v>264.36666666666667</v>
      </c>
      <c r="G4815" s="131">
        <v>317.24</v>
      </c>
      <c r="H4815" s="132">
        <f>ROUNDUP(G4815/$A$1,0)</f>
        <v>88</v>
      </c>
      <c r="I4815" s="133" t="s">
        <v>388</v>
      </c>
      <c r="J4815" s="159">
        <v>36</v>
      </c>
      <c r="K4815" s="6"/>
    </row>
    <row r="4816" spans="1:11" ht="12.75" customHeight="1" outlineLevel="1" x14ac:dyDescent="0.2">
      <c r="A4816" s="127" t="s">
        <v>14689</v>
      </c>
      <c r="B4816" s="128" t="s">
        <v>14690</v>
      </c>
      <c r="C4816" s="129" t="s">
        <v>14691</v>
      </c>
      <c r="D4816" s="130">
        <f>E4816/1.2</f>
        <v>267.01666666666671</v>
      </c>
      <c r="E4816" s="131">
        <v>320.42</v>
      </c>
      <c r="F4816" s="130">
        <f>G4816/1.2</f>
        <v>265.69166666666666</v>
      </c>
      <c r="G4816" s="131">
        <v>318.83</v>
      </c>
      <c r="H4816" s="132">
        <f>ROUNDUP(G4816/$A$1,0)</f>
        <v>89</v>
      </c>
      <c r="I4816" s="133" t="s">
        <v>388</v>
      </c>
      <c r="J4816" s="159">
        <v>36</v>
      </c>
      <c r="K4816" s="6"/>
    </row>
    <row r="4817" spans="1:11" ht="12.75" customHeight="1" outlineLevel="1" x14ac:dyDescent="0.2">
      <c r="A4817" s="127" t="s">
        <v>14761</v>
      </c>
      <c r="B4817" s="128" t="s">
        <v>14762</v>
      </c>
      <c r="C4817" s="129" t="s">
        <v>14763</v>
      </c>
      <c r="D4817" s="130">
        <f>E4817/1.2</f>
        <v>267.7833333333333</v>
      </c>
      <c r="E4817" s="131">
        <v>321.33999999999997</v>
      </c>
      <c r="F4817" s="130">
        <f>G4817/1.2</f>
        <v>266.5</v>
      </c>
      <c r="G4817" s="131">
        <v>319.8</v>
      </c>
      <c r="H4817" s="132">
        <f>ROUNDUP(G4817/$A$1,0)</f>
        <v>89</v>
      </c>
      <c r="I4817" s="133" t="s">
        <v>388</v>
      </c>
      <c r="J4817" s="159">
        <v>36</v>
      </c>
      <c r="K4817" s="6"/>
    </row>
    <row r="4818" spans="1:11" ht="12.75" customHeight="1" outlineLevel="1" x14ac:dyDescent="0.2">
      <c r="A4818" s="127" t="s">
        <v>14752</v>
      </c>
      <c r="B4818" s="128" t="s">
        <v>14753</v>
      </c>
      <c r="C4818" s="129" t="s">
        <v>14754</v>
      </c>
      <c r="D4818" s="130">
        <f>E4818/1.2</f>
        <v>322.58333333333337</v>
      </c>
      <c r="E4818" s="131">
        <v>387.1</v>
      </c>
      <c r="F4818" s="130">
        <f>G4818/1.2</f>
        <v>319.51666666666671</v>
      </c>
      <c r="G4818" s="131">
        <v>383.42</v>
      </c>
      <c r="H4818" s="132">
        <f>ROUNDUP(G4818/$A$1,0)</f>
        <v>107</v>
      </c>
      <c r="I4818" s="133" t="s">
        <v>388</v>
      </c>
      <c r="J4818" s="159">
        <v>24</v>
      </c>
      <c r="K4818" s="6"/>
    </row>
    <row r="4819" spans="1:11" ht="12.75" customHeight="1" outlineLevel="1" x14ac:dyDescent="0.2">
      <c r="A4819" s="127" t="s">
        <v>14809</v>
      </c>
      <c r="B4819" s="128" t="s">
        <v>14810</v>
      </c>
      <c r="C4819" s="129" t="s">
        <v>14811</v>
      </c>
      <c r="D4819" s="130">
        <f>E4819/1.2</f>
        <v>336.88333333333333</v>
      </c>
      <c r="E4819" s="131">
        <v>404.26</v>
      </c>
      <c r="F4819" s="130">
        <f>G4819/1.2</f>
        <v>333.67500000000001</v>
      </c>
      <c r="G4819" s="131">
        <v>400.41</v>
      </c>
      <c r="H4819" s="132">
        <f>ROUNDUP(G4819/$A$1,0)</f>
        <v>111</v>
      </c>
      <c r="I4819" s="133" t="s">
        <v>388</v>
      </c>
      <c r="J4819" s="159">
        <v>24</v>
      </c>
      <c r="K4819" s="6"/>
    </row>
    <row r="4820" spans="1:11" ht="12.75" customHeight="1" outlineLevel="1" x14ac:dyDescent="0.2">
      <c r="A4820" s="127" t="s">
        <v>14755</v>
      </c>
      <c r="B4820" s="128" t="s">
        <v>14756</v>
      </c>
      <c r="C4820" s="129" t="s">
        <v>14757</v>
      </c>
      <c r="D4820" s="130">
        <f>E4820/1.2</f>
        <v>506.94166666666672</v>
      </c>
      <c r="E4820" s="131">
        <v>608.33000000000004</v>
      </c>
      <c r="F4820" s="130">
        <f>G4820/1.2</f>
        <v>502.10833333333335</v>
      </c>
      <c r="G4820" s="131">
        <v>602.53</v>
      </c>
      <c r="H4820" s="132">
        <f>ROUNDUP(G4820/$A$1,0)</f>
        <v>167</v>
      </c>
      <c r="I4820" s="133" t="s">
        <v>388</v>
      </c>
      <c r="J4820" s="159">
        <v>36</v>
      </c>
      <c r="K4820" s="6"/>
    </row>
    <row r="4821" spans="1:11" ht="12.75" customHeight="1" outlineLevel="1" x14ac:dyDescent="0.2">
      <c r="A4821" s="127" t="s">
        <v>14698</v>
      </c>
      <c r="B4821" s="128" t="s">
        <v>14699</v>
      </c>
      <c r="C4821" s="129" t="s">
        <v>14700</v>
      </c>
      <c r="D4821" s="130">
        <f>E4821/1.2</f>
        <v>522.31666666666672</v>
      </c>
      <c r="E4821" s="131">
        <v>626.78</v>
      </c>
      <c r="F4821" s="130">
        <f>G4821/1.2</f>
        <v>517.3416666666667</v>
      </c>
      <c r="G4821" s="131">
        <v>620.80999999999995</v>
      </c>
      <c r="H4821" s="132">
        <f>ROUNDUP(G4821/$A$1,0)</f>
        <v>172</v>
      </c>
      <c r="I4821" s="133" t="s">
        <v>388</v>
      </c>
      <c r="J4821" s="159">
        <v>36</v>
      </c>
      <c r="K4821" s="6"/>
    </row>
    <row r="4822" spans="1:11" ht="12.75" customHeight="1" outlineLevel="1" x14ac:dyDescent="0.2">
      <c r="A4822" s="127" t="s">
        <v>14827</v>
      </c>
      <c r="B4822" s="128" t="s">
        <v>14828</v>
      </c>
      <c r="C4822" s="129" t="s">
        <v>14829</v>
      </c>
      <c r="D4822" s="130">
        <f>E4822/1.2</f>
        <v>586.24166666666667</v>
      </c>
      <c r="E4822" s="131">
        <v>703.49</v>
      </c>
      <c r="F4822" s="130">
        <f>G4822/1.2</f>
        <v>583.44166666666672</v>
      </c>
      <c r="G4822" s="131">
        <v>700.13</v>
      </c>
      <c r="H4822" s="132">
        <f>ROUNDUP(G4822/$A$1,0)</f>
        <v>194</v>
      </c>
      <c r="I4822" s="133" t="s">
        <v>388</v>
      </c>
      <c r="J4822" s="159">
        <v>36</v>
      </c>
      <c r="K4822" s="6"/>
    </row>
    <row r="4823" spans="1:11" ht="12.75" customHeight="1" outlineLevel="1" x14ac:dyDescent="0.2">
      <c r="A4823" s="127" t="s">
        <v>14704</v>
      </c>
      <c r="B4823" s="128" t="s">
        <v>14705</v>
      </c>
      <c r="C4823" s="129" t="s">
        <v>14706</v>
      </c>
      <c r="D4823" s="130">
        <f>E4823/1.2</f>
        <v>660.58333333333337</v>
      </c>
      <c r="E4823" s="131">
        <v>792.7</v>
      </c>
      <c r="F4823" s="130">
        <f>G4823/1.2</f>
        <v>654.29166666666663</v>
      </c>
      <c r="G4823" s="131">
        <v>785.15</v>
      </c>
      <c r="H4823" s="132">
        <f>ROUNDUP(G4823/$A$1,0)</f>
        <v>218</v>
      </c>
      <c r="I4823" s="133" t="s">
        <v>388</v>
      </c>
      <c r="J4823" s="159">
        <v>24</v>
      </c>
      <c r="K4823" s="6"/>
    </row>
    <row r="4824" spans="1:11" ht="12.75" customHeight="1" outlineLevel="1" x14ac:dyDescent="0.2">
      <c r="A4824" s="127" t="s">
        <v>14770</v>
      </c>
      <c r="B4824" s="128" t="s">
        <v>14771</v>
      </c>
      <c r="C4824" s="129" t="s">
        <v>14772</v>
      </c>
      <c r="D4824" s="130">
        <f>E4824/1.2</f>
        <v>863.79166666666663</v>
      </c>
      <c r="E4824" s="131">
        <v>1036.55</v>
      </c>
      <c r="F4824" s="130">
        <f>G4824/1.2</f>
        <v>855.56666666666672</v>
      </c>
      <c r="G4824" s="131">
        <v>1026.68</v>
      </c>
      <c r="H4824" s="132">
        <f>ROUNDUP(G4824/$A$1,0)</f>
        <v>285</v>
      </c>
      <c r="I4824" s="133" t="s">
        <v>388</v>
      </c>
      <c r="J4824" s="159">
        <v>36</v>
      </c>
      <c r="K4824" s="6"/>
    </row>
    <row r="4825" spans="1:11" ht="12.75" customHeight="1" outlineLevel="1" x14ac:dyDescent="0.2">
      <c r="A4825" s="127" t="s">
        <v>14743</v>
      </c>
      <c r="B4825" s="128" t="s">
        <v>14744</v>
      </c>
      <c r="C4825" s="129" t="s">
        <v>14745</v>
      </c>
      <c r="D4825" s="130">
        <f>E4825/1.2</f>
        <v>885.60833333333335</v>
      </c>
      <c r="E4825" s="131">
        <v>1062.73</v>
      </c>
      <c r="F4825" s="130">
        <f>G4825/1.2</f>
        <v>881.36666666666679</v>
      </c>
      <c r="G4825" s="131">
        <v>1057.6400000000001</v>
      </c>
      <c r="H4825" s="132">
        <f>ROUNDUP(G4825/$A$1,0)</f>
        <v>293</v>
      </c>
      <c r="I4825" s="133" t="s">
        <v>388</v>
      </c>
      <c r="J4825" s="159">
        <v>36</v>
      </c>
      <c r="K4825" s="6"/>
    </row>
    <row r="4826" spans="1:11" ht="12.75" customHeight="1" outlineLevel="1" x14ac:dyDescent="0.2">
      <c r="A4826" s="127" t="s">
        <v>14695</v>
      </c>
      <c r="B4826" s="128" t="s">
        <v>14696</v>
      </c>
      <c r="C4826" s="129" t="s">
        <v>14697</v>
      </c>
      <c r="D4826" s="130">
        <f>E4826/1.2</f>
        <v>967.51666666666665</v>
      </c>
      <c r="E4826" s="131">
        <v>1161.02</v>
      </c>
      <c r="F4826" s="130">
        <f>G4826/1.2</f>
        <v>958.30000000000007</v>
      </c>
      <c r="G4826" s="131">
        <v>1149.96</v>
      </c>
      <c r="H4826" s="132">
        <f>ROUNDUP(G4826/$A$1,0)</f>
        <v>319</v>
      </c>
      <c r="I4826" s="133" t="s">
        <v>388</v>
      </c>
      <c r="J4826" s="159">
        <v>36</v>
      </c>
      <c r="K4826" s="6"/>
    </row>
    <row r="4827" spans="1:11" ht="12.75" customHeight="1" outlineLevel="1" x14ac:dyDescent="0.2">
      <c r="A4827" s="127" t="s">
        <v>14815</v>
      </c>
      <c r="B4827" s="128" t="s">
        <v>14816</v>
      </c>
      <c r="C4827" s="129" t="s">
        <v>14817</v>
      </c>
      <c r="D4827" s="130">
        <f>E4827/1.2</f>
        <v>1048.075</v>
      </c>
      <c r="E4827" s="131">
        <v>1257.69</v>
      </c>
      <c r="F4827" s="130">
        <f>G4827/1.2</f>
        <v>1043.0583333333334</v>
      </c>
      <c r="G4827" s="131">
        <v>1251.67</v>
      </c>
      <c r="H4827" s="132">
        <f>ROUNDUP(G4827/$A$1,0)</f>
        <v>347</v>
      </c>
      <c r="I4827" s="133" t="s">
        <v>388</v>
      </c>
      <c r="J4827" s="159">
        <v>36</v>
      </c>
      <c r="K4827" s="6"/>
    </row>
    <row r="4828" spans="1:11" ht="12.75" customHeight="1" outlineLevel="1" x14ac:dyDescent="0.2">
      <c r="A4828" s="127" t="s">
        <v>14692</v>
      </c>
      <c r="B4828" s="128" t="s">
        <v>14693</v>
      </c>
      <c r="C4828" s="129" t="s">
        <v>14694</v>
      </c>
      <c r="D4828" s="130">
        <f>E4828/1.2</f>
        <v>1066.0916666666667</v>
      </c>
      <c r="E4828" s="131">
        <v>1279.31</v>
      </c>
      <c r="F4828" s="130">
        <f>G4828/1.2</f>
        <v>1055.9416666666668</v>
      </c>
      <c r="G4828" s="131">
        <v>1267.1300000000001</v>
      </c>
      <c r="H4828" s="132">
        <f>ROUNDUP(G4828/$A$1,0)</f>
        <v>352</v>
      </c>
      <c r="I4828" s="133" t="s">
        <v>388</v>
      </c>
      <c r="J4828" s="159">
        <v>24</v>
      </c>
      <c r="K4828" s="6"/>
    </row>
    <row r="4829" spans="1:11" ht="12.75" customHeight="1" outlineLevel="1" x14ac:dyDescent="0.2">
      <c r="A4829" s="127" t="s">
        <v>14722</v>
      </c>
      <c r="B4829" s="128" t="s">
        <v>14723</v>
      </c>
      <c r="C4829" s="129" t="s">
        <v>14724</v>
      </c>
      <c r="D4829" s="130">
        <f>E4829/1.2</f>
        <v>1071.0999999999999</v>
      </c>
      <c r="E4829" s="131">
        <v>1285.32</v>
      </c>
      <c r="F4829" s="130">
        <f>G4829/1.2</f>
        <v>1060.8916666666667</v>
      </c>
      <c r="G4829" s="131">
        <v>1273.07</v>
      </c>
      <c r="H4829" s="132">
        <f>ROUNDUP(G4829/$A$1,0)</f>
        <v>353</v>
      </c>
      <c r="I4829" s="133" t="s">
        <v>388</v>
      </c>
      <c r="J4829" s="159">
        <v>24</v>
      </c>
      <c r="K4829" s="6"/>
    </row>
    <row r="4830" spans="1:11" ht="12.75" customHeight="1" outlineLevel="1" x14ac:dyDescent="0.2">
      <c r="A4830" s="127" t="s">
        <v>14740</v>
      </c>
      <c r="B4830" s="128" t="s">
        <v>14741</v>
      </c>
      <c r="C4830" s="129" t="s">
        <v>14742</v>
      </c>
      <c r="D4830" s="130">
        <f>E4830/1.2</f>
        <v>1139.7</v>
      </c>
      <c r="E4830" s="131">
        <v>1367.64</v>
      </c>
      <c r="F4830" s="130">
        <f>G4830/1.2</f>
        <v>1134.2416666666666</v>
      </c>
      <c r="G4830" s="131">
        <v>1361.09</v>
      </c>
      <c r="H4830" s="132">
        <f>ROUNDUP(G4830/$A$1,0)</f>
        <v>378</v>
      </c>
      <c r="I4830" s="133" t="s">
        <v>388</v>
      </c>
      <c r="J4830" s="159">
        <v>36</v>
      </c>
      <c r="K4830" s="6"/>
    </row>
    <row r="4831" spans="1:11" ht="12.75" customHeight="1" outlineLevel="1" x14ac:dyDescent="0.2">
      <c r="A4831" s="127" t="s">
        <v>14806</v>
      </c>
      <c r="B4831" s="128" t="s">
        <v>14807</v>
      </c>
      <c r="C4831" s="129" t="s">
        <v>14808</v>
      </c>
      <c r="D4831" s="130">
        <f>E4831/1.2</f>
        <v>1178.9833333333333</v>
      </c>
      <c r="E4831" s="131">
        <v>1414.78</v>
      </c>
      <c r="F4831" s="130">
        <f>G4831/1.2</f>
        <v>1167.7583333333334</v>
      </c>
      <c r="G4831" s="131">
        <v>1401.31</v>
      </c>
      <c r="H4831" s="132">
        <f>ROUNDUP(G4831/$A$1,0)</f>
        <v>389</v>
      </c>
      <c r="I4831" s="133" t="s">
        <v>388</v>
      </c>
      <c r="J4831" s="159">
        <v>24</v>
      </c>
      <c r="K4831" s="6"/>
    </row>
    <row r="4832" spans="1:11" ht="12.75" customHeight="1" outlineLevel="1" x14ac:dyDescent="0.2">
      <c r="A4832" s="127" t="s">
        <v>14824</v>
      </c>
      <c r="B4832" s="128" t="s">
        <v>14825</v>
      </c>
      <c r="C4832" s="129" t="s">
        <v>14826</v>
      </c>
      <c r="D4832" s="130">
        <f>E4832/1.2</f>
        <v>1199.9666666666667</v>
      </c>
      <c r="E4832" s="131">
        <v>1439.96</v>
      </c>
      <c r="F4832" s="130">
        <f>G4832/1.2</f>
        <v>1188.5416666666667</v>
      </c>
      <c r="G4832" s="131">
        <v>1426.25</v>
      </c>
      <c r="H4832" s="132">
        <v>390</v>
      </c>
      <c r="I4832" s="133" t="s">
        <v>388</v>
      </c>
      <c r="J4832" s="159">
        <v>24</v>
      </c>
      <c r="K4832" s="6"/>
    </row>
    <row r="4833" spans="1:11" ht="12.75" customHeight="1" outlineLevel="1" x14ac:dyDescent="0.2">
      <c r="A4833" s="127" t="s">
        <v>14737</v>
      </c>
      <c r="B4833" s="128" t="s">
        <v>14738</v>
      </c>
      <c r="C4833" s="129" t="s">
        <v>14739</v>
      </c>
      <c r="D4833" s="130">
        <f>E4833/1.2</f>
        <v>1312.9833333333333</v>
      </c>
      <c r="E4833" s="131">
        <v>1575.58</v>
      </c>
      <c r="F4833" s="130">
        <f>G4833/1.2</f>
        <v>1300.4749999999999</v>
      </c>
      <c r="G4833" s="131">
        <v>1560.57</v>
      </c>
      <c r="H4833" s="132">
        <f>ROUNDUP(G4833/$A$1,0)</f>
        <v>433</v>
      </c>
      <c r="I4833" s="133" t="s">
        <v>388</v>
      </c>
      <c r="J4833" s="159">
        <v>36</v>
      </c>
      <c r="K4833" s="6"/>
    </row>
    <row r="4834" spans="1:11" ht="12.75" customHeight="1" outlineLevel="1" x14ac:dyDescent="0.2">
      <c r="A4834" s="127" t="s">
        <v>14767</v>
      </c>
      <c r="B4834" s="128" t="s">
        <v>14768</v>
      </c>
      <c r="C4834" s="129" t="s">
        <v>14769</v>
      </c>
      <c r="D4834" s="130">
        <f>E4834/1.2</f>
        <v>1406.6000000000001</v>
      </c>
      <c r="E4834" s="131">
        <v>1687.92</v>
      </c>
      <c r="F4834" s="130">
        <f>G4834/1.2</f>
        <v>1393.2</v>
      </c>
      <c r="G4834" s="131">
        <v>1671.84</v>
      </c>
      <c r="H4834" s="132">
        <f>ROUNDUP(G4834/$A$1,0)</f>
        <v>464</v>
      </c>
      <c r="I4834" s="133" t="s">
        <v>388</v>
      </c>
      <c r="J4834" s="159">
        <v>24</v>
      </c>
      <c r="K4834" s="6"/>
    </row>
    <row r="4835" spans="1:11" ht="12.75" customHeight="1" outlineLevel="1" x14ac:dyDescent="0.2">
      <c r="A4835" s="127" t="s">
        <v>14746</v>
      </c>
      <c r="B4835" s="128" t="s">
        <v>14747</v>
      </c>
      <c r="C4835" s="129" t="s">
        <v>14748</v>
      </c>
      <c r="D4835" s="130">
        <f>E4835/1.2</f>
        <v>1485.4083333333333</v>
      </c>
      <c r="E4835" s="131">
        <v>1782.49</v>
      </c>
      <c r="F4835" s="130">
        <f>G4835/1.2</f>
        <v>1478.3000000000002</v>
      </c>
      <c r="G4835" s="131">
        <v>1773.96</v>
      </c>
      <c r="H4835" s="132">
        <f>ROUNDUP(G4835/$A$1,0)</f>
        <v>492</v>
      </c>
      <c r="I4835" s="133" t="s">
        <v>388</v>
      </c>
      <c r="J4835" s="159">
        <v>36</v>
      </c>
      <c r="K4835" s="6"/>
    </row>
    <row r="4836" spans="1:11" ht="12.75" customHeight="1" outlineLevel="1" x14ac:dyDescent="0.2">
      <c r="A4836" s="127" t="s">
        <v>14701</v>
      </c>
      <c r="B4836" s="128" t="s">
        <v>14702</v>
      </c>
      <c r="C4836" s="129" t="s">
        <v>14703</v>
      </c>
      <c r="D4836" s="130">
        <f>E4836/1.2</f>
        <v>1561.0166666666667</v>
      </c>
      <c r="E4836" s="131">
        <v>1873.22</v>
      </c>
      <c r="F4836" s="130">
        <f>G4836/1.2</f>
        <v>1553.2500000000002</v>
      </c>
      <c r="G4836" s="131">
        <v>1863.9</v>
      </c>
      <c r="H4836" s="132">
        <f>ROUNDUP(G4836/$A$1,0)</f>
        <v>517</v>
      </c>
      <c r="I4836" s="133" t="s">
        <v>388</v>
      </c>
      <c r="J4836" s="159">
        <v>36</v>
      </c>
      <c r="K4836" s="6"/>
    </row>
    <row r="4837" spans="1:11" ht="12.75" customHeight="1" outlineLevel="1" x14ac:dyDescent="0.2">
      <c r="A4837" s="127" t="s">
        <v>14758</v>
      </c>
      <c r="B4837" s="128" t="s">
        <v>14759</v>
      </c>
      <c r="C4837" s="129" t="s">
        <v>14760</v>
      </c>
      <c r="D4837" s="130">
        <f>E4837/1.2</f>
        <v>1606.6666666666667</v>
      </c>
      <c r="E4837" s="131">
        <v>1928</v>
      </c>
      <c r="F4837" s="130">
        <f>G4837/1.2</f>
        <v>1591.3666666666668</v>
      </c>
      <c r="G4837" s="131">
        <v>1909.64</v>
      </c>
      <c r="H4837" s="132">
        <f>ROUNDUP(G4837/$A$1,0)</f>
        <v>529</v>
      </c>
      <c r="I4837" s="133" t="s">
        <v>388</v>
      </c>
      <c r="J4837" s="159">
        <v>36</v>
      </c>
      <c r="K4837" s="6"/>
    </row>
    <row r="4838" spans="1:11" ht="12.75" customHeight="1" outlineLevel="1" x14ac:dyDescent="0.2">
      <c r="A4838" s="127" t="s">
        <v>14803</v>
      </c>
      <c r="B4838" s="128" t="s">
        <v>14804</v>
      </c>
      <c r="C4838" s="129" t="s">
        <v>14805</v>
      </c>
      <c r="D4838" s="130">
        <f>E4838/1.2</f>
        <v>1608.95</v>
      </c>
      <c r="E4838" s="131">
        <v>1930.74</v>
      </c>
      <c r="F4838" s="130">
        <f>G4838/1.2</f>
        <v>1600.9416666666668</v>
      </c>
      <c r="G4838" s="131">
        <v>1921.13</v>
      </c>
      <c r="H4838" s="132">
        <f>ROUNDUP(G4838/$A$1,0)</f>
        <v>533</v>
      </c>
      <c r="I4838" s="133" t="s">
        <v>388</v>
      </c>
      <c r="J4838" s="159">
        <v>36</v>
      </c>
      <c r="K4838" s="6"/>
    </row>
    <row r="4839" spans="1:11" ht="12.75" customHeight="1" outlineLevel="1" x14ac:dyDescent="0.2">
      <c r="A4839" s="127" t="s">
        <v>14788</v>
      </c>
      <c r="B4839" s="128" t="s">
        <v>14789</v>
      </c>
      <c r="C4839" s="129" t="s">
        <v>14790</v>
      </c>
      <c r="D4839" s="130">
        <f>E4839/1.2</f>
        <v>1665.0833333333333</v>
      </c>
      <c r="E4839" s="131">
        <v>1998.1</v>
      </c>
      <c r="F4839" s="130">
        <f>G4839/1.2</f>
        <v>1656.8000000000002</v>
      </c>
      <c r="G4839" s="131">
        <v>1988.16</v>
      </c>
      <c r="H4839" s="132">
        <f>ROUNDUP(G4839/$A$1,0)</f>
        <v>551</v>
      </c>
      <c r="I4839" s="133" t="s">
        <v>388</v>
      </c>
      <c r="J4839" s="159">
        <v>36</v>
      </c>
      <c r="K4839" s="6"/>
    </row>
    <row r="4840" spans="1:11" ht="12.75" customHeight="1" outlineLevel="1" x14ac:dyDescent="0.2">
      <c r="A4840" s="127" t="s">
        <v>14716</v>
      </c>
      <c r="B4840" s="128" t="s">
        <v>14717</v>
      </c>
      <c r="C4840" s="129" t="s">
        <v>14718</v>
      </c>
      <c r="D4840" s="130">
        <f>E4840/1.2</f>
        <v>1961.8666666666666</v>
      </c>
      <c r="E4840" s="131">
        <v>2354.2399999999998</v>
      </c>
      <c r="F4840" s="130">
        <f>G4840/1.2</f>
        <v>1943.1833333333336</v>
      </c>
      <c r="G4840" s="131">
        <v>2331.8200000000002</v>
      </c>
      <c r="H4840" s="132">
        <f>ROUNDUP(G4840/$A$1,0)</f>
        <v>646</v>
      </c>
      <c r="I4840" s="133" t="s">
        <v>388</v>
      </c>
      <c r="J4840" s="159">
        <v>24</v>
      </c>
      <c r="K4840" s="6"/>
    </row>
    <row r="4841" spans="1:11" ht="12.75" customHeight="1" outlineLevel="1" x14ac:dyDescent="0.2">
      <c r="A4841" s="127" t="s">
        <v>14773</v>
      </c>
      <c r="B4841" s="128" t="s">
        <v>14774</v>
      </c>
      <c r="C4841" s="129" t="s">
        <v>14775</v>
      </c>
      <c r="D4841" s="130">
        <f>E4841/1.2</f>
        <v>1968.1833333333336</v>
      </c>
      <c r="E4841" s="131">
        <v>2361.8200000000002</v>
      </c>
      <c r="F4841" s="130">
        <f>G4841/1.2</f>
        <v>1949.4333333333336</v>
      </c>
      <c r="G4841" s="131">
        <v>2339.3200000000002</v>
      </c>
      <c r="H4841" s="132">
        <f>ROUNDUP(G4841/$A$1,0)</f>
        <v>649</v>
      </c>
      <c r="I4841" s="133" t="s">
        <v>388</v>
      </c>
      <c r="J4841" s="159">
        <v>36</v>
      </c>
      <c r="K4841" s="6"/>
    </row>
    <row r="4842" spans="1:11" ht="12.75" customHeight="1" outlineLevel="1" x14ac:dyDescent="0.2">
      <c r="A4842" s="127" t="s">
        <v>14686</v>
      </c>
      <c r="B4842" s="128" t="s">
        <v>14687</v>
      </c>
      <c r="C4842" s="129" t="s">
        <v>14688</v>
      </c>
      <c r="D4842" s="130">
        <f>E4842/1.2</f>
        <v>1990.7416666666666</v>
      </c>
      <c r="E4842" s="131">
        <v>2388.89</v>
      </c>
      <c r="F4842" s="130">
        <f>G4842/1.2</f>
        <v>1971.7833333333333</v>
      </c>
      <c r="G4842" s="131">
        <v>2366.14</v>
      </c>
      <c r="H4842" s="132">
        <f>ROUNDUP(G4842/$A$1,0)</f>
        <v>656</v>
      </c>
      <c r="I4842" s="133" t="s">
        <v>388</v>
      </c>
      <c r="J4842" s="159">
        <v>24</v>
      </c>
      <c r="K4842" s="6"/>
    </row>
    <row r="4843" spans="1:11" ht="12.75" customHeight="1" outlineLevel="1" x14ac:dyDescent="0.2">
      <c r="A4843" s="127" t="s">
        <v>14707</v>
      </c>
      <c r="B4843" s="128" t="s">
        <v>14708</v>
      </c>
      <c r="C4843" s="129" t="s">
        <v>14709</v>
      </c>
      <c r="D4843" s="130">
        <f>E4843/1.2</f>
        <v>2018.7416666666666</v>
      </c>
      <c r="E4843" s="131">
        <v>2422.4899999999998</v>
      </c>
      <c r="F4843" s="130">
        <f>G4843/1.2</f>
        <v>1999.5166666666669</v>
      </c>
      <c r="G4843" s="131">
        <v>2399.42</v>
      </c>
      <c r="H4843" s="132">
        <f>ROUNDUP(G4843/$A$1,0)</f>
        <v>665</v>
      </c>
      <c r="I4843" s="133" t="s">
        <v>388</v>
      </c>
      <c r="J4843" s="159">
        <v>36</v>
      </c>
      <c r="K4843" s="6"/>
    </row>
    <row r="4844" spans="1:11" ht="12.75" customHeight="1" outlineLevel="1" x14ac:dyDescent="0.2">
      <c r="A4844" s="127" t="s">
        <v>14791</v>
      </c>
      <c r="B4844" s="128" t="s">
        <v>14792</v>
      </c>
      <c r="C4844" s="129" t="s">
        <v>14793</v>
      </c>
      <c r="D4844" s="130">
        <f>E4844/1.2</f>
        <v>2050.25</v>
      </c>
      <c r="E4844" s="131">
        <v>2460.3000000000002</v>
      </c>
      <c r="F4844" s="130">
        <f>G4844/1.2</f>
        <v>2030.7249999999999</v>
      </c>
      <c r="G4844" s="131">
        <v>2436.87</v>
      </c>
      <c r="H4844" s="132">
        <f>ROUNDUP(G4844/$A$1,0)</f>
        <v>676</v>
      </c>
      <c r="I4844" s="133" t="s">
        <v>388</v>
      </c>
      <c r="J4844" s="159">
        <v>36</v>
      </c>
      <c r="K4844" s="6"/>
    </row>
    <row r="4845" spans="1:11" ht="12.75" customHeight="1" outlineLevel="1" x14ac:dyDescent="0.2">
      <c r="A4845" s="127" t="s">
        <v>14821</v>
      </c>
      <c r="B4845" s="128" t="s">
        <v>14822</v>
      </c>
      <c r="C4845" s="129" t="s">
        <v>14823</v>
      </c>
      <c r="D4845" s="130">
        <f>E4845/1.2</f>
        <v>2104.3000000000002</v>
      </c>
      <c r="E4845" s="131">
        <v>2525.16</v>
      </c>
      <c r="F4845" s="130">
        <f>G4845/1.2</f>
        <v>2084.2583333333337</v>
      </c>
      <c r="G4845" s="131">
        <v>2501.11</v>
      </c>
      <c r="H4845" s="132">
        <f>ROUNDUP(G4845/$A$1,0)</f>
        <v>693</v>
      </c>
      <c r="I4845" s="133" t="s">
        <v>388</v>
      </c>
      <c r="J4845" s="159">
        <v>36</v>
      </c>
      <c r="K4845" s="6"/>
    </row>
    <row r="4846" spans="1:11" ht="12.75" customHeight="1" outlineLevel="1" x14ac:dyDescent="0.2">
      <c r="A4846" s="127" t="s">
        <v>14797</v>
      </c>
      <c r="B4846" s="128" t="s">
        <v>14798</v>
      </c>
      <c r="C4846" s="129" t="s">
        <v>14799</v>
      </c>
      <c r="D4846" s="130">
        <f>E4846/1.2</f>
        <v>2245.8750000000005</v>
      </c>
      <c r="E4846" s="131">
        <v>2695.05</v>
      </c>
      <c r="F4846" s="130">
        <f>G4846/1.2</f>
        <v>2224.4833333333336</v>
      </c>
      <c r="G4846" s="131">
        <v>2669.38</v>
      </c>
      <c r="H4846" s="132">
        <f>ROUNDUP(G4846/$A$1,0)</f>
        <v>740</v>
      </c>
      <c r="I4846" s="133" t="s">
        <v>388</v>
      </c>
      <c r="J4846" s="159">
        <v>12</v>
      </c>
      <c r="K4846" s="6"/>
    </row>
    <row r="4847" spans="1:11" ht="12.75" customHeight="1" outlineLevel="1" x14ac:dyDescent="0.2">
      <c r="A4847" s="127" t="s">
        <v>14833</v>
      </c>
      <c r="B4847" s="128" t="s">
        <v>14834</v>
      </c>
      <c r="C4847" s="129" t="s">
        <v>14835</v>
      </c>
      <c r="D4847" s="130">
        <f>E4847/1.2</f>
        <v>2292.2250000000004</v>
      </c>
      <c r="E4847" s="131">
        <v>2750.67</v>
      </c>
      <c r="F4847" s="130">
        <f>G4847/1.2</f>
        <v>2280.8249999999998</v>
      </c>
      <c r="G4847" s="131">
        <v>2736.99</v>
      </c>
      <c r="H4847" s="132">
        <f>ROUNDUP(G4847/$A$1,0)</f>
        <v>759</v>
      </c>
      <c r="I4847" s="133" t="s">
        <v>388</v>
      </c>
      <c r="J4847" s="159">
        <v>36</v>
      </c>
      <c r="K4847" s="6"/>
    </row>
    <row r="4848" spans="1:11" ht="12.75" customHeight="1" outlineLevel="1" x14ac:dyDescent="0.2">
      <c r="A4848" s="127" t="s">
        <v>14725</v>
      </c>
      <c r="B4848" s="128" t="s">
        <v>14726</v>
      </c>
      <c r="C4848" s="129" t="s">
        <v>14727</v>
      </c>
      <c r="D4848" s="130">
        <f>E4848/1.2</f>
        <v>2457.9083333333333</v>
      </c>
      <c r="E4848" s="131">
        <v>2949.49</v>
      </c>
      <c r="F4848" s="130">
        <f>G4848/1.2</f>
        <v>2434.5</v>
      </c>
      <c r="G4848" s="131">
        <v>2921.4</v>
      </c>
      <c r="H4848" s="132">
        <f>ROUNDUP(G4848/$A$1,0)</f>
        <v>810</v>
      </c>
      <c r="I4848" s="133" t="s">
        <v>388</v>
      </c>
      <c r="J4848" s="159">
        <v>36</v>
      </c>
      <c r="K4848" s="6"/>
    </row>
    <row r="4849" spans="1:11" ht="12.75" customHeight="1" outlineLevel="1" x14ac:dyDescent="0.2">
      <c r="A4849" s="127" t="s">
        <v>14800</v>
      </c>
      <c r="B4849" s="128" t="s">
        <v>14801</v>
      </c>
      <c r="C4849" s="129" t="s">
        <v>14802</v>
      </c>
      <c r="D4849" s="130">
        <f>E4849/1.2</f>
        <v>2611.5416666666665</v>
      </c>
      <c r="E4849" s="131">
        <v>3133.85</v>
      </c>
      <c r="F4849" s="130">
        <f>G4849/1.2</f>
        <v>2586.666666666667</v>
      </c>
      <c r="G4849" s="131">
        <v>3104</v>
      </c>
      <c r="H4849" s="132">
        <f>ROUNDUP(G4849/$A$1,0)</f>
        <v>860</v>
      </c>
      <c r="I4849" s="133" t="s">
        <v>388</v>
      </c>
      <c r="J4849" s="159">
        <v>36</v>
      </c>
      <c r="K4849" s="6"/>
    </row>
    <row r="4850" spans="1:11" ht="12.75" customHeight="1" outlineLevel="1" x14ac:dyDescent="0.2">
      <c r="A4850" s="127" t="s">
        <v>14785</v>
      </c>
      <c r="B4850" s="128" t="s">
        <v>14786</v>
      </c>
      <c r="C4850" s="129" t="s">
        <v>14787</v>
      </c>
      <c r="D4850" s="130">
        <f>E4850/1.2</f>
        <v>2816.375</v>
      </c>
      <c r="E4850" s="131">
        <v>3379.65</v>
      </c>
      <c r="F4850" s="130">
        <f>G4850/1.2</f>
        <v>2789.55</v>
      </c>
      <c r="G4850" s="131">
        <v>3347.46</v>
      </c>
      <c r="H4850" s="132">
        <f>ROUNDUP(G4850/$A$1,0)</f>
        <v>928</v>
      </c>
      <c r="I4850" s="133" t="s">
        <v>388</v>
      </c>
      <c r="J4850" s="159">
        <v>36</v>
      </c>
      <c r="K4850" s="6"/>
    </row>
    <row r="4851" spans="1:11" ht="12.75" customHeight="1" outlineLevel="1" x14ac:dyDescent="0.2">
      <c r="A4851" s="127" t="s">
        <v>14749</v>
      </c>
      <c r="B4851" s="128" t="s">
        <v>14750</v>
      </c>
      <c r="C4851" s="129" t="s">
        <v>14751</v>
      </c>
      <c r="D4851" s="130">
        <f>E4851/1.2</f>
        <v>2888.05</v>
      </c>
      <c r="E4851" s="131">
        <v>3465.66</v>
      </c>
      <c r="F4851" s="130">
        <f>G4851/1.2</f>
        <v>2860.55</v>
      </c>
      <c r="G4851" s="131">
        <v>3432.66</v>
      </c>
      <c r="H4851" s="132">
        <f>ROUNDUP(G4851/$A$1,0)</f>
        <v>951</v>
      </c>
      <c r="I4851" s="133" t="s">
        <v>388</v>
      </c>
      <c r="J4851" s="159">
        <v>36</v>
      </c>
      <c r="K4851" s="6"/>
    </row>
    <row r="4852" spans="1:11" ht="12.75" customHeight="1" outlineLevel="1" x14ac:dyDescent="0.2">
      <c r="A4852" s="127" t="s">
        <v>14731</v>
      </c>
      <c r="B4852" s="128" t="s">
        <v>14732</v>
      </c>
      <c r="C4852" s="129" t="s">
        <v>14733</v>
      </c>
      <c r="D4852" s="130">
        <f>E4852/1.2</f>
        <v>2916.8166666666666</v>
      </c>
      <c r="E4852" s="131">
        <v>3500.18</v>
      </c>
      <c r="F4852" s="130">
        <f>G4852/1.2</f>
        <v>2889.0333333333338</v>
      </c>
      <c r="G4852" s="131">
        <v>3466.84</v>
      </c>
      <c r="H4852" s="132">
        <f>ROUNDUP(G4852/$A$1,0)</f>
        <v>961</v>
      </c>
      <c r="I4852" s="133" t="s">
        <v>388</v>
      </c>
      <c r="J4852" s="159">
        <v>36</v>
      </c>
      <c r="K4852" s="6"/>
    </row>
    <row r="4853" spans="1:11" ht="12.75" customHeight="1" outlineLevel="1" x14ac:dyDescent="0.2">
      <c r="A4853" s="127" t="s">
        <v>14734</v>
      </c>
      <c r="B4853" s="128" t="s">
        <v>14735</v>
      </c>
      <c r="C4853" s="129" t="s">
        <v>14736</v>
      </c>
      <c r="D4853" s="130">
        <f>E4853/1.2</f>
        <v>2918.791666666667</v>
      </c>
      <c r="E4853" s="131">
        <v>3502.55</v>
      </c>
      <c r="F4853" s="130">
        <f>G4853/1.2</f>
        <v>2890.9916666666668</v>
      </c>
      <c r="G4853" s="131">
        <v>3469.19</v>
      </c>
      <c r="H4853" s="132">
        <f>ROUNDUP(G4853/$A$1,0)</f>
        <v>961</v>
      </c>
      <c r="I4853" s="133" t="s">
        <v>388</v>
      </c>
      <c r="J4853" s="159">
        <v>36</v>
      </c>
      <c r="K4853" s="6"/>
    </row>
    <row r="4854" spans="1:11" ht="12.75" customHeight="1" outlineLevel="1" x14ac:dyDescent="0.2">
      <c r="A4854" s="127" t="s">
        <v>14776</v>
      </c>
      <c r="B4854" s="128" t="s">
        <v>14777</v>
      </c>
      <c r="C4854" s="129" t="s">
        <v>14778</v>
      </c>
      <c r="D4854" s="130">
        <f>E4854/1.2</f>
        <v>3089.166666666667</v>
      </c>
      <c r="E4854" s="131">
        <v>3707</v>
      </c>
      <c r="F4854" s="130">
        <f>G4854/1.2</f>
        <v>3073.8</v>
      </c>
      <c r="G4854" s="131">
        <v>3688.56</v>
      </c>
      <c r="H4854" s="132">
        <f>ROUNDUP(G4854/$A$1,0)</f>
        <v>1022</v>
      </c>
      <c r="I4854" s="133" t="s">
        <v>388</v>
      </c>
      <c r="J4854" s="159">
        <v>12</v>
      </c>
      <c r="K4854" s="6"/>
    </row>
    <row r="4855" spans="1:11" ht="12.75" customHeight="1" outlineLevel="1" x14ac:dyDescent="0.2">
      <c r="A4855" s="127" t="s">
        <v>14764</v>
      </c>
      <c r="B4855" s="128" t="s">
        <v>14765</v>
      </c>
      <c r="C4855" s="129" t="s">
        <v>14766</v>
      </c>
      <c r="D4855" s="130">
        <f>E4855/1.2</f>
        <v>3318.1583333333333</v>
      </c>
      <c r="E4855" s="131">
        <v>3981.79</v>
      </c>
      <c r="F4855" s="130">
        <f>G4855/1.2</f>
        <v>3286.5583333333334</v>
      </c>
      <c r="G4855" s="131">
        <v>3943.87</v>
      </c>
      <c r="H4855" s="132">
        <f>ROUNDUP(G4855/$A$1,0)</f>
        <v>1093</v>
      </c>
      <c r="I4855" s="133" t="s">
        <v>388</v>
      </c>
      <c r="J4855" s="159">
        <v>36</v>
      </c>
      <c r="K4855" s="6"/>
    </row>
    <row r="4856" spans="1:11" ht="12.75" customHeight="1" outlineLevel="1" x14ac:dyDescent="0.2">
      <c r="A4856" s="127" t="s">
        <v>14812</v>
      </c>
      <c r="B4856" s="128" t="s">
        <v>14813</v>
      </c>
      <c r="C4856" s="129" t="s">
        <v>14814</v>
      </c>
      <c r="D4856" s="130">
        <f>E4856/1.2</f>
        <v>3423.2833333333333</v>
      </c>
      <c r="E4856" s="131">
        <v>4107.9399999999996</v>
      </c>
      <c r="F4856" s="130">
        <f>G4856/1.2</f>
        <v>3406.25</v>
      </c>
      <c r="G4856" s="131">
        <v>4087.5</v>
      </c>
      <c r="H4856" s="132">
        <f>ROUNDUP(G4856/$A$1,0)</f>
        <v>1133</v>
      </c>
      <c r="I4856" s="133" t="s">
        <v>388</v>
      </c>
      <c r="J4856" s="159">
        <v>36</v>
      </c>
      <c r="K4856" s="6"/>
    </row>
    <row r="4857" spans="1:11" ht="12.75" customHeight="1" outlineLevel="1" x14ac:dyDescent="0.2">
      <c r="A4857" s="127" t="s">
        <v>14830</v>
      </c>
      <c r="B4857" s="128" t="s">
        <v>14831</v>
      </c>
      <c r="C4857" s="129" t="s">
        <v>14832</v>
      </c>
      <c r="D4857" s="130">
        <f>E4857/1.2</f>
        <v>3460.8083333333338</v>
      </c>
      <c r="E4857" s="131">
        <v>4152.97</v>
      </c>
      <c r="F4857" s="130">
        <f>G4857/1.2</f>
        <v>3427.8500000000004</v>
      </c>
      <c r="G4857" s="131">
        <v>4113.42</v>
      </c>
      <c r="H4857" s="132">
        <f>ROUNDUP(G4857/$A$1,0)</f>
        <v>1140</v>
      </c>
      <c r="I4857" s="133" t="s">
        <v>388</v>
      </c>
      <c r="J4857" s="159">
        <v>24</v>
      </c>
      <c r="K4857" s="6"/>
    </row>
    <row r="4858" spans="1:11" ht="12.75" customHeight="1" outlineLevel="1" x14ac:dyDescent="0.2">
      <c r="A4858" s="127" t="s">
        <v>14713</v>
      </c>
      <c r="B4858" s="128" t="s">
        <v>14714</v>
      </c>
      <c r="C4858" s="129" t="s">
        <v>14715</v>
      </c>
      <c r="D4858" s="130">
        <f>E4858/1.2</f>
        <v>3686.8916666666673</v>
      </c>
      <c r="E4858" s="131">
        <v>4424.2700000000004</v>
      </c>
      <c r="F4858" s="130">
        <f>G4858/1.2</f>
        <v>3651.7750000000001</v>
      </c>
      <c r="G4858" s="131">
        <v>4382.13</v>
      </c>
      <c r="H4858" s="132">
        <f>ROUNDUP(G4858/$A$1,0)</f>
        <v>1214</v>
      </c>
      <c r="I4858" s="133" t="s">
        <v>388</v>
      </c>
      <c r="J4858" s="159">
        <v>36</v>
      </c>
      <c r="K4858" s="6"/>
    </row>
    <row r="4859" spans="1:11" ht="12.75" customHeight="1" outlineLevel="1" x14ac:dyDescent="0.2">
      <c r="A4859" s="127" t="s">
        <v>14794</v>
      </c>
      <c r="B4859" s="128" t="s">
        <v>14795</v>
      </c>
      <c r="C4859" s="129" t="s">
        <v>14796</v>
      </c>
      <c r="D4859" s="130">
        <f>E4859/1.2</f>
        <v>3930.0750000000003</v>
      </c>
      <c r="E4859" s="131">
        <v>4716.09</v>
      </c>
      <c r="F4859" s="130">
        <f>G4859/1.2</f>
        <v>3892.6416666666669</v>
      </c>
      <c r="G4859" s="131">
        <v>4671.17</v>
      </c>
      <c r="H4859" s="132">
        <f>ROUNDUP(G4859/$A$1,0)</f>
        <v>1294</v>
      </c>
      <c r="I4859" s="133" t="s">
        <v>388</v>
      </c>
      <c r="J4859" s="159">
        <v>24</v>
      </c>
      <c r="K4859" s="6"/>
    </row>
    <row r="4860" spans="1:11" ht="12.75" customHeight="1" outlineLevel="1" x14ac:dyDescent="0.2">
      <c r="A4860" s="127" t="s">
        <v>14779</v>
      </c>
      <c r="B4860" s="128" t="s">
        <v>14780</v>
      </c>
      <c r="C4860" s="129" t="s">
        <v>14781</v>
      </c>
      <c r="D4860" s="130">
        <f>E4860/1.2</f>
        <v>4234.6833333333334</v>
      </c>
      <c r="E4860" s="131">
        <v>5081.62</v>
      </c>
      <c r="F4860" s="130">
        <f>G4860/1.2</f>
        <v>4194.3583333333336</v>
      </c>
      <c r="G4860" s="131">
        <v>5033.2299999999996</v>
      </c>
      <c r="H4860" s="132">
        <f>ROUNDUP(G4860/$A$1,0)</f>
        <v>1395</v>
      </c>
      <c r="I4860" s="133" t="s">
        <v>388</v>
      </c>
      <c r="J4860" s="159">
        <v>12</v>
      </c>
      <c r="K4860" s="6"/>
    </row>
    <row r="4861" spans="1:11" ht="12.75" customHeight="1" outlineLevel="1" x14ac:dyDescent="0.2">
      <c r="A4861" s="127" t="s">
        <v>14818</v>
      </c>
      <c r="B4861" s="128" t="s">
        <v>14819</v>
      </c>
      <c r="C4861" s="129" t="s">
        <v>14820</v>
      </c>
      <c r="D4861" s="130">
        <f>E4861/1.2</f>
        <v>4608.6000000000004</v>
      </c>
      <c r="E4861" s="131">
        <v>5530.32</v>
      </c>
      <c r="F4861" s="130">
        <f>G4861/1.2</f>
        <v>4564.708333333333</v>
      </c>
      <c r="G4861" s="131">
        <v>5477.65</v>
      </c>
      <c r="H4861" s="132">
        <f>ROUNDUP(G4861/$A$1,0)</f>
        <v>1518</v>
      </c>
      <c r="I4861" s="133" t="s">
        <v>388</v>
      </c>
      <c r="J4861" s="159">
        <v>36</v>
      </c>
      <c r="K4861" s="6"/>
    </row>
    <row r="4862" spans="1:11" ht="12.75" customHeight="1" outlineLevel="1" x14ac:dyDescent="0.2">
      <c r="A4862" s="139"/>
      <c r="B4862" s="140" t="s">
        <v>15239</v>
      </c>
      <c r="C4862" s="140"/>
      <c r="D4862" s="141"/>
      <c r="E4862" s="142"/>
      <c r="F4862" s="141"/>
      <c r="G4862" s="142"/>
      <c r="H4862" s="143"/>
      <c r="I4862" s="144"/>
      <c r="J4862" s="161"/>
      <c r="K4862" s="6"/>
    </row>
    <row r="4863" spans="1:11" ht="12.75" customHeight="1" outlineLevel="1" x14ac:dyDescent="0.2">
      <c r="A4863" s="127" t="s">
        <v>15243</v>
      </c>
      <c r="B4863" s="128" t="s">
        <v>15244</v>
      </c>
      <c r="C4863" s="129" t="s">
        <v>15245</v>
      </c>
      <c r="D4863" s="130">
        <f>E4863/1.2</f>
        <v>229.74166666666667</v>
      </c>
      <c r="E4863" s="131">
        <v>275.69</v>
      </c>
      <c r="F4863" s="130">
        <f>G4863/1.2</f>
        <v>228.64166666666668</v>
      </c>
      <c r="G4863" s="131">
        <v>274.37</v>
      </c>
      <c r="H4863" s="132">
        <f>ROUNDUP(G4863/$A$1,0)</f>
        <v>77</v>
      </c>
      <c r="I4863" s="133" t="s">
        <v>388</v>
      </c>
      <c r="J4863" s="159">
        <v>12</v>
      </c>
      <c r="K4863" s="6"/>
    </row>
    <row r="4864" spans="1:11" ht="12.75" customHeight="1" outlineLevel="1" x14ac:dyDescent="0.2">
      <c r="A4864" s="127" t="s">
        <v>15236</v>
      </c>
      <c r="B4864" s="128" t="s">
        <v>15237</v>
      </c>
      <c r="C4864" s="129" t="s">
        <v>15238</v>
      </c>
      <c r="D4864" s="130">
        <f>E4864/1.2</f>
        <v>258.11666666666667</v>
      </c>
      <c r="E4864" s="131">
        <v>309.74</v>
      </c>
      <c r="F4864" s="130">
        <f>G4864/1.2</f>
        <v>256.88333333333333</v>
      </c>
      <c r="G4864" s="131">
        <v>308.26</v>
      </c>
      <c r="H4864" s="132">
        <f>ROUNDUP(G4864/$A$1,0)</f>
        <v>86</v>
      </c>
      <c r="I4864" s="133" t="s">
        <v>388</v>
      </c>
      <c r="J4864" s="159">
        <v>12</v>
      </c>
      <c r="K4864" s="6"/>
    </row>
    <row r="4865" spans="1:11" ht="12.75" customHeight="1" outlineLevel="1" x14ac:dyDescent="0.2">
      <c r="A4865" s="127" t="s">
        <v>15240</v>
      </c>
      <c r="B4865" s="128" t="s">
        <v>15241</v>
      </c>
      <c r="C4865" s="129" t="s">
        <v>15242</v>
      </c>
      <c r="D4865" s="130">
        <f>E4865/1.2</f>
        <v>433.56666666666666</v>
      </c>
      <c r="E4865" s="131">
        <v>520.28</v>
      </c>
      <c r="F4865" s="130">
        <f>G4865/1.2</f>
        <v>431.5</v>
      </c>
      <c r="G4865" s="131">
        <v>517.79999999999995</v>
      </c>
      <c r="H4865" s="132">
        <f>ROUNDUP(G4865/$A$1,0)</f>
        <v>144</v>
      </c>
      <c r="I4865" s="133" t="s">
        <v>388</v>
      </c>
      <c r="J4865" s="159">
        <v>12</v>
      </c>
      <c r="K4865" s="6"/>
    </row>
    <row r="4866" spans="1:11" ht="12.75" customHeight="1" outlineLevel="1" x14ac:dyDescent="0.2">
      <c r="A4866" s="127" t="s">
        <v>15246</v>
      </c>
      <c r="B4866" s="128" t="s">
        <v>15247</v>
      </c>
      <c r="C4866" s="129" t="s">
        <v>15248</v>
      </c>
      <c r="D4866" s="130">
        <f>E4866/1.2</f>
        <v>448.45833333333331</v>
      </c>
      <c r="E4866" s="131">
        <v>538.15</v>
      </c>
      <c r="F4866" s="130">
        <f>G4866/1.2</f>
        <v>446.31666666666672</v>
      </c>
      <c r="G4866" s="131">
        <v>535.58000000000004</v>
      </c>
      <c r="H4866" s="132">
        <f>ROUNDUP(G4866/$A$1,0)</f>
        <v>149</v>
      </c>
      <c r="I4866" s="133" t="s">
        <v>388</v>
      </c>
      <c r="J4866" s="159">
        <v>12</v>
      </c>
      <c r="K4866" s="6"/>
    </row>
    <row r="4867" spans="1:11" ht="12.75" customHeight="1" outlineLevel="1" x14ac:dyDescent="0.2">
      <c r="A4867" s="127" t="s">
        <v>15255</v>
      </c>
      <c r="B4867" s="128" t="s">
        <v>15256</v>
      </c>
      <c r="C4867" s="129" t="s">
        <v>15257</v>
      </c>
      <c r="D4867" s="130">
        <f>E4867/1.2</f>
        <v>903.87500000000011</v>
      </c>
      <c r="E4867" s="131">
        <v>1084.6500000000001</v>
      </c>
      <c r="F4867" s="130">
        <f>G4867/1.2</f>
        <v>899.55000000000007</v>
      </c>
      <c r="G4867" s="131">
        <v>1079.46</v>
      </c>
      <c r="H4867" s="132">
        <f>ROUNDUP(G4867/$A$1,0)</f>
        <v>300</v>
      </c>
      <c r="I4867" s="133" t="s">
        <v>388</v>
      </c>
      <c r="J4867" s="159">
        <v>12</v>
      </c>
      <c r="K4867" s="6"/>
    </row>
    <row r="4868" spans="1:11" ht="12.75" customHeight="1" outlineLevel="1" x14ac:dyDescent="0.2">
      <c r="A4868" s="127" t="s">
        <v>15252</v>
      </c>
      <c r="B4868" s="128" t="s">
        <v>15253</v>
      </c>
      <c r="C4868" s="129" t="s">
        <v>15254</v>
      </c>
      <c r="D4868" s="130">
        <f>E4868/1.2</f>
        <v>939.4</v>
      </c>
      <c r="E4868" s="131">
        <v>1127.28</v>
      </c>
      <c r="F4868" s="130">
        <f>G4868/1.2</f>
        <v>934.90833333333342</v>
      </c>
      <c r="G4868" s="131">
        <v>1121.8900000000001</v>
      </c>
      <c r="H4868" s="132">
        <f>ROUNDUP(G4868/$A$1,0)</f>
        <v>311</v>
      </c>
      <c r="I4868" s="133" t="s">
        <v>388</v>
      </c>
      <c r="J4868" s="159">
        <v>12</v>
      </c>
      <c r="K4868" s="6"/>
    </row>
    <row r="4869" spans="1:11" ht="12.75" customHeight="1" outlineLevel="1" x14ac:dyDescent="0.2">
      <c r="A4869" s="127" t="s">
        <v>15249</v>
      </c>
      <c r="B4869" s="128" t="s">
        <v>15250</v>
      </c>
      <c r="C4869" s="129" t="s">
        <v>15251</v>
      </c>
      <c r="D4869" s="130">
        <f>E4869/1.2</f>
        <v>1330.8583333333333</v>
      </c>
      <c r="E4869" s="131">
        <v>1597.03</v>
      </c>
      <c r="F4869" s="130">
        <f>G4869/1.2</f>
        <v>1324.4916666666668</v>
      </c>
      <c r="G4869" s="131">
        <v>1589.39</v>
      </c>
      <c r="H4869" s="132">
        <f>ROUNDUP(G4869/$A$1,0)</f>
        <v>441</v>
      </c>
      <c r="I4869" s="133" t="s">
        <v>388</v>
      </c>
      <c r="J4869" s="159">
        <v>12</v>
      </c>
      <c r="K4869" s="6"/>
    </row>
    <row r="4870" spans="1:11" ht="12.75" customHeight="1" outlineLevel="1" x14ac:dyDescent="0.2">
      <c r="A4870" s="139"/>
      <c r="B4870" s="140" t="s">
        <v>2248</v>
      </c>
      <c r="C4870" s="140"/>
      <c r="D4870" s="141"/>
      <c r="E4870" s="142"/>
      <c r="F4870" s="141"/>
      <c r="G4870" s="142"/>
      <c r="H4870" s="143"/>
      <c r="I4870" s="144"/>
      <c r="J4870" s="161"/>
      <c r="K4870" s="6"/>
    </row>
    <row r="4871" spans="1:11" ht="12.75" customHeight="1" outlineLevel="1" x14ac:dyDescent="0.2">
      <c r="A4871" s="127" t="s">
        <v>14839</v>
      </c>
      <c r="B4871" s="128" t="s">
        <v>14840</v>
      </c>
      <c r="C4871" s="129" t="s">
        <v>14841</v>
      </c>
      <c r="D4871" s="130">
        <f>E4871/1.2</f>
        <v>43.225000000000001</v>
      </c>
      <c r="E4871" s="131">
        <v>51.87</v>
      </c>
      <c r="F4871" s="130">
        <f>G4871/1.2</f>
        <v>35.591666666666669</v>
      </c>
      <c r="G4871" s="131">
        <v>42.71</v>
      </c>
      <c r="H4871" s="132">
        <f>ROUNDUP(G4871/$A$1,0)</f>
        <v>12</v>
      </c>
      <c r="I4871" s="133" t="s">
        <v>388</v>
      </c>
      <c r="J4871" s="159">
        <v>12</v>
      </c>
      <c r="K4871" s="6"/>
    </row>
    <row r="4872" spans="1:11" ht="12.75" customHeight="1" outlineLevel="1" x14ac:dyDescent="0.2">
      <c r="A4872" s="127" t="s">
        <v>14836</v>
      </c>
      <c r="B4872" s="128" t="s">
        <v>14837</v>
      </c>
      <c r="C4872" s="129" t="s">
        <v>14838</v>
      </c>
      <c r="D4872" s="130">
        <f>E4872/1.2</f>
        <v>185.24166666666667</v>
      </c>
      <c r="E4872" s="131">
        <v>222.29</v>
      </c>
      <c r="F4872" s="130">
        <f>G4872/1.2</f>
        <v>184.31666666666669</v>
      </c>
      <c r="G4872" s="131">
        <v>221.18</v>
      </c>
      <c r="H4872" s="132">
        <f>ROUNDUP(G4872/$A$1,0)</f>
        <v>62</v>
      </c>
      <c r="I4872" s="133" t="s">
        <v>388</v>
      </c>
      <c r="J4872" s="159">
        <v>12</v>
      </c>
      <c r="K4872" s="6"/>
    </row>
    <row r="4873" spans="1:11" ht="12.75" customHeight="1" outlineLevel="1" x14ac:dyDescent="0.2">
      <c r="A4873" s="139"/>
      <c r="B4873" s="140" t="s">
        <v>949</v>
      </c>
      <c r="C4873" s="140"/>
      <c r="D4873" s="141"/>
      <c r="E4873" s="142"/>
      <c r="F4873" s="141"/>
      <c r="G4873" s="142"/>
      <c r="H4873" s="143"/>
      <c r="I4873" s="144"/>
      <c r="J4873" s="161"/>
      <c r="K4873" s="6"/>
    </row>
    <row r="4874" spans="1:11" ht="12.75" customHeight="1" outlineLevel="1" x14ac:dyDescent="0.2">
      <c r="A4874" s="127" t="s">
        <v>14884</v>
      </c>
      <c r="B4874" s="128" t="s">
        <v>14885</v>
      </c>
      <c r="C4874" s="129" t="s">
        <v>14886</v>
      </c>
      <c r="D4874" s="130">
        <f>E4874/1.2</f>
        <v>190.17500000000001</v>
      </c>
      <c r="E4874" s="131">
        <v>228.21</v>
      </c>
      <c r="F4874" s="130">
        <f>G4874/1.2</f>
        <v>167.35833333333335</v>
      </c>
      <c r="G4874" s="131">
        <v>200.83</v>
      </c>
      <c r="H4874" s="132">
        <f>ROUNDUP(G4874/$A$1,0)</f>
        <v>56</v>
      </c>
      <c r="I4874" s="133" t="s">
        <v>388</v>
      </c>
      <c r="J4874" s="159">
        <v>12</v>
      </c>
      <c r="K4874" s="6"/>
    </row>
    <row r="4875" spans="1:11" ht="12.75" customHeight="1" outlineLevel="1" x14ac:dyDescent="0.2">
      <c r="A4875" s="127" t="s">
        <v>14905</v>
      </c>
      <c r="B4875" s="128" t="s">
        <v>14906</v>
      </c>
      <c r="C4875" s="129" t="s">
        <v>14907</v>
      </c>
      <c r="D4875" s="130">
        <f>E4875/1.2</f>
        <v>209.85</v>
      </c>
      <c r="E4875" s="131">
        <v>251.82</v>
      </c>
      <c r="F4875" s="130">
        <f>G4875/1.2</f>
        <v>174.59166666666667</v>
      </c>
      <c r="G4875" s="131">
        <v>209.51</v>
      </c>
      <c r="H4875" s="132">
        <f>ROUNDUP(G4875/$A$1,0)</f>
        <v>59</v>
      </c>
      <c r="I4875" s="133" t="s">
        <v>388</v>
      </c>
      <c r="J4875" s="159">
        <v>36</v>
      </c>
      <c r="K4875" s="6"/>
    </row>
    <row r="4876" spans="1:11" ht="12.75" customHeight="1" outlineLevel="1" x14ac:dyDescent="0.2">
      <c r="A4876" s="127" t="s">
        <v>14881</v>
      </c>
      <c r="B4876" s="128" t="s">
        <v>14882</v>
      </c>
      <c r="C4876" s="129" t="s">
        <v>14883</v>
      </c>
      <c r="D4876" s="130">
        <f>E4876/1.2</f>
        <v>260.625</v>
      </c>
      <c r="E4876" s="131">
        <v>312.75</v>
      </c>
      <c r="F4876" s="130">
        <f>G4876/1.2</f>
        <v>259.375</v>
      </c>
      <c r="G4876" s="131">
        <v>311.25</v>
      </c>
      <c r="H4876" s="132">
        <f>ROUNDUP(G4876/$A$1,0)</f>
        <v>87</v>
      </c>
      <c r="I4876" s="133" t="s">
        <v>388</v>
      </c>
      <c r="J4876" s="159">
        <v>36</v>
      </c>
      <c r="K4876" s="6"/>
    </row>
    <row r="4877" spans="1:11" ht="12.75" customHeight="1" outlineLevel="1" x14ac:dyDescent="0.2">
      <c r="A4877" s="127" t="s">
        <v>14896</v>
      </c>
      <c r="B4877" s="128" t="s">
        <v>14897</v>
      </c>
      <c r="C4877" s="129" t="s">
        <v>14898</v>
      </c>
      <c r="D4877" s="130">
        <f>E4877/1.2</f>
        <v>265.64166666666665</v>
      </c>
      <c r="E4877" s="131">
        <v>318.77</v>
      </c>
      <c r="F4877" s="130">
        <f>G4877/1.2</f>
        <v>264.36666666666667</v>
      </c>
      <c r="G4877" s="131">
        <v>317.24</v>
      </c>
      <c r="H4877" s="132">
        <f>ROUNDUP(G4877/$A$1,0)</f>
        <v>88</v>
      </c>
      <c r="I4877" s="133" t="s">
        <v>388</v>
      </c>
      <c r="J4877" s="159">
        <v>36</v>
      </c>
      <c r="K4877" s="6"/>
    </row>
    <row r="4878" spans="1:11" ht="12.75" customHeight="1" outlineLevel="1" x14ac:dyDescent="0.2">
      <c r="A4878" s="127" t="s">
        <v>14926</v>
      </c>
      <c r="B4878" s="128" t="s">
        <v>14927</v>
      </c>
      <c r="C4878" s="129" t="s">
        <v>14928</v>
      </c>
      <c r="D4878" s="130">
        <f>E4878/1.2</f>
        <v>270.80833333333339</v>
      </c>
      <c r="E4878" s="131">
        <v>324.97000000000003</v>
      </c>
      <c r="F4878" s="130">
        <f>G4878/1.2</f>
        <v>269.51666666666671</v>
      </c>
      <c r="G4878" s="131">
        <v>323.42</v>
      </c>
      <c r="H4878" s="132">
        <f>ROUNDUP(G4878/$A$1,0)</f>
        <v>90</v>
      </c>
      <c r="I4878" s="133" t="s">
        <v>388</v>
      </c>
      <c r="J4878" s="159">
        <v>36</v>
      </c>
      <c r="K4878" s="6"/>
    </row>
    <row r="4879" spans="1:11" ht="12.75" customHeight="1" outlineLevel="1" x14ac:dyDescent="0.2">
      <c r="A4879" s="127" t="s">
        <v>14959</v>
      </c>
      <c r="B4879" s="128" t="s">
        <v>14960</v>
      </c>
      <c r="C4879" s="129" t="s">
        <v>14961</v>
      </c>
      <c r="D4879" s="130">
        <f>E4879/1.2</f>
        <v>621.82500000000005</v>
      </c>
      <c r="E4879" s="131">
        <v>746.19</v>
      </c>
      <c r="F4879" s="130">
        <f>G4879/1.2</f>
        <v>618.85</v>
      </c>
      <c r="G4879" s="131">
        <v>742.62</v>
      </c>
      <c r="H4879" s="132">
        <f>ROUNDUP(G4879/$A$1,0)</f>
        <v>206</v>
      </c>
      <c r="I4879" s="133" t="s">
        <v>388</v>
      </c>
      <c r="J4879" s="159">
        <v>36</v>
      </c>
      <c r="K4879" s="6"/>
    </row>
    <row r="4880" spans="1:11" ht="12.75" customHeight="1" outlineLevel="1" x14ac:dyDescent="0.2">
      <c r="A4880" s="127" t="s">
        <v>14890</v>
      </c>
      <c r="B4880" s="128" t="s">
        <v>14891</v>
      </c>
      <c r="C4880" s="129" t="s">
        <v>14892</v>
      </c>
      <c r="D4880" s="130">
        <f>E4880/1.2</f>
        <v>642.91666666666674</v>
      </c>
      <c r="E4880" s="131">
        <v>771.5</v>
      </c>
      <c r="F4880" s="130">
        <f>G4880/1.2</f>
        <v>636.79166666666663</v>
      </c>
      <c r="G4880" s="131">
        <v>764.15</v>
      </c>
      <c r="H4880" s="132">
        <f>ROUNDUP(G4880/$A$1,0)</f>
        <v>212</v>
      </c>
      <c r="I4880" s="133" t="s">
        <v>388</v>
      </c>
      <c r="J4880" s="159">
        <v>36</v>
      </c>
      <c r="K4880" s="6"/>
    </row>
    <row r="4881" spans="1:11" ht="12.75" customHeight="1" outlineLevel="1" x14ac:dyDescent="0.2">
      <c r="A4881" s="127" t="s">
        <v>14899</v>
      </c>
      <c r="B4881" s="128" t="s">
        <v>14900</v>
      </c>
      <c r="C4881" s="129" t="s">
        <v>14901</v>
      </c>
      <c r="D4881" s="130">
        <f>E4881/1.2</f>
        <v>708.31666666666672</v>
      </c>
      <c r="E4881" s="131">
        <v>849.98</v>
      </c>
      <c r="F4881" s="130">
        <f>G4881/1.2</f>
        <v>701.56666666666672</v>
      </c>
      <c r="G4881" s="131">
        <v>841.88</v>
      </c>
      <c r="H4881" s="132">
        <f>ROUNDUP(G4881/$A$1,0)</f>
        <v>234</v>
      </c>
      <c r="I4881" s="133" t="s">
        <v>388</v>
      </c>
      <c r="J4881" s="159">
        <v>36</v>
      </c>
      <c r="K4881" s="6"/>
    </row>
    <row r="4882" spans="1:11" ht="12.75" customHeight="1" outlineLevel="1" x14ac:dyDescent="0.2">
      <c r="A4882" s="127" t="s">
        <v>14920</v>
      </c>
      <c r="B4882" s="128" t="s">
        <v>14921</v>
      </c>
      <c r="C4882" s="129" t="s">
        <v>14922</v>
      </c>
      <c r="D4882" s="130">
        <f>E4882/1.2</f>
        <v>901.1</v>
      </c>
      <c r="E4882" s="131">
        <v>1081.32</v>
      </c>
      <c r="F4882" s="130">
        <f>G4882/1.2</f>
        <v>896.79166666666674</v>
      </c>
      <c r="G4882" s="131">
        <v>1076.1500000000001</v>
      </c>
      <c r="H4882" s="132">
        <f>ROUNDUP(G4882/$A$1,0)</f>
        <v>299</v>
      </c>
      <c r="I4882" s="133" t="s">
        <v>388</v>
      </c>
      <c r="J4882" s="159">
        <v>24</v>
      </c>
      <c r="K4882" s="6"/>
    </row>
    <row r="4883" spans="1:11" ht="12.75" customHeight="1" outlineLevel="1" x14ac:dyDescent="0.2">
      <c r="A4883" s="127" t="s">
        <v>14851</v>
      </c>
      <c r="B4883" s="128" t="s">
        <v>14852</v>
      </c>
      <c r="C4883" s="129" t="s">
        <v>14853</v>
      </c>
      <c r="D4883" s="130">
        <f>E4883/1.2</f>
        <v>923.75</v>
      </c>
      <c r="E4883" s="131">
        <v>1108.5</v>
      </c>
      <c r="F4883" s="130">
        <f>G4883/1.2</f>
        <v>919.32500000000005</v>
      </c>
      <c r="G4883" s="131">
        <v>1103.19</v>
      </c>
      <c r="H4883" s="132">
        <f>ROUNDUP(G4883/$A$1,0)</f>
        <v>306</v>
      </c>
      <c r="I4883" s="133" t="s">
        <v>388</v>
      </c>
      <c r="J4883" s="159">
        <v>36</v>
      </c>
      <c r="K4883" s="6"/>
    </row>
    <row r="4884" spans="1:11" ht="12.75" customHeight="1" outlineLevel="1" x14ac:dyDescent="0.2">
      <c r="A4884" s="127" t="s">
        <v>14911</v>
      </c>
      <c r="B4884" s="128" t="s">
        <v>14912</v>
      </c>
      <c r="C4884" s="129" t="s">
        <v>14913</v>
      </c>
      <c r="D4884" s="130">
        <f>E4884/1.2</f>
        <v>983.16666666666663</v>
      </c>
      <c r="E4884" s="131">
        <v>1179.8</v>
      </c>
      <c r="F4884" s="130">
        <f>G4884/1.2</f>
        <v>973.8</v>
      </c>
      <c r="G4884" s="131">
        <v>1168.56</v>
      </c>
      <c r="H4884" s="132">
        <f>ROUNDUP(G4884/$A$1,0)</f>
        <v>324</v>
      </c>
      <c r="I4884" s="133" t="s">
        <v>388</v>
      </c>
      <c r="J4884" s="159">
        <v>36</v>
      </c>
      <c r="K4884" s="6"/>
    </row>
    <row r="4885" spans="1:11" ht="12.75" customHeight="1" outlineLevel="1" x14ac:dyDescent="0.2">
      <c r="A4885" s="127" t="s">
        <v>14878</v>
      </c>
      <c r="B4885" s="128" t="s">
        <v>14879</v>
      </c>
      <c r="C4885" s="129" t="s">
        <v>14880</v>
      </c>
      <c r="D4885" s="130">
        <f>E4885/1.2</f>
        <v>1018.8666666666668</v>
      </c>
      <c r="E4885" s="131">
        <v>1222.6400000000001</v>
      </c>
      <c r="F4885" s="130">
        <f>G4885/1.2</f>
        <v>1013.9916666666667</v>
      </c>
      <c r="G4885" s="131">
        <v>1216.79</v>
      </c>
      <c r="H4885" s="132">
        <f>ROUNDUP(G4885/$A$1,0)</f>
        <v>338</v>
      </c>
      <c r="I4885" s="133" t="s">
        <v>388</v>
      </c>
      <c r="J4885" s="159">
        <v>36</v>
      </c>
      <c r="K4885" s="6"/>
    </row>
    <row r="4886" spans="1:11" ht="12.75" customHeight="1" outlineLevel="1" x14ac:dyDescent="0.2">
      <c r="A4886" s="127" t="s">
        <v>14863</v>
      </c>
      <c r="B4886" s="128" t="s">
        <v>14864</v>
      </c>
      <c r="C4886" s="129" t="s">
        <v>14865</v>
      </c>
      <c r="D4886" s="130">
        <f>E4886/1.2</f>
        <v>1036.8000000000002</v>
      </c>
      <c r="E4886" s="131">
        <v>1244.1600000000001</v>
      </c>
      <c r="F4886" s="130">
        <f>G4886/1.2</f>
        <v>1031.8333333333335</v>
      </c>
      <c r="G4886" s="131">
        <v>1238.2</v>
      </c>
      <c r="H4886" s="132">
        <f>ROUNDUP(G4886/$A$1,0)</f>
        <v>343</v>
      </c>
      <c r="I4886" s="133" t="s">
        <v>388</v>
      </c>
      <c r="J4886" s="159">
        <v>36</v>
      </c>
      <c r="K4886" s="6"/>
    </row>
    <row r="4887" spans="1:11" ht="12.75" customHeight="1" outlineLevel="1" x14ac:dyDescent="0.2">
      <c r="A4887" s="127" t="s">
        <v>14854</v>
      </c>
      <c r="B4887" s="128" t="s">
        <v>14855</v>
      </c>
      <c r="C4887" s="129" t="s">
        <v>14856</v>
      </c>
      <c r="D4887" s="130">
        <f>E4887/1.2</f>
        <v>1166.325</v>
      </c>
      <c r="E4887" s="131">
        <v>1399.59</v>
      </c>
      <c r="F4887" s="130">
        <f>G4887/1.2</f>
        <v>1160.7416666666668</v>
      </c>
      <c r="G4887" s="131">
        <v>1392.89</v>
      </c>
      <c r="H4887" s="132">
        <f>ROUNDUP(G4887/$A$1,0)</f>
        <v>386</v>
      </c>
      <c r="I4887" s="133" t="s">
        <v>388</v>
      </c>
      <c r="J4887" s="159">
        <v>36</v>
      </c>
      <c r="K4887" s="6"/>
    </row>
    <row r="4888" spans="1:11" ht="12.75" customHeight="1" outlineLevel="1" x14ac:dyDescent="0.2">
      <c r="A4888" s="127" t="s">
        <v>14977</v>
      </c>
      <c r="B4888" s="128" t="s">
        <v>14978</v>
      </c>
      <c r="C4888" s="129" t="s">
        <v>14979</v>
      </c>
      <c r="D4888" s="130">
        <f>E4888/1.2</f>
        <v>1174.7666666666667</v>
      </c>
      <c r="E4888" s="131">
        <v>1409.72</v>
      </c>
      <c r="F4888" s="130">
        <f>G4888/1.2</f>
        <v>1163.575</v>
      </c>
      <c r="G4888" s="131">
        <v>1396.29</v>
      </c>
      <c r="H4888" s="132">
        <f>ROUNDUP(G4888/$A$1,0)</f>
        <v>387</v>
      </c>
      <c r="I4888" s="133" t="s">
        <v>388</v>
      </c>
      <c r="J4888" s="159">
        <v>36</v>
      </c>
      <c r="K4888" s="6"/>
    </row>
    <row r="4889" spans="1:11" ht="12.75" customHeight="1" outlineLevel="1" x14ac:dyDescent="0.2">
      <c r="A4889" s="127" t="s">
        <v>14950</v>
      </c>
      <c r="B4889" s="128" t="s">
        <v>14951</v>
      </c>
      <c r="C4889" s="129" t="s">
        <v>14952</v>
      </c>
      <c r="D4889" s="130">
        <f>E4889/1.2</f>
        <v>1192.0416666666667</v>
      </c>
      <c r="E4889" s="131">
        <v>1430.45</v>
      </c>
      <c r="F4889" s="130">
        <f>G4889/1.2</f>
        <v>1180.6833333333334</v>
      </c>
      <c r="G4889" s="131">
        <v>1416.82</v>
      </c>
      <c r="H4889" s="132">
        <f>ROUNDUP(G4889/$A$1,0)</f>
        <v>393</v>
      </c>
      <c r="I4889" s="133" t="s">
        <v>388</v>
      </c>
      <c r="J4889" s="159">
        <v>36</v>
      </c>
      <c r="K4889" s="6"/>
    </row>
    <row r="4890" spans="1:11" ht="12.75" customHeight="1" outlineLevel="1" x14ac:dyDescent="0.2">
      <c r="A4890" s="127" t="s">
        <v>14986</v>
      </c>
      <c r="B4890" s="128" t="s">
        <v>14987</v>
      </c>
      <c r="C4890" s="129" t="s">
        <v>14988</v>
      </c>
      <c r="D4890" s="130">
        <f>E4890/1.2</f>
        <v>1189.3166666666668</v>
      </c>
      <c r="E4890" s="131">
        <v>1427.18</v>
      </c>
      <c r="F4890" s="130">
        <f>G4890/1.2</f>
        <v>1180.6833333333334</v>
      </c>
      <c r="G4890" s="131">
        <v>1416.82</v>
      </c>
      <c r="H4890" s="132">
        <f>ROUNDUP(G4890/$A$1,0)</f>
        <v>393</v>
      </c>
      <c r="I4890" s="133" t="s">
        <v>388</v>
      </c>
      <c r="J4890" s="159">
        <v>36</v>
      </c>
      <c r="K4890" s="6"/>
    </row>
    <row r="4891" spans="1:11" ht="12.75" customHeight="1" outlineLevel="1" x14ac:dyDescent="0.2">
      <c r="A4891" s="127" t="s">
        <v>15019</v>
      </c>
      <c r="B4891" s="128" t="s">
        <v>15020</v>
      </c>
      <c r="C4891" s="129" t="s">
        <v>15021</v>
      </c>
      <c r="D4891" s="130">
        <f>E4891/1.2</f>
        <v>1225.4166666666667</v>
      </c>
      <c r="E4891" s="131">
        <v>1470.5</v>
      </c>
      <c r="F4891" s="130">
        <f>G4891/1.2</f>
        <v>1213.75</v>
      </c>
      <c r="G4891" s="131">
        <v>1456.5</v>
      </c>
      <c r="H4891" s="132">
        <f>ROUNDUP(G4891/$A$1,0)</f>
        <v>404</v>
      </c>
      <c r="I4891" s="133" t="s">
        <v>388</v>
      </c>
      <c r="J4891" s="159">
        <v>24</v>
      </c>
      <c r="K4891" s="6"/>
    </row>
    <row r="4892" spans="1:11" ht="12.75" customHeight="1" outlineLevel="1" x14ac:dyDescent="0.2">
      <c r="A4892" s="127" t="s">
        <v>14944</v>
      </c>
      <c r="B4892" s="128" t="s">
        <v>14945</v>
      </c>
      <c r="C4892" s="129" t="s">
        <v>14946</v>
      </c>
      <c r="D4892" s="130">
        <f>E4892/1.2</f>
        <v>1248.4583333333335</v>
      </c>
      <c r="E4892" s="131">
        <v>1498.15</v>
      </c>
      <c r="F4892" s="130">
        <f>G4892/1.2</f>
        <v>1236.5666666666668</v>
      </c>
      <c r="G4892" s="131">
        <v>1483.88</v>
      </c>
      <c r="H4892" s="132">
        <f>ROUNDUP(G4892/$A$1,0)</f>
        <v>412</v>
      </c>
      <c r="I4892" s="133" t="s">
        <v>388</v>
      </c>
      <c r="J4892" s="159">
        <v>36</v>
      </c>
      <c r="K4892" s="6"/>
    </row>
    <row r="4893" spans="1:11" ht="12.75" customHeight="1" outlineLevel="1" x14ac:dyDescent="0.2">
      <c r="A4893" s="127" t="s">
        <v>14935</v>
      </c>
      <c r="B4893" s="128" t="s">
        <v>14936</v>
      </c>
      <c r="C4893" s="129" t="s">
        <v>14937</v>
      </c>
      <c r="D4893" s="130">
        <f>E4893/1.2</f>
        <v>1260.1166666666668</v>
      </c>
      <c r="E4893" s="131">
        <v>1512.14</v>
      </c>
      <c r="F4893" s="130">
        <f>G4893/1.2</f>
        <v>1254.0833333333335</v>
      </c>
      <c r="G4893" s="131">
        <v>1504.9</v>
      </c>
      <c r="H4893" s="132">
        <f>ROUNDUP(G4893/$A$1,0)</f>
        <v>417</v>
      </c>
      <c r="I4893" s="133" t="s">
        <v>388</v>
      </c>
      <c r="J4893" s="159">
        <v>36</v>
      </c>
      <c r="K4893" s="6"/>
    </row>
    <row r="4894" spans="1:11" ht="12.75" customHeight="1" outlineLevel="1" x14ac:dyDescent="0.2">
      <c r="A4894" s="127" t="s">
        <v>14947</v>
      </c>
      <c r="B4894" s="128" t="s">
        <v>14948</v>
      </c>
      <c r="C4894" s="129" t="s">
        <v>14949</v>
      </c>
      <c r="D4894" s="130">
        <f>E4894/1.2</f>
        <v>1289.1500000000001</v>
      </c>
      <c r="E4894" s="131">
        <v>1546.98</v>
      </c>
      <c r="F4894" s="130">
        <f>G4894/1.2</f>
        <v>1282.9833333333333</v>
      </c>
      <c r="G4894" s="131">
        <v>1539.58</v>
      </c>
      <c r="H4894" s="132">
        <f>ROUNDUP(G4894/$A$1,0)</f>
        <v>427</v>
      </c>
      <c r="I4894" s="133" t="s">
        <v>388</v>
      </c>
      <c r="J4894" s="159">
        <v>36</v>
      </c>
      <c r="K4894" s="6"/>
    </row>
    <row r="4895" spans="1:11" ht="12.75" customHeight="1" outlineLevel="1" x14ac:dyDescent="0.2">
      <c r="A4895" s="127" t="s">
        <v>14968</v>
      </c>
      <c r="B4895" s="128" t="s">
        <v>14969</v>
      </c>
      <c r="C4895" s="129" t="s">
        <v>14970</v>
      </c>
      <c r="D4895" s="130">
        <f>E4895/1.2</f>
        <v>1312.9833333333333</v>
      </c>
      <c r="E4895" s="131">
        <v>1575.58</v>
      </c>
      <c r="F4895" s="130">
        <f>G4895/1.2</f>
        <v>1300.4749999999999</v>
      </c>
      <c r="G4895" s="131">
        <v>1560.57</v>
      </c>
      <c r="H4895" s="132">
        <f>ROUNDUP(G4895/$A$1,0)</f>
        <v>433</v>
      </c>
      <c r="I4895" s="133" t="s">
        <v>388</v>
      </c>
      <c r="J4895" s="159">
        <v>36</v>
      </c>
      <c r="K4895" s="6"/>
    </row>
    <row r="4896" spans="1:11" ht="12.75" customHeight="1" outlineLevel="1" x14ac:dyDescent="0.2">
      <c r="A4896" s="127" t="s">
        <v>14941</v>
      </c>
      <c r="B4896" s="128" t="s">
        <v>14942</v>
      </c>
      <c r="C4896" s="129" t="s">
        <v>14943</v>
      </c>
      <c r="D4896" s="130">
        <f>E4896/1.2</f>
        <v>1389.65</v>
      </c>
      <c r="E4896" s="131">
        <v>1667.58</v>
      </c>
      <c r="F4896" s="130">
        <f>G4896/1.2</f>
        <v>1383</v>
      </c>
      <c r="G4896" s="131">
        <v>1659.6</v>
      </c>
      <c r="H4896" s="132">
        <f>ROUNDUP(G4896/$A$1,0)</f>
        <v>460</v>
      </c>
      <c r="I4896" s="133" t="s">
        <v>388</v>
      </c>
      <c r="J4896" s="159">
        <v>36</v>
      </c>
      <c r="K4896" s="6"/>
    </row>
    <row r="4897" spans="1:11" ht="12.75" customHeight="1" outlineLevel="1" x14ac:dyDescent="0.2">
      <c r="A4897" s="127" t="s">
        <v>14992</v>
      </c>
      <c r="B4897" s="128" t="s">
        <v>14993</v>
      </c>
      <c r="C4897" s="129" t="s">
        <v>14994</v>
      </c>
      <c r="D4897" s="130">
        <f>E4897/1.2</f>
        <v>1411.7249999999999</v>
      </c>
      <c r="E4897" s="131">
        <v>1694.07</v>
      </c>
      <c r="F4897" s="130">
        <f>G4897/1.2</f>
        <v>1398.2833333333335</v>
      </c>
      <c r="G4897" s="131">
        <v>1677.94</v>
      </c>
      <c r="H4897" s="132">
        <f>ROUNDUP(G4897/$A$1,0)</f>
        <v>465</v>
      </c>
      <c r="I4897" s="133" t="s">
        <v>388</v>
      </c>
      <c r="J4897" s="159">
        <v>36</v>
      </c>
      <c r="K4897" s="6"/>
    </row>
    <row r="4898" spans="1:11" ht="12.75" customHeight="1" outlineLevel="1" x14ac:dyDescent="0.2">
      <c r="A4898" s="127" t="s">
        <v>15007</v>
      </c>
      <c r="B4898" s="128" t="s">
        <v>15008</v>
      </c>
      <c r="C4898" s="129" t="s">
        <v>15009</v>
      </c>
      <c r="D4898" s="130">
        <f>E4898/1.2</f>
        <v>1444.2750000000001</v>
      </c>
      <c r="E4898" s="131">
        <v>1733.13</v>
      </c>
      <c r="F4898" s="130">
        <f>G4898/1.2</f>
        <v>1430.5166666666667</v>
      </c>
      <c r="G4898" s="131">
        <v>1716.62</v>
      </c>
      <c r="H4898" s="132">
        <f>ROUNDUP(G4898/$A$1,0)</f>
        <v>476</v>
      </c>
      <c r="I4898" s="133" t="s">
        <v>388</v>
      </c>
      <c r="J4898" s="159">
        <v>36</v>
      </c>
      <c r="K4898" s="6"/>
    </row>
    <row r="4899" spans="1:11" ht="12.75" customHeight="1" outlineLevel="1" x14ac:dyDescent="0.2">
      <c r="A4899" s="127" t="s">
        <v>14953</v>
      </c>
      <c r="B4899" s="128" t="s">
        <v>14954</v>
      </c>
      <c r="C4899" s="129" t="s">
        <v>14955</v>
      </c>
      <c r="D4899" s="130">
        <f>E4899/1.2</f>
        <v>1468.45</v>
      </c>
      <c r="E4899" s="131">
        <v>1762.14</v>
      </c>
      <c r="F4899" s="130">
        <f>G4899/1.2</f>
        <v>1454.4666666666667</v>
      </c>
      <c r="G4899" s="131">
        <v>1745.36</v>
      </c>
      <c r="H4899" s="132">
        <f>ROUNDUP(G4899/$A$1,0)</f>
        <v>484</v>
      </c>
      <c r="I4899" s="133" t="s">
        <v>388</v>
      </c>
      <c r="J4899" s="159">
        <v>36</v>
      </c>
      <c r="K4899" s="6"/>
    </row>
    <row r="4900" spans="1:11" ht="12.75" customHeight="1" outlineLevel="1" x14ac:dyDescent="0.2">
      <c r="A4900" s="127" t="s">
        <v>14956</v>
      </c>
      <c r="B4900" s="128" t="s">
        <v>14957</v>
      </c>
      <c r="C4900" s="129" t="s">
        <v>14958</v>
      </c>
      <c r="D4900" s="130">
        <f>E4900/1.2</f>
        <v>1503</v>
      </c>
      <c r="E4900" s="131">
        <v>1803.6</v>
      </c>
      <c r="F4900" s="130">
        <f>G4900/1.2</f>
        <v>1488.6833333333334</v>
      </c>
      <c r="G4900" s="131">
        <v>1786.42</v>
      </c>
      <c r="H4900" s="132">
        <f>ROUNDUP(G4900/$A$1,0)</f>
        <v>495</v>
      </c>
      <c r="I4900" s="133" t="s">
        <v>388</v>
      </c>
      <c r="J4900" s="159">
        <v>36</v>
      </c>
      <c r="K4900" s="6"/>
    </row>
    <row r="4901" spans="1:11" ht="12.75" customHeight="1" outlineLevel="1" x14ac:dyDescent="0.2">
      <c r="A4901" s="127" t="s">
        <v>14887</v>
      </c>
      <c r="B4901" s="128" t="s">
        <v>14888</v>
      </c>
      <c r="C4901" s="129" t="s">
        <v>14889</v>
      </c>
      <c r="D4901" s="130">
        <f>E4901/1.2</f>
        <v>1554.8583333333333</v>
      </c>
      <c r="E4901" s="131">
        <v>1865.83</v>
      </c>
      <c r="F4901" s="130">
        <f>G4901/1.2</f>
        <v>1540.05</v>
      </c>
      <c r="G4901" s="131">
        <v>1848.06</v>
      </c>
      <c r="H4901" s="132">
        <f>ROUNDUP(G4901/$A$1,0)</f>
        <v>512</v>
      </c>
      <c r="I4901" s="133" t="s">
        <v>388</v>
      </c>
      <c r="J4901" s="159">
        <v>36</v>
      </c>
      <c r="K4901" s="6"/>
    </row>
    <row r="4902" spans="1:11" ht="12.75" customHeight="1" outlineLevel="1" x14ac:dyDescent="0.2">
      <c r="A4902" s="127" t="s">
        <v>14872</v>
      </c>
      <c r="B4902" s="128" t="s">
        <v>14873</v>
      </c>
      <c r="C4902" s="129" t="s">
        <v>14874</v>
      </c>
      <c r="D4902" s="130">
        <f>E4902/1.2</f>
        <v>1560.2666666666667</v>
      </c>
      <c r="E4902" s="131">
        <v>1872.32</v>
      </c>
      <c r="F4902" s="130">
        <f>G4902/1.2</f>
        <v>1545.4083333333333</v>
      </c>
      <c r="G4902" s="131">
        <v>1854.49</v>
      </c>
      <c r="H4902" s="132">
        <f>ROUNDUP(G4902/$A$1,0)</f>
        <v>514</v>
      </c>
      <c r="I4902" s="133" t="s">
        <v>388</v>
      </c>
      <c r="J4902" s="159">
        <v>36</v>
      </c>
      <c r="K4902" s="6"/>
    </row>
    <row r="4903" spans="1:11" ht="12.75" customHeight="1" outlineLevel="1" x14ac:dyDescent="0.2">
      <c r="A4903" s="127" t="s">
        <v>14980</v>
      </c>
      <c r="B4903" s="128" t="s">
        <v>14981</v>
      </c>
      <c r="C4903" s="129" t="s">
        <v>14982</v>
      </c>
      <c r="D4903" s="130">
        <f>E4903/1.2</f>
        <v>1566.8916666666667</v>
      </c>
      <c r="E4903" s="131">
        <v>1880.27</v>
      </c>
      <c r="F4903" s="130">
        <f>G4903/1.2</f>
        <v>1551.9666666666667</v>
      </c>
      <c r="G4903" s="131">
        <v>1862.36</v>
      </c>
      <c r="H4903" s="132">
        <f>ROUNDUP(G4903/$A$1,0)</f>
        <v>516</v>
      </c>
      <c r="I4903" s="133" t="s">
        <v>388</v>
      </c>
      <c r="J4903" s="159">
        <v>36</v>
      </c>
      <c r="K4903" s="6"/>
    </row>
    <row r="4904" spans="1:11" ht="12.75" customHeight="1" outlineLevel="1" x14ac:dyDescent="0.2">
      <c r="A4904" s="127" t="s">
        <v>15001</v>
      </c>
      <c r="B4904" s="128" t="s">
        <v>15002</v>
      </c>
      <c r="C4904" s="129" t="s">
        <v>15003</v>
      </c>
      <c r="D4904" s="130">
        <f>E4904/1.2</f>
        <v>1575.5500000000002</v>
      </c>
      <c r="E4904" s="131">
        <v>1890.66</v>
      </c>
      <c r="F4904" s="130">
        <f>G4904/1.2</f>
        <v>1560.5500000000002</v>
      </c>
      <c r="G4904" s="131">
        <v>1872.66</v>
      </c>
      <c r="H4904" s="132">
        <f>ROUNDUP(G4904/$A$1,0)</f>
        <v>519</v>
      </c>
      <c r="I4904" s="133" t="s">
        <v>388</v>
      </c>
      <c r="J4904" s="159">
        <v>36</v>
      </c>
      <c r="K4904" s="6"/>
    </row>
    <row r="4905" spans="1:11" ht="12.75" customHeight="1" outlineLevel="1" x14ac:dyDescent="0.2">
      <c r="A4905" s="127" t="s">
        <v>14965</v>
      </c>
      <c r="B4905" s="128" t="s">
        <v>14966</v>
      </c>
      <c r="C4905" s="129" t="s">
        <v>14967</v>
      </c>
      <c r="D4905" s="130">
        <f>E4905/1.2</f>
        <v>1831.2416666666666</v>
      </c>
      <c r="E4905" s="131">
        <v>2197.4899999999998</v>
      </c>
      <c r="F4905" s="130">
        <f>G4905/1.2</f>
        <v>1813.8</v>
      </c>
      <c r="G4905" s="131">
        <v>2176.56</v>
      </c>
      <c r="H4905" s="132">
        <f>ROUNDUP(G4905/$A$1,0)</f>
        <v>603</v>
      </c>
      <c r="I4905" s="133" t="s">
        <v>388</v>
      </c>
      <c r="J4905" s="159">
        <v>36</v>
      </c>
      <c r="K4905" s="6"/>
    </row>
    <row r="4906" spans="1:11" ht="12.75" customHeight="1" outlineLevel="1" x14ac:dyDescent="0.2">
      <c r="A4906" s="127" t="s">
        <v>14932</v>
      </c>
      <c r="B4906" s="128" t="s">
        <v>14933</v>
      </c>
      <c r="C4906" s="129" t="s">
        <v>14934</v>
      </c>
      <c r="D4906" s="130">
        <f>E4906/1.2</f>
        <v>1866.6666666666667</v>
      </c>
      <c r="E4906" s="131">
        <v>2240</v>
      </c>
      <c r="F4906" s="130">
        <f>G4906/1.2</f>
        <v>1848.8833333333332</v>
      </c>
      <c r="G4906" s="131">
        <v>2218.66</v>
      </c>
      <c r="H4906" s="132">
        <f>ROUNDUP(G4906/$A$1,0)</f>
        <v>615</v>
      </c>
      <c r="I4906" s="133" t="s">
        <v>388</v>
      </c>
      <c r="J4906" s="159">
        <v>36</v>
      </c>
      <c r="K4906" s="6"/>
    </row>
    <row r="4907" spans="1:11" ht="12.75" customHeight="1" outlineLevel="1" x14ac:dyDescent="0.2">
      <c r="A4907" s="127" t="s">
        <v>14866</v>
      </c>
      <c r="B4907" s="128" t="s">
        <v>14867</v>
      </c>
      <c r="C4907" s="129" t="s">
        <v>14868</v>
      </c>
      <c r="D4907" s="130">
        <f>E4907/1.2</f>
        <v>1946.6416666666667</v>
      </c>
      <c r="E4907" s="131">
        <v>2335.9699999999998</v>
      </c>
      <c r="F4907" s="130">
        <f>G4907/1.2</f>
        <v>1928.1</v>
      </c>
      <c r="G4907" s="131">
        <v>2313.7199999999998</v>
      </c>
      <c r="H4907" s="132">
        <f>ROUNDUP(G4907/$A$1,0)</f>
        <v>641</v>
      </c>
      <c r="I4907" s="133" t="s">
        <v>388</v>
      </c>
      <c r="J4907" s="159">
        <v>36</v>
      </c>
      <c r="K4907" s="6"/>
    </row>
    <row r="4908" spans="1:11" ht="12.75" customHeight="1" outlineLevel="1" x14ac:dyDescent="0.2">
      <c r="A4908" s="127" t="s">
        <v>14902</v>
      </c>
      <c r="B4908" s="128" t="s">
        <v>14903</v>
      </c>
      <c r="C4908" s="129" t="s">
        <v>14904</v>
      </c>
      <c r="D4908" s="130">
        <f>E4908/1.2</f>
        <v>1973.7833333333333</v>
      </c>
      <c r="E4908" s="131">
        <v>2368.54</v>
      </c>
      <c r="F4908" s="130">
        <f>G4908/1.2</f>
        <v>1954.9833333333333</v>
      </c>
      <c r="G4908" s="131">
        <v>2345.98</v>
      </c>
      <c r="H4908" s="132">
        <f>ROUNDUP(G4908/$A$1,0)</f>
        <v>650</v>
      </c>
      <c r="I4908" s="133" t="s">
        <v>388</v>
      </c>
      <c r="J4908" s="159">
        <v>24</v>
      </c>
      <c r="K4908" s="6"/>
    </row>
    <row r="4909" spans="1:11" ht="12.75" customHeight="1" outlineLevel="1" x14ac:dyDescent="0.2">
      <c r="A4909" s="127" t="s">
        <v>15004</v>
      </c>
      <c r="B4909" s="128" t="s">
        <v>15005</v>
      </c>
      <c r="C4909" s="129" t="s">
        <v>15006</v>
      </c>
      <c r="D4909" s="130">
        <f>E4909/1.2</f>
        <v>2043.9916666666668</v>
      </c>
      <c r="E4909" s="131">
        <v>2452.79</v>
      </c>
      <c r="F4909" s="130">
        <f>G4909/1.2</f>
        <v>2024.5249999999999</v>
      </c>
      <c r="G4909" s="131">
        <v>2429.4299999999998</v>
      </c>
      <c r="H4909" s="132">
        <f>ROUNDUP(G4909/$A$1,0)</f>
        <v>673</v>
      </c>
      <c r="I4909" s="133" t="s">
        <v>388</v>
      </c>
      <c r="J4909" s="159">
        <v>36</v>
      </c>
      <c r="K4909" s="6"/>
    </row>
    <row r="4910" spans="1:11" ht="12.75" customHeight="1" outlineLevel="1" x14ac:dyDescent="0.2">
      <c r="A4910" s="127" t="s">
        <v>14860</v>
      </c>
      <c r="B4910" s="128" t="s">
        <v>14861</v>
      </c>
      <c r="C4910" s="129" t="s">
        <v>14862</v>
      </c>
      <c r="D4910" s="130">
        <f>E4910/1.2</f>
        <v>2177.2083333333335</v>
      </c>
      <c r="E4910" s="131">
        <v>2612.65</v>
      </c>
      <c r="F4910" s="130">
        <f>G4910/1.2</f>
        <v>2166.375</v>
      </c>
      <c r="G4910" s="131">
        <v>2599.65</v>
      </c>
      <c r="H4910" s="132">
        <f>ROUNDUP(G4910/$A$1,0)</f>
        <v>721</v>
      </c>
      <c r="I4910" s="133" t="s">
        <v>388</v>
      </c>
      <c r="J4910" s="159">
        <v>12</v>
      </c>
      <c r="K4910" s="6"/>
    </row>
    <row r="4911" spans="1:11" ht="12.75" customHeight="1" outlineLevel="1" x14ac:dyDescent="0.2">
      <c r="A4911" s="127" t="s">
        <v>14857</v>
      </c>
      <c r="B4911" s="128" t="s">
        <v>14858</v>
      </c>
      <c r="C4911" s="129" t="s">
        <v>14859</v>
      </c>
      <c r="D4911" s="130">
        <f>E4911/1.2</f>
        <v>2189.4833333333336</v>
      </c>
      <c r="E4911" s="131">
        <v>2627.38</v>
      </c>
      <c r="F4911" s="130">
        <f>G4911/1.2</f>
        <v>2179.0083333333332</v>
      </c>
      <c r="G4911" s="131">
        <v>2614.81</v>
      </c>
      <c r="H4911" s="132">
        <f>ROUNDUP(G4911/$A$1,0)</f>
        <v>725</v>
      </c>
      <c r="I4911" s="133" t="s">
        <v>388</v>
      </c>
      <c r="J4911" s="159">
        <v>36</v>
      </c>
      <c r="K4911" s="6"/>
    </row>
    <row r="4912" spans="1:11" ht="12.75" customHeight="1" outlineLevel="1" x14ac:dyDescent="0.2">
      <c r="A4912" s="127" t="s">
        <v>14875</v>
      </c>
      <c r="B4912" s="128" t="s">
        <v>14876</v>
      </c>
      <c r="C4912" s="129" t="s">
        <v>14877</v>
      </c>
      <c r="D4912" s="130">
        <f>E4912/1.2</f>
        <v>2304.3000000000002</v>
      </c>
      <c r="E4912" s="131">
        <v>2765.16</v>
      </c>
      <c r="F4912" s="130">
        <f>G4912/1.2</f>
        <v>2282.3583333333336</v>
      </c>
      <c r="G4912" s="131">
        <v>2738.83</v>
      </c>
      <c r="H4912" s="132">
        <f>ROUNDUP(G4912/$A$1,0)</f>
        <v>759</v>
      </c>
      <c r="I4912" s="133" t="s">
        <v>388</v>
      </c>
      <c r="J4912" s="159">
        <v>36</v>
      </c>
      <c r="K4912" s="6"/>
    </row>
    <row r="4913" spans="1:11" ht="12.75" customHeight="1" outlineLevel="1" x14ac:dyDescent="0.2">
      <c r="A4913" s="127" t="s">
        <v>14971</v>
      </c>
      <c r="B4913" s="128" t="s">
        <v>14972</v>
      </c>
      <c r="C4913" s="129" t="s">
        <v>14973</v>
      </c>
      <c r="D4913" s="130">
        <f>E4913/1.2</f>
        <v>2338.0833333333335</v>
      </c>
      <c r="E4913" s="131">
        <v>2805.7</v>
      </c>
      <c r="F4913" s="130">
        <f>G4913/1.2</f>
        <v>2326.9</v>
      </c>
      <c r="G4913" s="131">
        <v>2792.28</v>
      </c>
      <c r="H4913" s="132">
        <f>ROUNDUP(G4913/$A$1,0)</f>
        <v>774</v>
      </c>
      <c r="I4913" s="133" t="s">
        <v>388</v>
      </c>
      <c r="J4913" s="159">
        <v>36</v>
      </c>
      <c r="K4913" s="6"/>
    </row>
    <row r="4914" spans="1:11" ht="12.75" customHeight="1" outlineLevel="1" x14ac:dyDescent="0.2">
      <c r="A4914" s="127" t="s">
        <v>14995</v>
      </c>
      <c r="B4914" s="128" t="s">
        <v>14996</v>
      </c>
      <c r="C4914" s="129" t="s">
        <v>14997</v>
      </c>
      <c r="D4914" s="130">
        <f>E4914/1.2</f>
        <v>2406.791666666667</v>
      </c>
      <c r="E4914" s="131">
        <v>2888.15</v>
      </c>
      <c r="F4914" s="130">
        <f>G4914/1.2</f>
        <v>2395.2750000000001</v>
      </c>
      <c r="G4914" s="131">
        <v>2874.33</v>
      </c>
      <c r="H4914" s="132">
        <f>ROUNDUP(G4914/$A$1,0)</f>
        <v>797</v>
      </c>
      <c r="I4914" s="133" t="s">
        <v>388</v>
      </c>
      <c r="J4914" s="159">
        <v>36</v>
      </c>
      <c r="K4914" s="6"/>
    </row>
    <row r="4915" spans="1:11" ht="12.75" customHeight="1" outlineLevel="1" x14ac:dyDescent="0.2">
      <c r="A4915" s="127" t="s">
        <v>14908</v>
      </c>
      <c r="B4915" s="128" t="s">
        <v>14909</v>
      </c>
      <c r="C4915" s="129" t="s">
        <v>14910</v>
      </c>
      <c r="D4915" s="130">
        <f>E4915/1.2</f>
        <v>2413.3249999999998</v>
      </c>
      <c r="E4915" s="131">
        <v>2895.99</v>
      </c>
      <c r="F4915" s="130">
        <f>G4915/1.2</f>
        <v>2401.7750000000001</v>
      </c>
      <c r="G4915" s="131">
        <v>2882.13</v>
      </c>
      <c r="H4915" s="132">
        <f>ROUNDUP(G4915/$A$1,0)</f>
        <v>799</v>
      </c>
      <c r="I4915" s="133" t="s">
        <v>388</v>
      </c>
      <c r="J4915" s="159">
        <v>36</v>
      </c>
      <c r="K4915" s="6"/>
    </row>
    <row r="4916" spans="1:11" ht="12.75" customHeight="1" outlineLevel="1" x14ac:dyDescent="0.2">
      <c r="A4916" s="127" t="s">
        <v>14983</v>
      </c>
      <c r="B4916" s="128" t="s">
        <v>14984</v>
      </c>
      <c r="C4916" s="129" t="s">
        <v>14985</v>
      </c>
      <c r="D4916" s="130">
        <f>E4916/1.2</f>
        <v>2642.2333333333331</v>
      </c>
      <c r="E4916" s="131">
        <v>3170.68</v>
      </c>
      <c r="F4916" s="130">
        <f>G4916/1.2</f>
        <v>2617.0749999999998</v>
      </c>
      <c r="G4916" s="131">
        <v>3140.49</v>
      </c>
      <c r="H4916" s="132">
        <f>ROUNDUP(G4916/$A$1,0)</f>
        <v>870</v>
      </c>
      <c r="I4916" s="133" t="s">
        <v>388</v>
      </c>
      <c r="J4916" s="159">
        <v>36</v>
      </c>
      <c r="K4916" s="6"/>
    </row>
    <row r="4917" spans="1:11" ht="12.75" customHeight="1" outlineLevel="1" x14ac:dyDescent="0.2">
      <c r="A4917" s="127" t="s">
        <v>14893</v>
      </c>
      <c r="B4917" s="128" t="s">
        <v>14894</v>
      </c>
      <c r="C4917" s="129" t="s">
        <v>14895</v>
      </c>
      <c r="D4917" s="130">
        <f>E4917/1.2</f>
        <v>2764.1333333333337</v>
      </c>
      <c r="E4917" s="131">
        <v>3316.96</v>
      </c>
      <c r="F4917" s="130">
        <f>G4917/1.2</f>
        <v>2737.8083333333334</v>
      </c>
      <c r="G4917" s="131">
        <v>3285.37</v>
      </c>
      <c r="H4917" s="132">
        <f>ROUNDUP(G4917/$A$1,0)</f>
        <v>911</v>
      </c>
      <c r="I4917" s="133" t="s">
        <v>388</v>
      </c>
      <c r="J4917" s="159">
        <v>36</v>
      </c>
      <c r="K4917" s="6"/>
    </row>
    <row r="4918" spans="1:11" ht="12.75" customHeight="1" outlineLevel="1" x14ac:dyDescent="0.2">
      <c r="A4918" s="127" t="s">
        <v>14914</v>
      </c>
      <c r="B4918" s="128" t="s">
        <v>14915</v>
      </c>
      <c r="C4918" s="129" t="s">
        <v>14916</v>
      </c>
      <c r="D4918" s="130">
        <f>E4918/1.2</f>
        <v>2933.4916666666668</v>
      </c>
      <c r="E4918" s="131">
        <v>3520.19</v>
      </c>
      <c r="F4918" s="130">
        <f>G4918/1.2</f>
        <v>2919.4583333333335</v>
      </c>
      <c r="G4918" s="131">
        <v>3503.35</v>
      </c>
      <c r="H4918" s="132">
        <f>ROUNDUP(G4918/$A$1,0)</f>
        <v>971</v>
      </c>
      <c r="I4918" s="133" t="s">
        <v>388</v>
      </c>
      <c r="J4918" s="159">
        <v>36</v>
      </c>
      <c r="K4918" s="6"/>
    </row>
    <row r="4919" spans="1:11" ht="12.75" customHeight="1" outlineLevel="1" x14ac:dyDescent="0.2">
      <c r="A4919" s="127" t="s">
        <v>14869</v>
      </c>
      <c r="B4919" s="128" t="s">
        <v>14870</v>
      </c>
      <c r="C4919" s="129" t="s">
        <v>14871</v>
      </c>
      <c r="D4919" s="130">
        <f>E4919/1.2</f>
        <v>2957.7166666666672</v>
      </c>
      <c r="E4919" s="131">
        <v>3549.26</v>
      </c>
      <c r="F4919" s="130">
        <f>G4919/1.2</f>
        <v>2943</v>
      </c>
      <c r="G4919" s="131">
        <v>3531.6</v>
      </c>
      <c r="H4919" s="132">
        <f>ROUNDUP(G4919/$A$1,0)</f>
        <v>979</v>
      </c>
      <c r="I4919" s="133" t="s">
        <v>388</v>
      </c>
      <c r="J4919" s="159">
        <v>12</v>
      </c>
      <c r="K4919" s="6"/>
    </row>
    <row r="4920" spans="1:11" ht="12.75" customHeight="1" outlineLevel="1" x14ac:dyDescent="0.2">
      <c r="A4920" s="127" t="s">
        <v>14929</v>
      </c>
      <c r="B4920" s="128" t="s">
        <v>14930</v>
      </c>
      <c r="C4920" s="129" t="s">
        <v>14931</v>
      </c>
      <c r="D4920" s="130">
        <f>E4920/1.2</f>
        <v>2985.9333333333334</v>
      </c>
      <c r="E4920" s="131">
        <v>3583.12</v>
      </c>
      <c r="F4920" s="130">
        <f>G4920/1.2</f>
        <v>2971.6416666666664</v>
      </c>
      <c r="G4920" s="131">
        <v>3565.97</v>
      </c>
      <c r="H4920" s="132">
        <f>ROUNDUP(G4920/$A$1,0)</f>
        <v>988</v>
      </c>
      <c r="I4920" s="133" t="s">
        <v>388</v>
      </c>
      <c r="J4920" s="159">
        <v>36</v>
      </c>
      <c r="K4920" s="6"/>
    </row>
    <row r="4921" spans="1:11" ht="12.75" customHeight="1" outlineLevel="1" x14ac:dyDescent="0.2">
      <c r="A4921" s="127" t="s">
        <v>14998</v>
      </c>
      <c r="B4921" s="128" t="s">
        <v>14999</v>
      </c>
      <c r="C4921" s="129" t="s">
        <v>15000</v>
      </c>
      <c r="D4921" s="130">
        <f>E4921/1.2</f>
        <v>2999.3583333333336</v>
      </c>
      <c r="E4921" s="131">
        <v>3599.23</v>
      </c>
      <c r="F4921" s="130">
        <f>G4921/1.2</f>
        <v>2985.0083333333337</v>
      </c>
      <c r="G4921" s="131">
        <v>3582.01</v>
      </c>
      <c r="H4921" s="132">
        <f>ROUNDUP(G4921/$A$1,0)</f>
        <v>993</v>
      </c>
      <c r="I4921" s="133" t="s">
        <v>388</v>
      </c>
      <c r="J4921" s="159">
        <v>36</v>
      </c>
      <c r="K4921" s="6"/>
    </row>
    <row r="4922" spans="1:11" ht="12.75" customHeight="1" outlineLevel="1" x14ac:dyDescent="0.2">
      <c r="A4922" s="127" t="s">
        <v>14974</v>
      </c>
      <c r="B4922" s="128" t="s">
        <v>14975</v>
      </c>
      <c r="C4922" s="129" t="s">
        <v>14976</v>
      </c>
      <c r="D4922" s="130">
        <f>E4922/1.2</f>
        <v>3075.1166666666668</v>
      </c>
      <c r="E4922" s="131">
        <v>3690.14</v>
      </c>
      <c r="F4922" s="130">
        <f>G4922/1.2</f>
        <v>3045.8333333333335</v>
      </c>
      <c r="G4922" s="131">
        <v>3655</v>
      </c>
      <c r="H4922" s="132">
        <f>ROUNDUP(G4922/$A$1,0)</f>
        <v>1013</v>
      </c>
      <c r="I4922" s="133" t="s">
        <v>388</v>
      </c>
      <c r="J4922" s="159">
        <v>24</v>
      </c>
      <c r="K4922" s="6"/>
    </row>
    <row r="4923" spans="1:11" ht="12.75" customHeight="1" outlineLevel="1" x14ac:dyDescent="0.2">
      <c r="A4923" s="127" t="s">
        <v>14989</v>
      </c>
      <c r="B4923" s="128" t="s">
        <v>14990</v>
      </c>
      <c r="C4923" s="129" t="s">
        <v>14991</v>
      </c>
      <c r="D4923" s="130">
        <f>E4923/1.2</f>
        <v>3450.4333333333338</v>
      </c>
      <c r="E4923" s="131">
        <v>4140.5200000000004</v>
      </c>
      <c r="F4923" s="130">
        <f>G4923/1.2</f>
        <v>3433.9250000000002</v>
      </c>
      <c r="G4923" s="131">
        <v>4120.71</v>
      </c>
      <c r="H4923" s="132">
        <f>ROUNDUP(G4923/$A$1,0)</f>
        <v>1142</v>
      </c>
      <c r="I4923" s="133" t="s">
        <v>388</v>
      </c>
      <c r="J4923" s="159">
        <v>36</v>
      </c>
      <c r="K4923" s="6"/>
    </row>
    <row r="4924" spans="1:11" ht="12.75" customHeight="1" outlineLevel="1" x14ac:dyDescent="0.2">
      <c r="A4924" s="127" t="s">
        <v>15013</v>
      </c>
      <c r="B4924" s="128" t="s">
        <v>15014</v>
      </c>
      <c r="C4924" s="129" t="s">
        <v>15015</v>
      </c>
      <c r="D4924" s="130">
        <f>E4924/1.2</f>
        <v>3775.958333333333</v>
      </c>
      <c r="E4924" s="131">
        <v>4531.1499999999996</v>
      </c>
      <c r="F4924" s="130">
        <f>G4924/1.2</f>
        <v>3757.8916666666669</v>
      </c>
      <c r="G4924" s="131">
        <v>4509.47</v>
      </c>
      <c r="H4924" s="132">
        <f>ROUNDUP(G4924/$A$1,0)</f>
        <v>1250</v>
      </c>
      <c r="I4924" s="133" t="s">
        <v>388</v>
      </c>
      <c r="J4924" s="159">
        <v>12</v>
      </c>
      <c r="K4924" s="6"/>
    </row>
    <row r="4925" spans="1:11" ht="12.75" customHeight="1" outlineLevel="1" x14ac:dyDescent="0.2">
      <c r="A4925" s="127" t="s">
        <v>14923</v>
      </c>
      <c r="B4925" s="128" t="s">
        <v>14924</v>
      </c>
      <c r="C4925" s="129" t="s">
        <v>14925</v>
      </c>
      <c r="D4925" s="130">
        <f>E4925/1.2</f>
        <v>3839.9</v>
      </c>
      <c r="E4925" s="131">
        <v>4607.88</v>
      </c>
      <c r="F4925" s="130">
        <f>G4925/1.2</f>
        <v>3803.3333333333335</v>
      </c>
      <c r="G4925" s="131">
        <v>4564</v>
      </c>
      <c r="H4925" s="132">
        <f>ROUNDUP(G4925/$A$1,0)</f>
        <v>1265</v>
      </c>
      <c r="I4925" s="133" t="s">
        <v>388</v>
      </c>
      <c r="J4925" s="159">
        <v>36</v>
      </c>
      <c r="K4925" s="6"/>
    </row>
    <row r="4926" spans="1:11" ht="12.75" customHeight="1" outlineLevel="1" x14ac:dyDescent="0.2">
      <c r="A4926" s="127" t="s">
        <v>14938</v>
      </c>
      <c r="B4926" s="128" t="s">
        <v>14939</v>
      </c>
      <c r="C4926" s="129" t="s">
        <v>14940</v>
      </c>
      <c r="D4926" s="130">
        <f>E4926/1.2</f>
        <v>3898.25</v>
      </c>
      <c r="E4926" s="131">
        <v>4677.8999999999996</v>
      </c>
      <c r="F4926" s="130">
        <f>G4926/1.2</f>
        <v>3879.6000000000004</v>
      </c>
      <c r="G4926" s="131">
        <v>4655.5200000000004</v>
      </c>
      <c r="H4926" s="132">
        <f>ROUNDUP(G4926/$A$1,0)</f>
        <v>1290</v>
      </c>
      <c r="I4926" s="133" t="s">
        <v>388</v>
      </c>
      <c r="J4926" s="159">
        <v>36</v>
      </c>
      <c r="K4926" s="6"/>
    </row>
    <row r="4927" spans="1:11" ht="12.75" customHeight="1" outlineLevel="1" x14ac:dyDescent="0.2">
      <c r="A4927" s="127" t="s">
        <v>15016</v>
      </c>
      <c r="B4927" s="128" t="s">
        <v>15017</v>
      </c>
      <c r="C4927" s="129" t="s">
        <v>15018</v>
      </c>
      <c r="D4927" s="130">
        <f>E4927/1.2</f>
        <v>3997.7500000000005</v>
      </c>
      <c r="E4927" s="131">
        <v>4797.3</v>
      </c>
      <c r="F4927" s="130">
        <f>G4927/1.2</f>
        <v>3978.6250000000005</v>
      </c>
      <c r="G4927" s="131">
        <v>4774.3500000000004</v>
      </c>
      <c r="H4927" s="132">
        <f>ROUNDUP(G4927/$A$1,0)</f>
        <v>1323</v>
      </c>
      <c r="I4927" s="133" t="s">
        <v>388</v>
      </c>
      <c r="J4927" s="159">
        <v>36</v>
      </c>
      <c r="K4927" s="6"/>
    </row>
    <row r="4928" spans="1:11" ht="12.75" customHeight="1" outlineLevel="1" x14ac:dyDescent="0.2">
      <c r="A4928" s="127" t="s">
        <v>15010</v>
      </c>
      <c r="B4928" s="128" t="s">
        <v>15011</v>
      </c>
      <c r="C4928" s="129" t="s">
        <v>15012</v>
      </c>
      <c r="D4928" s="130">
        <f>E4928/1.2</f>
        <v>5471.5916666666672</v>
      </c>
      <c r="E4928" s="131">
        <v>6565.91</v>
      </c>
      <c r="F4928" s="130">
        <f>G4928/1.2</f>
        <v>5419.4833333333336</v>
      </c>
      <c r="G4928" s="131">
        <v>6503.38</v>
      </c>
      <c r="H4928" s="132">
        <f>ROUNDUP(G4928/$A$1,0)</f>
        <v>1802</v>
      </c>
      <c r="I4928" s="133" t="s">
        <v>388</v>
      </c>
      <c r="J4928" s="159">
        <v>36</v>
      </c>
      <c r="K4928" s="6"/>
    </row>
    <row r="4929" spans="1:11" ht="12.75" customHeight="1" outlineLevel="1" x14ac:dyDescent="0.2">
      <c r="A4929" s="127" t="s">
        <v>14962</v>
      </c>
      <c r="B4929" s="128" t="s">
        <v>14963</v>
      </c>
      <c r="C4929" s="129" t="s">
        <v>14964</v>
      </c>
      <c r="D4929" s="130">
        <f>E4929/1.2</f>
        <v>7542.5</v>
      </c>
      <c r="E4929" s="131">
        <v>9051</v>
      </c>
      <c r="F4929" s="130">
        <f>G4929/1.2</f>
        <v>7506.4083333333338</v>
      </c>
      <c r="G4929" s="131">
        <v>9007.69</v>
      </c>
      <c r="H4929" s="132">
        <f>ROUNDUP(G4929/$A$1,0)</f>
        <v>2496</v>
      </c>
      <c r="I4929" s="133" t="s">
        <v>388</v>
      </c>
      <c r="J4929" s="159">
        <v>36</v>
      </c>
      <c r="K4929" s="6"/>
    </row>
    <row r="4930" spans="1:11" ht="12.75" customHeight="1" outlineLevel="1" x14ac:dyDescent="0.2">
      <c r="A4930" s="127" t="s">
        <v>14917</v>
      </c>
      <c r="B4930" s="128" t="s">
        <v>14918</v>
      </c>
      <c r="C4930" s="129" t="s">
        <v>14919</v>
      </c>
      <c r="D4930" s="130">
        <f>E4930/1.2</f>
        <v>7856.4666666666672</v>
      </c>
      <c r="E4930" s="131">
        <v>9427.76</v>
      </c>
      <c r="F4930" s="130">
        <f>G4930/1.2</f>
        <v>7818.875</v>
      </c>
      <c r="G4930" s="131">
        <v>9382.65</v>
      </c>
      <c r="H4930" s="132">
        <f>ROUNDUP(G4930/$A$1,0)</f>
        <v>2600</v>
      </c>
      <c r="I4930" s="133" t="s">
        <v>388</v>
      </c>
      <c r="J4930" s="159">
        <v>36</v>
      </c>
      <c r="K4930" s="6"/>
    </row>
    <row r="4931" spans="1:11" ht="12.75" customHeight="1" outlineLevel="1" x14ac:dyDescent="0.2">
      <c r="A4931" s="139"/>
      <c r="B4931" s="140" t="s">
        <v>1749</v>
      </c>
      <c r="C4931" s="140"/>
      <c r="D4931" s="141"/>
      <c r="E4931" s="142"/>
      <c r="F4931" s="141"/>
      <c r="G4931" s="142"/>
      <c r="H4931" s="143"/>
      <c r="I4931" s="144"/>
      <c r="J4931" s="161"/>
      <c r="K4931" s="6"/>
    </row>
    <row r="4932" spans="1:11" ht="12.75" customHeight="1" outlineLevel="1" x14ac:dyDescent="0.2">
      <c r="A4932" s="127" t="s">
        <v>15127</v>
      </c>
      <c r="B4932" s="128" t="s">
        <v>15128</v>
      </c>
      <c r="C4932" s="129" t="s">
        <v>15129</v>
      </c>
      <c r="D4932" s="130">
        <f>E4932/1.2</f>
        <v>273.45</v>
      </c>
      <c r="E4932" s="131">
        <v>328.14</v>
      </c>
      <c r="F4932" s="130">
        <f>G4932/1.2</f>
        <v>270.8416666666667</v>
      </c>
      <c r="G4932" s="131">
        <v>325.01</v>
      </c>
      <c r="H4932" s="132">
        <f>ROUNDUP(G4932/$A$1,0)</f>
        <v>91</v>
      </c>
      <c r="I4932" s="133" t="s">
        <v>388</v>
      </c>
      <c r="J4932" s="159">
        <v>24</v>
      </c>
      <c r="K4932" s="6"/>
    </row>
    <row r="4933" spans="1:11" ht="12.75" customHeight="1" outlineLevel="1" x14ac:dyDescent="0.2">
      <c r="A4933" s="127" t="s">
        <v>15043</v>
      </c>
      <c r="B4933" s="128" t="s">
        <v>15044</v>
      </c>
      <c r="C4933" s="129" t="s">
        <v>15045</v>
      </c>
      <c r="D4933" s="130">
        <f>E4933/1.2</f>
        <v>274.96666666666664</v>
      </c>
      <c r="E4933" s="131">
        <v>329.96</v>
      </c>
      <c r="F4933" s="130">
        <f>G4933/1.2</f>
        <v>272.35000000000002</v>
      </c>
      <c r="G4933" s="131">
        <v>326.82</v>
      </c>
      <c r="H4933" s="132">
        <f>ROUNDUP(G4933/$A$1,0)</f>
        <v>91</v>
      </c>
      <c r="I4933" s="133" t="s">
        <v>388</v>
      </c>
      <c r="J4933" s="159">
        <v>36</v>
      </c>
      <c r="K4933" s="6"/>
    </row>
    <row r="4934" spans="1:11" ht="12.75" customHeight="1" outlineLevel="1" x14ac:dyDescent="0.2">
      <c r="A4934" s="127" t="s">
        <v>15130</v>
      </c>
      <c r="B4934" s="128" t="s">
        <v>15131</v>
      </c>
      <c r="C4934" s="129" t="s">
        <v>15132</v>
      </c>
      <c r="D4934" s="130">
        <f>E4934/1.2</f>
        <v>347.90000000000003</v>
      </c>
      <c r="E4934" s="131">
        <v>417.48</v>
      </c>
      <c r="F4934" s="130">
        <f>G4934/1.2</f>
        <v>344.58333333333337</v>
      </c>
      <c r="G4934" s="131">
        <v>413.5</v>
      </c>
      <c r="H4934" s="132">
        <f>ROUNDUP(G4934/$A$1,0)</f>
        <v>115</v>
      </c>
      <c r="I4934" s="133" t="s">
        <v>388</v>
      </c>
      <c r="J4934" s="159">
        <v>24</v>
      </c>
      <c r="K4934" s="6"/>
    </row>
    <row r="4935" spans="1:11" ht="12.75" customHeight="1" outlineLevel="1" x14ac:dyDescent="0.2">
      <c r="A4935" s="127" t="s">
        <v>15133</v>
      </c>
      <c r="B4935" s="128" t="s">
        <v>15134</v>
      </c>
      <c r="C4935" s="129" t="s">
        <v>15135</v>
      </c>
      <c r="D4935" s="130">
        <f>E4935/1.2</f>
        <v>508.63333333333338</v>
      </c>
      <c r="E4935" s="131">
        <v>610.36</v>
      </c>
      <c r="F4935" s="130">
        <f>G4935/1.2</f>
        <v>503.79166666666663</v>
      </c>
      <c r="G4935" s="131">
        <v>604.54999999999995</v>
      </c>
      <c r="H4935" s="132">
        <f>ROUNDUP(G4935/$A$1,0)</f>
        <v>168</v>
      </c>
      <c r="I4935" s="133" t="s">
        <v>388</v>
      </c>
      <c r="J4935" s="159">
        <v>24</v>
      </c>
      <c r="K4935" s="6"/>
    </row>
    <row r="4936" spans="1:11" ht="12.75" customHeight="1" outlineLevel="1" x14ac:dyDescent="0.2">
      <c r="A4936" s="127" t="s">
        <v>15103</v>
      </c>
      <c r="B4936" s="128" t="s">
        <v>15104</v>
      </c>
      <c r="C4936" s="129" t="s">
        <v>15105</v>
      </c>
      <c r="D4936" s="130">
        <f>E4936/1.2</f>
        <v>578.25</v>
      </c>
      <c r="E4936" s="131">
        <v>693.9</v>
      </c>
      <c r="F4936" s="130">
        <f>G4936/1.2</f>
        <v>572.74166666666667</v>
      </c>
      <c r="G4936" s="131">
        <v>687.29</v>
      </c>
      <c r="H4936" s="132">
        <f>ROUNDUP(G4936/$A$1,0)</f>
        <v>191</v>
      </c>
      <c r="I4936" s="133" t="s">
        <v>388</v>
      </c>
      <c r="J4936" s="159">
        <v>36</v>
      </c>
      <c r="K4936" s="6"/>
    </row>
    <row r="4937" spans="1:11" ht="12.75" customHeight="1" outlineLevel="1" x14ac:dyDescent="0.2">
      <c r="A4937" s="127" t="s">
        <v>15058</v>
      </c>
      <c r="B4937" s="128" t="s">
        <v>15059</v>
      </c>
      <c r="C4937" s="129" t="s">
        <v>15060</v>
      </c>
      <c r="D4937" s="130">
        <f>E4937/1.2</f>
        <v>708.31666666666672</v>
      </c>
      <c r="E4937" s="131">
        <v>849.98</v>
      </c>
      <c r="F4937" s="130">
        <f>G4937/1.2</f>
        <v>701.56666666666672</v>
      </c>
      <c r="G4937" s="131">
        <v>841.88</v>
      </c>
      <c r="H4937" s="132">
        <f>ROUNDUP(G4937/$A$1,0)</f>
        <v>234</v>
      </c>
      <c r="I4937" s="133" t="s">
        <v>388</v>
      </c>
      <c r="J4937" s="159">
        <v>36</v>
      </c>
      <c r="K4937" s="6"/>
    </row>
    <row r="4938" spans="1:11" ht="12.75" customHeight="1" outlineLevel="1" x14ac:dyDescent="0.2">
      <c r="A4938" s="127" t="s">
        <v>15061</v>
      </c>
      <c r="B4938" s="128" t="s">
        <v>15062</v>
      </c>
      <c r="C4938" s="129" t="s">
        <v>15063</v>
      </c>
      <c r="D4938" s="130">
        <f>E4938/1.2</f>
        <v>774.8416666666667</v>
      </c>
      <c r="E4938" s="131">
        <v>929.81</v>
      </c>
      <c r="F4938" s="130">
        <f>G4938/1.2</f>
        <v>767.45833333333337</v>
      </c>
      <c r="G4938" s="131">
        <v>920.95</v>
      </c>
      <c r="H4938" s="132">
        <f>ROUNDUP(G4938/$A$1,0)</f>
        <v>256</v>
      </c>
      <c r="I4938" s="133" t="s">
        <v>388</v>
      </c>
      <c r="J4938" s="159">
        <v>36</v>
      </c>
      <c r="K4938" s="6"/>
    </row>
    <row r="4939" spans="1:11" ht="12.75" customHeight="1" outlineLevel="1" x14ac:dyDescent="0.2">
      <c r="A4939" s="127" t="s">
        <v>15082</v>
      </c>
      <c r="B4939" s="128" t="s">
        <v>15083</v>
      </c>
      <c r="C4939" s="129" t="s">
        <v>15084</v>
      </c>
      <c r="D4939" s="130">
        <f>E4939/1.2</f>
        <v>811.95833333333337</v>
      </c>
      <c r="E4939" s="131">
        <v>974.35</v>
      </c>
      <c r="F4939" s="130">
        <f>G4939/1.2</f>
        <v>804.22500000000002</v>
      </c>
      <c r="G4939" s="131">
        <v>965.07</v>
      </c>
      <c r="H4939" s="132">
        <f>ROUNDUP(G4939/$A$1,0)</f>
        <v>268</v>
      </c>
      <c r="I4939" s="133" t="s">
        <v>388</v>
      </c>
      <c r="J4939" s="159">
        <v>12</v>
      </c>
      <c r="K4939" s="6"/>
    </row>
    <row r="4940" spans="1:11" ht="12.75" customHeight="1" outlineLevel="1" x14ac:dyDescent="0.2">
      <c r="A4940" s="127" t="s">
        <v>15088</v>
      </c>
      <c r="B4940" s="128" t="s">
        <v>15089</v>
      </c>
      <c r="C4940" s="129" t="s">
        <v>15090</v>
      </c>
      <c r="D4940" s="130">
        <f>E4940/1.2</f>
        <v>926.75</v>
      </c>
      <c r="E4940" s="131">
        <v>1112.0999999999999</v>
      </c>
      <c r="F4940" s="130">
        <f>G4940/1.2</f>
        <v>917.92500000000007</v>
      </c>
      <c r="G4940" s="131">
        <v>1101.51</v>
      </c>
      <c r="H4940" s="132">
        <f>ROUNDUP(G4940/$A$1,0)</f>
        <v>306</v>
      </c>
      <c r="I4940" s="133" t="s">
        <v>388</v>
      </c>
      <c r="J4940" s="159">
        <v>12</v>
      </c>
      <c r="K4940" s="6"/>
    </row>
    <row r="4941" spans="1:11" ht="12.75" customHeight="1" outlineLevel="1" x14ac:dyDescent="0.2">
      <c r="A4941" s="127" t="s">
        <v>15118</v>
      </c>
      <c r="B4941" s="128" t="s">
        <v>15119</v>
      </c>
      <c r="C4941" s="129" t="s">
        <v>15120</v>
      </c>
      <c r="D4941" s="130">
        <f>E4941/1.2</f>
        <v>1068.3583333333333</v>
      </c>
      <c r="E4941" s="131">
        <v>1282.03</v>
      </c>
      <c r="F4941" s="130">
        <f>G4941/1.2</f>
        <v>1058.1833333333334</v>
      </c>
      <c r="G4941" s="131">
        <v>1269.82</v>
      </c>
      <c r="H4941" s="132">
        <f>ROUNDUP(G4941/$A$1,0)</f>
        <v>352</v>
      </c>
      <c r="I4941" s="133" t="s">
        <v>388</v>
      </c>
      <c r="J4941" s="159">
        <v>36</v>
      </c>
      <c r="K4941" s="6"/>
    </row>
    <row r="4942" spans="1:11" ht="12.75" customHeight="1" outlineLevel="1" x14ac:dyDescent="0.2">
      <c r="A4942" s="127" t="s">
        <v>15049</v>
      </c>
      <c r="B4942" s="128" t="s">
        <v>15050</v>
      </c>
      <c r="C4942" s="129" t="s">
        <v>15051</v>
      </c>
      <c r="D4942" s="130">
        <f>E4942/1.2</f>
        <v>1136.7750000000001</v>
      </c>
      <c r="E4942" s="131">
        <v>1364.13</v>
      </c>
      <c r="F4942" s="130">
        <f>G4942/1.2</f>
        <v>1125.95</v>
      </c>
      <c r="G4942" s="131">
        <v>1351.14</v>
      </c>
      <c r="H4942" s="132">
        <f>ROUNDUP(G4942/$A$1,0)</f>
        <v>375</v>
      </c>
      <c r="I4942" s="133" t="s">
        <v>388</v>
      </c>
      <c r="J4942" s="159">
        <v>36</v>
      </c>
      <c r="K4942" s="6"/>
    </row>
    <row r="4943" spans="1:11" ht="12.75" customHeight="1" outlineLevel="1" x14ac:dyDescent="0.2">
      <c r="A4943" s="127" t="s">
        <v>15124</v>
      </c>
      <c r="B4943" s="128" t="s">
        <v>15125</v>
      </c>
      <c r="C4943" s="129" t="s">
        <v>15126</v>
      </c>
      <c r="D4943" s="130">
        <f>E4943/1.2</f>
        <v>1136.7750000000001</v>
      </c>
      <c r="E4943" s="131">
        <v>1364.13</v>
      </c>
      <c r="F4943" s="130">
        <f>G4943/1.2</f>
        <v>1125.95</v>
      </c>
      <c r="G4943" s="131">
        <v>1351.14</v>
      </c>
      <c r="H4943" s="132">
        <f>ROUNDUP(G4943/$A$1,0)</f>
        <v>375</v>
      </c>
      <c r="I4943" s="133" t="s">
        <v>388</v>
      </c>
      <c r="J4943" s="159">
        <v>36</v>
      </c>
      <c r="K4943" s="6"/>
    </row>
    <row r="4944" spans="1:11" ht="12.75" customHeight="1" outlineLevel="1" x14ac:dyDescent="0.2">
      <c r="A4944" s="127" t="s">
        <v>15031</v>
      </c>
      <c r="B4944" s="128" t="s">
        <v>15032</v>
      </c>
      <c r="C4944" s="129" t="s">
        <v>15033</v>
      </c>
      <c r="D4944" s="130">
        <f>E4944/1.2</f>
        <v>1172.7250000000001</v>
      </c>
      <c r="E4944" s="131">
        <v>1407.27</v>
      </c>
      <c r="F4944" s="130">
        <f>G4944/1.2</f>
        <v>1161.5583333333334</v>
      </c>
      <c r="G4944" s="131">
        <v>1393.87</v>
      </c>
      <c r="H4944" s="132">
        <f>ROUNDUP(G4944/$A$1,0)</f>
        <v>387</v>
      </c>
      <c r="I4944" s="133" t="s">
        <v>388</v>
      </c>
      <c r="J4944" s="159">
        <v>36</v>
      </c>
      <c r="K4944" s="6"/>
    </row>
    <row r="4945" spans="1:11" ht="12.75" customHeight="1" outlineLevel="1" x14ac:dyDescent="0.2">
      <c r="A4945" s="127" t="s">
        <v>15106</v>
      </c>
      <c r="B4945" s="128" t="s">
        <v>15107</v>
      </c>
      <c r="C4945" s="129" t="s">
        <v>15108</v>
      </c>
      <c r="D4945" s="130">
        <f>E4945/1.2</f>
        <v>1257.7416666666668</v>
      </c>
      <c r="E4945" s="131">
        <v>1509.29</v>
      </c>
      <c r="F4945" s="130">
        <f>G4945/1.2</f>
        <v>1245.7666666666669</v>
      </c>
      <c r="G4945" s="131">
        <v>1494.92</v>
      </c>
      <c r="H4945" s="132">
        <f>ROUNDUP(G4945/$A$1,0)</f>
        <v>415</v>
      </c>
      <c r="I4945" s="133" t="s">
        <v>388</v>
      </c>
      <c r="J4945" s="159">
        <v>36</v>
      </c>
      <c r="K4945" s="6"/>
    </row>
    <row r="4946" spans="1:11" ht="12.75" customHeight="1" outlineLevel="1" x14ac:dyDescent="0.2">
      <c r="A4946" s="127" t="s">
        <v>15046</v>
      </c>
      <c r="B4946" s="128" t="s">
        <v>15047</v>
      </c>
      <c r="C4946" s="129" t="s">
        <v>15048</v>
      </c>
      <c r="D4946" s="130">
        <f>E4946/1.2</f>
        <v>1268.075</v>
      </c>
      <c r="E4946" s="131">
        <v>1521.69</v>
      </c>
      <c r="F4946" s="130">
        <f>G4946/1.2</f>
        <v>1256</v>
      </c>
      <c r="G4946" s="131">
        <v>1507.2</v>
      </c>
      <c r="H4946" s="132">
        <f>ROUNDUP(G4946/$A$1,0)</f>
        <v>418</v>
      </c>
      <c r="I4946" s="133" t="s">
        <v>388</v>
      </c>
      <c r="J4946" s="159">
        <v>36</v>
      </c>
      <c r="K4946" s="6"/>
    </row>
    <row r="4947" spans="1:11" ht="12.75" customHeight="1" outlineLevel="1" x14ac:dyDescent="0.2">
      <c r="A4947" s="127" t="s">
        <v>15109</v>
      </c>
      <c r="B4947" s="128" t="s">
        <v>15110</v>
      </c>
      <c r="C4947" s="129" t="s">
        <v>15111</v>
      </c>
      <c r="D4947" s="130">
        <f>E4947/1.2</f>
        <v>1281.8666666666668</v>
      </c>
      <c r="E4947" s="131">
        <v>1538.24</v>
      </c>
      <c r="F4947" s="130">
        <f>G4947/1.2</f>
        <v>1269.6583333333333</v>
      </c>
      <c r="G4947" s="131">
        <v>1523.59</v>
      </c>
      <c r="H4947" s="132">
        <f>ROUNDUP(G4947/$A$1,0)</f>
        <v>423</v>
      </c>
      <c r="I4947" s="133" t="s">
        <v>388</v>
      </c>
      <c r="J4947" s="159">
        <v>36</v>
      </c>
      <c r="K4947" s="6"/>
    </row>
    <row r="4948" spans="1:11" ht="12.75" customHeight="1" outlineLevel="1" x14ac:dyDescent="0.2">
      <c r="A4948" s="127" t="s">
        <v>15076</v>
      </c>
      <c r="B4948" s="128" t="s">
        <v>15077</v>
      </c>
      <c r="C4948" s="129" t="s">
        <v>15078</v>
      </c>
      <c r="D4948" s="130">
        <f>E4948/1.2</f>
        <v>1290.4166666666667</v>
      </c>
      <c r="E4948" s="131">
        <v>1548.5</v>
      </c>
      <c r="F4948" s="130">
        <f>G4948/1.2</f>
        <v>1278.125</v>
      </c>
      <c r="G4948" s="131">
        <v>1533.75</v>
      </c>
      <c r="H4948" s="132">
        <f>ROUNDUP(G4948/$A$1,0)</f>
        <v>425</v>
      </c>
      <c r="I4948" s="133" t="s">
        <v>388</v>
      </c>
      <c r="J4948" s="159">
        <v>24</v>
      </c>
      <c r="K4948" s="6"/>
    </row>
    <row r="4949" spans="1:11" ht="12.75" customHeight="1" outlineLevel="1" x14ac:dyDescent="0.2">
      <c r="A4949" s="127" t="s">
        <v>15052</v>
      </c>
      <c r="B4949" s="128" t="s">
        <v>15053</v>
      </c>
      <c r="C4949" s="129" t="s">
        <v>15054</v>
      </c>
      <c r="D4949" s="130">
        <f>E4949/1.2</f>
        <v>1295.6833333333334</v>
      </c>
      <c r="E4949" s="131">
        <v>1554.82</v>
      </c>
      <c r="F4949" s="130">
        <f>G4949/1.2</f>
        <v>1283.3416666666667</v>
      </c>
      <c r="G4949" s="131">
        <v>1540.01</v>
      </c>
      <c r="H4949" s="132">
        <f>ROUNDUP(G4949/$A$1,0)</f>
        <v>427</v>
      </c>
      <c r="I4949" s="133" t="s">
        <v>388</v>
      </c>
      <c r="J4949" s="159">
        <v>36</v>
      </c>
      <c r="K4949" s="6"/>
    </row>
    <row r="4950" spans="1:11" ht="12.75" customHeight="1" outlineLevel="1" x14ac:dyDescent="0.2">
      <c r="A4950" s="127" t="s">
        <v>15085</v>
      </c>
      <c r="B4950" s="128" t="s">
        <v>15086</v>
      </c>
      <c r="C4950" s="129" t="s">
        <v>15087</v>
      </c>
      <c r="D4950" s="130">
        <f>E4950/1.2</f>
        <v>1312.9833333333333</v>
      </c>
      <c r="E4950" s="131">
        <v>1575.58</v>
      </c>
      <c r="F4950" s="130">
        <f>G4950/1.2</f>
        <v>1300.4749999999999</v>
      </c>
      <c r="G4950" s="131">
        <v>1560.57</v>
      </c>
      <c r="H4950" s="132">
        <f>ROUNDUP(G4950/$A$1,0)</f>
        <v>433</v>
      </c>
      <c r="I4950" s="133" t="s">
        <v>388</v>
      </c>
      <c r="J4950" s="159">
        <v>36</v>
      </c>
      <c r="K4950" s="6"/>
    </row>
    <row r="4951" spans="1:11" ht="12.75" customHeight="1" outlineLevel="1" x14ac:dyDescent="0.2">
      <c r="A4951" s="127" t="s">
        <v>15025</v>
      </c>
      <c r="B4951" s="128" t="s">
        <v>15026</v>
      </c>
      <c r="C4951" s="129" t="s">
        <v>15027</v>
      </c>
      <c r="D4951" s="130">
        <f>E4951/1.2</f>
        <v>1354.8583333333333</v>
      </c>
      <c r="E4951" s="131">
        <v>1625.83</v>
      </c>
      <c r="F4951" s="130">
        <f>G4951/1.2</f>
        <v>1348.375</v>
      </c>
      <c r="G4951" s="131">
        <v>1618.05</v>
      </c>
      <c r="H4951" s="132">
        <f>ROUNDUP(G4951/$A$1,0)</f>
        <v>449</v>
      </c>
      <c r="I4951" s="133" t="s">
        <v>388</v>
      </c>
      <c r="J4951" s="159">
        <v>12</v>
      </c>
      <c r="K4951" s="6"/>
    </row>
    <row r="4952" spans="1:11" ht="12.75" customHeight="1" outlineLevel="1" x14ac:dyDescent="0.2">
      <c r="A4952" s="127" t="s">
        <v>15121</v>
      </c>
      <c r="B4952" s="128" t="s">
        <v>15122</v>
      </c>
      <c r="C4952" s="129" t="s">
        <v>15123</v>
      </c>
      <c r="D4952" s="130">
        <f>E4952/1.2</f>
        <v>1382.5833333333333</v>
      </c>
      <c r="E4952" s="131">
        <v>1659.1</v>
      </c>
      <c r="F4952" s="130">
        <f>G4952/1.2</f>
        <v>1369.4166666666667</v>
      </c>
      <c r="G4952" s="131">
        <v>1643.3</v>
      </c>
      <c r="H4952" s="132">
        <f>ROUNDUP(G4952/$A$1,0)</f>
        <v>456</v>
      </c>
      <c r="I4952" s="133" t="s">
        <v>388</v>
      </c>
      <c r="J4952" s="159">
        <v>24</v>
      </c>
      <c r="K4952" s="6"/>
    </row>
    <row r="4953" spans="1:11" ht="12.75" customHeight="1" outlineLevel="1" x14ac:dyDescent="0.2">
      <c r="A4953" s="127" t="s">
        <v>15064</v>
      </c>
      <c r="B4953" s="128" t="s">
        <v>15065</v>
      </c>
      <c r="C4953" s="129" t="s">
        <v>15066</v>
      </c>
      <c r="D4953" s="130">
        <f>E4953/1.2</f>
        <v>1485.7249999999999</v>
      </c>
      <c r="E4953" s="131">
        <v>1782.87</v>
      </c>
      <c r="F4953" s="130">
        <f>G4953/1.2</f>
        <v>1471.575</v>
      </c>
      <c r="G4953" s="131">
        <v>1765.89</v>
      </c>
      <c r="H4953" s="132">
        <f>ROUNDUP(G4953/$A$1,0)</f>
        <v>490</v>
      </c>
      <c r="I4953" s="133" t="s">
        <v>388</v>
      </c>
      <c r="J4953" s="159">
        <v>36</v>
      </c>
      <c r="K4953" s="6"/>
    </row>
    <row r="4954" spans="1:11" ht="12.75" customHeight="1" outlineLevel="1" x14ac:dyDescent="0.2">
      <c r="A4954" s="127" t="s">
        <v>15022</v>
      </c>
      <c r="B4954" s="128" t="s">
        <v>15023</v>
      </c>
      <c r="C4954" s="129" t="s">
        <v>15024</v>
      </c>
      <c r="D4954" s="130">
        <f>E4954/1.2</f>
        <v>1589.3916666666667</v>
      </c>
      <c r="E4954" s="131">
        <v>1907.27</v>
      </c>
      <c r="F4954" s="130">
        <f>G4954/1.2</f>
        <v>1574.2583333333332</v>
      </c>
      <c r="G4954" s="131">
        <v>1889.11</v>
      </c>
      <c r="H4954" s="132">
        <f>ROUNDUP(G4954/$A$1,0)</f>
        <v>524</v>
      </c>
      <c r="I4954" s="133" t="s">
        <v>388</v>
      </c>
      <c r="J4954" s="159">
        <v>36</v>
      </c>
      <c r="K4954" s="6"/>
    </row>
    <row r="4955" spans="1:11" ht="12.75" customHeight="1" outlineLevel="1" x14ac:dyDescent="0.2">
      <c r="A4955" s="127" t="s">
        <v>15079</v>
      </c>
      <c r="B4955" s="128" t="s">
        <v>15080</v>
      </c>
      <c r="C4955" s="129" t="s">
        <v>15081</v>
      </c>
      <c r="D4955" s="130">
        <f>E4955/1.2</f>
        <v>1648.0250000000001</v>
      </c>
      <c r="E4955" s="131">
        <v>1977.63</v>
      </c>
      <c r="F4955" s="130">
        <f>G4955/1.2</f>
        <v>1632.3333333333333</v>
      </c>
      <c r="G4955" s="131">
        <v>1958.8</v>
      </c>
      <c r="H4955" s="132">
        <f>ROUNDUP(G4955/$A$1,0)</f>
        <v>543</v>
      </c>
      <c r="I4955" s="133" t="s">
        <v>388</v>
      </c>
      <c r="J4955" s="159">
        <v>36</v>
      </c>
      <c r="K4955" s="6"/>
    </row>
    <row r="4956" spans="1:11" ht="12.75" customHeight="1" outlineLevel="1" x14ac:dyDescent="0.2">
      <c r="A4956" s="127" t="s">
        <v>15070</v>
      </c>
      <c r="B4956" s="128" t="s">
        <v>15071</v>
      </c>
      <c r="C4956" s="129" t="s">
        <v>15072</v>
      </c>
      <c r="D4956" s="130">
        <f>E4956/1.2</f>
        <v>1658.4666666666667</v>
      </c>
      <c r="E4956" s="131">
        <v>1990.16</v>
      </c>
      <c r="F4956" s="130">
        <f>G4956/1.2</f>
        <v>1642.6750000000002</v>
      </c>
      <c r="G4956" s="131">
        <v>1971.21</v>
      </c>
      <c r="H4956" s="132">
        <f>ROUNDUP(G4956/$A$1,0)</f>
        <v>547</v>
      </c>
      <c r="I4956" s="133" t="s">
        <v>388</v>
      </c>
      <c r="J4956" s="159">
        <v>36</v>
      </c>
      <c r="K4956" s="6"/>
    </row>
    <row r="4957" spans="1:11" ht="12.75" customHeight="1" outlineLevel="1" x14ac:dyDescent="0.2">
      <c r="A4957" s="127" t="s">
        <v>15100</v>
      </c>
      <c r="B4957" s="128" t="s">
        <v>15101</v>
      </c>
      <c r="C4957" s="129" t="s">
        <v>15102</v>
      </c>
      <c r="D4957" s="130">
        <f>E4957/1.2</f>
        <v>1727.8500000000001</v>
      </c>
      <c r="E4957" s="131">
        <v>2073.42</v>
      </c>
      <c r="F4957" s="130">
        <f>G4957/1.2</f>
        <v>1711.3999999999999</v>
      </c>
      <c r="G4957" s="131">
        <v>2053.6799999999998</v>
      </c>
      <c r="H4957" s="132">
        <f>ROUNDUP(G4957/$A$1,0)</f>
        <v>569</v>
      </c>
      <c r="I4957" s="133" t="s">
        <v>388</v>
      </c>
      <c r="J4957" s="159">
        <v>24</v>
      </c>
      <c r="K4957" s="6"/>
    </row>
    <row r="4958" spans="1:11" ht="12.75" customHeight="1" outlineLevel="1" x14ac:dyDescent="0.2">
      <c r="A4958" s="127" t="s">
        <v>15028</v>
      </c>
      <c r="B4958" s="128" t="s">
        <v>15029</v>
      </c>
      <c r="C4958" s="129" t="s">
        <v>15030</v>
      </c>
      <c r="D4958" s="130">
        <f>E4958/1.2</f>
        <v>1786.35</v>
      </c>
      <c r="E4958" s="131">
        <v>2143.62</v>
      </c>
      <c r="F4958" s="130">
        <f>G4958/1.2</f>
        <v>1769.3333333333333</v>
      </c>
      <c r="G4958" s="131">
        <v>2123.1999999999998</v>
      </c>
      <c r="H4958" s="132">
        <f>ROUNDUP(G4958/$A$1,0)</f>
        <v>589</v>
      </c>
      <c r="I4958" s="133" t="s">
        <v>388</v>
      </c>
      <c r="J4958" s="159">
        <v>36</v>
      </c>
      <c r="K4958" s="6"/>
    </row>
    <row r="4959" spans="1:11" ht="12.75" customHeight="1" outlineLevel="1" x14ac:dyDescent="0.2">
      <c r="A4959" s="127" t="s">
        <v>15115</v>
      </c>
      <c r="B4959" s="128" t="s">
        <v>15116</v>
      </c>
      <c r="C4959" s="129" t="s">
        <v>15117</v>
      </c>
      <c r="D4959" s="130">
        <f>E4959/1.2</f>
        <v>1904.8500000000001</v>
      </c>
      <c r="E4959" s="131">
        <v>2285.8200000000002</v>
      </c>
      <c r="F4959" s="130">
        <f>G4959/1.2</f>
        <v>1886.7083333333335</v>
      </c>
      <c r="G4959" s="131">
        <v>2264.0500000000002</v>
      </c>
      <c r="H4959" s="132">
        <f>ROUNDUP(G4959/$A$1,0)</f>
        <v>628</v>
      </c>
      <c r="I4959" s="133" t="s">
        <v>388</v>
      </c>
      <c r="J4959" s="159">
        <v>36</v>
      </c>
      <c r="K4959" s="6"/>
    </row>
    <row r="4960" spans="1:11" ht="12.75" customHeight="1" outlineLevel="1" x14ac:dyDescent="0.2">
      <c r="A4960" s="127" t="s">
        <v>15145</v>
      </c>
      <c r="B4960" s="128" t="s">
        <v>15146</v>
      </c>
      <c r="C4960" s="129" t="s">
        <v>15147</v>
      </c>
      <c r="D4960" s="130">
        <f>E4960/1.2</f>
        <v>1928.0083333333334</v>
      </c>
      <c r="E4960" s="131">
        <v>2313.61</v>
      </c>
      <c r="F4960" s="130">
        <f>G4960/1.2</f>
        <v>1909.65</v>
      </c>
      <c r="G4960" s="131">
        <v>2291.58</v>
      </c>
      <c r="H4960" s="132">
        <f>ROUNDUP(G4960/$A$1,0)</f>
        <v>635</v>
      </c>
      <c r="I4960" s="133" t="s">
        <v>388</v>
      </c>
      <c r="J4960" s="159">
        <v>36</v>
      </c>
      <c r="K4960" s="6"/>
    </row>
    <row r="4961" spans="1:11" ht="12.75" customHeight="1" outlineLevel="1" x14ac:dyDescent="0.2">
      <c r="A4961" s="127" t="s">
        <v>15097</v>
      </c>
      <c r="B4961" s="128" t="s">
        <v>15098</v>
      </c>
      <c r="C4961" s="129" t="s">
        <v>15099</v>
      </c>
      <c r="D4961" s="130">
        <f>E4961/1.2</f>
        <v>2027.7416666666668</v>
      </c>
      <c r="E4961" s="131">
        <v>2433.29</v>
      </c>
      <c r="F4961" s="130">
        <f>G4961/1.2</f>
        <v>2008.4333333333334</v>
      </c>
      <c r="G4961" s="131">
        <v>2410.12</v>
      </c>
      <c r="H4961" s="132">
        <f>ROUNDUP(G4961/$A$1,0)</f>
        <v>668</v>
      </c>
      <c r="I4961" s="133" t="s">
        <v>388</v>
      </c>
      <c r="J4961" s="159">
        <v>36</v>
      </c>
      <c r="K4961" s="6"/>
    </row>
    <row r="4962" spans="1:11" ht="12.75" customHeight="1" outlineLevel="1" x14ac:dyDescent="0.2">
      <c r="A4962" s="127" t="s">
        <v>15148</v>
      </c>
      <c r="B4962" s="128" t="s">
        <v>15149</v>
      </c>
      <c r="C4962" s="129" t="s">
        <v>15150</v>
      </c>
      <c r="D4962" s="130">
        <f>E4962/1.2</f>
        <v>2086.9083333333333</v>
      </c>
      <c r="E4962" s="131">
        <v>2504.29</v>
      </c>
      <c r="F4962" s="130">
        <f>G4962/1.2</f>
        <v>2067.0333333333333</v>
      </c>
      <c r="G4962" s="131">
        <v>2480.44</v>
      </c>
      <c r="H4962" s="132">
        <f>ROUNDUP(G4962/$A$1,0)</f>
        <v>688</v>
      </c>
      <c r="I4962" s="133" t="s">
        <v>388</v>
      </c>
      <c r="J4962" s="159">
        <v>36</v>
      </c>
      <c r="K4962" s="6"/>
    </row>
    <row r="4963" spans="1:11" ht="12.75" customHeight="1" outlineLevel="1" x14ac:dyDescent="0.2">
      <c r="A4963" s="127" t="s">
        <v>15034</v>
      </c>
      <c r="B4963" s="128" t="s">
        <v>15035</v>
      </c>
      <c r="C4963" s="129" t="s">
        <v>15036</v>
      </c>
      <c r="D4963" s="130">
        <f>E4963/1.2</f>
        <v>2119.9500000000003</v>
      </c>
      <c r="E4963" s="131">
        <v>2543.94</v>
      </c>
      <c r="F4963" s="130">
        <f>G4963/1.2</f>
        <v>2099.7583333333337</v>
      </c>
      <c r="G4963" s="131">
        <v>2519.71</v>
      </c>
      <c r="H4963" s="132">
        <f>ROUNDUP(G4963/$A$1,0)</f>
        <v>698</v>
      </c>
      <c r="I4963" s="133" t="s">
        <v>388</v>
      </c>
      <c r="J4963" s="159">
        <v>36</v>
      </c>
      <c r="K4963" s="6"/>
    </row>
    <row r="4964" spans="1:11" ht="12.75" customHeight="1" outlineLevel="1" x14ac:dyDescent="0.2">
      <c r="A4964" s="127" t="s">
        <v>15151</v>
      </c>
      <c r="B4964" s="128" t="s">
        <v>15152</v>
      </c>
      <c r="C4964" s="129" t="s">
        <v>15153</v>
      </c>
      <c r="D4964" s="130">
        <f>E4964/1.2</f>
        <v>2126.35</v>
      </c>
      <c r="E4964" s="131">
        <v>2551.62</v>
      </c>
      <c r="F4964" s="130">
        <f>G4964/1.2</f>
        <v>2106.0916666666667</v>
      </c>
      <c r="G4964" s="131">
        <v>2527.31</v>
      </c>
      <c r="H4964" s="132">
        <f>ROUNDUP(G4964/$A$1,0)</f>
        <v>701</v>
      </c>
      <c r="I4964" s="133" t="s">
        <v>388</v>
      </c>
      <c r="J4964" s="159">
        <v>24</v>
      </c>
      <c r="K4964" s="6"/>
    </row>
    <row r="4965" spans="1:11" ht="12.75" customHeight="1" outlineLevel="1" x14ac:dyDescent="0.2">
      <c r="A4965" s="127" t="s">
        <v>15055</v>
      </c>
      <c r="B4965" s="128" t="s">
        <v>15056</v>
      </c>
      <c r="C4965" s="129" t="s">
        <v>15057</v>
      </c>
      <c r="D4965" s="130">
        <f>E4965/1.2</f>
        <v>2178.8666666666668</v>
      </c>
      <c r="E4965" s="131">
        <v>2614.64</v>
      </c>
      <c r="F4965" s="130">
        <f>G4965/1.2</f>
        <v>2158.1166666666668</v>
      </c>
      <c r="G4965" s="131">
        <v>2589.7399999999998</v>
      </c>
      <c r="H4965" s="132">
        <f>ROUNDUP(G4965/$A$1,0)</f>
        <v>718</v>
      </c>
      <c r="I4965" s="133" t="s">
        <v>388</v>
      </c>
      <c r="J4965" s="159">
        <v>36</v>
      </c>
      <c r="K4965" s="6"/>
    </row>
    <row r="4966" spans="1:11" ht="12.75" customHeight="1" outlineLevel="1" x14ac:dyDescent="0.2">
      <c r="A4966" s="127" t="s">
        <v>15037</v>
      </c>
      <c r="B4966" s="128" t="s">
        <v>15038</v>
      </c>
      <c r="C4966" s="129" t="s">
        <v>15039</v>
      </c>
      <c r="D4966" s="130">
        <f>E4966/1.2</f>
        <v>2256.9916666666668</v>
      </c>
      <c r="E4966" s="131">
        <v>2708.39</v>
      </c>
      <c r="F4966" s="130">
        <f>G4966/1.2</f>
        <v>2246.1916666666666</v>
      </c>
      <c r="G4966" s="131">
        <v>2695.43</v>
      </c>
      <c r="H4966" s="132">
        <f>ROUNDUP(G4966/$A$1,0)</f>
        <v>747</v>
      </c>
      <c r="I4966" s="133" t="s">
        <v>388</v>
      </c>
      <c r="J4966" s="159">
        <v>36</v>
      </c>
      <c r="K4966" s="6"/>
    </row>
    <row r="4967" spans="1:11" ht="12.75" customHeight="1" outlineLevel="1" x14ac:dyDescent="0.2">
      <c r="A4967" s="127" t="s">
        <v>15094</v>
      </c>
      <c r="B4967" s="128" t="s">
        <v>15095</v>
      </c>
      <c r="C4967" s="129" t="s">
        <v>15096</v>
      </c>
      <c r="D4967" s="130">
        <f>E4967/1.2</f>
        <v>2297.7083333333335</v>
      </c>
      <c r="E4967" s="131">
        <v>2757.25</v>
      </c>
      <c r="F4967" s="130">
        <f>G4967/1.2</f>
        <v>2275.8249999999998</v>
      </c>
      <c r="G4967" s="131">
        <v>2730.99</v>
      </c>
      <c r="H4967" s="132">
        <f>ROUNDUP(G4967/$A$1,0)</f>
        <v>757</v>
      </c>
      <c r="I4967" s="133" t="s">
        <v>388</v>
      </c>
      <c r="J4967" s="159">
        <v>36</v>
      </c>
      <c r="K4967" s="6"/>
    </row>
    <row r="4968" spans="1:11" ht="12.75" customHeight="1" outlineLevel="1" x14ac:dyDescent="0.2">
      <c r="A4968" s="127" t="s">
        <v>15073</v>
      </c>
      <c r="B4968" s="128" t="s">
        <v>15074</v>
      </c>
      <c r="C4968" s="129" t="s">
        <v>15075</v>
      </c>
      <c r="D4968" s="130">
        <f>E4968/1.2</f>
        <v>2336.1000000000004</v>
      </c>
      <c r="E4968" s="131">
        <v>2803.32</v>
      </c>
      <c r="F4968" s="130">
        <f>G4968/1.2</f>
        <v>2324.916666666667</v>
      </c>
      <c r="G4968" s="131">
        <v>2789.9</v>
      </c>
      <c r="H4968" s="132">
        <f>ROUNDUP(G4968/$A$1,0)</f>
        <v>773</v>
      </c>
      <c r="I4968" s="133" t="s">
        <v>388</v>
      </c>
      <c r="J4968" s="159">
        <v>36</v>
      </c>
      <c r="K4968" s="6"/>
    </row>
    <row r="4969" spans="1:11" ht="12.75" customHeight="1" outlineLevel="1" x14ac:dyDescent="0.2">
      <c r="A4969" s="127" t="s">
        <v>15112</v>
      </c>
      <c r="B4969" s="128" t="s">
        <v>15113</v>
      </c>
      <c r="C4969" s="129" t="s">
        <v>15114</v>
      </c>
      <c r="D4969" s="130">
        <f>E4969/1.2</f>
        <v>2418.6166666666668</v>
      </c>
      <c r="E4969" s="131">
        <v>2902.34</v>
      </c>
      <c r="F4969" s="130">
        <f>G4969/1.2</f>
        <v>2395.5833333333335</v>
      </c>
      <c r="G4969" s="131">
        <v>2874.7</v>
      </c>
      <c r="H4969" s="132">
        <f>ROUNDUP(G4969/$A$1,0)</f>
        <v>797</v>
      </c>
      <c r="I4969" s="133" t="s">
        <v>388</v>
      </c>
      <c r="J4969" s="159">
        <v>36</v>
      </c>
      <c r="K4969" s="6"/>
    </row>
    <row r="4970" spans="1:11" ht="12.75" customHeight="1" outlineLevel="1" x14ac:dyDescent="0.2">
      <c r="A4970" s="127" t="s">
        <v>15067</v>
      </c>
      <c r="B4970" s="128" t="s">
        <v>15068</v>
      </c>
      <c r="C4970" s="129" t="s">
        <v>15069</v>
      </c>
      <c r="D4970" s="130">
        <f>E4970/1.2</f>
        <v>2598.3583333333336</v>
      </c>
      <c r="E4970" s="131">
        <v>3118.03</v>
      </c>
      <c r="F4970" s="130">
        <f>G4970/1.2</f>
        <v>2573.6083333333336</v>
      </c>
      <c r="G4970" s="131">
        <v>3088.33</v>
      </c>
      <c r="H4970" s="132">
        <f>ROUNDUP(G4970/$A$1,0)</f>
        <v>856</v>
      </c>
      <c r="I4970" s="133" t="s">
        <v>388</v>
      </c>
      <c r="J4970" s="159">
        <v>36</v>
      </c>
      <c r="K4970" s="6"/>
    </row>
    <row r="4971" spans="1:11" ht="12.75" customHeight="1" outlineLevel="1" x14ac:dyDescent="0.2">
      <c r="A4971" s="127" t="s">
        <v>15142</v>
      </c>
      <c r="B4971" s="128" t="s">
        <v>15143</v>
      </c>
      <c r="C4971" s="129" t="s">
        <v>15144</v>
      </c>
      <c r="D4971" s="130">
        <f>E4971/1.2</f>
        <v>3150.1</v>
      </c>
      <c r="E4971" s="131">
        <v>3780.12</v>
      </c>
      <c r="F4971" s="130">
        <f>G4971/1.2</f>
        <v>3135.0250000000001</v>
      </c>
      <c r="G4971" s="131">
        <v>3762.03</v>
      </c>
      <c r="H4971" s="132">
        <f>ROUNDUP(G4971/$A$1,0)</f>
        <v>1043</v>
      </c>
      <c r="I4971" s="133" t="s">
        <v>388</v>
      </c>
      <c r="J4971" s="159">
        <v>36</v>
      </c>
      <c r="K4971" s="6"/>
    </row>
    <row r="4972" spans="1:11" ht="12.75" customHeight="1" outlineLevel="1" x14ac:dyDescent="0.2">
      <c r="A4972" s="127" t="s">
        <v>15136</v>
      </c>
      <c r="B4972" s="128" t="s">
        <v>15137</v>
      </c>
      <c r="C4972" s="129" t="s">
        <v>15138</v>
      </c>
      <c r="D4972" s="130">
        <f>E4972/1.2</f>
        <v>3193.2083333333335</v>
      </c>
      <c r="E4972" s="131">
        <v>3831.85</v>
      </c>
      <c r="F4972" s="130">
        <f>G4972/1.2</f>
        <v>3177.9250000000002</v>
      </c>
      <c r="G4972" s="131">
        <v>3813.51</v>
      </c>
      <c r="H4972" s="132">
        <f>ROUNDUP(G4972/$A$1,0)</f>
        <v>1057</v>
      </c>
      <c r="I4972" s="133" t="s">
        <v>388</v>
      </c>
      <c r="J4972" s="159">
        <v>36</v>
      </c>
      <c r="K4972" s="6"/>
    </row>
    <row r="4973" spans="1:11" ht="12.75" customHeight="1" outlineLevel="1" x14ac:dyDescent="0.2">
      <c r="A4973" s="127" t="s">
        <v>15040</v>
      </c>
      <c r="B4973" s="128" t="s">
        <v>15041</v>
      </c>
      <c r="C4973" s="129" t="s">
        <v>15042</v>
      </c>
      <c r="D4973" s="130">
        <f>E4973/1.2</f>
        <v>3273.1083333333336</v>
      </c>
      <c r="E4973" s="131">
        <v>3927.73</v>
      </c>
      <c r="F4973" s="130">
        <f>G4973/1.2</f>
        <v>3241.9416666666666</v>
      </c>
      <c r="G4973" s="131">
        <v>3890.33</v>
      </c>
      <c r="H4973" s="132">
        <f>ROUNDUP(G4973/$A$1,0)</f>
        <v>1078</v>
      </c>
      <c r="I4973" s="133" t="s">
        <v>388</v>
      </c>
      <c r="J4973" s="159">
        <v>36</v>
      </c>
      <c r="K4973" s="6"/>
    </row>
    <row r="4974" spans="1:11" ht="12.75" customHeight="1" outlineLevel="1" x14ac:dyDescent="0.2">
      <c r="A4974" s="127" t="s">
        <v>15139</v>
      </c>
      <c r="B4974" s="128" t="s">
        <v>15140</v>
      </c>
      <c r="C4974" s="129" t="s">
        <v>15141</v>
      </c>
      <c r="D4974" s="130">
        <f>E4974/1.2</f>
        <v>3379.6416666666669</v>
      </c>
      <c r="E4974" s="131">
        <v>4055.57</v>
      </c>
      <c r="F4974" s="130">
        <f>G4974/1.2</f>
        <v>3347.4583333333335</v>
      </c>
      <c r="G4974" s="131">
        <v>4016.95</v>
      </c>
      <c r="H4974" s="132">
        <f>ROUNDUP(G4974/$A$1,0)</f>
        <v>1113</v>
      </c>
      <c r="I4974" s="133" t="s">
        <v>388</v>
      </c>
      <c r="J4974" s="159">
        <v>36</v>
      </c>
      <c r="K4974" s="6"/>
    </row>
    <row r="4975" spans="1:11" ht="12.75" customHeight="1" outlineLevel="1" x14ac:dyDescent="0.2">
      <c r="A4975" s="127" t="s">
        <v>15091</v>
      </c>
      <c r="B4975" s="128" t="s">
        <v>15092</v>
      </c>
      <c r="C4975" s="129" t="s">
        <v>15093</v>
      </c>
      <c r="D4975" s="130">
        <f>E4975/1.2</f>
        <v>3616.2583333333337</v>
      </c>
      <c r="E4975" s="131">
        <v>4339.51</v>
      </c>
      <c r="F4975" s="130">
        <f>G4975/1.2</f>
        <v>3581.8166666666671</v>
      </c>
      <c r="G4975" s="131">
        <v>4298.18</v>
      </c>
      <c r="H4975" s="132">
        <f>ROUNDUP(G4975/$A$1,0)</f>
        <v>1191</v>
      </c>
      <c r="I4975" s="133" t="s">
        <v>388</v>
      </c>
      <c r="J4975" s="159">
        <v>36</v>
      </c>
      <c r="K4975" s="6"/>
    </row>
    <row r="4976" spans="1:11" ht="12.75" customHeight="1" outlineLevel="1" x14ac:dyDescent="0.2">
      <c r="A4976" s="139"/>
      <c r="B4976" s="140" t="s">
        <v>15157</v>
      </c>
      <c r="C4976" s="140"/>
      <c r="D4976" s="141"/>
      <c r="E4976" s="142"/>
      <c r="F4976" s="141"/>
      <c r="G4976" s="142"/>
      <c r="H4976" s="143"/>
      <c r="I4976" s="144"/>
      <c r="J4976" s="161"/>
      <c r="K4976" s="6"/>
    </row>
    <row r="4977" spans="1:11" ht="12.75" customHeight="1" outlineLevel="1" x14ac:dyDescent="0.2">
      <c r="A4977" s="127" t="s">
        <v>15176</v>
      </c>
      <c r="B4977" s="128" t="s">
        <v>15177</v>
      </c>
      <c r="C4977" s="129" t="s">
        <v>15178</v>
      </c>
      <c r="D4977" s="130">
        <f>E4977/1.2</f>
        <v>237.31666666666666</v>
      </c>
      <c r="E4977" s="131">
        <v>284.77999999999997</v>
      </c>
      <c r="F4977" s="130">
        <f>G4977/1.2</f>
        <v>236.18333333333337</v>
      </c>
      <c r="G4977" s="131">
        <v>283.42</v>
      </c>
      <c r="H4977" s="132">
        <f>ROUNDUP(G4977/$A$1,0)</f>
        <v>79</v>
      </c>
      <c r="I4977" s="133" t="s">
        <v>388</v>
      </c>
      <c r="J4977" s="159">
        <v>36</v>
      </c>
      <c r="K4977" s="6"/>
    </row>
    <row r="4978" spans="1:11" ht="12.75" customHeight="1" outlineLevel="1" x14ac:dyDescent="0.2">
      <c r="A4978" s="127" t="s">
        <v>15206</v>
      </c>
      <c r="B4978" s="128" t="s">
        <v>15207</v>
      </c>
      <c r="C4978" s="129" t="s">
        <v>15208</v>
      </c>
      <c r="D4978" s="130">
        <f>E4978/1.2</f>
        <v>596.81666666666661</v>
      </c>
      <c r="E4978" s="131">
        <v>716.18</v>
      </c>
      <c r="F4978" s="130">
        <f>G4978/1.2</f>
        <v>593.95833333333337</v>
      </c>
      <c r="G4978" s="131">
        <v>712.75</v>
      </c>
      <c r="H4978" s="132">
        <f>ROUNDUP(G4978/$A$1,0)</f>
        <v>198</v>
      </c>
      <c r="I4978" s="133" t="s">
        <v>388</v>
      </c>
      <c r="J4978" s="159">
        <v>24</v>
      </c>
      <c r="K4978" s="6"/>
    </row>
    <row r="4979" spans="1:11" ht="12.75" customHeight="1" outlineLevel="1" x14ac:dyDescent="0.2">
      <c r="A4979" s="127" t="s">
        <v>15167</v>
      </c>
      <c r="B4979" s="128" t="s">
        <v>15168</v>
      </c>
      <c r="C4979" s="129" t="s">
        <v>15169</v>
      </c>
      <c r="D4979" s="130">
        <f>E4979/1.2</f>
        <v>769.55000000000007</v>
      </c>
      <c r="E4979" s="131">
        <v>923.46</v>
      </c>
      <c r="F4979" s="130">
        <f>G4979/1.2</f>
        <v>765.72500000000002</v>
      </c>
      <c r="G4979" s="131">
        <v>918.87</v>
      </c>
      <c r="H4979" s="132">
        <f>ROUNDUP(G4979/$A$1,0)</f>
        <v>255</v>
      </c>
      <c r="I4979" s="133" t="s">
        <v>388</v>
      </c>
      <c r="J4979" s="159">
        <v>12</v>
      </c>
      <c r="K4979" s="6"/>
    </row>
    <row r="4980" spans="1:11" ht="12.75" customHeight="1" outlineLevel="1" x14ac:dyDescent="0.2">
      <c r="A4980" s="127" t="s">
        <v>15230</v>
      </c>
      <c r="B4980" s="128" t="s">
        <v>15231</v>
      </c>
      <c r="C4980" s="129" t="s">
        <v>15232</v>
      </c>
      <c r="D4980" s="130">
        <f>E4980/1.2</f>
        <v>860.27499999999998</v>
      </c>
      <c r="E4980" s="131">
        <v>1032.33</v>
      </c>
      <c r="F4980" s="130">
        <f>G4980/1.2</f>
        <v>852.08333333333337</v>
      </c>
      <c r="G4980" s="131">
        <v>1022.5</v>
      </c>
      <c r="H4980" s="132">
        <f>ROUNDUP(G4980/$A$1,0)</f>
        <v>284</v>
      </c>
      <c r="I4980" s="133" t="s">
        <v>388</v>
      </c>
      <c r="J4980" s="159">
        <v>24</v>
      </c>
      <c r="K4980" s="6"/>
    </row>
    <row r="4981" spans="1:11" ht="12.75" customHeight="1" outlineLevel="1" x14ac:dyDescent="0.2">
      <c r="A4981" s="127" t="s">
        <v>15154</v>
      </c>
      <c r="B4981" s="128" t="s">
        <v>15155</v>
      </c>
      <c r="C4981" s="129" t="s">
        <v>15156</v>
      </c>
      <c r="D4981" s="130">
        <f>E4981/1.2</f>
        <v>926.04166666666674</v>
      </c>
      <c r="E4981" s="131">
        <v>1111.25</v>
      </c>
      <c r="F4981" s="130">
        <f>G4981/1.2</f>
        <v>921.61666666666679</v>
      </c>
      <c r="G4981" s="131">
        <v>1105.94</v>
      </c>
      <c r="H4981" s="132">
        <f>ROUNDUP(G4981/$A$1,0)</f>
        <v>307</v>
      </c>
      <c r="I4981" s="133" t="s">
        <v>388</v>
      </c>
      <c r="J4981" s="159">
        <v>24</v>
      </c>
      <c r="K4981" s="6"/>
    </row>
    <row r="4982" spans="1:11" ht="12.75" customHeight="1" outlineLevel="1" x14ac:dyDescent="0.2">
      <c r="A4982" s="127" t="s">
        <v>15188</v>
      </c>
      <c r="B4982" s="128" t="s">
        <v>15189</v>
      </c>
      <c r="C4982" s="129" t="s">
        <v>15190</v>
      </c>
      <c r="D4982" s="130">
        <f>E4982/1.2</f>
        <v>1171.05</v>
      </c>
      <c r="E4982" s="131">
        <v>1405.26</v>
      </c>
      <c r="F4982" s="130">
        <f>G4982/1.2</f>
        <v>1008.3333333333334</v>
      </c>
      <c r="G4982" s="131">
        <v>1210</v>
      </c>
      <c r="H4982" s="132">
        <f>ROUNDUP(G4982/$A$1,0)</f>
        <v>336</v>
      </c>
      <c r="I4982" s="133" t="s">
        <v>388</v>
      </c>
      <c r="J4982" s="159">
        <v>24</v>
      </c>
      <c r="K4982" s="6"/>
    </row>
    <row r="4983" spans="1:11" ht="12.75" customHeight="1" outlineLevel="1" x14ac:dyDescent="0.2">
      <c r="A4983" s="127" t="s">
        <v>15221</v>
      </c>
      <c r="B4983" s="128" t="s">
        <v>15222</v>
      </c>
      <c r="C4983" s="129" t="s">
        <v>15223</v>
      </c>
      <c r="D4983" s="130">
        <f>E4983/1.2</f>
        <v>1099.8916666666667</v>
      </c>
      <c r="E4983" s="131">
        <v>1319.87</v>
      </c>
      <c r="F4983" s="130">
        <f>G4983/1.2</f>
        <v>1089.4166666666667</v>
      </c>
      <c r="G4983" s="131">
        <v>1307.3</v>
      </c>
      <c r="H4983" s="132">
        <f>ROUNDUP(G4983/$A$1,0)</f>
        <v>363</v>
      </c>
      <c r="I4983" s="133" t="s">
        <v>388</v>
      </c>
      <c r="J4983" s="159">
        <v>24</v>
      </c>
      <c r="K4983" s="6"/>
    </row>
    <row r="4984" spans="1:11" ht="12.75" customHeight="1" outlineLevel="1" x14ac:dyDescent="0.2">
      <c r="A4984" s="127" t="s">
        <v>15158</v>
      </c>
      <c r="B4984" s="128" t="s">
        <v>15159</v>
      </c>
      <c r="C4984" s="129" t="s">
        <v>15160</v>
      </c>
      <c r="D4984" s="130">
        <f>E4984/1.2</f>
        <v>1099.3916666666667</v>
      </c>
      <c r="E4984" s="131">
        <v>1319.27</v>
      </c>
      <c r="F4984" s="130">
        <f>G4984/1.2</f>
        <v>1094.1333333333334</v>
      </c>
      <c r="G4984" s="131">
        <v>1312.96</v>
      </c>
      <c r="H4984" s="132">
        <f>ROUNDUP(G4984/$A$1,0)</f>
        <v>364</v>
      </c>
      <c r="I4984" s="133" t="s">
        <v>388</v>
      </c>
      <c r="J4984" s="159">
        <v>24</v>
      </c>
      <c r="K4984" s="6"/>
    </row>
    <row r="4985" spans="1:11" ht="12.75" customHeight="1" outlineLevel="1" x14ac:dyDescent="0.2">
      <c r="A4985" s="127" t="s">
        <v>15191</v>
      </c>
      <c r="B4985" s="128" t="s">
        <v>15192</v>
      </c>
      <c r="C4985" s="129" t="s">
        <v>15193</v>
      </c>
      <c r="D4985" s="130">
        <f>E4985/1.2</f>
        <v>1132.2750000000001</v>
      </c>
      <c r="E4985" s="131">
        <v>1358.73</v>
      </c>
      <c r="F4985" s="130">
        <f>G4985/1.2</f>
        <v>1126.8583333333333</v>
      </c>
      <c r="G4985" s="131">
        <v>1352.23</v>
      </c>
      <c r="H4985" s="132">
        <f>ROUNDUP(G4985/$A$1,0)</f>
        <v>375</v>
      </c>
      <c r="I4985" s="133" t="s">
        <v>388</v>
      </c>
      <c r="J4985" s="159">
        <v>12</v>
      </c>
      <c r="K4985" s="6"/>
    </row>
    <row r="4986" spans="1:11" ht="12.75" customHeight="1" outlineLevel="1" x14ac:dyDescent="0.2">
      <c r="A4986" s="127" t="s">
        <v>15227</v>
      </c>
      <c r="B4986" s="128" t="s">
        <v>15228</v>
      </c>
      <c r="C4986" s="129" t="s">
        <v>15229</v>
      </c>
      <c r="D4986" s="130">
        <f>E4986/1.2</f>
        <v>1153.9416666666668</v>
      </c>
      <c r="E4986" s="131">
        <v>1384.73</v>
      </c>
      <c r="F4986" s="130">
        <f>G4986/1.2</f>
        <v>1148.4166666666667</v>
      </c>
      <c r="G4986" s="131">
        <v>1378.1</v>
      </c>
      <c r="H4986" s="132">
        <f>ROUNDUP(G4986/$A$1,0)</f>
        <v>382</v>
      </c>
      <c r="I4986" s="133" t="s">
        <v>388</v>
      </c>
      <c r="J4986" s="159">
        <v>24</v>
      </c>
      <c r="K4986" s="6"/>
    </row>
    <row r="4987" spans="1:11" ht="12.75" customHeight="1" outlineLevel="1" x14ac:dyDescent="0.2">
      <c r="A4987" s="127" t="s">
        <v>15203</v>
      </c>
      <c r="B4987" s="128" t="s">
        <v>15204</v>
      </c>
      <c r="C4987" s="129" t="s">
        <v>15205</v>
      </c>
      <c r="D4987" s="130">
        <f>E4987/1.2</f>
        <v>1281.1166666666666</v>
      </c>
      <c r="E4987" s="131">
        <v>1537.34</v>
      </c>
      <c r="F4987" s="130">
        <f>G4987/1.2</f>
        <v>1274.9916666666668</v>
      </c>
      <c r="G4987" s="131">
        <v>1529.99</v>
      </c>
      <c r="H4987" s="132">
        <f>ROUNDUP(G4987/$A$1,0)</f>
        <v>424</v>
      </c>
      <c r="I4987" s="133" t="s">
        <v>388</v>
      </c>
      <c r="J4987" s="159">
        <v>12</v>
      </c>
      <c r="K4987" s="6"/>
    </row>
    <row r="4988" spans="1:11" ht="12.75" customHeight="1" outlineLevel="1" x14ac:dyDescent="0.2">
      <c r="A4988" s="127" t="s">
        <v>15170</v>
      </c>
      <c r="B4988" s="128" t="s">
        <v>15171</v>
      </c>
      <c r="C4988" s="129" t="s">
        <v>15172</v>
      </c>
      <c r="D4988" s="130">
        <f>E4988/1.2</f>
        <v>1305.2583333333334</v>
      </c>
      <c r="E4988" s="131">
        <v>1566.31</v>
      </c>
      <c r="F4988" s="130">
        <f>G4988/1.2</f>
        <v>1299.0083333333334</v>
      </c>
      <c r="G4988" s="131">
        <v>1558.81</v>
      </c>
      <c r="H4988" s="132">
        <f>ROUNDUP(G4988/$A$1,0)</f>
        <v>432</v>
      </c>
      <c r="I4988" s="133" t="s">
        <v>388</v>
      </c>
      <c r="J4988" s="159">
        <v>12</v>
      </c>
      <c r="K4988" s="6"/>
    </row>
    <row r="4989" spans="1:11" ht="12.75" customHeight="1" outlineLevel="1" x14ac:dyDescent="0.2">
      <c r="A4989" s="127" t="s">
        <v>15197</v>
      </c>
      <c r="B4989" s="128" t="s">
        <v>15198</v>
      </c>
      <c r="C4989" s="129" t="s">
        <v>15199</v>
      </c>
      <c r="D4989" s="130">
        <f>E4989/1.2</f>
        <v>1355.6166666666668</v>
      </c>
      <c r="E4989" s="131">
        <v>1626.74</v>
      </c>
      <c r="F4989" s="130">
        <f>G4989/1.2</f>
        <v>1348.8750000000002</v>
      </c>
      <c r="G4989" s="131">
        <v>1618.65</v>
      </c>
      <c r="H4989" s="132">
        <f>ROUNDUP(G4989/$A$1,0)</f>
        <v>449</v>
      </c>
      <c r="I4989" s="133" t="s">
        <v>388</v>
      </c>
      <c r="J4989" s="159">
        <v>12</v>
      </c>
      <c r="K4989" s="6"/>
    </row>
    <row r="4990" spans="1:11" ht="12.75" customHeight="1" outlineLevel="1" x14ac:dyDescent="0.2">
      <c r="A4990" s="127" t="s">
        <v>15224</v>
      </c>
      <c r="B4990" s="128" t="s">
        <v>15225</v>
      </c>
      <c r="C4990" s="129" t="s">
        <v>15226</v>
      </c>
      <c r="D4990" s="130">
        <f>E4990/1.2</f>
        <v>1396.7</v>
      </c>
      <c r="E4990" s="131">
        <v>1676.04</v>
      </c>
      <c r="F4990" s="130">
        <f>G4990/1.2</f>
        <v>1389.75</v>
      </c>
      <c r="G4990" s="131">
        <v>1667.7</v>
      </c>
      <c r="H4990" s="132">
        <f>ROUNDUP(G4990/$A$1,0)</f>
        <v>462</v>
      </c>
      <c r="I4990" s="133" t="s">
        <v>388</v>
      </c>
      <c r="J4990" s="159">
        <v>12</v>
      </c>
      <c r="K4990" s="6"/>
    </row>
    <row r="4991" spans="1:11" ht="12.75" customHeight="1" outlineLevel="1" x14ac:dyDescent="0.2">
      <c r="A4991" s="127" t="s">
        <v>15185</v>
      </c>
      <c r="B4991" s="128" t="s">
        <v>15186</v>
      </c>
      <c r="C4991" s="129" t="s">
        <v>15187</v>
      </c>
      <c r="D4991" s="130">
        <f>E4991/1.2</f>
        <v>1737.3666666666668</v>
      </c>
      <c r="E4991" s="131">
        <v>2084.84</v>
      </c>
      <c r="F4991" s="130">
        <f>G4991/1.2</f>
        <v>1720.8166666666668</v>
      </c>
      <c r="G4991" s="131">
        <v>2064.98</v>
      </c>
      <c r="H4991" s="132">
        <f>ROUNDUP(G4991/$A$1,0)</f>
        <v>573</v>
      </c>
      <c r="I4991" s="133" t="s">
        <v>388</v>
      </c>
      <c r="J4991" s="159">
        <v>36</v>
      </c>
      <c r="K4991" s="6"/>
    </row>
    <row r="4992" spans="1:11" ht="12.75" customHeight="1" outlineLevel="1" x14ac:dyDescent="0.2">
      <c r="A4992" s="127" t="s">
        <v>15164</v>
      </c>
      <c r="B4992" s="128" t="s">
        <v>15165</v>
      </c>
      <c r="C4992" s="129" t="s">
        <v>15166</v>
      </c>
      <c r="D4992" s="130">
        <f>E4992/1.2</f>
        <v>1913.4583333333335</v>
      </c>
      <c r="E4992" s="131">
        <v>2296.15</v>
      </c>
      <c r="F4992" s="130">
        <f>G4992/1.2</f>
        <v>1895.2333333333336</v>
      </c>
      <c r="G4992" s="131">
        <v>2274.2800000000002</v>
      </c>
      <c r="H4992" s="132">
        <f>ROUNDUP(G4992/$A$1,0)</f>
        <v>630</v>
      </c>
      <c r="I4992" s="133" t="s">
        <v>388</v>
      </c>
      <c r="J4992" s="159">
        <v>36</v>
      </c>
      <c r="K4992" s="6"/>
    </row>
    <row r="4993" spans="1:11" ht="12.75" customHeight="1" outlineLevel="1" x14ac:dyDescent="0.2">
      <c r="A4993" s="127" t="s">
        <v>15209</v>
      </c>
      <c r="B4993" s="128" t="s">
        <v>15210</v>
      </c>
      <c r="C4993" s="129" t="s">
        <v>15211</v>
      </c>
      <c r="D4993" s="130">
        <f>E4993/1.2</f>
        <v>2190.9</v>
      </c>
      <c r="E4993" s="131">
        <v>2629.08</v>
      </c>
      <c r="F4993" s="130">
        <f>G4993/1.2</f>
        <v>2180</v>
      </c>
      <c r="G4993" s="131">
        <v>2616</v>
      </c>
      <c r="H4993" s="132">
        <f>ROUNDUP(G4993/$A$1,0)</f>
        <v>725</v>
      </c>
      <c r="I4993" s="133" t="s">
        <v>388</v>
      </c>
      <c r="J4993" s="159">
        <v>12</v>
      </c>
      <c r="K4993" s="6"/>
    </row>
    <row r="4994" spans="1:11" ht="12.75" customHeight="1" outlineLevel="1" x14ac:dyDescent="0.2">
      <c r="A4994" s="127" t="s">
        <v>15212</v>
      </c>
      <c r="B4994" s="128" t="s">
        <v>15213</v>
      </c>
      <c r="C4994" s="129" t="s">
        <v>15214</v>
      </c>
      <c r="D4994" s="130">
        <f>E4994/1.2</f>
        <v>2209.2333333333336</v>
      </c>
      <c r="E4994" s="131">
        <v>2651.08</v>
      </c>
      <c r="F4994" s="130">
        <f>G4994/1.2</f>
        <v>2188.1916666666666</v>
      </c>
      <c r="G4994" s="131">
        <v>2625.83</v>
      </c>
      <c r="H4994" s="132">
        <f>ROUNDUP(G4994/$A$1,0)</f>
        <v>728</v>
      </c>
      <c r="I4994" s="133" t="s">
        <v>388</v>
      </c>
      <c r="J4994" s="159">
        <v>24</v>
      </c>
      <c r="K4994" s="6"/>
    </row>
    <row r="4995" spans="1:11" ht="12.75" customHeight="1" outlineLevel="1" x14ac:dyDescent="0.2">
      <c r="A4995" s="127" t="s">
        <v>15215</v>
      </c>
      <c r="B4995" s="128" t="s">
        <v>15216</v>
      </c>
      <c r="C4995" s="129" t="s">
        <v>15217</v>
      </c>
      <c r="D4995" s="130">
        <f>E4995/1.2</f>
        <v>2221.0250000000001</v>
      </c>
      <c r="E4995" s="131">
        <v>2665.23</v>
      </c>
      <c r="F4995" s="130">
        <f>G4995/1.2</f>
        <v>2209.9749999999999</v>
      </c>
      <c r="G4995" s="131">
        <v>2651.97</v>
      </c>
      <c r="H4995" s="132">
        <f>ROUNDUP(G4995/$A$1,0)</f>
        <v>735</v>
      </c>
      <c r="I4995" s="133" t="s">
        <v>388</v>
      </c>
      <c r="J4995" s="159">
        <v>12</v>
      </c>
      <c r="K4995" s="6"/>
    </row>
    <row r="4996" spans="1:11" ht="12.75" customHeight="1" outlineLevel="1" x14ac:dyDescent="0.2">
      <c r="A4996" s="127" t="s">
        <v>15179</v>
      </c>
      <c r="B4996" s="128" t="s">
        <v>15180</v>
      </c>
      <c r="C4996" s="129" t="s">
        <v>15181</v>
      </c>
      <c r="D4996" s="130">
        <f>E4996/1.2</f>
        <v>2236.8666666666668</v>
      </c>
      <c r="E4996" s="131">
        <v>2684.24</v>
      </c>
      <c r="F4996" s="130">
        <f>G4996/1.2</f>
        <v>2215.5666666666666</v>
      </c>
      <c r="G4996" s="131">
        <v>2658.68</v>
      </c>
      <c r="H4996" s="132">
        <f>ROUNDUP(G4996/$A$1,0)</f>
        <v>737</v>
      </c>
      <c r="I4996" s="133" t="s">
        <v>388</v>
      </c>
      <c r="J4996" s="159">
        <v>24</v>
      </c>
      <c r="K4996" s="6"/>
    </row>
    <row r="4997" spans="1:11" ht="12.75" customHeight="1" outlineLevel="1" x14ac:dyDescent="0.2">
      <c r="A4997" s="127" t="s">
        <v>15173</v>
      </c>
      <c r="B4997" s="128" t="s">
        <v>15174</v>
      </c>
      <c r="C4997" s="129" t="s">
        <v>15175</v>
      </c>
      <c r="D4997" s="130">
        <f>E4997/1.2</f>
        <v>2233.1166666666668</v>
      </c>
      <c r="E4997" s="131">
        <v>2679.74</v>
      </c>
      <c r="F4997" s="130">
        <f>G4997/1.2</f>
        <v>2222.4250000000002</v>
      </c>
      <c r="G4997" s="131">
        <v>2666.91</v>
      </c>
      <c r="H4997" s="132">
        <f>ROUNDUP(G4997/$A$1,0)</f>
        <v>739</v>
      </c>
      <c r="I4997" s="133" t="s">
        <v>388</v>
      </c>
      <c r="J4997" s="159">
        <v>24</v>
      </c>
      <c r="K4997" s="6"/>
    </row>
    <row r="4998" spans="1:11" ht="12.75" customHeight="1" outlineLevel="1" x14ac:dyDescent="0.2">
      <c r="A4998" s="127" t="s">
        <v>15161</v>
      </c>
      <c r="B4998" s="128" t="s">
        <v>15162</v>
      </c>
      <c r="C4998" s="129" t="s">
        <v>15163</v>
      </c>
      <c r="D4998" s="130">
        <f>E4998/1.2</f>
        <v>2640.6416666666669</v>
      </c>
      <c r="E4998" s="131">
        <v>3168.77</v>
      </c>
      <c r="F4998" s="130">
        <f>G4998/1.2</f>
        <v>2615.5</v>
      </c>
      <c r="G4998" s="131">
        <v>3138.6</v>
      </c>
      <c r="H4998" s="132">
        <f>ROUNDUP(G4998/$A$1,0)</f>
        <v>870</v>
      </c>
      <c r="I4998" s="133" t="s">
        <v>388</v>
      </c>
      <c r="J4998" s="159">
        <v>24</v>
      </c>
      <c r="K4998" s="6"/>
    </row>
    <row r="4999" spans="1:11" ht="12.75" customHeight="1" outlineLevel="1" x14ac:dyDescent="0.2">
      <c r="A4999" s="127" t="s">
        <v>15182</v>
      </c>
      <c r="B4999" s="128" t="s">
        <v>15183</v>
      </c>
      <c r="C4999" s="129" t="s">
        <v>15184</v>
      </c>
      <c r="D4999" s="130">
        <f>E4999/1.2</f>
        <v>2946.7583333333337</v>
      </c>
      <c r="E4999" s="131">
        <v>3536.11</v>
      </c>
      <c r="F4999" s="130">
        <f>G4999/1.2</f>
        <v>2932.1</v>
      </c>
      <c r="G4999" s="131">
        <v>3518.52</v>
      </c>
      <c r="H4999" s="132">
        <f>ROUNDUP(G4999/$A$1,0)</f>
        <v>975</v>
      </c>
      <c r="I4999" s="133" t="s">
        <v>388</v>
      </c>
      <c r="J4999" s="159">
        <v>12</v>
      </c>
      <c r="K4999" s="6"/>
    </row>
    <row r="5000" spans="1:11" ht="12.75" customHeight="1" outlineLevel="1" x14ac:dyDescent="0.2">
      <c r="A5000" s="127" t="s">
        <v>15194</v>
      </c>
      <c r="B5000" s="128" t="s">
        <v>15195</v>
      </c>
      <c r="C5000" s="129" t="s">
        <v>15196</v>
      </c>
      <c r="D5000" s="130">
        <f>E5000/1.2</f>
        <v>3222.291666666667</v>
      </c>
      <c r="E5000" s="131">
        <v>3866.75</v>
      </c>
      <c r="F5000" s="130">
        <f>G5000/1.2</f>
        <v>2950</v>
      </c>
      <c r="G5000" s="131">
        <v>3540</v>
      </c>
      <c r="H5000" s="132">
        <f>ROUNDUP(G5000/$A$1,0)</f>
        <v>981</v>
      </c>
      <c r="I5000" s="133" t="s">
        <v>388</v>
      </c>
      <c r="J5000" s="159">
        <v>12</v>
      </c>
      <c r="K5000" s="6"/>
    </row>
    <row r="5001" spans="1:11" ht="12.75" customHeight="1" outlineLevel="1" x14ac:dyDescent="0.2">
      <c r="A5001" s="127" t="s">
        <v>15200</v>
      </c>
      <c r="B5001" s="128" t="s">
        <v>15201</v>
      </c>
      <c r="C5001" s="129" t="s">
        <v>15202</v>
      </c>
      <c r="D5001" s="130">
        <f>E5001/1.2</f>
        <v>3031.6583333333333</v>
      </c>
      <c r="E5001" s="131">
        <v>3637.99</v>
      </c>
      <c r="F5001" s="130">
        <f>G5001/1.2</f>
        <v>3016.5749999999998</v>
      </c>
      <c r="G5001" s="131">
        <v>3619.89</v>
      </c>
      <c r="H5001" s="132">
        <f>ROUNDUP(G5001/$A$1,0)</f>
        <v>1003</v>
      </c>
      <c r="I5001" s="133" t="s">
        <v>388</v>
      </c>
      <c r="J5001" s="159">
        <v>12</v>
      </c>
      <c r="K5001" s="6"/>
    </row>
    <row r="5002" spans="1:11" ht="12.75" customHeight="1" outlineLevel="1" x14ac:dyDescent="0.2">
      <c r="A5002" s="127" t="s">
        <v>15218</v>
      </c>
      <c r="B5002" s="128" t="s">
        <v>15219</v>
      </c>
      <c r="C5002" s="129" t="s">
        <v>15220</v>
      </c>
      <c r="D5002" s="130">
        <f>E5002/1.2</f>
        <v>3075.4750000000004</v>
      </c>
      <c r="E5002" s="131">
        <v>3690.57</v>
      </c>
      <c r="F5002" s="130">
        <f>G5002/1.2</f>
        <v>3060.1750000000002</v>
      </c>
      <c r="G5002" s="131">
        <v>3672.21</v>
      </c>
      <c r="H5002" s="132">
        <f>ROUNDUP(G5002/$A$1,0)</f>
        <v>1018</v>
      </c>
      <c r="I5002" s="133" t="s">
        <v>388</v>
      </c>
      <c r="J5002" s="159">
        <v>12</v>
      </c>
      <c r="K5002" s="6"/>
    </row>
    <row r="5003" spans="1:11" ht="12.75" customHeight="1" outlineLevel="1" x14ac:dyDescent="0.2">
      <c r="A5003" s="127" t="s">
        <v>15233</v>
      </c>
      <c r="B5003" s="128" t="s">
        <v>15234</v>
      </c>
      <c r="C5003" s="129" t="s">
        <v>15235</v>
      </c>
      <c r="D5003" s="130">
        <f>E5003/1.2</f>
        <v>3942.1583333333338</v>
      </c>
      <c r="E5003" s="131">
        <v>4730.59</v>
      </c>
      <c r="F5003" s="130">
        <f>G5003/1.2</f>
        <v>3923.3</v>
      </c>
      <c r="G5003" s="131">
        <v>4707.96</v>
      </c>
      <c r="H5003" s="132">
        <f>ROUNDUP(G5003/$A$1,0)</f>
        <v>1305</v>
      </c>
      <c r="I5003" s="133" t="s">
        <v>388</v>
      </c>
      <c r="J5003" s="159">
        <v>36</v>
      </c>
      <c r="K5003" s="6"/>
    </row>
    <row r="5004" spans="1:11" ht="12.75" customHeight="1" outlineLevel="1" x14ac:dyDescent="0.2">
      <c r="A5004" s="122"/>
      <c r="B5004" s="123" t="s">
        <v>24596</v>
      </c>
      <c r="C5004" s="123"/>
      <c r="D5004" s="124"/>
      <c r="E5004" s="124"/>
      <c r="F5004" s="124"/>
      <c r="G5004" s="124"/>
      <c r="H5004" s="125"/>
      <c r="I5004" s="126"/>
      <c r="J5004" s="158"/>
      <c r="K5004" s="6"/>
    </row>
    <row r="5005" spans="1:11" ht="12.75" customHeight="1" outlineLevel="1" x14ac:dyDescent="0.2">
      <c r="A5005" s="139"/>
      <c r="B5005" s="140" t="s">
        <v>400</v>
      </c>
      <c r="C5005" s="140"/>
      <c r="D5005" s="141"/>
      <c r="E5005" s="142"/>
      <c r="F5005" s="141"/>
      <c r="G5005" s="142"/>
      <c r="H5005" s="143"/>
      <c r="I5005" s="144"/>
      <c r="J5005" s="161"/>
      <c r="K5005" s="6"/>
    </row>
    <row r="5006" spans="1:11" ht="12.75" customHeight="1" outlineLevel="1" x14ac:dyDescent="0.2">
      <c r="A5006" s="127" t="s">
        <v>15271</v>
      </c>
      <c r="B5006" s="128" t="s">
        <v>15272</v>
      </c>
      <c r="C5006" s="129" t="s">
        <v>15273</v>
      </c>
      <c r="D5006" s="130">
        <f>E5006/1.2</f>
        <v>61.766666666666673</v>
      </c>
      <c r="E5006" s="131">
        <v>74.12</v>
      </c>
      <c r="F5006" s="130">
        <f>G5006/1.2</f>
        <v>50.866666666666667</v>
      </c>
      <c r="G5006" s="131">
        <v>61.04</v>
      </c>
      <c r="H5006" s="132">
        <f>ROUNDUP(G5006/$A$1,0)</f>
        <v>17</v>
      </c>
      <c r="I5006" s="133" t="s">
        <v>388</v>
      </c>
      <c r="J5006" s="159">
        <v>12</v>
      </c>
      <c r="K5006" s="6"/>
    </row>
    <row r="5007" spans="1:11" ht="12.75" customHeight="1" outlineLevel="1" x14ac:dyDescent="0.2">
      <c r="A5007" s="127" t="s">
        <v>15262</v>
      </c>
      <c r="B5007" s="128" t="s">
        <v>15263</v>
      </c>
      <c r="C5007" s="129" t="s">
        <v>15264</v>
      </c>
      <c r="D5007" s="130">
        <f>E5007/1.2</f>
        <v>173.41666666666666</v>
      </c>
      <c r="E5007" s="131">
        <v>208.1</v>
      </c>
      <c r="F5007" s="130">
        <f>G5007/1.2</f>
        <v>152.60833333333335</v>
      </c>
      <c r="G5007" s="131">
        <v>183.13</v>
      </c>
      <c r="H5007" s="132">
        <f>ROUNDUP(G5007/$A$1,0)</f>
        <v>51</v>
      </c>
      <c r="I5007" s="133" t="s">
        <v>388</v>
      </c>
      <c r="J5007" s="159">
        <v>12</v>
      </c>
      <c r="K5007" s="6"/>
    </row>
    <row r="5008" spans="1:11" ht="12.75" customHeight="1" outlineLevel="1" x14ac:dyDescent="0.2">
      <c r="A5008" s="127" t="s">
        <v>15274</v>
      </c>
      <c r="B5008" s="128" t="s">
        <v>15275</v>
      </c>
      <c r="C5008" s="129" t="s">
        <v>15276</v>
      </c>
      <c r="D5008" s="130">
        <f>E5008/1.2</f>
        <v>201.61666666666667</v>
      </c>
      <c r="E5008" s="131">
        <v>241.94</v>
      </c>
      <c r="F5008" s="130">
        <f>G5008/1.2</f>
        <v>200.65</v>
      </c>
      <c r="G5008" s="131">
        <v>240.78</v>
      </c>
      <c r="H5008" s="132">
        <f>ROUNDUP(G5008/$A$1,0)</f>
        <v>67</v>
      </c>
      <c r="I5008" s="133" t="s">
        <v>388</v>
      </c>
      <c r="J5008" s="159">
        <v>12</v>
      </c>
      <c r="K5008" s="6"/>
    </row>
    <row r="5009" spans="1:11" ht="12.75" customHeight="1" outlineLevel="1" x14ac:dyDescent="0.2">
      <c r="A5009" s="127" t="s">
        <v>15265</v>
      </c>
      <c r="B5009" s="128" t="s">
        <v>15266</v>
      </c>
      <c r="C5009" s="129" t="s">
        <v>15267</v>
      </c>
      <c r="D5009" s="130">
        <f>E5009/1.2</f>
        <v>205.02500000000001</v>
      </c>
      <c r="E5009" s="131">
        <v>246.03</v>
      </c>
      <c r="F5009" s="130">
        <f>G5009/1.2</f>
        <v>204.05</v>
      </c>
      <c r="G5009" s="131">
        <v>244.86</v>
      </c>
      <c r="H5009" s="132">
        <f>ROUNDUP(G5009/$A$1,0)</f>
        <v>68</v>
      </c>
      <c r="I5009" s="133" t="s">
        <v>388</v>
      </c>
      <c r="J5009" s="159">
        <v>12</v>
      </c>
      <c r="K5009" s="6"/>
    </row>
    <row r="5010" spans="1:11" ht="12.75" customHeight="1" outlineLevel="1" x14ac:dyDescent="0.2">
      <c r="A5010" s="127" t="s">
        <v>15280</v>
      </c>
      <c r="B5010" s="128" t="s">
        <v>15281</v>
      </c>
      <c r="C5010" s="129" t="s">
        <v>15282</v>
      </c>
      <c r="D5010" s="130">
        <f>E5010/1.2</f>
        <v>205.02500000000001</v>
      </c>
      <c r="E5010" s="131">
        <v>246.03</v>
      </c>
      <c r="F5010" s="130">
        <f>G5010/1.2</f>
        <v>204.05</v>
      </c>
      <c r="G5010" s="131">
        <v>244.86</v>
      </c>
      <c r="H5010" s="132">
        <f>ROUNDUP(G5010/$A$1,0)</f>
        <v>68</v>
      </c>
      <c r="I5010" s="133" t="s">
        <v>388</v>
      </c>
      <c r="J5010" s="159">
        <v>12</v>
      </c>
      <c r="K5010" s="6"/>
    </row>
    <row r="5011" spans="1:11" ht="12.75" customHeight="1" outlineLevel="1" x14ac:dyDescent="0.2">
      <c r="A5011" s="127" t="s">
        <v>15268</v>
      </c>
      <c r="B5011" s="128" t="s">
        <v>15269</v>
      </c>
      <c r="C5011" s="129" t="s">
        <v>15270</v>
      </c>
      <c r="D5011" s="130">
        <f>E5011/1.2</f>
        <v>411.65000000000003</v>
      </c>
      <c r="E5011" s="131">
        <v>493.98</v>
      </c>
      <c r="F5011" s="130">
        <f>G5011/1.2</f>
        <v>407.73333333333335</v>
      </c>
      <c r="G5011" s="131">
        <v>489.28</v>
      </c>
      <c r="H5011" s="132">
        <f>ROUNDUP(G5011/$A$1,0)</f>
        <v>136</v>
      </c>
      <c r="I5011" s="133" t="s">
        <v>388</v>
      </c>
      <c r="J5011" s="159">
        <v>12</v>
      </c>
      <c r="K5011" s="6"/>
    </row>
    <row r="5012" spans="1:11" ht="12.75" customHeight="1" outlineLevel="1" x14ac:dyDescent="0.2">
      <c r="A5012" s="127" t="s">
        <v>15277</v>
      </c>
      <c r="B5012" s="128" t="s">
        <v>15278</v>
      </c>
      <c r="C5012" s="129" t="s">
        <v>15279</v>
      </c>
      <c r="D5012" s="130">
        <f>E5012/1.2</f>
        <v>441.71666666666664</v>
      </c>
      <c r="E5012" s="131">
        <v>530.05999999999995</v>
      </c>
      <c r="F5012" s="130">
        <f>G5012/1.2</f>
        <v>437.50833333333333</v>
      </c>
      <c r="G5012" s="131">
        <v>525.01</v>
      </c>
      <c r="H5012" s="132">
        <f>ROUNDUP(G5012/$A$1,0)</f>
        <v>146</v>
      </c>
      <c r="I5012" s="133" t="s">
        <v>388</v>
      </c>
      <c r="J5012" s="159">
        <v>12</v>
      </c>
      <c r="K5012" s="6"/>
    </row>
    <row r="5013" spans="1:11" ht="12.75" customHeight="1" outlineLevel="1" x14ac:dyDescent="0.2">
      <c r="A5013" s="139"/>
      <c r="B5013" s="140" t="s">
        <v>13150</v>
      </c>
      <c r="C5013" s="140"/>
      <c r="D5013" s="141"/>
      <c r="E5013" s="142"/>
      <c r="F5013" s="141"/>
      <c r="G5013" s="142"/>
      <c r="H5013" s="143"/>
      <c r="I5013" s="144"/>
      <c r="J5013" s="161"/>
      <c r="K5013" s="6"/>
    </row>
    <row r="5014" spans="1:11" ht="12.75" customHeight="1" outlineLevel="1" x14ac:dyDescent="0.2">
      <c r="A5014" s="127" t="s">
        <v>16145</v>
      </c>
      <c r="B5014" s="128" t="s">
        <v>16146</v>
      </c>
      <c r="C5014" s="129" t="s">
        <v>16147</v>
      </c>
      <c r="D5014" s="130">
        <f>E5014/1.2</f>
        <v>110.41666666666667</v>
      </c>
      <c r="E5014" s="131">
        <v>132.5</v>
      </c>
      <c r="F5014" s="130">
        <f>G5014/1.2</f>
        <v>94.641666666666666</v>
      </c>
      <c r="G5014" s="131">
        <v>113.57</v>
      </c>
      <c r="H5014" s="132">
        <f>ROUNDUP(G5014/$A$1,0)</f>
        <v>32</v>
      </c>
      <c r="I5014" s="133" t="s">
        <v>388</v>
      </c>
      <c r="J5014" s="159">
        <v>12</v>
      </c>
      <c r="K5014" s="6"/>
    </row>
    <row r="5015" spans="1:11" ht="12.75" customHeight="1" outlineLevel="1" x14ac:dyDescent="0.2">
      <c r="A5015" s="127" t="s">
        <v>16157</v>
      </c>
      <c r="B5015" s="128" t="s">
        <v>16158</v>
      </c>
      <c r="C5015" s="129" t="s">
        <v>16159</v>
      </c>
      <c r="D5015" s="130">
        <f>E5015/1.2</f>
        <v>100.2</v>
      </c>
      <c r="E5015" s="131">
        <v>120.24</v>
      </c>
      <c r="F5015" s="130">
        <f>G5015/1.2</f>
        <v>97.283333333333331</v>
      </c>
      <c r="G5015" s="131">
        <v>116.74</v>
      </c>
      <c r="H5015" s="132">
        <f>ROUNDUP(G5015/$A$1,0)</f>
        <v>33</v>
      </c>
      <c r="I5015" s="133" t="s">
        <v>388</v>
      </c>
      <c r="J5015" s="159">
        <v>12</v>
      </c>
      <c r="K5015" s="6"/>
    </row>
    <row r="5016" spans="1:11" ht="12.75" customHeight="1" outlineLevel="1" x14ac:dyDescent="0.2">
      <c r="A5016" s="127" t="s">
        <v>16184</v>
      </c>
      <c r="B5016" s="128" t="s">
        <v>16185</v>
      </c>
      <c r="C5016" s="129" t="s">
        <v>16186</v>
      </c>
      <c r="D5016" s="130">
        <f>E5016/1.2</f>
        <v>117.17500000000001</v>
      </c>
      <c r="E5016" s="131">
        <v>140.61000000000001</v>
      </c>
      <c r="F5016" s="130">
        <f>G5016/1.2</f>
        <v>103.11666666666666</v>
      </c>
      <c r="G5016" s="131">
        <v>123.74</v>
      </c>
      <c r="H5016" s="132">
        <f>ROUNDUP(G5016/$A$1,0)</f>
        <v>35</v>
      </c>
      <c r="I5016" s="133" t="s">
        <v>388</v>
      </c>
      <c r="J5016" s="159">
        <v>12</v>
      </c>
      <c r="K5016" s="6"/>
    </row>
    <row r="5017" spans="1:11" ht="12.75" customHeight="1" outlineLevel="1" x14ac:dyDescent="0.2">
      <c r="A5017" s="127" t="s">
        <v>16160</v>
      </c>
      <c r="B5017" s="128" t="s">
        <v>16161</v>
      </c>
      <c r="C5017" s="129" t="s">
        <v>16162</v>
      </c>
      <c r="D5017" s="130">
        <f>E5017/1.2</f>
        <v>134.95000000000002</v>
      </c>
      <c r="E5017" s="131">
        <v>161.94</v>
      </c>
      <c r="F5017" s="130">
        <f>G5017/1.2</f>
        <v>118.75833333333333</v>
      </c>
      <c r="G5017" s="131">
        <v>142.51</v>
      </c>
      <c r="H5017" s="132">
        <f>ROUNDUP(G5017/$A$1,0)</f>
        <v>40</v>
      </c>
      <c r="I5017" s="133" t="s">
        <v>388</v>
      </c>
      <c r="J5017" s="159">
        <v>12</v>
      </c>
      <c r="K5017" s="6"/>
    </row>
    <row r="5018" spans="1:11" ht="12.75" customHeight="1" outlineLevel="1" x14ac:dyDescent="0.2">
      <c r="A5018" s="127" t="s">
        <v>16193</v>
      </c>
      <c r="B5018" s="128" t="s">
        <v>16194</v>
      </c>
      <c r="C5018" s="129" t="s">
        <v>16195</v>
      </c>
      <c r="D5018" s="130">
        <f>E5018/1.2</f>
        <v>158.36666666666667</v>
      </c>
      <c r="E5018" s="131">
        <v>190.04</v>
      </c>
      <c r="F5018" s="130">
        <f>G5018/1.2</f>
        <v>139.35833333333332</v>
      </c>
      <c r="G5018" s="131">
        <v>167.23</v>
      </c>
      <c r="H5018" s="132">
        <f>ROUNDUP(G5018/$A$1,0)</f>
        <v>47</v>
      </c>
      <c r="I5018" s="133" t="s">
        <v>388</v>
      </c>
      <c r="J5018" s="159">
        <v>12</v>
      </c>
      <c r="K5018" s="6"/>
    </row>
    <row r="5019" spans="1:11" ht="12.75" customHeight="1" outlineLevel="1" x14ac:dyDescent="0.2">
      <c r="A5019" s="127" t="s">
        <v>16166</v>
      </c>
      <c r="B5019" s="128" t="s">
        <v>16167</v>
      </c>
      <c r="C5019" s="129" t="s">
        <v>16168</v>
      </c>
      <c r="D5019" s="130">
        <f>E5019/1.2</f>
        <v>179.23333333333335</v>
      </c>
      <c r="E5019" s="131">
        <v>215.08</v>
      </c>
      <c r="F5019" s="130">
        <f>G5019/1.2</f>
        <v>157.72500000000002</v>
      </c>
      <c r="G5019" s="131">
        <v>189.27</v>
      </c>
      <c r="H5019" s="132">
        <f>ROUNDUP(G5019/$A$1,0)</f>
        <v>53</v>
      </c>
      <c r="I5019" s="133" t="s">
        <v>388</v>
      </c>
      <c r="J5019" s="159">
        <v>12</v>
      </c>
      <c r="K5019" s="6"/>
    </row>
    <row r="5020" spans="1:11" ht="12.75" customHeight="1" outlineLevel="1" x14ac:dyDescent="0.2">
      <c r="A5020" s="127" t="s">
        <v>16187</v>
      </c>
      <c r="B5020" s="128" t="s">
        <v>16188</v>
      </c>
      <c r="C5020" s="129" t="s">
        <v>16189</v>
      </c>
      <c r="D5020" s="130">
        <f>E5020/1.2</f>
        <v>186.31666666666669</v>
      </c>
      <c r="E5020" s="131">
        <v>223.58</v>
      </c>
      <c r="F5020" s="130">
        <f>G5020/1.2</f>
        <v>163.95833333333334</v>
      </c>
      <c r="G5020" s="131">
        <v>196.75</v>
      </c>
      <c r="H5020" s="132">
        <f>ROUNDUP(G5020/$A$1,0)</f>
        <v>55</v>
      </c>
      <c r="I5020" s="133" t="s">
        <v>388</v>
      </c>
      <c r="J5020" s="159">
        <v>12</v>
      </c>
      <c r="K5020" s="6"/>
    </row>
    <row r="5021" spans="1:11" ht="12.75" customHeight="1" outlineLevel="1" x14ac:dyDescent="0.2">
      <c r="A5021" s="127" t="s">
        <v>16190</v>
      </c>
      <c r="B5021" s="128" t="s">
        <v>16191</v>
      </c>
      <c r="C5021" s="129" t="s">
        <v>16192</v>
      </c>
      <c r="D5021" s="130">
        <f>E5021/1.2</f>
        <v>221.5916666666667</v>
      </c>
      <c r="E5021" s="131">
        <v>265.91000000000003</v>
      </c>
      <c r="F5021" s="130">
        <f>G5021/1.2</f>
        <v>184.36666666666667</v>
      </c>
      <c r="G5021" s="131">
        <v>221.24</v>
      </c>
      <c r="H5021" s="132">
        <f>ROUNDUP(G5021/$A$1,0)</f>
        <v>62</v>
      </c>
      <c r="I5021" s="133" t="s">
        <v>388</v>
      </c>
      <c r="J5021" s="159">
        <v>12</v>
      </c>
      <c r="K5021" s="6"/>
    </row>
    <row r="5022" spans="1:11" ht="12.75" customHeight="1" outlineLevel="1" x14ac:dyDescent="0.2">
      <c r="A5022" s="127" t="s">
        <v>16181</v>
      </c>
      <c r="B5022" s="128" t="s">
        <v>16182</v>
      </c>
      <c r="C5022" s="129" t="s">
        <v>16183</v>
      </c>
      <c r="D5022" s="130">
        <f>E5022/1.2</f>
        <v>367.92500000000001</v>
      </c>
      <c r="E5022" s="131">
        <v>441.51</v>
      </c>
      <c r="F5022" s="130">
        <f>G5022/1.2</f>
        <v>366.16666666666669</v>
      </c>
      <c r="G5022" s="131">
        <v>439.4</v>
      </c>
      <c r="H5022" s="132">
        <f>ROUNDUP(G5022/$A$1,0)</f>
        <v>122</v>
      </c>
      <c r="I5022" s="133" t="s">
        <v>388</v>
      </c>
      <c r="J5022" s="159">
        <v>24</v>
      </c>
      <c r="K5022" s="6"/>
    </row>
    <row r="5023" spans="1:11" ht="12.75" customHeight="1" outlineLevel="1" x14ac:dyDescent="0.2">
      <c r="A5023" s="127" t="s">
        <v>16172</v>
      </c>
      <c r="B5023" s="128" t="s">
        <v>16173</v>
      </c>
      <c r="C5023" s="129" t="s">
        <v>16174</v>
      </c>
      <c r="D5023" s="130">
        <f>E5023/1.2</f>
        <v>401.99166666666667</v>
      </c>
      <c r="E5023" s="131">
        <v>482.39</v>
      </c>
      <c r="F5023" s="130">
        <f>G5023/1.2</f>
        <v>400.06666666666666</v>
      </c>
      <c r="G5023" s="131">
        <v>480.08</v>
      </c>
      <c r="H5023" s="132">
        <f>ROUNDUP(G5023/$A$1,0)</f>
        <v>133</v>
      </c>
      <c r="I5023" s="133" t="s">
        <v>388</v>
      </c>
      <c r="J5023" s="159">
        <v>24</v>
      </c>
      <c r="K5023" s="6"/>
    </row>
    <row r="5024" spans="1:11" ht="12.75" customHeight="1" outlineLevel="1" x14ac:dyDescent="0.2">
      <c r="A5024" s="127" t="s">
        <v>16175</v>
      </c>
      <c r="B5024" s="128" t="s">
        <v>16176</v>
      </c>
      <c r="C5024" s="129" t="s">
        <v>16177</v>
      </c>
      <c r="D5024" s="130">
        <f>E5024/1.2</f>
        <v>422.43333333333334</v>
      </c>
      <c r="E5024" s="131">
        <v>506.92</v>
      </c>
      <c r="F5024" s="130">
        <f>G5024/1.2</f>
        <v>420.40833333333336</v>
      </c>
      <c r="G5024" s="131">
        <v>504.49</v>
      </c>
      <c r="H5024" s="132">
        <f>ROUNDUP(G5024/$A$1,0)</f>
        <v>140</v>
      </c>
      <c r="I5024" s="133" t="s">
        <v>388</v>
      </c>
      <c r="J5024" s="159">
        <v>24</v>
      </c>
      <c r="K5024" s="6"/>
    </row>
    <row r="5025" spans="1:11" ht="12.75" customHeight="1" outlineLevel="1" x14ac:dyDescent="0.2">
      <c r="A5025" s="127" t="s">
        <v>16163</v>
      </c>
      <c r="B5025" s="128" t="s">
        <v>16164</v>
      </c>
      <c r="C5025" s="129" t="s">
        <v>16165</v>
      </c>
      <c r="D5025" s="130">
        <f>E5025/1.2</f>
        <v>449.68333333333334</v>
      </c>
      <c r="E5025" s="131">
        <v>539.62</v>
      </c>
      <c r="F5025" s="130">
        <f>G5025/1.2</f>
        <v>447.5333333333333</v>
      </c>
      <c r="G5025" s="131">
        <v>537.04</v>
      </c>
      <c r="H5025" s="132">
        <f>ROUNDUP(G5025/$A$1,0)</f>
        <v>149</v>
      </c>
      <c r="I5025" s="133" t="s">
        <v>388</v>
      </c>
      <c r="J5025" s="159">
        <v>24</v>
      </c>
      <c r="K5025" s="6"/>
    </row>
    <row r="5026" spans="1:11" ht="12.75" customHeight="1" outlineLevel="1" x14ac:dyDescent="0.2">
      <c r="A5026" s="127" t="s">
        <v>16178</v>
      </c>
      <c r="B5026" s="128" t="s">
        <v>16179</v>
      </c>
      <c r="C5026" s="129" t="s">
        <v>16180</v>
      </c>
      <c r="D5026" s="130">
        <f>E5026/1.2</f>
        <v>463.30833333333339</v>
      </c>
      <c r="E5026" s="131">
        <v>555.97</v>
      </c>
      <c r="F5026" s="130">
        <f>G5026/1.2</f>
        <v>461.09166666666664</v>
      </c>
      <c r="G5026" s="131">
        <v>553.30999999999995</v>
      </c>
      <c r="H5026" s="132">
        <f>ROUNDUP(G5026/$A$1,0)</f>
        <v>154</v>
      </c>
      <c r="I5026" s="133" t="s">
        <v>388</v>
      </c>
      <c r="J5026" s="159">
        <v>24</v>
      </c>
      <c r="K5026" s="6"/>
    </row>
    <row r="5027" spans="1:11" ht="12.75" customHeight="1" outlineLevel="1" x14ac:dyDescent="0.2">
      <c r="A5027" s="127" t="s">
        <v>16169</v>
      </c>
      <c r="B5027" s="128" t="s">
        <v>16170</v>
      </c>
      <c r="C5027" s="129" t="s">
        <v>16171</v>
      </c>
      <c r="D5027" s="130">
        <f>E5027/1.2</f>
        <v>483.75</v>
      </c>
      <c r="E5027" s="131">
        <v>580.5</v>
      </c>
      <c r="F5027" s="130">
        <f>G5027/1.2</f>
        <v>481.43333333333339</v>
      </c>
      <c r="G5027" s="131">
        <v>577.72</v>
      </c>
      <c r="H5027" s="132">
        <f>ROUNDUP(G5027/$A$1,0)</f>
        <v>161</v>
      </c>
      <c r="I5027" s="133" t="s">
        <v>388</v>
      </c>
      <c r="J5027" s="159">
        <v>24</v>
      </c>
      <c r="K5027" s="6"/>
    </row>
    <row r="5028" spans="1:11" ht="12.75" customHeight="1" outlineLevel="1" x14ac:dyDescent="0.2">
      <c r="A5028" s="127" t="s">
        <v>16148</v>
      </c>
      <c r="B5028" s="128" t="s">
        <v>16149</v>
      </c>
      <c r="C5028" s="129" t="s">
        <v>16150</v>
      </c>
      <c r="D5028" s="130">
        <f>E5028/1.2</f>
        <v>565.50833333333333</v>
      </c>
      <c r="E5028" s="131">
        <v>678.61</v>
      </c>
      <c r="F5028" s="130">
        <f>G5028/1.2</f>
        <v>562.80833333333339</v>
      </c>
      <c r="G5028" s="131">
        <v>675.37</v>
      </c>
      <c r="H5028" s="132">
        <f>ROUNDUP(G5028/$A$1,0)</f>
        <v>188</v>
      </c>
      <c r="I5028" s="133" t="s">
        <v>388</v>
      </c>
      <c r="J5028" s="159">
        <v>24</v>
      </c>
      <c r="K5028" s="6"/>
    </row>
    <row r="5029" spans="1:11" ht="12.75" customHeight="1" outlineLevel="1" x14ac:dyDescent="0.2">
      <c r="A5029" s="127" t="s">
        <v>16196</v>
      </c>
      <c r="B5029" s="128" t="s">
        <v>16197</v>
      </c>
      <c r="C5029" s="129" t="s">
        <v>16198</v>
      </c>
      <c r="D5029" s="130">
        <f>E5029/1.2</f>
        <v>565.50833333333333</v>
      </c>
      <c r="E5029" s="131">
        <v>678.61</v>
      </c>
      <c r="F5029" s="130">
        <f>G5029/1.2</f>
        <v>562.80833333333339</v>
      </c>
      <c r="G5029" s="131">
        <v>675.37</v>
      </c>
      <c r="H5029" s="132">
        <f>ROUNDUP(G5029/$A$1,0)</f>
        <v>188</v>
      </c>
      <c r="I5029" s="133" t="s">
        <v>388</v>
      </c>
      <c r="J5029" s="159">
        <v>24</v>
      </c>
      <c r="K5029" s="6"/>
    </row>
    <row r="5030" spans="1:11" ht="12.75" customHeight="1" outlineLevel="1" x14ac:dyDescent="0.2">
      <c r="A5030" s="127" t="s">
        <v>16151</v>
      </c>
      <c r="B5030" s="128" t="s">
        <v>16152</v>
      </c>
      <c r="C5030" s="129" t="s">
        <v>16153</v>
      </c>
      <c r="D5030" s="130">
        <f>E5030/1.2</f>
        <v>701.77499999999998</v>
      </c>
      <c r="E5030" s="131">
        <v>842.13</v>
      </c>
      <c r="F5030" s="130">
        <f>G5030/1.2</f>
        <v>698.41666666666674</v>
      </c>
      <c r="G5030" s="131">
        <v>838.1</v>
      </c>
      <c r="H5030" s="132">
        <f>ROUNDUP(G5030/$A$1,0)</f>
        <v>233</v>
      </c>
      <c r="I5030" s="133" t="s">
        <v>388</v>
      </c>
      <c r="J5030" s="159">
        <v>24</v>
      </c>
      <c r="K5030" s="6"/>
    </row>
    <row r="5031" spans="1:11" ht="12.75" customHeight="1" outlineLevel="1" x14ac:dyDescent="0.2">
      <c r="A5031" s="127" t="s">
        <v>16154</v>
      </c>
      <c r="B5031" s="128" t="s">
        <v>16155</v>
      </c>
      <c r="C5031" s="129" t="s">
        <v>16156</v>
      </c>
      <c r="D5031" s="130">
        <f>E5031/1.2</f>
        <v>742.66666666666674</v>
      </c>
      <c r="E5031" s="131">
        <v>891.2</v>
      </c>
      <c r="F5031" s="130">
        <f>G5031/1.2</f>
        <v>739.10833333333335</v>
      </c>
      <c r="G5031" s="131">
        <v>886.93</v>
      </c>
      <c r="H5031" s="132">
        <f>ROUNDUP(G5031/$A$1,0)</f>
        <v>246</v>
      </c>
      <c r="I5031" s="133" t="s">
        <v>388</v>
      </c>
      <c r="J5031" s="159">
        <v>24</v>
      </c>
      <c r="K5031" s="6"/>
    </row>
    <row r="5032" spans="1:11" ht="12.75" customHeight="1" outlineLevel="1" x14ac:dyDescent="0.2">
      <c r="A5032" s="139"/>
      <c r="B5032" s="140" t="s">
        <v>2104</v>
      </c>
      <c r="C5032" s="140"/>
      <c r="D5032" s="141"/>
      <c r="E5032" s="142"/>
      <c r="F5032" s="141"/>
      <c r="G5032" s="142"/>
      <c r="H5032" s="143"/>
      <c r="I5032" s="144"/>
      <c r="J5032" s="161"/>
      <c r="K5032" s="6"/>
    </row>
    <row r="5033" spans="1:11" ht="12.75" customHeight="1" outlineLevel="1" x14ac:dyDescent="0.2">
      <c r="A5033" s="127" t="s">
        <v>15926</v>
      </c>
      <c r="B5033" s="128" t="s">
        <v>15927</v>
      </c>
      <c r="C5033" s="129" t="s">
        <v>15928</v>
      </c>
      <c r="D5033" s="130">
        <f>E5033/1.2</f>
        <v>39.6</v>
      </c>
      <c r="E5033" s="131">
        <v>47.52</v>
      </c>
      <c r="F5033" s="130">
        <f>G5033/1.2</f>
        <v>32.608333333333334</v>
      </c>
      <c r="G5033" s="131">
        <v>39.130000000000003</v>
      </c>
      <c r="H5033" s="132">
        <f>ROUNDUP(G5033/$A$1,0)</f>
        <v>11</v>
      </c>
      <c r="I5033" s="133" t="s">
        <v>388</v>
      </c>
      <c r="J5033" s="159">
        <v>12</v>
      </c>
      <c r="K5033" s="6"/>
    </row>
    <row r="5034" spans="1:11" ht="12.75" customHeight="1" outlineLevel="1" x14ac:dyDescent="0.2">
      <c r="A5034" s="127" t="s">
        <v>15929</v>
      </c>
      <c r="B5034" s="128" t="s">
        <v>15930</v>
      </c>
      <c r="C5034" s="129" t="s">
        <v>15931</v>
      </c>
      <c r="D5034" s="130">
        <f>E5034/1.2</f>
        <v>43.45</v>
      </c>
      <c r="E5034" s="131">
        <v>52.14</v>
      </c>
      <c r="F5034" s="130">
        <f>G5034/1.2</f>
        <v>35.783333333333331</v>
      </c>
      <c r="G5034" s="131">
        <v>42.94</v>
      </c>
      <c r="H5034" s="132">
        <f>ROUNDUP(G5034/$A$1,0)</f>
        <v>12</v>
      </c>
      <c r="I5034" s="133" t="s">
        <v>388</v>
      </c>
      <c r="J5034" s="159">
        <v>12</v>
      </c>
      <c r="K5034" s="6"/>
    </row>
    <row r="5035" spans="1:11" ht="12.75" customHeight="1" outlineLevel="1" x14ac:dyDescent="0.2">
      <c r="A5035" s="127" t="s">
        <v>15923</v>
      </c>
      <c r="B5035" s="128" t="s">
        <v>15924</v>
      </c>
      <c r="C5035" s="129" t="s">
        <v>15925</v>
      </c>
      <c r="D5035" s="130">
        <f>E5035/1.2</f>
        <v>44.924999999999997</v>
      </c>
      <c r="E5035" s="131">
        <v>53.91</v>
      </c>
      <c r="F5035" s="130">
        <f>G5035/1.2</f>
        <v>36.991666666666667</v>
      </c>
      <c r="G5035" s="131">
        <v>44.39</v>
      </c>
      <c r="H5035" s="132">
        <f>ROUNDUP(G5035/$A$1,0)</f>
        <v>13</v>
      </c>
      <c r="I5035" s="133" t="s">
        <v>388</v>
      </c>
      <c r="J5035" s="159">
        <v>12</v>
      </c>
      <c r="K5035" s="6"/>
    </row>
    <row r="5036" spans="1:11" ht="12.75" customHeight="1" outlineLevel="1" x14ac:dyDescent="0.2">
      <c r="A5036" s="127" t="s">
        <v>15932</v>
      </c>
      <c r="B5036" s="128" t="s">
        <v>15933</v>
      </c>
      <c r="C5036" s="129" t="s">
        <v>15934</v>
      </c>
      <c r="D5036" s="130">
        <f>E5036/1.2</f>
        <v>45.88333333333334</v>
      </c>
      <c r="E5036" s="131">
        <v>55.06</v>
      </c>
      <c r="F5036" s="130">
        <f>G5036/1.2</f>
        <v>37.791666666666671</v>
      </c>
      <c r="G5036" s="131">
        <v>45.35</v>
      </c>
      <c r="H5036" s="132">
        <f>ROUNDUP(G5036/$A$1,0)</f>
        <v>13</v>
      </c>
      <c r="I5036" s="133" t="s">
        <v>388</v>
      </c>
      <c r="J5036" s="159">
        <v>12</v>
      </c>
      <c r="K5036" s="6"/>
    </row>
    <row r="5037" spans="1:11" ht="12.75" customHeight="1" outlineLevel="1" x14ac:dyDescent="0.2">
      <c r="A5037" s="127" t="s">
        <v>15956</v>
      </c>
      <c r="B5037" s="128" t="s">
        <v>15957</v>
      </c>
      <c r="C5037" s="129" t="s">
        <v>15958</v>
      </c>
      <c r="D5037" s="130">
        <f>E5037/1.2</f>
        <v>45.88333333333334</v>
      </c>
      <c r="E5037" s="131">
        <v>55.06</v>
      </c>
      <c r="F5037" s="130">
        <f>G5037/1.2</f>
        <v>37.791666666666671</v>
      </c>
      <c r="G5037" s="131">
        <v>45.35</v>
      </c>
      <c r="H5037" s="132">
        <f>ROUNDUP(G5037/$A$1,0)</f>
        <v>13</v>
      </c>
      <c r="I5037" s="133" t="s">
        <v>388</v>
      </c>
      <c r="J5037" s="159">
        <v>12</v>
      </c>
      <c r="K5037" s="6"/>
    </row>
    <row r="5038" spans="1:11" ht="12.75" customHeight="1" outlineLevel="1" x14ac:dyDescent="0.2">
      <c r="A5038" s="127" t="s">
        <v>15959</v>
      </c>
      <c r="B5038" s="128" t="s">
        <v>15960</v>
      </c>
      <c r="C5038" s="129" t="s">
        <v>15961</v>
      </c>
      <c r="D5038" s="130">
        <f>E5038/1.2</f>
        <v>50.741666666666667</v>
      </c>
      <c r="E5038" s="131">
        <v>60.89</v>
      </c>
      <c r="F5038" s="130">
        <f>G5038/1.2</f>
        <v>41.791666666666664</v>
      </c>
      <c r="G5038" s="131">
        <v>50.15</v>
      </c>
      <c r="H5038" s="132">
        <f>ROUNDUP(G5038/$A$1,0)</f>
        <v>14</v>
      </c>
      <c r="I5038" s="133" t="s">
        <v>388</v>
      </c>
      <c r="J5038" s="159">
        <v>12</v>
      </c>
      <c r="K5038" s="6"/>
    </row>
    <row r="5039" spans="1:11" ht="12.75" customHeight="1" outlineLevel="1" x14ac:dyDescent="0.2">
      <c r="A5039" s="127" t="s">
        <v>15941</v>
      </c>
      <c r="B5039" s="128" t="s">
        <v>15942</v>
      </c>
      <c r="C5039" s="129" t="s">
        <v>15943</v>
      </c>
      <c r="D5039" s="130">
        <f>E5039/1.2</f>
        <v>79.658333333333346</v>
      </c>
      <c r="E5039" s="131">
        <v>95.59</v>
      </c>
      <c r="F5039" s="130">
        <f>G5039/1.2</f>
        <v>56.233333333333341</v>
      </c>
      <c r="G5039" s="131">
        <v>67.48</v>
      </c>
      <c r="H5039" s="132">
        <f>ROUNDUP(G5039/$A$1,0)</f>
        <v>19</v>
      </c>
      <c r="I5039" s="133" t="s">
        <v>388</v>
      </c>
      <c r="J5039" s="159">
        <v>12</v>
      </c>
      <c r="K5039" s="6"/>
    </row>
    <row r="5040" spans="1:11" ht="12.75" customHeight="1" outlineLevel="1" x14ac:dyDescent="0.2">
      <c r="A5040" s="127" t="s">
        <v>15935</v>
      </c>
      <c r="B5040" s="128" t="s">
        <v>15936</v>
      </c>
      <c r="C5040" s="129" t="s">
        <v>15937</v>
      </c>
      <c r="D5040" s="130">
        <f>E5040/1.2</f>
        <v>75.25833333333334</v>
      </c>
      <c r="E5040" s="131">
        <v>90.31</v>
      </c>
      <c r="F5040" s="130">
        <f>G5040/1.2</f>
        <v>59.658333333333339</v>
      </c>
      <c r="G5040" s="131">
        <v>71.59</v>
      </c>
      <c r="H5040" s="132">
        <f>ROUNDUP(G5040/$A$1,0)</f>
        <v>20</v>
      </c>
      <c r="I5040" s="133" t="s">
        <v>388</v>
      </c>
      <c r="J5040" s="159">
        <v>24</v>
      </c>
      <c r="K5040" s="6"/>
    </row>
    <row r="5041" spans="1:11" ht="12.75" customHeight="1" outlineLevel="1" x14ac:dyDescent="0.2">
      <c r="A5041" s="127" t="s">
        <v>15965</v>
      </c>
      <c r="B5041" s="128" t="s">
        <v>15966</v>
      </c>
      <c r="C5041" s="129" t="s">
        <v>15967</v>
      </c>
      <c r="D5041" s="130">
        <f>E5041/1.2</f>
        <v>71.308333333333337</v>
      </c>
      <c r="E5041" s="131">
        <v>85.57</v>
      </c>
      <c r="F5041" s="130">
        <f>G5041/1.2</f>
        <v>61.116666666666674</v>
      </c>
      <c r="G5041" s="131">
        <v>73.34</v>
      </c>
      <c r="H5041" s="132">
        <f>ROUNDUP(G5041/$A$1,0)</f>
        <v>21</v>
      </c>
      <c r="I5041" s="133" t="s">
        <v>388</v>
      </c>
      <c r="J5041" s="159">
        <v>24</v>
      </c>
      <c r="K5041" s="6"/>
    </row>
    <row r="5042" spans="1:11" ht="12.75" customHeight="1" outlineLevel="1" x14ac:dyDescent="0.2">
      <c r="A5042" s="127" t="s">
        <v>15944</v>
      </c>
      <c r="B5042" s="128" t="s">
        <v>15945</v>
      </c>
      <c r="C5042" s="129" t="s">
        <v>15946</v>
      </c>
      <c r="D5042" s="130">
        <f>E5042/1.2</f>
        <v>71.566666666666663</v>
      </c>
      <c r="E5042" s="131">
        <v>85.88</v>
      </c>
      <c r="F5042" s="130">
        <f>G5042/1.2</f>
        <v>61.341666666666669</v>
      </c>
      <c r="G5042" s="131">
        <v>73.61</v>
      </c>
      <c r="H5042" s="132">
        <f>ROUNDUP(G5042/$A$1,0)</f>
        <v>21</v>
      </c>
      <c r="I5042" s="133" t="s">
        <v>388</v>
      </c>
      <c r="J5042" s="159">
        <v>12</v>
      </c>
      <c r="K5042" s="6"/>
    </row>
    <row r="5043" spans="1:11" ht="12.75" customHeight="1" outlineLevel="1" x14ac:dyDescent="0.2">
      <c r="A5043" s="127" t="s">
        <v>15947</v>
      </c>
      <c r="B5043" s="128" t="s">
        <v>15948</v>
      </c>
      <c r="C5043" s="129" t="s">
        <v>15949</v>
      </c>
      <c r="D5043" s="130">
        <f>E5043/1.2</f>
        <v>83.5</v>
      </c>
      <c r="E5043" s="131">
        <v>100.2</v>
      </c>
      <c r="F5043" s="130">
        <f>G5043/1.2</f>
        <v>71.566666666666663</v>
      </c>
      <c r="G5043" s="131">
        <v>85.88</v>
      </c>
      <c r="H5043" s="132">
        <f>ROUNDUP(G5043/$A$1,0)</f>
        <v>24</v>
      </c>
      <c r="I5043" s="133" t="s">
        <v>388</v>
      </c>
      <c r="J5043" s="159">
        <v>24</v>
      </c>
      <c r="K5043" s="6"/>
    </row>
    <row r="5044" spans="1:11" ht="12.75" customHeight="1" outlineLevel="1" x14ac:dyDescent="0.2">
      <c r="A5044" s="127" t="s">
        <v>15950</v>
      </c>
      <c r="B5044" s="128" t="s">
        <v>15951</v>
      </c>
      <c r="C5044" s="129" t="s">
        <v>15952</v>
      </c>
      <c r="D5044" s="130">
        <f>E5044/1.2</f>
        <v>117.17500000000001</v>
      </c>
      <c r="E5044" s="131">
        <v>140.61000000000001</v>
      </c>
      <c r="F5044" s="130">
        <f>G5044/1.2</f>
        <v>103.11666666666666</v>
      </c>
      <c r="G5044" s="131">
        <v>123.74</v>
      </c>
      <c r="H5044" s="132">
        <f>ROUNDUP(G5044/$A$1,0)</f>
        <v>35</v>
      </c>
      <c r="I5044" s="133" t="s">
        <v>388</v>
      </c>
      <c r="J5044" s="159">
        <v>24</v>
      </c>
      <c r="K5044" s="6"/>
    </row>
    <row r="5045" spans="1:11" ht="12.75" customHeight="1" outlineLevel="1" x14ac:dyDescent="0.2">
      <c r="A5045" s="127" t="s">
        <v>15962</v>
      </c>
      <c r="B5045" s="128" t="s">
        <v>15963</v>
      </c>
      <c r="C5045" s="129" t="s">
        <v>15964</v>
      </c>
      <c r="D5045" s="130">
        <f>E5045/1.2</f>
        <v>117.17500000000001</v>
      </c>
      <c r="E5045" s="131">
        <v>140.61000000000001</v>
      </c>
      <c r="F5045" s="130">
        <f>G5045/1.2</f>
        <v>103.11666666666666</v>
      </c>
      <c r="G5045" s="131">
        <v>123.74</v>
      </c>
      <c r="H5045" s="132">
        <f>ROUNDUP(G5045/$A$1,0)</f>
        <v>35</v>
      </c>
      <c r="I5045" s="133" t="s">
        <v>388</v>
      </c>
      <c r="J5045" s="159">
        <v>24</v>
      </c>
      <c r="K5045" s="6"/>
    </row>
    <row r="5046" spans="1:11" ht="12.75" customHeight="1" outlineLevel="1" x14ac:dyDescent="0.2">
      <c r="A5046" s="127" t="s">
        <v>15938</v>
      </c>
      <c r="B5046" s="128" t="s">
        <v>15939</v>
      </c>
      <c r="C5046" s="129" t="s">
        <v>15940</v>
      </c>
      <c r="D5046" s="130">
        <f>E5046/1.2</f>
        <v>120.71666666666668</v>
      </c>
      <c r="E5046" s="131">
        <v>144.86000000000001</v>
      </c>
      <c r="F5046" s="130">
        <f>G5046/1.2</f>
        <v>106.23333333333333</v>
      </c>
      <c r="G5046" s="131">
        <v>127.48</v>
      </c>
      <c r="H5046" s="132">
        <f>ROUNDUP(G5046/$A$1,0)</f>
        <v>36</v>
      </c>
      <c r="I5046" s="133" t="s">
        <v>388</v>
      </c>
      <c r="J5046" s="159">
        <v>12</v>
      </c>
      <c r="K5046" s="6"/>
    </row>
    <row r="5047" spans="1:11" ht="12.75" customHeight="1" outlineLevel="1" x14ac:dyDescent="0.2">
      <c r="A5047" s="127" t="s">
        <v>15968</v>
      </c>
      <c r="B5047" s="128" t="s">
        <v>15969</v>
      </c>
      <c r="C5047" s="129" t="s">
        <v>15970</v>
      </c>
      <c r="D5047" s="130">
        <f>E5047/1.2</f>
        <v>131.375</v>
      </c>
      <c r="E5047" s="131">
        <v>157.65</v>
      </c>
      <c r="F5047" s="130">
        <f>G5047/1.2</f>
        <v>115.60833333333333</v>
      </c>
      <c r="G5047" s="131">
        <v>138.72999999999999</v>
      </c>
      <c r="H5047" s="132">
        <f>ROUNDUP(G5047/$A$1,0)</f>
        <v>39</v>
      </c>
      <c r="I5047" s="133" t="s">
        <v>388</v>
      </c>
      <c r="J5047" s="159">
        <v>12</v>
      </c>
      <c r="K5047" s="6"/>
    </row>
    <row r="5048" spans="1:11" ht="12.75" customHeight="1" outlineLevel="1" x14ac:dyDescent="0.2">
      <c r="A5048" s="127" t="s">
        <v>15953</v>
      </c>
      <c r="B5048" s="128" t="s">
        <v>15954</v>
      </c>
      <c r="C5048" s="129" t="s">
        <v>15955</v>
      </c>
      <c r="D5048" s="130">
        <f>E5048/1.2</f>
        <v>133.18333333333334</v>
      </c>
      <c r="E5048" s="131">
        <v>159.82</v>
      </c>
      <c r="F5048" s="130">
        <f>G5048/1.2</f>
        <v>117.20833333333334</v>
      </c>
      <c r="G5048" s="131">
        <v>140.65</v>
      </c>
      <c r="H5048" s="132">
        <f>ROUNDUP(G5048/$A$1,0)</f>
        <v>39</v>
      </c>
      <c r="I5048" s="133" t="s">
        <v>388</v>
      </c>
      <c r="J5048" s="159">
        <v>12</v>
      </c>
      <c r="K5048" s="6"/>
    </row>
    <row r="5049" spans="1:11" ht="12.75" customHeight="1" outlineLevel="1" x14ac:dyDescent="0.2">
      <c r="A5049" s="127" t="s">
        <v>15971</v>
      </c>
      <c r="B5049" s="128" t="s">
        <v>15972</v>
      </c>
      <c r="C5049" s="129" t="s">
        <v>15973</v>
      </c>
      <c r="D5049" s="130">
        <f>E5049/1.2</f>
        <v>228.95000000000002</v>
      </c>
      <c r="E5049" s="131">
        <v>274.74</v>
      </c>
      <c r="F5049" s="130">
        <f>G5049/1.2</f>
        <v>227.85833333333335</v>
      </c>
      <c r="G5049" s="131">
        <v>273.43</v>
      </c>
      <c r="H5049" s="132">
        <f>ROUNDUP(G5049/$A$1,0)</f>
        <v>76</v>
      </c>
      <c r="I5049" s="133" t="s">
        <v>388</v>
      </c>
      <c r="J5049" s="159">
        <v>12</v>
      </c>
      <c r="K5049" s="6"/>
    </row>
    <row r="5050" spans="1:11" ht="12.75" customHeight="1" outlineLevel="1" x14ac:dyDescent="0.2">
      <c r="A5050" s="139"/>
      <c r="B5050" s="140" t="s">
        <v>12844</v>
      </c>
      <c r="C5050" s="140"/>
      <c r="D5050" s="141"/>
      <c r="E5050" s="142"/>
      <c r="F5050" s="141"/>
      <c r="G5050" s="142"/>
      <c r="H5050" s="143"/>
      <c r="I5050" s="144"/>
      <c r="J5050" s="161"/>
      <c r="K5050" s="6"/>
    </row>
    <row r="5051" spans="1:11" ht="12.75" customHeight="1" outlineLevel="1" x14ac:dyDescent="0.2">
      <c r="A5051" s="127" t="s">
        <v>15328</v>
      </c>
      <c r="B5051" s="128" t="s">
        <v>15329</v>
      </c>
      <c r="C5051" s="129" t="s">
        <v>15330</v>
      </c>
      <c r="D5051" s="130">
        <f>E5051/1.2</f>
        <v>37.991666666666674</v>
      </c>
      <c r="E5051" s="131">
        <v>45.59</v>
      </c>
      <c r="F5051" s="130">
        <f>G5051/1.2</f>
        <v>31.291666666666664</v>
      </c>
      <c r="G5051" s="131">
        <v>37.549999999999997</v>
      </c>
      <c r="H5051" s="132">
        <f>ROUNDUP(G5051/$A$1,0)</f>
        <v>11</v>
      </c>
      <c r="I5051" s="133" t="s">
        <v>388</v>
      </c>
      <c r="J5051" s="159">
        <v>24</v>
      </c>
      <c r="K5051" s="6"/>
    </row>
    <row r="5052" spans="1:11" ht="12.75" customHeight="1" outlineLevel="1" x14ac:dyDescent="0.2">
      <c r="A5052" s="127" t="s">
        <v>15322</v>
      </c>
      <c r="B5052" s="128" t="s">
        <v>15323</v>
      </c>
      <c r="C5052" s="129" t="s">
        <v>15324</v>
      </c>
      <c r="D5052" s="130">
        <f>E5052/1.2</f>
        <v>53.125</v>
      </c>
      <c r="E5052" s="131">
        <v>63.75</v>
      </c>
      <c r="F5052" s="130">
        <f>G5052/1.2</f>
        <v>43.75</v>
      </c>
      <c r="G5052" s="131">
        <v>52.5</v>
      </c>
      <c r="H5052" s="132">
        <f>ROUNDUP(G5052/$A$1,0)</f>
        <v>15</v>
      </c>
      <c r="I5052" s="133" t="s">
        <v>388</v>
      </c>
      <c r="J5052" s="159">
        <v>12</v>
      </c>
      <c r="K5052" s="6"/>
    </row>
    <row r="5053" spans="1:11" ht="12.75" customHeight="1" outlineLevel="1" x14ac:dyDescent="0.2">
      <c r="A5053" s="127" t="s">
        <v>15343</v>
      </c>
      <c r="B5053" s="128" t="s">
        <v>15344</v>
      </c>
      <c r="C5053" s="129" t="s">
        <v>15345</v>
      </c>
      <c r="D5053" s="130">
        <f>E5053/1.2</f>
        <v>57.375</v>
      </c>
      <c r="E5053" s="131">
        <v>68.849999999999994</v>
      </c>
      <c r="F5053" s="130">
        <f>G5053/1.2</f>
        <v>47.250000000000007</v>
      </c>
      <c r="G5053" s="131">
        <v>56.7</v>
      </c>
      <c r="H5053" s="132">
        <f>ROUNDUP(G5053/$A$1,0)</f>
        <v>16</v>
      </c>
      <c r="I5053" s="133" t="s">
        <v>388</v>
      </c>
      <c r="J5053" s="159">
        <v>24</v>
      </c>
      <c r="K5053" s="6"/>
    </row>
    <row r="5054" spans="1:11" ht="12.75" customHeight="1" outlineLevel="1" x14ac:dyDescent="0.2">
      <c r="A5054" s="127" t="s">
        <v>15352</v>
      </c>
      <c r="B5054" s="128" t="s">
        <v>15353</v>
      </c>
      <c r="C5054" s="129" t="s">
        <v>15354</v>
      </c>
      <c r="D5054" s="130">
        <f>E5054/1.2</f>
        <v>57.516666666666666</v>
      </c>
      <c r="E5054" s="131">
        <v>69.02</v>
      </c>
      <c r="F5054" s="130">
        <f>G5054/1.2</f>
        <v>47.366666666666674</v>
      </c>
      <c r="G5054" s="131">
        <v>56.84</v>
      </c>
      <c r="H5054" s="132">
        <f>ROUNDUP(G5054/$A$1,0)</f>
        <v>16</v>
      </c>
      <c r="I5054" s="133" t="s">
        <v>388</v>
      </c>
      <c r="J5054" s="159">
        <v>12</v>
      </c>
      <c r="K5054" s="6"/>
    </row>
    <row r="5055" spans="1:11" ht="12.75" customHeight="1" outlineLevel="1" x14ac:dyDescent="0.2">
      <c r="A5055" s="127" t="s">
        <v>15319</v>
      </c>
      <c r="B5055" s="128" t="s">
        <v>15320</v>
      </c>
      <c r="C5055" s="129" t="s">
        <v>15321</v>
      </c>
      <c r="D5055" s="130">
        <f>E5055/1.2</f>
        <v>60.183333333333337</v>
      </c>
      <c r="E5055" s="131">
        <v>72.22</v>
      </c>
      <c r="F5055" s="130">
        <f>G5055/1.2</f>
        <v>49.558333333333337</v>
      </c>
      <c r="G5055" s="131">
        <v>59.47</v>
      </c>
      <c r="H5055" s="132">
        <f>ROUNDUP(G5055/$A$1,0)</f>
        <v>17</v>
      </c>
      <c r="I5055" s="133" t="s">
        <v>388</v>
      </c>
      <c r="J5055" s="159">
        <v>11</v>
      </c>
      <c r="K5055" s="6"/>
    </row>
    <row r="5056" spans="1:11" ht="12.75" customHeight="1" outlineLevel="1" x14ac:dyDescent="0.2">
      <c r="A5056" s="127" t="s">
        <v>15340</v>
      </c>
      <c r="B5056" s="128" t="s">
        <v>15341</v>
      </c>
      <c r="C5056" s="129" t="s">
        <v>15342</v>
      </c>
      <c r="D5056" s="130">
        <f>E5056/1.2</f>
        <v>70</v>
      </c>
      <c r="E5056" s="131">
        <v>84</v>
      </c>
      <c r="F5056" s="130">
        <f>G5056/1.2</f>
        <v>56.233333333333341</v>
      </c>
      <c r="G5056" s="131">
        <v>67.48</v>
      </c>
      <c r="H5056" s="132">
        <f>ROUNDUP(G5056/$A$1,0)</f>
        <v>19</v>
      </c>
      <c r="I5056" s="133" t="s">
        <v>388</v>
      </c>
      <c r="J5056" s="159">
        <v>12</v>
      </c>
      <c r="K5056" s="6"/>
    </row>
    <row r="5057" spans="1:11" ht="12.75" customHeight="1" outlineLevel="1" x14ac:dyDescent="0.2">
      <c r="A5057" s="127" t="s">
        <v>15331</v>
      </c>
      <c r="B5057" s="128" t="s">
        <v>15332</v>
      </c>
      <c r="C5057" s="129" t="s">
        <v>15333</v>
      </c>
      <c r="D5057" s="130">
        <f>E5057/1.2</f>
        <v>71.075000000000003</v>
      </c>
      <c r="E5057" s="131">
        <v>85.29</v>
      </c>
      <c r="F5057" s="130">
        <f>G5057/1.2</f>
        <v>59.45</v>
      </c>
      <c r="G5057" s="131">
        <v>71.34</v>
      </c>
      <c r="H5057" s="132">
        <f>ROUNDUP(G5057/$A$1,0)</f>
        <v>20</v>
      </c>
      <c r="I5057" s="133" t="s">
        <v>388</v>
      </c>
      <c r="J5057" s="159">
        <v>12</v>
      </c>
      <c r="K5057" s="6"/>
    </row>
    <row r="5058" spans="1:11" ht="12.75" customHeight="1" outlineLevel="1" x14ac:dyDescent="0.2">
      <c r="A5058" s="127" t="s">
        <v>15313</v>
      </c>
      <c r="B5058" s="128" t="s">
        <v>15314</v>
      </c>
      <c r="C5058" s="129" t="s">
        <v>15315</v>
      </c>
      <c r="D5058" s="130">
        <f>E5058/1.2</f>
        <v>71.116666666666674</v>
      </c>
      <c r="E5058" s="131">
        <v>85.34</v>
      </c>
      <c r="F5058" s="130">
        <f>G5058/1.2</f>
        <v>59.658333333333339</v>
      </c>
      <c r="G5058" s="131">
        <v>71.59</v>
      </c>
      <c r="H5058" s="132">
        <f>ROUNDUP(G5058/$A$1,0)</f>
        <v>20</v>
      </c>
      <c r="I5058" s="133" t="s">
        <v>388</v>
      </c>
      <c r="J5058" s="159">
        <v>12</v>
      </c>
      <c r="K5058" s="6"/>
    </row>
    <row r="5059" spans="1:11" ht="12.75" customHeight="1" outlineLevel="1" x14ac:dyDescent="0.2">
      <c r="A5059" s="127" t="s">
        <v>15337</v>
      </c>
      <c r="B5059" s="128" t="s">
        <v>15338</v>
      </c>
      <c r="C5059" s="129" t="s">
        <v>15339</v>
      </c>
      <c r="D5059" s="130">
        <f>E5059/1.2</f>
        <v>70.383333333333326</v>
      </c>
      <c r="E5059" s="131">
        <v>84.46</v>
      </c>
      <c r="F5059" s="130">
        <f>G5059/1.2</f>
        <v>59.841666666666669</v>
      </c>
      <c r="G5059" s="131">
        <v>71.81</v>
      </c>
      <c r="H5059" s="132">
        <f>ROUNDUP(G5059/$A$1,0)</f>
        <v>20</v>
      </c>
      <c r="I5059" s="133" t="s">
        <v>388</v>
      </c>
      <c r="J5059" s="159">
        <v>12</v>
      </c>
      <c r="K5059" s="6"/>
    </row>
    <row r="5060" spans="1:11" ht="12.75" customHeight="1" outlineLevel="1" x14ac:dyDescent="0.2">
      <c r="A5060" s="127" t="s">
        <v>15307</v>
      </c>
      <c r="B5060" s="128" t="s">
        <v>15308</v>
      </c>
      <c r="C5060" s="129" t="s">
        <v>15309</v>
      </c>
      <c r="D5060" s="130">
        <f>E5060/1.2</f>
        <v>102.64166666666667</v>
      </c>
      <c r="E5060" s="131">
        <v>123.17</v>
      </c>
      <c r="F5060" s="130">
        <f>G5060/1.2</f>
        <v>99.65</v>
      </c>
      <c r="G5060" s="131">
        <v>119.58</v>
      </c>
      <c r="H5060" s="132">
        <f>ROUNDUP(G5060/$A$1,0)</f>
        <v>34</v>
      </c>
      <c r="I5060" s="133" t="s">
        <v>388</v>
      </c>
      <c r="J5060" s="159">
        <v>12</v>
      </c>
      <c r="K5060" s="6"/>
    </row>
    <row r="5061" spans="1:11" ht="12.75" customHeight="1" outlineLevel="1" x14ac:dyDescent="0.2">
      <c r="A5061" s="127" t="s">
        <v>15304</v>
      </c>
      <c r="B5061" s="128" t="s">
        <v>15305</v>
      </c>
      <c r="C5061" s="129" t="s">
        <v>15306</v>
      </c>
      <c r="D5061" s="130">
        <f>E5061/1.2</f>
        <v>121.81666666666668</v>
      </c>
      <c r="E5061" s="131">
        <v>146.18</v>
      </c>
      <c r="F5061" s="130">
        <f>G5061/1.2</f>
        <v>107.19166666666666</v>
      </c>
      <c r="G5061" s="131">
        <v>128.63</v>
      </c>
      <c r="H5061" s="132">
        <f>ROUNDUP(G5061/$A$1,0)</f>
        <v>36</v>
      </c>
      <c r="I5061" s="133" t="s">
        <v>388</v>
      </c>
      <c r="J5061" s="159">
        <v>12</v>
      </c>
      <c r="K5061" s="6"/>
    </row>
    <row r="5062" spans="1:11" ht="12.75" customHeight="1" outlineLevel="1" x14ac:dyDescent="0.2">
      <c r="A5062" s="127" t="s">
        <v>15310</v>
      </c>
      <c r="B5062" s="128" t="s">
        <v>15311</v>
      </c>
      <c r="C5062" s="129" t="s">
        <v>15312</v>
      </c>
      <c r="D5062" s="130">
        <f>E5062/1.2</f>
        <v>121.875</v>
      </c>
      <c r="E5062" s="131">
        <v>146.25</v>
      </c>
      <c r="F5062" s="130">
        <f>G5062/1.2</f>
        <v>107.25</v>
      </c>
      <c r="G5062" s="131">
        <v>128.69999999999999</v>
      </c>
      <c r="H5062" s="132">
        <f>ROUNDUP(G5062/$A$1,0)</f>
        <v>36</v>
      </c>
      <c r="I5062" s="133" t="s">
        <v>388</v>
      </c>
      <c r="J5062" s="159">
        <v>24</v>
      </c>
      <c r="K5062" s="6"/>
    </row>
    <row r="5063" spans="1:11" ht="12.75" customHeight="1" outlineLevel="1" x14ac:dyDescent="0.2">
      <c r="A5063" s="127" t="s">
        <v>15301</v>
      </c>
      <c r="B5063" s="128" t="s">
        <v>15302</v>
      </c>
      <c r="C5063" s="129" t="s">
        <v>15303</v>
      </c>
      <c r="D5063" s="130">
        <f>E5063/1.2</f>
        <v>133.31666666666666</v>
      </c>
      <c r="E5063" s="131">
        <v>159.97999999999999</v>
      </c>
      <c r="F5063" s="130">
        <f>G5063/1.2</f>
        <v>117.31666666666668</v>
      </c>
      <c r="G5063" s="131">
        <v>140.78</v>
      </c>
      <c r="H5063" s="132">
        <f>ROUNDUP(G5063/$A$1,0)</f>
        <v>39</v>
      </c>
      <c r="I5063" s="133" t="s">
        <v>388</v>
      </c>
      <c r="J5063" s="159">
        <v>24</v>
      </c>
      <c r="K5063" s="6"/>
    </row>
    <row r="5064" spans="1:11" ht="12.75" customHeight="1" outlineLevel="1" x14ac:dyDescent="0.2">
      <c r="A5064" s="127" t="s">
        <v>15346</v>
      </c>
      <c r="B5064" s="128" t="s">
        <v>15347</v>
      </c>
      <c r="C5064" s="129" t="s">
        <v>15348</v>
      </c>
      <c r="D5064" s="130">
        <f>E5064/1.2</f>
        <v>140.40833333333336</v>
      </c>
      <c r="E5064" s="131">
        <v>168.49</v>
      </c>
      <c r="F5064" s="130">
        <f>G5064/1.2</f>
        <v>123.55833333333335</v>
      </c>
      <c r="G5064" s="131">
        <v>148.27000000000001</v>
      </c>
      <c r="H5064" s="132">
        <f>ROUNDUP(G5064/$A$1,0)</f>
        <v>42</v>
      </c>
      <c r="I5064" s="133" t="s">
        <v>388</v>
      </c>
      <c r="J5064" s="159">
        <v>12</v>
      </c>
      <c r="K5064" s="6"/>
    </row>
    <row r="5065" spans="1:11" ht="12.75" customHeight="1" outlineLevel="1" x14ac:dyDescent="0.2">
      <c r="A5065" s="127" t="s">
        <v>15355</v>
      </c>
      <c r="B5065" s="128" t="s">
        <v>15356</v>
      </c>
      <c r="C5065" s="129" t="s">
        <v>15357</v>
      </c>
      <c r="D5065" s="130">
        <f>E5065/1.2</f>
        <v>173.71666666666667</v>
      </c>
      <c r="E5065" s="131">
        <v>208.46</v>
      </c>
      <c r="F5065" s="130">
        <f>G5065/1.2</f>
        <v>152.875</v>
      </c>
      <c r="G5065" s="131">
        <v>183.45</v>
      </c>
      <c r="H5065" s="132">
        <f>ROUNDUP(G5065/$A$1,0)</f>
        <v>51</v>
      </c>
      <c r="I5065" s="133" t="s">
        <v>388</v>
      </c>
      <c r="J5065" s="159">
        <v>12</v>
      </c>
      <c r="K5065" s="6"/>
    </row>
    <row r="5066" spans="1:11" ht="12.75" customHeight="1" outlineLevel="1" x14ac:dyDescent="0.2">
      <c r="A5066" s="127" t="s">
        <v>15349</v>
      </c>
      <c r="B5066" s="128" t="s">
        <v>15350</v>
      </c>
      <c r="C5066" s="129" t="s">
        <v>15351</v>
      </c>
      <c r="D5066" s="130">
        <f>E5066/1.2</f>
        <v>190.43333333333334</v>
      </c>
      <c r="E5066" s="131">
        <v>228.52</v>
      </c>
      <c r="F5066" s="130">
        <f>G5066/1.2</f>
        <v>167.58333333333334</v>
      </c>
      <c r="G5066" s="131">
        <v>201.1</v>
      </c>
      <c r="H5066" s="132">
        <f>ROUNDUP(G5066/$A$1,0)</f>
        <v>56</v>
      </c>
      <c r="I5066" s="133" t="s">
        <v>388</v>
      </c>
      <c r="J5066" s="159">
        <v>12</v>
      </c>
      <c r="K5066" s="6"/>
    </row>
    <row r="5067" spans="1:11" ht="12.75" customHeight="1" outlineLevel="1" x14ac:dyDescent="0.2">
      <c r="A5067" s="127" t="s">
        <v>15325</v>
      </c>
      <c r="B5067" s="128" t="s">
        <v>15326</v>
      </c>
      <c r="C5067" s="129" t="s">
        <v>15327</v>
      </c>
      <c r="D5067" s="130">
        <f>E5067/1.2</f>
        <v>204.03333333333333</v>
      </c>
      <c r="E5067" s="131">
        <v>244.84</v>
      </c>
      <c r="F5067" s="130">
        <f>G5067/1.2</f>
        <v>203.01666666666668</v>
      </c>
      <c r="G5067" s="131">
        <v>243.62</v>
      </c>
      <c r="H5067" s="132">
        <f>ROUNDUP(G5067/$A$1,0)</f>
        <v>68</v>
      </c>
      <c r="I5067" s="133" t="s">
        <v>388</v>
      </c>
      <c r="J5067" s="159">
        <v>12</v>
      </c>
      <c r="K5067" s="6"/>
    </row>
    <row r="5068" spans="1:11" ht="12.75" customHeight="1" outlineLevel="1" x14ac:dyDescent="0.2">
      <c r="A5068" s="127" t="s">
        <v>15316</v>
      </c>
      <c r="B5068" s="128" t="s">
        <v>15317</v>
      </c>
      <c r="C5068" s="129" t="s">
        <v>15318</v>
      </c>
      <c r="D5068" s="130">
        <f>E5068/1.2</f>
        <v>279.11666666666667</v>
      </c>
      <c r="E5068" s="131">
        <v>334.94</v>
      </c>
      <c r="F5068" s="130">
        <f>G5068/1.2</f>
        <v>277.72500000000002</v>
      </c>
      <c r="G5068" s="131">
        <v>333.27</v>
      </c>
      <c r="H5068" s="132">
        <f>ROUNDUP(G5068/$A$1,0)</f>
        <v>93</v>
      </c>
      <c r="I5068" s="133" t="s">
        <v>388</v>
      </c>
      <c r="J5068" s="159">
        <v>12</v>
      </c>
      <c r="K5068" s="6"/>
    </row>
    <row r="5069" spans="1:11" ht="12.75" customHeight="1" outlineLevel="1" x14ac:dyDescent="0.2">
      <c r="A5069" s="127" t="s">
        <v>15334</v>
      </c>
      <c r="B5069" s="128" t="s">
        <v>15335</v>
      </c>
      <c r="C5069" s="129" t="s">
        <v>15336</v>
      </c>
      <c r="D5069" s="130">
        <f>E5069/1.2</f>
        <v>312.2</v>
      </c>
      <c r="E5069" s="131">
        <v>374.64</v>
      </c>
      <c r="F5069" s="130">
        <f>G5069/1.2</f>
        <v>310.64999999999998</v>
      </c>
      <c r="G5069" s="131">
        <v>372.78</v>
      </c>
      <c r="H5069" s="132">
        <f>ROUNDUP(G5069/$A$1,0)</f>
        <v>104</v>
      </c>
      <c r="I5069" s="133" t="s">
        <v>388</v>
      </c>
      <c r="J5069" s="159">
        <v>12</v>
      </c>
      <c r="K5069" s="6"/>
    </row>
    <row r="5070" spans="1:11" ht="12.75" customHeight="1" outlineLevel="1" x14ac:dyDescent="0.2">
      <c r="A5070" s="139"/>
      <c r="B5070" s="140" t="s">
        <v>16131</v>
      </c>
      <c r="C5070" s="140"/>
      <c r="D5070" s="141"/>
      <c r="E5070" s="142"/>
      <c r="F5070" s="141"/>
      <c r="G5070" s="142"/>
      <c r="H5070" s="143"/>
      <c r="I5070" s="144"/>
      <c r="J5070" s="161"/>
      <c r="K5070" s="6"/>
    </row>
    <row r="5071" spans="1:11" ht="12.75" customHeight="1" outlineLevel="1" x14ac:dyDescent="0.2">
      <c r="A5071" s="127" t="s">
        <v>16132</v>
      </c>
      <c r="B5071" s="128" t="s">
        <v>16133</v>
      </c>
      <c r="C5071" s="129" t="s">
        <v>16134</v>
      </c>
      <c r="D5071" s="130">
        <f>E5071/1.2</f>
        <v>193.00833333333335</v>
      </c>
      <c r="E5071" s="131">
        <v>231.61</v>
      </c>
      <c r="F5071" s="130">
        <f>G5071/1.2</f>
        <v>169.85</v>
      </c>
      <c r="G5071" s="131">
        <v>203.82</v>
      </c>
      <c r="H5071" s="132">
        <f>ROUNDUP(G5071/$A$1,0)</f>
        <v>57</v>
      </c>
      <c r="I5071" s="133" t="s">
        <v>388</v>
      </c>
      <c r="J5071" s="159">
        <v>12</v>
      </c>
      <c r="K5071" s="6"/>
    </row>
    <row r="5072" spans="1:11" ht="12.75" customHeight="1" outlineLevel="1" x14ac:dyDescent="0.2">
      <c r="A5072" s="127" t="s">
        <v>16138</v>
      </c>
      <c r="B5072" s="128" t="s">
        <v>16139</v>
      </c>
      <c r="C5072" s="129" t="s">
        <v>16140</v>
      </c>
      <c r="D5072" s="130">
        <f>E5072/1.2</f>
        <v>229.08333333333331</v>
      </c>
      <c r="E5072" s="131">
        <v>274.89999999999998</v>
      </c>
      <c r="F5072" s="130">
        <f>G5072/1.2</f>
        <v>226.89999999999998</v>
      </c>
      <c r="G5072" s="131">
        <v>272.27999999999997</v>
      </c>
      <c r="H5072" s="132">
        <f>ROUNDUP(G5072/$A$1,0)</f>
        <v>76</v>
      </c>
      <c r="I5072" s="133" t="s">
        <v>388</v>
      </c>
      <c r="J5072" s="159">
        <v>12</v>
      </c>
      <c r="K5072" s="6"/>
    </row>
    <row r="5073" spans="1:11" ht="12.75" customHeight="1" outlineLevel="1" x14ac:dyDescent="0.2">
      <c r="A5073" s="127" t="s">
        <v>16128</v>
      </c>
      <c r="B5073" s="128" t="s">
        <v>16129</v>
      </c>
      <c r="C5073" s="129" t="s">
        <v>16130</v>
      </c>
      <c r="D5073" s="130">
        <f>E5073/1.2</f>
        <v>291.3416666666667</v>
      </c>
      <c r="E5073" s="131">
        <v>349.61</v>
      </c>
      <c r="F5073" s="130">
        <f>G5073/1.2</f>
        <v>288.56666666666666</v>
      </c>
      <c r="G5073" s="131">
        <v>346.28</v>
      </c>
      <c r="H5073" s="132">
        <f>ROUNDUP(G5073/$A$1,0)</f>
        <v>96</v>
      </c>
      <c r="I5073" s="133" t="s">
        <v>388</v>
      </c>
      <c r="J5073" s="159">
        <v>24</v>
      </c>
      <c r="K5073" s="6"/>
    </row>
    <row r="5074" spans="1:11" ht="12.75" customHeight="1" outlineLevel="1" x14ac:dyDescent="0.2">
      <c r="A5074" s="127" t="s">
        <v>16135</v>
      </c>
      <c r="B5074" s="128" t="s">
        <v>16136</v>
      </c>
      <c r="C5074" s="129" t="s">
        <v>16137</v>
      </c>
      <c r="D5074" s="130">
        <f>E5074/1.2</f>
        <v>416.89166666666665</v>
      </c>
      <c r="E5074" s="131">
        <v>500.27</v>
      </c>
      <c r="F5074" s="130">
        <f>G5074/1.2</f>
        <v>414.90000000000003</v>
      </c>
      <c r="G5074" s="131">
        <v>497.88</v>
      </c>
      <c r="H5074" s="132">
        <f>ROUNDUP(G5074/$A$1,0)</f>
        <v>138</v>
      </c>
      <c r="I5074" s="133" t="s">
        <v>388</v>
      </c>
      <c r="J5074" s="159">
        <v>12</v>
      </c>
      <c r="K5074" s="6"/>
    </row>
    <row r="5075" spans="1:11" ht="12.75" customHeight="1" outlineLevel="1" x14ac:dyDescent="0.2">
      <c r="A5075" s="139"/>
      <c r="B5075" s="140" t="s">
        <v>15904</v>
      </c>
      <c r="C5075" s="140"/>
      <c r="D5075" s="141"/>
      <c r="E5075" s="142"/>
      <c r="F5075" s="141"/>
      <c r="G5075" s="142"/>
      <c r="H5075" s="143"/>
      <c r="I5075" s="144"/>
      <c r="J5075" s="161"/>
      <c r="K5075" s="6"/>
    </row>
    <row r="5076" spans="1:11" ht="12.75" customHeight="1" outlineLevel="1" x14ac:dyDescent="0.2">
      <c r="A5076" s="127" t="s">
        <v>15911</v>
      </c>
      <c r="B5076" s="128" t="s">
        <v>15912</v>
      </c>
      <c r="C5076" s="129" t="s">
        <v>15913</v>
      </c>
      <c r="D5076" s="130">
        <f>E5076/1.2</f>
        <v>70.366666666666674</v>
      </c>
      <c r="E5076" s="131">
        <v>84.44</v>
      </c>
      <c r="F5076" s="130">
        <f>G5076/1.2</f>
        <v>60.308333333333337</v>
      </c>
      <c r="G5076" s="131">
        <v>72.37</v>
      </c>
      <c r="H5076" s="132">
        <f>ROUNDUP(G5076/$A$1,0)</f>
        <v>21</v>
      </c>
      <c r="I5076" s="133" t="s">
        <v>388</v>
      </c>
      <c r="J5076" s="159">
        <v>120</v>
      </c>
      <c r="K5076" s="6"/>
    </row>
    <row r="5077" spans="1:11" ht="12.75" customHeight="1" outlineLevel="1" x14ac:dyDescent="0.2">
      <c r="A5077" s="127" t="s">
        <v>15905</v>
      </c>
      <c r="B5077" s="128" t="s">
        <v>15906</v>
      </c>
      <c r="C5077" s="129" t="s">
        <v>15907</v>
      </c>
      <c r="D5077" s="130">
        <f>E5077/1.2</f>
        <v>85.116666666666674</v>
      </c>
      <c r="E5077" s="131">
        <v>102.14</v>
      </c>
      <c r="F5077" s="130">
        <f>G5077/1.2</f>
        <v>72.958333333333329</v>
      </c>
      <c r="G5077" s="131">
        <v>87.55</v>
      </c>
      <c r="H5077" s="132">
        <f>ROUNDUP(G5077/$A$1,0)</f>
        <v>25</v>
      </c>
      <c r="I5077" s="133" t="s">
        <v>388</v>
      </c>
      <c r="J5077" s="159">
        <v>12</v>
      </c>
      <c r="K5077" s="6"/>
    </row>
    <row r="5078" spans="1:11" ht="12.75" customHeight="1" outlineLevel="1" x14ac:dyDescent="0.2">
      <c r="A5078" s="127" t="s">
        <v>15917</v>
      </c>
      <c r="B5078" s="128" t="s">
        <v>15918</v>
      </c>
      <c r="C5078" s="129" t="s">
        <v>15919</v>
      </c>
      <c r="D5078" s="130">
        <f>E5078/1.2</f>
        <v>85.916666666666671</v>
      </c>
      <c r="E5078" s="131">
        <v>103.1</v>
      </c>
      <c r="F5078" s="130">
        <f>G5078/1.2</f>
        <v>73.64166666666668</v>
      </c>
      <c r="G5078" s="131">
        <v>88.37</v>
      </c>
      <c r="H5078" s="132">
        <f>ROUNDUP(G5078/$A$1,0)</f>
        <v>25</v>
      </c>
      <c r="I5078" s="133" t="s">
        <v>388</v>
      </c>
      <c r="J5078" s="159">
        <v>12</v>
      </c>
      <c r="K5078" s="6"/>
    </row>
    <row r="5079" spans="1:11" ht="12.75" customHeight="1" outlineLevel="1" x14ac:dyDescent="0.2">
      <c r="A5079" s="127" t="s">
        <v>15920</v>
      </c>
      <c r="B5079" s="128" t="s">
        <v>15921</v>
      </c>
      <c r="C5079" s="129" t="s">
        <v>15922</v>
      </c>
      <c r="D5079" s="130">
        <f>E5079/1.2</f>
        <v>95.425000000000011</v>
      </c>
      <c r="E5079" s="131">
        <v>114.51</v>
      </c>
      <c r="F5079" s="130">
        <f>G5079/1.2</f>
        <v>81.791666666666671</v>
      </c>
      <c r="G5079" s="131">
        <v>98.15</v>
      </c>
      <c r="H5079" s="132">
        <f>ROUNDUP(G5079/$A$1,0)</f>
        <v>28</v>
      </c>
      <c r="I5079" s="133" t="s">
        <v>388</v>
      </c>
      <c r="J5079" s="159">
        <v>12</v>
      </c>
      <c r="K5079" s="6"/>
    </row>
    <row r="5080" spans="1:11" ht="12.75" customHeight="1" outlineLevel="1" x14ac:dyDescent="0.2">
      <c r="A5080" s="127" t="s">
        <v>15901</v>
      </c>
      <c r="B5080" s="128" t="s">
        <v>15902</v>
      </c>
      <c r="C5080" s="129" t="s">
        <v>15903</v>
      </c>
      <c r="D5080" s="130">
        <f>E5080/1.2</f>
        <v>129.125</v>
      </c>
      <c r="E5080" s="131">
        <v>154.94999999999999</v>
      </c>
      <c r="F5080" s="130">
        <f>G5080/1.2</f>
        <v>113.63333333333335</v>
      </c>
      <c r="G5080" s="131">
        <v>136.36000000000001</v>
      </c>
      <c r="H5080" s="132">
        <f>ROUNDUP(G5080/$A$1,0)</f>
        <v>38</v>
      </c>
      <c r="I5080" s="133" t="s">
        <v>388</v>
      </c>
      <c r="J5080" s="159">
        <v>12</v>
      </c>
      <c r="K5080" s="6"/>
    </row>
    <row r="5081" spans="1:11" ht="12.75" customHeight="1" outlineLevel="1" x14ac:dyDescent="0.2">
      <c r="A5081" s="127" t="s">
        <v>15914</v>
      </c>
      <c r="B5081" s="128" t="s">
        <v>15915</v>
      </c>
      <c r="C5081" s="129" t="s">
        <v>15916</v>
      </c>
      <c r="D5081" s="130">
        <f>E5081/1.2</f>
        <v>248.86666666666667</v>
      </c>
      <c r="E5081" s="131">
        <v>298.64</v>
      </c>
      <c r="F5081" s="130">
        <f>G5081/1.2</f>
        <v>246.50000000000003</v>
      </c>
      <c r="G5081" s="131">
        <v>295.8</v>
      </c>
      <c r="H5081" s="132">
        <f>ROUNDUP(G5081/$A$1,0)</f>
        <v>82</v>
      </c>
      <c r="I5081" s="133" t="s">
        <v>388</v>
      </c>
      <c r="J5081" s="159">
        <v>12</v>
      </c>
      <c r="K5081" s="6"/>
    </row>
    <row r="5082" spans="1:11" ht="12.75" customHeight="1" outlineLevel="1" x14ac:dyDescent="0.2">
      <c r="A5082" s="127" t="s">
        <v>15908</v>
      </c>
      <c r="B5082" s="128" t="s">
        <v>15909</v>
      </c>
      <c r="C5082" s="129" t="s">
        <v>15910</v>
      </c>
      <c r="D5082" s="130">
        <f>E5082/1.2</f>
        <v>890.02499999999998</v>
      </c>
      <c r="E5082" s="131">
        <v>1068.03</v>
      </c>
      <c r="F5082" s="130">
        <f>G5082/1.2</f>
        <v>885.76666666666677</v>
      </c>
      <c r="G5082" s="131">
        <v>1062.92</v>
      </c>
      <c r="H5082" s="132">
        <f>ROUNDUP(G5082/$A$1,0)</f>
        <v>295</v>
      </c>
      <c r="I5082" s="133" t="s">
        <v>388</v>
      </c>
      <c r="J5082" s="159">
        <v>24</v>
      </c>
      <c r="K5082" s="6"/>
    </row>
    <row r="5083" spans="1:11" ht="12.75" customHeight="1" outlineLevel="1" x14ac:dyDescent="0.2">
      <c r="A5083" s="139"/>
      <c r="B5083" s="140" t="s">
        <v>16144</v>
      </c>
      <c r="C5083" s="140"/>
      <c r="D5083" s="141"/>
      <c r="E5083" s="142"/>
      <c r="F5083" s="141"/>
      <c r="G5083" s="142"/>
      <c r="H5083" s="143"/>
      <c r="I5083" s="144"/>
      <c r="J5083" s="161"/>
      <c r="K5083" s="6"/>
    </row>
    <row r="5084" spans="1:11" ht="12.75" customHeight="1" outlineLevel="1" x14ac:dyDescent="0.2">
      <c r="A5084" s="127" t="s">
        <v>16141</v>
      </c>
      <c r="B5084" s="128" t="s">
        <v>16142</v>
      </c>
      <c r="C5084" s="129" t="s">
        <v>16143</v>
      </c>
      <c r="D5084" s="130">
        <f>E5084/1.2</f>
        <v>82.875</v>
      </c>
      <c r="E5084" s="131">
        <v>99.45</v>
      </c>
      <c r="F5084" s="130">
        <f>G5084/1.2</f>
        <v>58.500000000000007</v>
      </c>
      <c r="G5084" s="131">
        <v>70.2</v>
      </c>
      <c r="H5084" s="132">
        <f>ROUNDUP(G5084/$A$1,0)</f>
        <v>20</v>
      </c>
      <c r="I5084" s="133" t="s">
        <v>388</v>
      </c>
      <c r="J5084" s="159">
        <v>12</v>
      </c>
      <c r="K5084" s="6"/>
    </row>
    <row r="5085" spans="1:11" ht="12.75" customHeight="1" outlineLevel="1" x14ac:dyDescent="0.2">
      <c r="A5085" s="139"/>
      <c r="B5085" s="140" t="s">
        <v>16513</v>
      </c>
      <c r="C5085" s="140"/>
      <c r="D5085" s="141"/>
      <c r="E5085" s="142"/>
      <c r="F5085" s="141"/>
      <c r="G5085" s="142"/>
      <c r="H5085" s="143"/>
      <c r="I5085" s="144"/>
      <c r="J5085" s="161"/>
      <c r="K5085" s="6"/>
    </row>
    <row r="5086" spans="1:11" ht="12.75" customHeight="1" outlineLevel="1" x14ac:dyDescent="0.2">
      <c r="A5086" s="127" t="s">
        <v>16565</v>
      </c>
      <c r="B5086" s="128" t="s">
        <v>16566</v>
      </c>
      <c r="C5086" s="129" t="s">
        <v>16567</v>
      </c>
      <c r="D5086" s="130">
        <f>E5086/1.2</f>
        <v>42.13333333333334</v>
      </c>
      <c r="E5086" s="131">
        <v>50.56</v>
      </c>
      <c r="F5086" s="130">
        <f>G5086/1.2</f>
        <v>34.700000000000003</v>
      </c>
      <c r="G5086" s="131">
        <v>41.64</v>
      </c>
      <c r="H5086" s="132">
        <f>ROUNDUP(G5086/$A$1,0)</f>
        <v>12</v>
      </c>
      <c r="I5086" s="133" t="s">
        <v>388</v>
      </c>
      <c r="J5086" s="159">
        <v>24</v>
      </c>
      <c r="K5086" s="6"/>
    </row>
    <row r="5087" spans="1:11" ht="12.75" customHeight="1" outlineLevel="1" x14ac:dyDescent="0.2">
      <c r="A5087" s="127" t="s">
        <v>16823</v>
      </c>
      <c r="B5087" s="128" t="s">
        <v>16824</v>
      </c>
      <c r="C5087" s="129" t="s">
        <v>16825</v>
      </c>
      <c r="D5087" s="130">
        <f>E5087/1.2</f>
        <v>56.524999999999999</v>
      </c>
      <c r="E5087" s="131">
        <v>67.83</v>
      </c>
      <c r="F5087" s="130">
        <f>G5087/1.2</f>
        <v>46.550000000000004</v>
      </c>
      <c r="G5087" s="131">
        <v>55.86</v>
      </c>
      <c r="H5087" s="132">
        <f>ROUNDUP(G5087/$A$1,0)</f>
        <v>16</v>
      </c>
      <c r="I5087" s="133" t="s">
        <v>388</v>
      </c>
      <c r="J5087" s="159">
        <v>24</v>
      </c>
      <c r="K5087" s="6"/>
    </row>
    <row r="5088" spans="1:11" ht="12.75" customHeight="1" outlineLevel="1" x14ac:dyDescent="0.2">
      <c r="A5088" s="127" t="s">
        <v>16568</v>
      </c>
      <c r="B5088" s="128" t="s">
        <v>16569</v>
      </c>
      <c r="C5088" s="129" t="s">
        <v>16570</v>
      </c>
      <c r="D5088" s="130">
        <f>E5088/1.2</f>
        <v>71.2</v>
      </c>
      <c r="E5088" s="131">
        <v>85.44</v>
      </c>
      <c r="F5088" s="130">
        <f>G5088/1.2</f>
        <v>61.033333333333331</v>
      </c>
      <c r="G5088" s="131">
        <v>73.239999999999995</v>
      </c>
      <c r="H5088" s="132">
        <f>ROUNDUP(G5088/$A$1,0)</f>
        <v>21</v>
      </c>
      <c r="I5088" s="133" t="s">
        <v>388</v>
      </c>
      <c r="J5088" s="159">
        <v>24</v>
      </c>
      <c r="K5088" s="6"/>
    </row>
    <row r="5089" spans="1:11" ht="12.75" customHeight="1" outlineLevel="1" x14ac:dyDescent="0.2">
      <c r="A5089" s="127" t="s">
        <v>16760</v>
      </c>
      <c r="B5089" s="128" t="s">
        <v>16761</v>
      </c>
      <c r="C5089" s="129" t="s">
        <v>16762</v>
      </c>
      <c r="D5089" s="130">
        <f>E5089/1.2</f>
        <v>75.308333333333337</v>
      </c>
      <c r="E5089" s="131">
        <v>90.37</v>
      </c>
      <c r="F5089" s="130">
        <f>G5089/1.2</f>
        <v>64.55</v>
      </c>
      <c r="G5089" s="131">
        <v>77.459999999999994</v>
      </c>
      <c r="H5089" s="132">
        <f>ROUNDUP(G5089/$A$1,0)</f>
        <v>22</v>
      </c>
      <c r="I5089" s="133" t="s">
        <v>388</v>
      </c>
      <c r="J5089" s="159">
        <v>24</v>
      </c>
      <c r="K5089" s="6"/>
    </row>
    <row r="5090" spans="1:11" ht="12.75" customHeight="1" outlineLevel="1" x14ac:dyDescent="0.2">
      <c r="A5090" s="127" t="s">
        <v>16907</v>
      </c>
      <c r="B5090" s="128" t="s">
        <v>16908</v>
      </c>
      <c r="C5090" s="129" t="s">
        <v>16909</v>
      </c>
      <c r="D5090" s="130">
        <f>E5090/1.2</f>
        <v>75.308333333333337</v>
      </c>
      <c r="E5090" s="131">
        <v>90.37</v>
      </c>
      <c r="F5090" s="130">
        <f>G5090/1.2</f>
        <v>64.55</v>
      </c>
      <c r="G5090" s="131">
        <v>77.459999999999994</v>
      </c>
      <c r="H5090" s="132">
        <f>ROUNDUP(G5090/$A$1,0)</f>
        <v>22</v>
      </c>
      <c r="I5090" s="133" t="s">
        <v>388</v>
      </c>
      <c r="J5090" s="159">
        <v>24</v>
      </c>
      <c r="K5090" s="6"/>
    </row>
    <row r="5091" spans="1:11" ht="12.75" customHeight="1" outlineLevel="1" x14ac:dyDescent="0.2">
      <c r="A5091" s="127" t="s">
        <v>16892</v>
      </c>
      <c r="B5091" s="128" t="s">
        <v>16893</v>
      </c>
      <c r="C5091" s="129" t="s">
        <v>16894</v>
      </c>
      <c r="D5091" s="130">
        <f>E5091/1.2</f>
        <v>77.125</v>
      </c>
      <c r="E5091" s="131">
        <v>92.55</v>
      </c>
      <c r="F5091" s="130">
        <f>G5091/1.2</f>
        <v>66.108333333333334</v>
      </c>
      <c r="G5091" s="131">
        <v>79.33</v>
      </c>
      <c r="H5091" s="132">
        <f>ROUNDUP(G5091/$A$1,0)</f>
        <v>22</v>
      </c>
      <c r="I5091" s="133" t="s">
        <v>388</v>
      </c>
      <c r="J5091" s="159">
        <v>24</v>
      </c>
      <c r="K5091" s="6"/>
    </row>
    <row r="5092" spans="1:11" ht="12.75" customHeight="1" outlineLevel="1" x14ac:dyDescent="0.2">
      <c r="A5092" s="127" t="s">
        <v>16808</v>
      </c>
      <c r="B5092" s="128" t="s">
        <v>16809</v>
      </c>
      <c r="C5092" s="129" t="s">
        <v>16810</v>
      </c>
      <c r="D5092" s="130">
        <f>E5092/1.2</f>
        <v>77.583333333333329</v>
      </c>
      <c r="E5092" s="131">
        <v>93.1</v>
      </c>
      <c r="F5092" s="130">
        <f>G5092/1.2</f>
        <v>66.5</v>
      </c>
      <c r="G5092" s="131">
        <v>79.8</v>
      </c>
      <c r="H5092" s="132">
        <f>ROUNDUP(G5092/$A$1,0)</f>
        <v>23</v>
      </c>
      <c r="I5092" s="133" t="s">
        <v>388</v>
      </c>
      <c r="J5092" s="159">
        <v>24</v>
      </c>
      <c r="K5092" s="6"/>
    </row>
    <row r="5093" spans="1:11" ht="12.75" customHeight="1" outlineLevel="1" x14ac:dyDescent="0.2">
      <c r="A5093" s="127" t="s">
        <v>16703</v>
      </c>
      <c r="B5093" s="128" t="s">
        <v>16704</v>
      </c>
      <c r="C5093" s="129" t="s">
        <v>16705</v>
      </c>
      <c r="D5093" s="130">
        <f>E5093/1.2</f>
        <v>118.65833333333333</v>
      </c>
      <c r="E5093" s="131">
        <v>142.38999999999999</v>
      </c>
      <c r="F5093" s="130">
        <f>G5093/1.2</f>
        <v>93.233333333333334</v>
      </c>
      <c r="G5093" s="131">
        <v>111.88</v>
      </c>
      <c r="H5093" s="132">
        <f>ROUNDUP(G5093/$A$1,0)</f>
        <v>31</v>
      </c>
      <c r="I5093" s="133" t="s">
        <v>388</v>
      </c>
      <c r="J5093" s="159">
        <v>24</v>
      </c>
      <c r="K5093" s="6"/>
    </row>
    <row r="5094" spans="1:11" ht="12.75" customHeight="1" outlineLevel="1" x14ac:dyDescent="0.2">
      <c r="A5094" s="127" t="s">
        <v>16820</v>
      </c>
      <c r="B5094" s="128" t="s">
        <v>16821</v>
      </c>
      <c r="C5094" s="129" t="s">
        <v>16822</v>
      </c>
      <c r="D5094" s="130">
        <f>E5094/1.2</f>
        <v>127.80000000000001</v>
      </c>
      <c r="E5094" s="131">
        <v>153.36000000000001</v>
      </c>
      <c r="F5094" s="130">
        <f>G5094/1.2</f>
        <v>100.40833333333333</v>
      </c>
      <c r="G5094" s="131">
        <v>120.49</v>
      </c>
      <c r="H5094" s="132">
        <f>ROUNDUP(G5094/$A$1,0)</f>
        <v>34</v>
      </c>
      <c r="I5094" s="133" t="s">
        <v>388</v>
      </c>
      <c r="J5094" s="159">
        <v>24</v>
      </c>
      <c r="K5094" s="6"/>
    </row>
    <row r="5095" spans="1:11" ht="12.75" customHeight="1" outlineLevel="1" x14ac:dyDescent="0.2">
      <c r="A5095" s="127" t="s">
        <v>16916</v>
      </c>
      <c r="B5095" s="128" t="s">
        <v>16917</v>
      </c>
      <c r="C5095" s="129" t="s">
        <v>16918</v>
      </c>
      <c r="D5095" s="130">
        <f>E5095/1.2</f>
        <v>128.36666666666667</v>
      </c>
      <c r="E5095" s="131">
        <v>154.04</v>
      </c>
      <c r="F5095" s="130">
        <f>G5095/1.2</f>
        <v>112.95833333333334</v>
      </c>
      <c r="G5095" s="131">
        <v>135.55000000000001</v>
      </c>
      <c r="H5095" s="132">
        <f>ROUNDUP(G5095/$A$1,0)</f>
        <v>38</v>
      </c>
      <c r="I5095" s="133" t="s">
        <v>388</v>
      </c>
      <c r="J5095" s="159">
        <v>24</v>
      </c>
      <c r="K5095" s="6"/>
    </row>
    <row r="5096" spans="1:11" ht="12.75" customHeight="1" outlineLevel="1" x14ac:dyDescent="0.2">
      <c r="A5096" s="127" t="s">
        <v>16922</v>
      </c>
      <c r="B5096" s="128" t="s">
        <v>16923</v>
      </c>
      <c r="C5096" s="129" t="s">
        <v>16924</v>
      </c>
      <c r="D5096" s="130">
        <f>E5096/1.2</f>
        <v>128.36666666666667</v>
      </c>
      <c r="E5096" s="131">
        <v>154.04</v>
      </c>
      <c r="F5096" s="130">
        <f>G5096/1.2</f>
        <v>112.95833333333334</v>
      </c>
      <c r="G5096" s="131">
        <v>135.55000000000001</v>
      </c>
      <c r="H5096" s="132">
        <f>ROUNDUP(G5096/$A$1,0)</f>
        <v>38</v>
      </c>
      <c r="I5096" s="133" t="s">
        <v>388</v>
      </c>
      <c r="J5096" s="159">
        <v>24</v>
      </c>
      <c r="K5096" s="6"/>
    </row>
    <row r="5097" spans="1:11" ht="12.75" customHeight="1" outlineLevel="1" x14ac:dyDescent="0.2">
      <c r="A5097" s="127" t="s">
        <v>16838</v>
      </c>
      <c r="B5097" s="128" t="s">
        <v>16839</v>
      </c>
      <c r="C5097" s="129" t="s">
        <v>16840</v>
      </c>
      <c r="D5097" s="130">
        <f>E5097/1.2</f>
        <v>118</v>
      </c>
      <c r="E5097" s="131">
        <v>141.6</v>
      </c>
      <c r="F5097" s="130">
        <f>G5097/1.2</f>
        <v>114.56666666666666</v>
      </c>
      <c r="G5097" s="131">
        <v>137.47999999999999</v>
      </c>
      <c r="H5097" s="132">
        <f>ROUNDUP(G5097/$A$1,0)</f>
        <v>39</v>
      </c>
      <c r="I5097" s="133" t="s">
        <v>388</v>
      </c>
      <c r="J5097" s="159">
        <v>24</v>
      </c>
      <c r="K5097" s="6"/>
    </row>
    <row r="5098" spans="1:11" ht="12.75" customHeight="1" outlineLevel="1" x14ac:dyDescent="0.2">
      <c r="A5098" s="127" t="s">
        <v>16607</v>
      </c>
      <c r="B5098" s="128" t="s">
        <v>16608</v>
      </c>
      <c r="C5098" s="129" t="s">
        <v>16609</v>
      </c>
      <c r="D5098" s="130">
        <f>E5098/1.2</f>
        <v>132.44166666666669</v>
      </c>
      <c r="E5098" s="131">
        <v>158.93</v>
      </c>
      <c r="F5098" s="130">
        <f>G5098/1.2</f>
        <v>116.54166666666667</v>
      </c>
      <c r="G5098" s="131">
        <v>139.85</v>
      </c>
      <c r="H5098" s="132">
        <f>ROUNDUP(G5098/$A$1,0)</f>
        <v>39</v>
      </c>
      <c r="I5098" s="133" t="s">
        <v>388</v>
      </c>
      <c r="J5098" s="159">
        <v>24</v>
      </c>
      <c r="K5098" s="6"/>
    </row>
    <row r="5099" spans="1:11" ht="12.75" customHeight="1" outlineLevel="1" x14ac:dyDescent="0.2">
      <c r="A5099" s="127" t="s">
        <v>16853</v>
      </c>
      <c r="B5099" s="128" t="s">
        <v>16854</v>
      </c>
      <c r="C5099" s="129" t="s">
        <v>16855</v>
      </c>
      <c r="D5099" s="130">
        <f>E5099/1.2</f>
        <v>144.66666666666666</v>
      </c>
      <c r="E5099" s="131">
        <v>173.6</v>
      </c>
      <c r="F5099" s="130">
        <f>G5099/1.2</f>
        <v>127.30833333333335</v>
      </c>
      <c r="G5099" s="131">
        <v>152.77000000000001</v>
      </c>
      <c r="H5099" s="132">
        <f>ROUNDUP(G5099/$A$1,0)</f>
        <v>43</v>
      </c>
      <c r="I5099" s="133" t="s">
        <v>388</v>
      </c>
      <c r="J5099" s="159">
        <v>24</v>
      </c>
      <c r="K5099" s="6"/>
    </row>
    <row r="5100" spans="1:11" ht="12.75" customHeight="1" outlineLevel="1" x14ac:dyDescent="0.2">
      <c r="A5100" s="127" t="s">
        <v>16649</v>
      </c>
      <c r="B5100" s="128" t="s">
        <v>16650</v>
      </c>
      <c r="C5100" s="129" t="s">
        <v>16651</v>
      </c>
      <c r="D5100" s="130">
        <f>E5100/1.2</f>
        <v>152.81666666666666</v>
      </c>
      <c r="E5100" s="131">
        <v>183.38</v>
      </c>
      <c r="F5100" s="130">
        <f>G5100/1.2</f>
        <v>134.47500000000002</v>
      </c>
      <c r="G5100" s="131">
        <v>161.37</v>
      </c>
      <c r="H5100" s="132">
        <f>ROUNDUP(G5100/$A$1,0)</f>
        <v>45</v>
      </c>
      <c r="I5100" s="133" t="s">
        <v>388</v>
      </c>
      <c r="J5100" s="159">
        <v>24</v>
      </c>
      <c r="K5100" s="6"/>
    </row>
    <row r="5101" spans="1:11" ht="12.75" customHeight="1" outlineLevel="1" x14ac:dyDescent="0.2">
      <c r="A5101" s="127" t="s">
        <v>16676</v>
      </c>
      <c r="B5101" s="128" t="s">
        <v>16677</v>
      </c>
      <c r="C5101" s="129" t="s">
        <v>16678</v>
      </c>
      <c r="D5101" s="130">
        <f>E5101/1.2</f>
        <v>152.81666666666666</v>
      </c>
      <c r="E5101" s="131">
        <v>183.38</v>
      </c>
      <c r="F5101" s="130">
        <f>G5101/1.2</f>
        <v>134.47500000000002</v>
      </c>
      <c r="G5101" s="131">
        <v>161.37</v>
      </c>
      <c r="H5101" s="132">
        <f>ROUNDUP(G5101/$A$1,0)</f>
        <v>45</v>
      </c>
      <c r="I5101" s="133" t="s">
        <v>388</v>
      </c>
      <c r="J5101" s="159">
        <v>24</v>
      </c>
      <c r="K5101" s="6"/>
    </row>
    <row r="5102" spans="1:11" ht="12.75" customHeight="1" outlineLevel="1" x14ac:dyDescent="0.2">
      <c r="A5102" s="127" t="s">
        <v>16811</v>
      </c>
      <c r="B5102" s="128" t="s">
        <v>16812</v>
      </c>
      <c r="C5102" s="129" t="s">
        <v>16813</v>
      </c>
      <c r="D5102" s="130">
        <f>E5102/1.2</f>
        <v>152.81666666666666</v>
      </c>
      <c r="E5102" s="131">
        <v>183.38</v>
      </c>
      <c r="F5102" s="130">
        <f>G5102/1.2</f>
        <v>134.47500000000002</v>
      </c>
      <c r="G5102" s="131">
        <v>161.37</v>
      </c>
      <c r="H5102" s="132">
        <f>ROUNDUP(G5102/$A$1,0)</f>
        <v>45</v>
      </c>
      <c r="I5102" s="133" t="s">
        <v>388</v>
      </c>
      <c r="J5102" s="159">
        <v>24</v>
      </c>
      <c r="K5102" s="6"/>
    </row>
    <row r="5103" spans="1:11" ht="12.75" customHeight="1" outlineLevel="1" x14ac:dyDescent="0.2">
      <c r="A5103" s="127" t="s">
        <v>16817</v>
      </c>
      <c r="B5103" s="128" t="s">
        <v>16818</v>
      </c>
      <c r="C5103" s="129" t="s">
        <v>16819</v>
      </c>
      <c r="D5103" s="130">
        <f>E5103/1.2</f>
        <v>154.85</v>
      </c>
      <c r="E5103" s="131">
        <v>185.82</v>
      </c>
      <c r="F5103" s="130">
        <f>G5103/1.2</f>
        <v>136.27500000000001</v>
      </c>
      <c r="G5103" s="131">
        <v>163.53</v>
      </c>
      <c r="H5103" s="132">
        <f>ROUNDUP(G5103/$A$1,0)</f>
        <v>46</v>
      </c>
      <c r="I5103" s="133" t="s">
        <v>388</v>
      </c>
      <c r="J5103" s="159">
        <v>24</v>
      </c>
      <c r="K5103" s="6"/>
    </row>
    <row r="5104" spans="1:11" ht="12.75" customHeight="1" outlineLevel="1" x14ac:dyDescent="0.2">
      <c r="A5104" s="127" t="s">
        <v>16769</v>
      </c>
      <c r="B5104" s="128" t="s">
        <v>16770</v>
      </c>
      <c r="C5104" s="129" t="s">
        <v>16771</v>
      </c>
      <c r="D5104" s="130">
        <f>E5104/1.2</f>
        <v>183.37500000000003</v>
      </c>
      <c r="E5104" s="131">
        <v>220.05</v>
      </c>
      <c r="F5104" s="130">
        <f>G5104/1.2</f>
        <v>161.36666666666667</v>
      </c>
      <c r="G5104" s="131">
        <v>193.64</v>
      </c>
      <c r="H5104" s="132">
        <f>ROUNDUP(G5104/$A$1,0)</f>
        <v>54</v>
      </c>
      <c r="I5104" s="133" t="s">
        <v>388</v>
      </c>
      <c r="J5104" s="159">
        <v>24</v>
      </c>
      <c r="K5104" s="6"/>
    </row>
    <row r="5105" spans="1:11" ht="12.75" customHeight="1" outlineLevel="1" x14ac:dyDescent="0.2">
      <c r="A5105" s="127" t="s">
        <v>16556</v>
      </c>
      <c r="B5105" s="128" t="s">
        <v>16557</v>
      </c>
      <c r="C5105" s="129" t="s">
        <v>16558</v>
      </c>
      <c r="D5105" s="130">
        <f>E5105/1.2</f>
        <v>185.41666666666669</v>
      </c>
      <c r="E5105" s="131">
        <v>222.5</v>
      </c>
      <c r="F5105" s="130">
        <f>G5105/1.2</f>
        <v>163.16666666666669</v>
      </c>
      <c r="G5105" s="131">
        <v>195.8</v>
      </c>
      <c r="H5105" s="132">
        <f>ROUNDUP(G5105/$A$1,0)</f>
        <v>55</v>
      </c>
      <c r="I5105" s="133" t="s">
        <v>388</v>
      </c>
      <c r="J5105" s="159">
        <v>24</v>
      </c>
      <c r="K5105" s="6"/>
    </row>
    <row r="5106" spans="1:11" ht="12.75" customHeight="1" outlineLevel="1" x14ac:dyDescent="0.2">
      <c r="A5106" s="127" t="s">
        <v>16574</v>
      </c>
      <c r="B5106" s="128" t="s">
        <v>16575</v>
      </c>
      <c r="C5106" s="129" t="s">
        <v>16576</v>
      </c>
      <c r="D5106" s="130">
        <f>E5106/1.2</f>
        <v>187.45000000000002</v>
      </c>
      <c r="E5106" s="131">
        <v>224.94</v>
      </c>
      <c r="F5106" s="130">
        <f>G5106/1.2</f>
        <v>164.95000000000002</v>
      </c>
      <c r="G5106" s="131">
        <v>197.94</v>
      </c>
      <c r="H5106" s="132">
        <f>ROUNDUP(G5106/$A$1,0)</f>
        <v>55</v>
      </c>
      <c r="I5106" s="133" t="s">
        <v>388</v>
      </c>
      <c r="J5106" s="159">
        <v>24</v>
      </c>
      <c r="K5106" s="6"/>
    </row>
    <row r="5107" spans="1:11" ht="12.75" customHeight="1" outlineLevel="1" x14ac:dyDescent="0.2">
      <c r="A5107" s="127" t="s">
        <v>16652</v>
      </c>
      <c r="B5107" s="128" t="s">
        <v>16653</v>
      </c>
      <c r="C5107" s="129" t="s">
        <v>16654</v>
      </c>
      <c r="D5107" s="130">
        <f>E5107/1.2</f>
        <v>187.45000000000002</v>
      </c>
      <c r="E5107" s="131">
        <v>224.94</v>
      </c>
      <c r="F5107" s="130">
        <f>G5107/1.2</f>
        <v>164.95000000000002</v>
      </c>
      <c r="G5107" s="131">
        <v>197.94</v>
      </c>
      <c r="H5107" s="132">
        <f>ROUNDUP(G5107/$A$1,0)</f>
        <v>55</v>
      </c>
      <c r="I5107" s="133" t="s">
        <v>388</v>
      </c>
      <c r="J5107" s="159">
        <v>24</v>
      </c>
      <c r="K5107" s="6"/>
    </row>
    <row r="5108" spans="1:11" ht="12.75" customHeight="1" outlineLevel="1" x14ac:dyDescent="0.2">
      <c r="A5108" s="127" t="s">
        <v>16898</v>
      </c>
      <c r="B5108" s="128" t="s">
        <v>16899</v>
      </c>
      <c r="C5108" s="129" t="s">
        <v>16900</v>
      </c>
      <c r="D5108" s="130">
        <f>E5108/1.2</f>
        <v>195.6</v>
      </c>
      <c r="E5108" s="131">
        <v>234.72</v>
      </c>
      <c r="F5108" s="130">
        <f>G5108/1.2</f>
        <v>172.13333333333335</v>
      </c>
      <c r="G5108" s="131">
        <v>206.56</v>
      </c>
      <c r="H5108" s="132">
        <f>ROUNDUP(G5108/$A$1,0)</f>
        <v>58</v>
      </c>
      <c r="I5108" s="133" t="s">
        <v>388</v>
      </c>
      <c r="J5108" s="159">
        <v>24</v>
      </c>
      <c r="K5108" s="6"/>
    </row>
    <row r="5109" spans="1:11" ht="12.75" customHeight="1" outlineLevel="1" x14ac:dyDescent="0.2">
      <c r="A5109" s="127" t="s">
        <v>16919</v>
      </c>
      <c r="B5109" s="128" t="s">
        <v>16920</v>
      </c>
      <c r="C5109" s="129" t="s">
        <v>16921</v>
      </c>
      <c r="D5109" s="130">
        <f>E5109/1.2</f>
        <v>219.26666666666668</v>
      </c>
      <c r="E5109" s="131">
        <v>263.12</v>
      </c>
      <c r="F5109" s="130">
        <f>G5109/1.2</f>
        <v>182.43333333333334</v>
      </c>
      <c r="G5109" s="131">
        <v>218.92</v>
      </c>
      <c r="H5109" s="132">
        <f>ROUNDUP(G5109/$A$1,0)</f>
        <v>61</v>
      </c>
      <c r="I5109" s="133" t="s">
        <v>388</v>
      </c>
      <c r="J5109" s="159">
        <v>12</v>
      </c>
      <c r="K5109" s="6"/>
    </row>
    <row r="5110" spans="1:11" ht="12.75" customHeight="1" outlineLevel="1" x14ac:dyDescent="0.2">
      <c r="A5110" s="127" t="s">
        <v>16751</v>
      </c>
      <c r="B5110" s="128" t="s">
        <v>16752</v>
      </c>
      <c r="C5110" s="129" t="s">
        <v>16753</v>
      </c>
      <c r="D5110" s="130">
        <f>E5110/1.2</f>
        <v>220.05</v>
      </c>
      <c r="E5110" s="131">
        <v>264.06</v>
      </c>
      <c r="F5110" s="130">
        <f>G5110/1.2</f>
        <v>183.08333333333334</v>
      </c>
      <c r="G5110" s="131">
        <v>219.7</v>
      </c>
      <c r="H5110" s="132">
        <f>ROUNDUP(G5110/$A$1,0)</f>
        <v>61</v>
      </c>
      <c r="I5110" s="133" t="s">
        <v>388</v>
      </c>
      <c r="J5110" s="159">
        <v>24</v>
      </c>
      <c r="K5110" s="6"/>
    </row>
    <row r="5111" spans="1:11" ht="12.75" customHeight="1" outlineLevel="1" x14ac:dyDescent="0.2">
      <c r="A5111" s="127" t="s">
        <v>16688</v>
      </c>
      <c r="B5111" s="128" t="s">
        <v>16689</v>
      </c>
      <c r="C5111" s="129" t="s">
        <v>16690</v>
      </c>
      <c r="D5111" s="130">
        <f>E5111/1.2</f>
        <v>224.125</v>
      </c>
      <c r="E5111" s="131">
        <v>268.95</v>
      </c>
      <c r="F5111" s="130">
        <f>G5111/1.2</f>
        <v>186.47500000000002</v>
      </c>
      <c r="G5111" s="131">
        <v>223.77</v>
      </c>
      <c r="H5111" s="132">
        <f>ROUNDUP(G5111/$A$1,0)</f>
        <v>62</v>
      </c>
      <c r="I5111" s="133" t="s">
        <v>388</v>
      </c>
      <c r="J5111" s="159">
        <v>24</v>
      </c>
      <c r="K5111" s="6"/>
    </row>
    <row r="5112" spans="1:11" ht="12.75" customHeight="1" outlineLevel="1" x14ac:dyDescent="0.2">
      <c r="A5112" s="127" t="s">
        <v>16901</v>
      </c>
      <c r="B5112" s="128" t="s">
        <v>16902</v>
      </c>
      <c r="C5112" s="129" t="s">
        <v>16903</v>
      </c>
      <c r="D5112" s="130">
        <f>E5112/1.2</f>
        <v>224.125</v>
      </c>
      <c r="E5112" s="131">
        <v>268.95</v>
      </c>
      <c r="F5112" s="130">
        <f>G5112/1.2</f>
        <v>186.47500000000002</v>
      </c>
      <c r="G5112" s="131">
        <v>223.77</v>
      </c>
      <c r="H5112" s="132">
        <f>ROUNDUP(G5112/$A$1,0)</f>
        <v>62</v>
      </c>
      <c r="I5112" s="133" t="s">
        <v>388</v>
      </c>
      <c r="J5112" s="159">
        <v>24</v>
      </c>
      <c r="K5112" s="6"/>
    </row>
    <row r="5113" spans="1:11" ht="12.75" customHeight="1" outlineLevel="1" x14ac:dyDescent="0.2">
      <c r="A5113" s="127" t="s">
        <v>16835</v>
      </c>
      <c r="B5113" s="128" t="s">
        <v>16836</v>
      </c>
      <c r="C5113" s="129" t="s">
        <v>16837</v>
      </c>
      <c r="D5113" s="130">
        <f>E5113/1.2</f>
        <v>199.96666666666667</v>
      </c>
      <c r="E5113" s="131">
        <v>239.96</v>
      </c>
      <c r="F5113" s="130">
        <f>G5113/1.2</f>
        <v>199.01666666666668</v>
      </c>
      <c r="G5113" s="131">
        <v>238.82</v>
      </c>
      <c r="H5113" s="132">
        <f>ROUNDUP(G5113/$A$1,0)</f>
        <v>67</v>
      </c>
      <c r="I5113" s="133" t="s">
        <v>388</v>
      </c>
      <c r="J5113" s="159">
        <v>24</v>
      </c>
      <c r="K5113" s="6"/>
    </row>
    <row r="5114" spans="1:11" ht="12.75" customHeight="1" outlineLevel="1" x14ac:dyDescent="0.2">
      <c r="A5114" s="127" t="s">
        <v>16847</v>
      </c>
      <c r="B5114" s="128" t="s">
        <v>16848</v>
      </c>
      <c r="C5114" s="129" t="s">
        <v>16849</v>
      </c>
      <c r="D5114" s="130">
        <f>E5114/1.2</f>
        <v>201</v>
      </c>
      <c r="E5114" s="131">
        <v>241.2</v>
      </c>
      <c r="F5114" s="130">
        <f>G5114/1.2</f>
        <v>200.03333333333333</v>
      </c>
      <c r="G5114" s="131">
        <v>240.04</v>
      </c>
      <c r="H5114" s="132">
        <f>ROUNDUP(G5114/$A$1,0)</f>
        <v>67</v>
      </c>
      <c r="I5114" s="133" t="s">
        <v>388</v>
      </c>
      <c r="J5114" s="159">
        <v>24</v>
      </c>
      <c r="K5114" s="6"/>
    </row>
    <row r="5115" spans="1:11" ht="12.75" customHeight="1" outlineLevel="1" x14ac:dyDescent="0.2">
      <c r="A5115" s="127" t="s">
        <v>16841</v>
      </c>
      <c r="B5115" s="128" t="s">
        <v>16842</v>
      </c>
      <c r="C5115" s="129" t="s">
        <v>16843</v>
      </c>
      <c r="D5115" s="130">
        <f>E5115/1.2</f>
        <v>214.62500000000003</v>
      </c>
      <c r="E5115" s="131">
        <v>257.55</v>
      </c>
      <c r="F5115" s="130">
        <f>G5115/1.2</f>
        <v>213.6</v>
      </c>
      <c r="G5115" s="131">
        <v>256.32</v>
      </c>
      <c r="H5115" s="132">
        <f>ROUNDUP(G5115/$A$1,0)</f>
        <v>72</v>
      </c>
      <c r="I5115" s="133" t="s">
        <v>388</v>
      </c>
      <c r="J5115" s="159">
        <v>24</v>
      </c>
      <c r="K5115" s="6"/>
    </row>
    <row r="5116" spans="1:11" ht="12.75" customHeight="1" outlineLevel="1" x14ac:dyDescent="0.2">
      <c r="A5116" s="127" t="s">
        <v>16850</v>
      </c>
      <c r="B5116" s="128" t="s">
        <v>16851</v>
      </c>
      <c r="C5116" s="129" t="s">
        <v>16852</v>
      </c>
      <c r="D5116" s="130">
        <f>E5116/1.2</f>
        <v>224.84166666666667</v>
      </c>
      <c r="E5116" s="131">
        <v>269.81</v>
      </c>
      <c r="F5116" s="130">
        <f>G5116/1.2</f>
        <v>223.76666666666665</v>
      </c>
      <c r="G5116" s="131">
        <v>268.52</v>
      </c>
      <c r="H5116" s="132">
        <f>ROUNDUP(G5116/$A$1,0)</f>
        <v>75</v>
      </c>
      <c r="I5116" s="133" t="s">
        <v>388</v>
      </c>
      <c r="J5116" s="159">
        <v>24</v>
      </c>
      <c r="K5116" s="6"/>
    </row>
    <row r="5117" spans="1:11" ht="12.75" customHeight="1" outlineLevel="1" x14ac:dyDescent="0.2">
      <c r="A5117" s="127" t="s">
        <v>16766</v>
      </c>
      <c r="B5117" s="128" t="s">
        <v>16767</v>
      </c>
      <c r="C5117" s="129" t="s">
        <v>16768</v>
      </c>
      <c r="D5117" s="130">
        <f>E5117/1.2</f>
        <v>229.95000000000002</v>
      </c>
      <c r="E5117" s="131">
        <v>275.94</v>
      </c>
      <c r="F5117" s="130">
        <f>G5117/1.2</f>
        <v>228.85000000000002</v>
      </c>
      <c r="G5117" s="131">
        <v>274.62</v>
      </c>
      <c r="H5117" s="132">
        <f>ROUNDUP(G5117/$A$1,0)</f>
        <v>77</v>
      </c>
      <c r="I5117" s="133" t="s">
        <v>388</v>
      </c>
      <c r="J5117" s="159">
        <v>24</v>
      </c>
      <c r="K5117" s="6"/>
    </row>
    <row r="5118" spans="1:11" ht="12.75" customHeight="1" outlineLevel="1" x14ac:dyDescent="0.2">
      <c r="A5118" s="127" t="s">
        <v>16814</v>
      </c>
      <c r="B5118" s="128" t="s">
        <v>16815</v>
      </c>
      <c r="C5118" s="129" t="s">
        <v>16816</v>
      </c>
      <c r="D5118" s="130">
        <f>E5118/1.2</f>
        <v>231.65833333333336</v>
      </c>
      <c r="E5118" s="131">
        <v>277.99</v>
      </c>
      <c r="F5118" s="130">
        <f>G5118/1.2</f>
        <v>230.55000000000004</v>
      </c>
      <c r="G5118" s="131">
        <v>276.66000000000003</v>
      </c>
      <c r="H5118" s="132">
        <f>ROUNDUP(G5118/$A$1,0)</f>
        <v>77</v>
      </c>
      <c r="I5118" s="133" t="s">
        <v>388</v>
      </c>
      <c r="J5118" s="159">
        <v>24</v>
      </c>
      <c r="K5118" s="6"/>
    </row>
    <row r="5119" spans="1:11" ht="12.75" customHeight="1" outlineLevel="1" x14ac:dyDescent="0.2">
      <c r="A5119" s="127" t="s">
        <v>16826</v>
      </c>
      <c r="B5119" s="128" t="s">
        <v>16827</v>
      </c>
      <c r="C5119" s="129" t="s">
        <v>16828</v>
      </c>
      <c r="D5119" s="130">
        <f>E5119/1.2</f>
        <v>238.4666666666667</v>
      </c>
      <c r="E5119" s="131">
        <v>286.16000000000003</v>
      </c>
      <c r="F5119" s="130">
        <f>G5119/1.2</f>
        <v>237.32500000000002</v>
      </c>
      <c r="G5119" s="131">
        <v>284.79000000000002</v>
      </c>
      <c r="H5119" s="132">
        <f>ROUNDUP(G5119/$A$1,0)</f>
        <v>79</v>
      </c>
      <c r="I5119" s="133" t="s">
        <v>388</v>
      </c>
      <c r="J5119" s="159">
        <v>24</v>
      </c>
      <c r="K5119" s="6"/>
    </row>
    <row r="5120" spans="1:11" ht="12.75" customHeight="1" outlineLevel="1" x14ac:dyDescent="0.2">
      <c r="A5120" s="127" t="s">
        <v>16664</v>
      </c>
      <c r="B5120" s="128" t="s">
        <v>16665</v>
      </c>
      <c r="C5120" s="129" t="s">
        <v>16666</v>
      </c>
      <c r="D5120" s="130">
        <f>E5120/1.2</f>
        <v>240.17499999999998</v>
      </c>
      <c r="E5120" s="131">
        <v>288.20999999999998</v>
      </c>
      <c r="F5120" s="130">
        <f>G5120/1.2</f>
        <v>239.02500000000001</v>
      </c>
      <c r="G5120" s="131">
        <v>286.83</v>
      </c>
      <c r="H5120" s="132">
        <f>ROUNDUP(G5120/$A$1,0)</f>
        <v>80</v>
      </c>
      <c r="I5120" s="133" t="s">
        <v>388</v>
      </c>
      <c r="J5120" s="159">
        <v>24</v>
      </c>
      <c r="K5120" s="6"/>
    </row>
    <row r="5121" spans="1:11" ht="12.75" customHeight="1" outlineLevel="1" x14ac:dyDescent="0.2">
      <c r="A5121" s="127" t="s">
        <v>16889</v>
      </c>
      <c r="B5121" s="128" t="s">
        <v>16890</v>
      </c>
      <c r="C5121" s="129" t="s">
        <v>16891</v>
      </c>
      <c r="D5121" s="130">
        <f>E5121/1.2</f>
        <v>241.875</v>
      </c>
      <c r="E5121" s="131">
        <v>290.25</v>
      </c>
      <c r="F5121" s="130">
        <f>G5121/1.2</f>
        <v>240.7166666666667</v>
      </c>
      <c r="G5121" s="131">
        <v>288.86</v>
      </c>
      <c r="H5121" s="132">
        <f>ROUNDUP(G5121/$A$1,0)</f>
        <v>81</v>
      </c>
      <c r="I5121" s="133" t="s">
        <v>388</v>
      </c>
      <c r="J5121" s="159">
        <v>24</v>
      </c>
      <c r="K5121" s="6"/>
    </row>
    <row r="5122" spans="1:11" ht="12.75" customHeight="1" outlineLevel="1" x14ac:dyDescent="0.2">
      <c r="A5122" s="127" t="s">
        <v>16736</v>
      </c>
      <c r="B5122" s="128" t="s">
        <v>16737</v>
      </c>
      <c r="C5122" s="129" t="s">
        <v>16738</v>
      </c>
      <c r="D5122" s="130">
        <f>E5122/1.2</f>
        <v>258.90833333333336</v>
      </c>
      <c r="E5122" s="131">
        <v>310.69</v>
      </c>
      <c r="F5122" s="130">
        <f>G5122/1.2</f>
        <v>257.66666666666669</v>
      </c>
      <c r="G5122" s="131">
        <v>309.2</v>
      </c>
      <c r="H5122" s="132">
        <f>ROUNDUP(G5122/$A$1,0)</f>
        <v>86</v>
      </c>
      <c r="I5122" s="133" t="s">
        <v>388</v>
      </c>
      <c r="J5122" s="159">
        <v>24</v>
      </c>
      <c r="K5122" s="6"/>
    </row>
    <row r="5123" spans="1:11" ht="12.75" customHeight="1" outlineLevel="1" x14ac:dyDescent="0.2">
      <c r="A5123" s="127" t="s">
        <v>16772</v>
      </c>
      <c r="B5123" s="128" t="s">
        <v>16773</v>
      </c>
      <c r="C5123" s="129" t="s">
        <v>16774</v>
      </c>
      <c r="D5123" s="130">
        <f>E5123/1.2</f>
        <v>258.90833333333336</v>
      </c>
      <c r="E5123" s="131">
        <v>310.69</v>
      </c>
      <c r="F5123" s="130">
        <f>G5123/1.2</f>
        <v>257.66666666666669</v>
      </c>
      <c r="G5123" s="131">
        <v>309.2</v>
      </c>
      <c r="H5123" s="132">
        <f>ROUNDUP(G5123/$A$1,0)</f>
        <v>86</v>
      </c>
      <c r="I5123" s="133" t="s">
        <v>388</v>
      </c>
      <c r="J5123" s="159">
        <v>24</v>
      </c>
      <c r="K5123" s="6"/>
    </row>
    <row r="5124" spans="1:11" ht="12.75" customHeight="1" outlineLevel="1" x14ac:dyDescent="0.2">
      <c r="A5124" s="127" t="s">
        <v>16775</v>
      </c>
      <c r="B5124" s="128" t="s">
        <v>16776</v>
      </c>
      <c r="C5124" s="129" t="s">
        <v>16777</v>
      </c>
      <c r="D5124" s="130">
        <f>E5124/1.2</f>
        <v>258.90833333333336</v>
      </c>
      <c r="E5124" s="131">
        <v>310.69</v>
      </c>
      <c r="F5124" s="130">
        <f>G5124/1.2</f>
        <v>257.66666666666669</v>
      </c>
      <c r="G5124" s="131">
        <v>309.2</v>
      </c>
      <c r="H5124" s="132">
        <f>ROUNDUP(G5124/$A$1,0)</f>
        <v>86</v>
      </c>
      <c r="I5124" s="133" t="s">
        <v>388</v>
      </c>
      <c r="J5124" s="159">
        <v>24</v>
      </c>
      <c r="K5124" s="6"/>
    </row>
    <row r="5125" spans="1:11" ht="12.75" customHeight="1" outlineLevel="1" x14ac:dyDescent="0.2">
      <c r="A5125" s="127" t="s">
        <v>16844</v>
      </c>
      <c r="B5125" s="128" t="s">
        <v>16845</v>
      </c>
      <c r="C5125" s="129" t="s">
        <v>16846</v>
      </c>
      <c r="D5125" s="130">
        <f>E5125/1.2</f>
        <v>262.30833333333334</v>
      </c>
      <c r="E5125" s="131">
        <v>314.77</v>
      </c>
      <c r="F5125" s="130">
        <f>G5125/1.2</f>
        <v>261.05833333333334</v>
      </c>
      <c r="G5125" s="131">
        <v>313.27</v>
      </c>
      <c r="H5125" s="132">
        <f>ROUNDUP(G5125/$A$1,0)</f>
        <v>87</v>
      </c>
      <c r="I5125" s="133" t="s">
        <v>388</v>
      </c>
      <c r="J5125" s="159">
        <v>24</v>
      </c>
      <c r="K5125" s="6"/>
    </row>
    <row r="5126" spans="1:11" ht="12.75" customHeight="1" outlineLevel="1" x14ac:dyDescent="0.2">
      <c r="A5126" s="127" t="s">
        <v>16763</v>
      </c>
      <c r="B5126" s="128" t="s">
        <v>16764</v>
      </c>
      <c r="C5126" s="129" t="s">
        <v>16765</v>
      </c>
      <c r="D5126" s="130">
        <f>E5126/1.2</f>
        <v>279.35000000000002</v>
      </c>
      <c r="E5126" s="131">
        <v>335.22</v>
      </c>
      <c r="F5126" s="130">
        <f>G5126/1.2</f>
        <v>278.00833333333338</v>
      </c>
      <c r="G5126" s="131">
        <v>333.61</v>
      </c>
      <c r="H5126" s="132">
        <f>ROUNDUP(G5126/$A$1,0)</f>
        <v>93</v>
      </c>
      <c r="I5126" s="133" t="s">
        <v>388</v>
      </c>
      <c r="J5126" s="159">
        <v>24</v>
      </c>
      <c r="K5126" s="6"/>
    </row>
    <row r="5127" spans="1:11" ht="12.75" customHeight="1" outlineLevel="1" x14ac:dyDescent="0.2">
      <c r="A5127" s="127" t="s">
        <v>16832</v>
      </c>
      <c r="B5127" s="128" t="s">
        <v>16833</v>
      </c>
      <c r="C5127" s="129" t="s">
        <v>16834</v>
      </c>
      <c r="D5127" s="130">
        <f>E5127/1.2</f>
        <v>310.00833333333333</v>
      </c>
      <c r="E5127" s="131">
        <v>372.01</v>
      </c>
      <c r="F5127" s="130">
        <f>G5127/1.2</f>
        <v>308.52500000000003</v>
      </c>
      <c r="G5127" s="131">
        <v>370.23</v>
      </c>
      <c r="H5127" s="132">
        <f>ROUNDUP(G5127/$A$1,0)</f>
        <v>103</v>
      </c>
      <c r="I5127" s="133" t="s">
        <v>388</v>
      </c>
      <c r="J5127" s="159">
        <v>24</v>
      </c>
      <c r="K5127" s="6"/>
    </row>
    <row r="5128" spans="1:11" ht="12.75" customHeight="1" outlineLevel="1" x14ac:dyDescent="0.2">
      <c r="A5128" s="127" t="s">
        <v>16880</v>
      </c>
      <c r="B5128" s="128" t="s">
        <v>16881</v>
      </c>
      <c r="C5128" s="129" t="s">
        <v>16882</v>
      </c>
      <c r="D5128" s="130">
        <f>E5128/1.2</f>
        <v>311.74166666666667</v>
      </c>
      <c r="E5128" s="131">
        <v>374.09</v>
      </c>
      <c r="F5128" s="130">
        <f>G5128/1.2</f>
        <v>308.77499999999998</v>
      </c>
      <c r="G5128" s="131">
        <v>370.53</v>
      </c>
      <c r="H5128" s="132">
        <f>ROUNDUP(G5128/$A$1,0)</f>
        <v>103</v>
      </c>
      <c r="I5128" s="133" t="s">
        <v>388</v>
      </c>
      <c r="J5128" s="159">
        <v>24</v>
      </c>
      <c r="K5128" s="6"/>
    </row>
    <row r="5129" spans="1:11" ht="12.75" customHeight="1" outlineLevel="1" x14ac:dyDescent="0.2">
      <c r="A5129" s="127" t="s">
        <v>16829</v>
      </c>
      <c r="B5129" s="128" t="s">
        <v>16830</v>
      </c>
      <c r="C5129" s="129" t="s">
        <v>16831</v>
      </c>
      <c r="D5129" s="130">
        <f>E5129/1.2</f>
        <v>315</v>
      </c>
      <c r="E5129" s="131">
        <v>378</v>
      </c>
      <c r="F5129" s="130">
        <f>G5129/1.2</f>
        <v>312</v>
      </c>
      <c r="G5129" s="131">
        <v>374.4</v>
      </c>
      <c r="H5129" s="132">
        <f>ROUNDUP(G5129/$A$1,0)</f>
        <v>104</v>
      </c>
      <c r="I5129" s="133" t="s">
        <v>388</v>
      </c>
      <c r="J5129" s="159">
        <v>12</v>
      </c>
      <c r="K5129" s="6"/>
    </row>
    <row r="5130" spans="1:11" ht="12.75" customHeight="1" outlineLevel="1" x14ac:dyDescent="0.2">
      <c r="A5130" s="127" t="s">
        <v>16895</v>
      </c>
      <c r="B5130" s="128" t="s">
        <v>16896</v>
      </c>
      <c r="C5130" s="129" t="s">
        <v>16897</v>
      </c>
      <c r="D5130" s="130">
        <f>E5130/1.2</f>
        <v>314.77500000000003</v>
      </c>
      <c r="E5130" s="131">
        <v>377.73</v>
      </c>
      <c r="F5130" s="130">
        <f>G5130/1.2</f>
        <v>313.26666666666671</v>
      </c>
      <c r="G5130" s="131">
        <v>375.92</v>
      </c>
      <c r="H5130" s="132">
        <f>ROUNDUP(G5130/$A$1,0)</f>
        <v>105</v>
      </c>
      <c r="I5130" s="133" t="s">
        <v>388</v>
      </c>
      <c r="J5130" s="159">
        <v>24</v>
      </c>
      <c r="K5130" s="6"/>
    </row>
    <row r="5131" spans="1:11" ht="12.75" customHeight="1" outlineLevel="1" x14ac:dyDescent="0.2">
      <c r="A5131" s="127" t="s">
        <v>16754</v>
      </c>
      <c r="B5131" s="128" t="s">
        <v>16755</v>
      </c>
      <c r="C5131" s="129" t="s">
        <v>16756</v>
      </c>
      <c r="D5131" s="130">
        <f>E5131/1.2</f>
        <v>320.23333333333335</v>
      </c>
      <c r="E5131" s="131">
        <v>384.28</v>
      </c>
      <c r="F5131" s="130">
        <f>G5131/1.2</f>
        <v>318.7</v>
      </c>
      <c r="G5131" s="131">
        <v>382.44</v>
      </c>
      <c r="H5131" s="132">
        <f>ROUNDUP(G5131/$A$1,0)</f>
        <v>106</v>
      </c>
      <c r="I5131" s="133" t="s">
        <v>388</v>
      </c>
      <c r="J5131" s="159">
        <v>24</v>
      </c>
      <c r="K5131" s="6"/>
    </row>
    <row r="5132" spans="1:11" ht="12.75" customHeight="1" outlineLevel="1" x14ac:dyDescent="0.2">
      <c r="A5132" s="127" t="s">
        <v>16580</v>
      </c>
      <c r="B5132" s="128" t="s">
        <v>16581</v>
      </c>
      <c r="C5132" s="129" t="s">
        <v>16582</v>
      </c>
      <c r="D5132" s="130">
        <f>E5132/1.2</f>
        <v>367.92500000000001</v>
      </c>
      <c r="E5132" s="131">
        <v>441.51</v>
      </c>
      <c r="F5132" s="130">
        <f>G5132/1.2</f>
        <v>366.16666666666669</v>
      </c>
      <c r="G5132" s="131">
        <v>439.4</v>
      </c>
      <c r="H5132" s="132">
        <f>ROUNDUP(G5132/$A$1,0)</f>
        <v>122</v>
      </c>
      <c r="I5132" s="133" t="s">
        <v>388</v>
      </c>
      <c r="J5132" s="159">
        <v>24</v>
      </c>
      <c r="K5132" s="6"/>
    </row>
    <row r="5133" spans="1:11" ht="12.75" customHeight="1" outlineLevel="1" x14ac:dyDescent="0.2">
      <c r="A5133" s="127" t="s">
        <v>16883</v>
      </c>
      <c r="B5133" s="128" t="s">
        <v>16884</v>
      </c>
      <c r="C5133" s="129" t="s">
        <v>16885</v>
      </c>
      <c r="D5133" s="130">
        <f>E5133/1.2</f>
        <v>367.92500000000001</v>
      </c>
      <c r="E5133" s="131">
        <v>441.51</v>
      </c>
      <c r="F5133" s="130">
        <f>G5133/1.2</f>
        <v>366.16666666666669</v>
      </c>
      <c r="G5133" s="131">
        <v>439.4</v>
      </c>
      <c r="H5133" s="132">
        <f>ROUNDUP(G5133/$A$1,0)</f>
        <v>122</v>
      </c>
      <c r="I5133" s="133" t="s">
        <v>388</v>
      </c>
      <c r="J5133" s="159">
        <v>24</v>
      </c>
      <c r="K5133" s="6"/>
    </row>
    <row r="5134" spans="1:11" ht="12.75" customHeight="1" outlineLevel="1" x14ac:dyDescent="0.2">
      <c r="A5134" s="127" t="s">
        <v>16937</v>
      </c>
      <c r="B5134" s="128" t="s">
        <v>16938</v>
      </c>
      <c r="C5134" s="129" t="s">
        <v>16939</v>
      </c>
      <c r="D5134" s="130">
        <f>E5134/1.2</f>
        <v>367.92500000000001</v>
      </c>
      <c r="E5134" s="131">
        <v>441.51</v>
      </c>
      <c r="F5134" s="130">
        <f>G5134/1.2</f>
        <v>366.16666666666669</v>
      </c>
      <c r="G5134" s="131">
        <v>439.4</v>
      </c>
      <c r="H5134" s="132">
        <f>ROUNDUP(G5134/$A$1,0)</f>
        <v>122</v>
      </c>
      <c r="I5134" s="133" t="s">
        <v>388</v>
      </c>
      <c r="J5134" s="159">
        <v>24</v>
      </c>
      <c r="K5134" s="6"/>
    </row>
    <row r="5135" spans="1:11" ht="12.75" customHeight="1" outlineLevel="1" x14ac:dyDescent="0.2">
      <c r="A5135" s="127" t="s">
        <v>16571</v>
      </c>
      <c r="B5135" s="128" t="s">
        <v>16572</v>
      </c>
      <c r="C5135" s="129" t="s">
        <v>16573</v>
      </c>
      <c r="D5135" s="130">
        <f>E5135/1.2</f>
        <v>374.73333333333335</v>
      </c>
      <c r="E5135" s="131">
        <v>449.68</v>
      </c>
      <c r="F5135" s="130">
        <f>G5135/1.2</f>
        <v>372.94166666666666</v>
      </c>
      <c r="G5135" s="131">
        <v>447.53</v>
      </c>
      <c r="H5135" s="132">
        <f>ROUNDUP(G5135/$A$1,0)</f>
        <v>124</v>
      </c>
      <c r="I5135" s="133" t="s">
        <v>388</v>
      </c>
      <c r="J5135" s="159">
        <v>24</v>
      </c>
      <c r="K5135" s="6"/>
    </row>
    <row r="5136" spans="1:11" ht="12.75" customHeight="1" outlineLevel="1" x14ac:dyDescent="0.2">
      <c r="A5136" s="127" t="s">
        <v>16679</v>
      </c>
      <c r="B5136" s="128" t="s">
        <v>16680</v>
      </c>
      <c r="C5136" s="129" t="s">
        <v>16681</v>
      </c>
      <c r="D5136" s="130">
        <f>E5136/1.2</f>
        <v>374.73333333333335</v>
      </c>
      <c r="E5136" s="131">
        <v>449.68</v>
      </c>
      <c r="F5136" s="130">
        <f>G5136/1.2</f>
        <v>372.94166666666666</v>
      </c>
      <c r="G5136" s="131">
        <v>447.53</v>
      </c>
      <c r="H5136" s="132">
        <f>ROUNDUP(G5136/$A$1,0)</f>
        <v>124</v>
      </c>
      <c r="I5136" s="133" t="s">
        <v>388</v>
      </c>
      <c r="J5136" s="159">
        <v>24</v>
      </c>
      <c r="K5136" s="6"/>
    </row>
    <row r="5137" spans="1:11" ht="12.75" customHeight="1" outlineLevel="1" x14ac:dyDescent="0.2">
      <c r="A5137" s="127" t="s">
        <v>16691</v>
      </c>
      <c r="B5137" s="128" t="s">
        <v>16692</v>
      </c>
      <c r="C5137" s="129" t="s">
        <v>16693</v>
      </c>
      <c r="D5137" s="130">
        <f>E5137/1.2</f>
        <v>374.73333333333335</v>
      </c>
      <c r="E5137" s="131">
        <v>449.68</v>
      </c>
      <c r="F5137" s="130">
        <f>G5137/1.2</f>
        <v>372.94166666666666</v>
      </c>
      <c r="G5137" s="131">
        <v>447.53</v>
      </c>
      <c r="H5137" s="132">
        <f>ROUNDUP(G5137/$A$1,0)</f>
        <v>124</v>
      </c>
      <c r="I5137" s="133" t="s">
        <v>388</v>
      </c>
      <c r="J5137" s="159">
        <v>24</v>
      </c>
      <c r="K5137" s="6"/>
    </row>
    <row r="5138" spans="1:11" ht="12.75" customHeight="1" outlineLevel="1" x14ac:dyDescent="0.2">
      <c r="A5138" s="127" t="s">
        <v>16868</v>
      </c>
      <c r="B5138" s="128" t="s">
        <v>16869</v>
      </c>
      <c r="C5138" s="129" t="s">
        <v>16870</v>
      </c>
      <c r="D5138" s="130">
        <f>E5138/1.2</f>
        <v>374.73333333333335</v>
      </c>
      <c r="E5138" s="131">
        <v>449.68</v>
      </c>
      <c r="F5138" s="130">
        <f>G5138/1.2</f>
        <v>372.94166666666666</v>
      </c>
      <c r="G5138" s="131">
        <v>447.53</v>
      </c>
      <c r="H5138" s="132">
        <f>ROUNDUP(G5138/$A$1,0)</f>
        <v>124</v>
      </c>
      <c r="I5138" s="133" t="s">
        <v>388</v>
      </c>
      <c r="J5138" s="159">
        <v>24</v>
      </c>
      <c r="K5138" s="6"/>
    </row>
    <row r="5139" spans="1:11" ht="12.75" customHeight="1" outlineLevel="1" x14ac:dyDescent="0.2">
      <c r="A5139" s="127" t="s">
        <v>16871</v>
      </c>
      <c r="B5139" s="128" t="s">
        <v>16872</v>
      </c>
      <c r="C5139" s="129" t="s">
        <v>16873</v>
      </c>
      <c r="D5139" s="130">
        <f>E5139/1.2</f>
        <v>374.73333333333335</v>
      </c>
      <c r="E5139" s="131">
        <v>449.68</v>
      </c>
      <c r="F5139" s="130">
        <f>G5139/1.2</f>
        <v>372.94166666666666</v>
      </c>
      <c r="G5139" s="131">
        <v>447.53</v>
      </c>
      <c r="H5139" s="132">
        <f>ROUNDUP(G5139/$A$1,0)</f>
        <v>124</v>
      </c>
      <c r="I5139" s="133" t="s">
        <v>388</v>
      </c>
      <c r="J5139" s="159">
        <v>24</v>
      </c>
      <c r="K5139" s="6"/>
    </row>
    <row r="5140" spans="1:11" ht="12.75" customHeight="1" outlineLevel="1" x14ac:dyDescent="0.2">
      <c r="A5140" s="127" t="s">
        <v>16856</v>
      </c>
      <c r="B5140" s="128" t="s">
        <v>16857</v>
      </c>
      <c r="C5140" s="129" t="s">
        <v>16858</v>
      </c>
      <c r="D5140" s="130">
        <f>E5140/1.2</f>
        <v>381.95833333333337</v>
      </c>
      <c r="E5140" s="131">
        <v>458.35</v>
      </c>
      <c r="F5140" s="130">
        <f>G5140/1.2</f>
        <v>378.31666666666672</v>
      </c>
      <c r="G5140" s="131">
        <v>453.98</v>
      </c>
      <c r="H5140" s="132">
        <f>ROUNDUP(G5140/$A$1,0)</f>
        <v>126</v>
      </c>
      <c r="I5140" s="133" t="s">
        <v>388</v>
      </c>
      <c r="J5140" s="159">
        <v>24</v>
      </c>
      <c r="K5140" s="6"/>
    </row>
    <row r="5141" spans="1:11" ht="12.75" customHeight="1" outlineLevel="1" x14ac:dyDescent="0.2">
      <c r="A5141" s="127" t="s">
        <v>16532</v>
      </c>
      <c r="B5141" s="128" t="s">
        <v>16533</v>
      </c>
      <c r="C5141" s="129" t="s">
        <v>16534</v>
      </c>
      <c r="D5141" s="130">
        <f>E5141/1.2</f>
        <v>381.55</v>
      </c>
      <c r="E5141" s="131">
        <v>457.86</v>
      </c>
      <c r="F5141" s="130">
        <f>G5141/1.2</f>
        <v>379.72500000000002</v>
      </c>
      <c r="G5141" s="131">
        <v>455.67</v>
      </c>
      <c r="H5141" s="132">
        <f>ROUNDUP(G5141/$A$1,0)</f>
        <v>127</v>
      </c>
      <c r="I5141" s="133" t="s">
        <v>388</v>
      </c>
      <c r="J5141" s="159">
        <v>24</v>
      </c>
      <c r="K5141" s="6"/>
    </row>
    <row r="5142" spans="1:11" ht="12.75" customHeight="1" outlineLevel="1" x14ac:dyDescent="0.2">
      <c r="A5142" s="127" t="s">
        <v>16562</v>
      </c>
      <c r="B5142" s="128" t="s">
        <v>16563</v>
      </c>
      <c r="C5142" s="129" t="s">
        <v>16564</v>
      </c>
      <c r="D5142" s="130">
        <f>E5142/1.2</f>
        <v>381.55</v>
      </c>
      <c r="E5142" s="131">
        <v>457.86</v>
      </c>
      <c r="F5142" s="130">
        <f>G5142/1.2</f>
        <v>379.72500000000002</v>
      </c>
      <c r="G5142" s="131">
        <v>455.67</v>
      </c>
      <c r="H5142" s="132">
        <f>ROUNDUP(G5142/$A$1,0)</f>
        <v>127</v>
      </c>
      <c r="I5142" s="133" t="s">
        <v>388</v>
      </c>
      <c r="J5142" s="159">
        <v>24</v>
      </c>
      <c r="K5142" s="6"/>
    </row>
    <row r="5143" spans="1:11" ht="12.75" customHeight="1" outlineLevel="1" x14ac:dyDescent="0.2">
      <c r="A5143" s="127" t="s">
        <v>16685</v>
      </c>
      <c r="B5143" s="128" t="s">
        <v>16686</v>
      </c>
      <c r="C5143" s="129" t="s">
        <v>16687</v>
      </c>
      <c r="D5143" s="130">
        <f>E5143/1.2</f>
        <v>388.36666666666667</v>
      </c>
      <c r="E5143" s="131">
        <v>466.04</v>
      </c>
      <c r="F5143" s="130">
        <f>G5143/1.2</f>
        <v>386.50833333333333</v>
      </c>
      <c r="G5143" s="131">
        <v>463.81</v>
      </c>
      <c r="H5143" s="132">
        <f>ROUNDUP(G5143/$A$1,0)</f>
        <v>129</v>
      </c>
      <c r="I5143" s="133" t="s">
        <v>388</v>
      </c>
      <c r="J5143" s="159">
        <v>24</v>
      </c>
      <c r="K5143" s="6"/>
    </row>
    <row r="5144" spans="1:11" ht="12.75" customHeight="1" outlineLevel="1" x14ac:dyDescent="0.2">
      <c r="A5144" s="127" t="s">
        <v>16958</v>
      </c>
      <c r="B5144" s="128" t="s">
        <v>16959</v>
      </c>
      <c r="C5144" s="129" t="s">
        <v>16960</v>
      </c>
      <c r="D5144" s="130">
        <f>E5144/1.2</f>
        <v>395.17500000000001</v>
      </c>
      <c r="E5144" s="131">
        <v>474.21</v>
      </c>
      <c r="F5144" s="130">
        <f>G5144/1.2</f>
        <v>393.28333333333336</v>
      </c>
      <c r="G5144" s="131">
        <v>471.94</v>
      </c>
      <c r="H5144" s="132">
        <f>ROUNDUP(G5144/$A$1,0)</f>
        <v>131</v>
      </c>
      <c r="I5144" s="133" t="s">
        <v>388</v>
      </c>
      <c r="J5144" s="159">
        <v>24</v>
      </c>
      <c r="K5144" s="6"/>
    </row>
    <row r="5145" spans="1:11" ht="12.75" customHeight="1" outlineLevel="1" x14ac:dyDescent="0.2">
      <c r="A5145" s="127" t="s">
        <v>16706</v>
      </c>
      <c r="B5145" s="128" t="s">
        <v>16707</v>
      </c>
      <c r="C5145" s="129" t="s">
        <v>16708</v>
      </c>
      <c r="D5145" s="130">
        <f>E5145/1.2</f>
        <v>401.99166666666667</v>
      </c>
      <c r="E5145" s="131">
        <v>482.39</v>
      </c>
      <c r="F5145" s="130">
        <f>G5145/1.2</f>
        <v>400.06666666666666</v>
      </c>
      <c r="G5145" s="131">
        <v>480.08</v>
      </c>
      <c r="H5145" s="132">
        <f>ROUNDUP(G5145/$A$1,0)</f>
        <v>133</v>
      </c>
      <c r="I5145" s="133" t="s">
        <v>388</v>
      </c>
      <c r="J5145" s="159">
        <v>24</v>
      </c>
      <c r="K5145" s="6"/>
    </row>
    <row r="5146" spans="1:11" ht="12.75" customHeight="1" outlineLevel="1" x14ac:dyDescent="0.2">
      <c r="A5146" s="127" t="s">
        <v>16862</v>
      </c>
      <c r="B5146" s="128" t="s">
        <v>16863</v>
      </c>
      <c r="C5146" s="129" t="s">
        <v>16864</v>
      </c>
      <c r="D5146" s="130">
        <f>E5146/1.2</f>
        <v>401.99166666666667</v>
      </c>
      <c r="E5146" s="131">
        <v>482.39</v>
      </c>
      <c r="F5146" s="130">
        <f>G5146/1.2</f>
        <v>400.06666666666666</v>
      </c>
      <c r="G5146" s="131">
        <v>480.08</v>
      </c>
      <c r="H5146" s="132">
        <f>ROUNDUP(G5146/$A$1,0)</f>
        <v>133</v>
      </c>
      <c r="I5146" s="133" t="s">
        <v>388</v>
      </c>
      <c r="J5146" s="159">
        <v>24</v>
      </c>
      <c r="K5146" s="6"/>
    </row>
    <row r="5147" spans="1:11" ht="12.75" customHeight="1" outlineLevel="1" x14ac:dyDescent="0.2">
      <c r="A5147" s="127" t="s">
        <v>16952</v>
      </c>
      <c r="B5147" s="128" t="s">
        <v>16953</v>
      </c>
      <c r="C5147" s="129" t="s">
        <v>16954</v>
      </c>
      <c r="D5147" s="130">
        <f>E5147/1.2</f>
        <v>401.99166666666667</v>
      </c>
      <c r="E5147" s="131">
        <v>482.39</v>
      </c>
      <c r="F5147" s="130">
        <f>G5147/1.2</f>
        <v>400.06666666666666</v>
      </c>
      <c r="G5147" s="131">
        <v>480.08</v>
      </c>
      <c r="H5147" s="132">
        <f>ROUNDUP(G5147/$A$1,0)</f>
        <v>133</v>
      </c>
      <c r="I5147" s="133" t="s">
        <v>388</v>
      </c>
      <c r="J5147" s="159">
        <v>24</v>
      </c>
      <c r="K5147" s="6"/>
    </row>
    <row r="5148" spans="1:11" ht="12.75" customHeight="1" outlineLevel="1" x14ac:dyDescent="0.2">
      <c r="A5148" s="127" t="s">
        <v>16550</v>
      </c>
      <c r="B5148" s="128" t="s">
        <v>16551</v>
      </c>
      <c r="C5148" s="129" t="s">
        <v>16552</v>
      </c>
      <c r="D5148" s="130">
        <f>E5148/1.2</f>
        <v>409.8416666666667</v>
      </c>
      <c r="E5148" s="131">
        <v>491.81</v>
      </c>
      <c r="F5148" s="130">
        <f>G5148/1.2</f>
        <v>405.94166666666666</v>
      </c>
      <c r="G5148" s="131">
        <v>487.13</v>
      </c>
      <c r="H5148" s="132">
        <f>ROUNDUP(G5148/$A$1,0)</f>
        <v>135</v>
      </c>
      <c r="I5148" s="133" t="s">
        <v>388</v>
      </c>
      <c r="J5148" s="159">
        <v>12</v>
      </c>
      <c r="K5148" s="6"/>
    </row>
    <row r="5149" spans="1:11" ht="12.75" customHeight="1" outlineLevel="1" x14ac:dyDescent="0.2">
      <c r="A5149" s="127" t="s">
        <v>16586</v>
      </c>
      <c r="B5149" s="128" t="s">
        <v>16587</v>
      </c>
      <c r="C5149" s="129" t="s">
        <v>16588</v>
      </c>
      <c r="D5149" s="130">
        <f>E5149/1.2</f>
        <v>408.8</v>
      </c>
      <c r="E5149" s="131">
        <v>490.56</v>
      </c>
      <c r="F5149" s="130">
        <f>G5149/1.2</f>
        <v>406.85</v>
      </c>
      <c r="G5149" s="131">
        <v>488.22</v>
      </c>
      <c r="H5149" s="132">
        <f>ROUNDUP(G5149/$A$1,0)</f>
        <v>136</v>
      </c>
      <c r="I5149" s="133" t="s">
        <v>388</v>
      </c>
      <c r="J5149" s="159">
        <v>24</v>
      </c>
      <c r="K5149" s="6"/>
    </row>
    <row r="5150" spans="1:11" ht="12.75" customHeight="1" outlineLevel="1" x14ac:dyDescent="0.2">
      <c r="A5150" s="127" t="s">
        <v>16658</v>
      </c>
      <c r="B5150" s="128" t="s">
        <v>16659</v>
      </c>
      <c r="C5150" s="129" t="s">
        <v>16660</v>
      </c>
      <c r="D5150" s="130">
        <f>E5150/1.2</f>
        <v>408.8</v>
      </c>
      <c r="E5150" s="131">
        <v>490.56</v>
      </c>
      <c r="F5150" s="130">
        <f>G5150/1.2</f>
        <v>406.85</v>
      </c>
      <c r="G5150" s="131">
        <v>488.22</v>
      </c>
      <c r="H5150" s="132">
        <f>ROUNDUP(G5150/$A$1,0)</f>
        <v>136</v>
      </c>
      <c r="I5150" s="133" t="s">
        <v>388</v>
      </c>
      <c r="J5150" s="159">
        <v>24</v>
      </c>
      <c r="K5150" s="6"/>
    </row>
    <row r="5151" spans="1:11" ht="12.75" customHeight="1" outlineLevel="1" x14ac:dyDescent="0.2">
      <c r="A5151" s="127" t="s">
        <v>16781</v>
      </c>
      <c r="B5151" s="128" t="s">
        <v>16782</v>
      </c>
      <c r="C5151" s="129" t="s">
        <v>16783</v>
      </c>
      <c r="D5151" s="130">
        <f>E5151/1.2</f>
        <v>408.8</v>
      </c>
      <c r="E5151" s="131">
        <v>490.56</v>
      </c>
      <c r="F5151" s="130">
        <f>G5151/1.2</f>
        <v>406.85</v>
      </c>
      <c r="G5151" s="131">
        <v>488.22</v>
      </c>
      <c r="H5151" s="132">
        <f>ROUNDUP(G5151/$A$1,0)</f>
        <v>136</v>
      </c>
      <c r="I5151" s="133" t="s">
        <v>388</v>
      </c>
      <c r="J5151" s="159">
        <v>24</v>
      </c>
      <c r="K5151" s="6"/>
    </row>
    <row r="5152" spans="1:11" ht="12.75" customHeight="1" outlineLevel="1" x14ac:dyDescent="0.2">
      <c r="A5152" s="127" t="s">
        <v>16796</v>
      </c>
      <c r="B5152" s="128" t="s">
        <v>16797</v>
      </c>
      <c r="C5152" s="129" t="s">
        <v>16798</v>
      </c>
      <c r="D5152" s="130">
        <f>E5152/1.2</f>
        <v>408.8</v>
      </c>
      <c r="E5152" s="131">
        <v>490.56</v>
      </c>
      <c r="F5152" s="130">
        <f>G5152/1.2</f>
        <v>406.85</v>
      </c>
      <c r="G5152" s="131">
        <v>488.22</v>
      </c>
      <c r="H5152" s="132">
        <f>ROUNDUP(G5152/$A$1,0)</f>
        <v>136</v>
      </c>
      <c r="I5152" s="133" t="s">
        <v>388</v>
      </c>
      <c r="J5152" s="159">
        <v>24</v>
      </c>
      <c r="K5152" s="6"/>
    </row>
    <row r="5153" spans="1:11" ht="12.75" customHeight="1" outlineLevel="1" x14ac:dyDescent="0.2">
      <c r="A5153" s="127" t="s">
        <v>16955</v>
      </c>
      <c r="B5153" s="128" t="s">
        <v>16956</v>
      </c>
      <c r="C5153" s="129" t="s">
        <v>16957</v>
      </c>
      <c r="D5153" s="130">
        <f>E5153/1.2</f>
        <v>408.8</v>
      </c>
      <c r="E5153" s="131">
        <v>490.56</v>
      </c>
      <c r="F5153" s="130">
        <f>G5153/1.2</f>
        <v>406.85</v>
      </c>
      <c r="G5153" s="131">
        <v>488.22</v>
      </c>
      <c r="H5153" s="132">
        <f>ROUNDUP(G5153/$A$1,0)</f>
        <v>136</v>
      </c>
      <c r="I5153" s="133" t="s">
        <v>388</v>
      </c>
      <c r="J5153" s="159">
        <v>24</v>
      </c>
      <c r="K5153" s="6"/>
    </row>
    <row r="5154" spans="1:11" ht="12.75" customHeight="1" outlineLevel="1" x14ac:dyDescent="0.2">
      <c r="A5154" s="127" t="s">
        <v>16526</v>
      </c>
      <c r="B5154" s="128" t="s">
        <v>16527</v>
      </c>
      <c r="C5154" s="129" t="s">
        <v>16528</v>
      </c>
      <c r="D5154" s="130">
        <f>E5154/1.2</f>
        <v>415.61666666666667</v>
      </c>
      <c r="E5154" s="131">
        <v>498.74</v>
      </c>
      <c r="F5154" s="130">
        <f>G5154/1.2</f>
        <v>413.62500000000006</v>
      </c>
      <c r="G5154" s="131">
        <v>496.35</v>
      </c>
      <c r="H5154" s="132">
        <f>ROUNDUP(G5154/$A$1,0)</f>
        <v>138</v>
      </c>
      <c r="I5154" s="133" t="s">
        <v>388</v>
      </c>
      <c r="J5154" s="159">
        <v>24</v>
      </c>
      <c r="K5154" s="6"/>
    </row>
    <row r="5155" spans="1:11" ht="12.75" customHeight="1" outlineLevel="1" x14ac:dyDescent="0.2">
      <c r="A5155" s="127" t="s">
        <v>16583</v>
      </c>
      <c r="B5155" s="128" t="s">
        <v>16584</v>
      </c>
      <c r="C5155" s="129" t="s">
        <v>16585</v>
      </c>
      <c r="D5155" s="130">
        <f>E5155/1.2</f>
        <v>415.61666666666667</v>
      </c>
      <c r="E5155" s="131">
        <v>498.74</v>
      </c>
      <c r="F5155" s="130">
        <f>G5155/1.2</f>
        <v>413.62500000000006</v>
      </c>
      <c r="G5155" s="131">
        <v>496.35</v>
      </c>
      <c r="H5155" s="132">
        <f>ROUNDUP(G5155/$A$1,0)</f>
        <v>138</v>
      </c>
      <c r="I5155" s="133" t="s">
        <v>388</v>
      </c>
      <c r="J5155" s="159">
        <v>24</v>
      </c>
      <c r="K5155" s="6"/>
    </row>
    <row r="5156" spans="1:11" ht="12.75" customHeight="1" outlineLevel="1" x14ac:dyDescent="0.2">
      <c r="A5156" s="127" t="s">
        <v>16631</v>
      </c>
      <c r="B5156" s="128" t="s">
        <v>16632</v>
      </c>
      <c r="C5156" s="129" t="s">
        <v>16633</v>
      </c>
      <c r="D5156" s="130">
        <f>E5156/1.2</f>
        <v>415.61666666666667</v>
      </c>
      <c r="E5156" s="131">
        <v>498.74</v>
      </c>
      <c r="F5156" s="130">
        <f>G5156/1.2</f>
        <v>413.62500000000006</v>
      </c>
      <c r="G5156" s="131">
        <v>496.35</v>
      </c>
      <c r="H5156" s="132">
        <f>ROUNDUP(G5156/$A$1,0)</f>
        <v>138</v>
      </c>
      <c r="I5156" s="133" t="s">
        <v>388</v>
      </c>
      <c r="J5156" s="159">
        <v>24</v>
      </c>
      <c r="K5156" s="6"/>
    </row>
    <row r="5157" spans="1:11" ht="12.75" customHeight="1" outlineLevel="1" x14ac:dyDescent="0.2">
      <c r="A5157" s="127" t="s">
        <v>16670</v>
      </c>
      <c r="B5157" s="128" t="s">
        <v>16671</v>
      </c>
      <c r="C5157" s="129" t="s">
        <v>16672</v>
      </c>
      <c r="D5157" s="130">
        <f>E5157/1.2</f>
        <v>415.61666666666667</v>
      </c>
      <c r="E5157" s="131">
        <v>498.74</v>
      </c>
      <c r="F5157" s="130">
        <f>G5157/1.2</f>
        <v>413.62500000000006</v>
      </c>
      <c r="G5157" s="131">
        <v>496.35</v>
      </c>
      <c r="H5157" s="132">
        <f>ROUNDUP(G5157/$A$1,0)</f>
        <v>138</v>
      </c>
      <c r="I5157" s="133" t="s">
        <v>388</v>
      </c>
      <c r="J5157" s="159">
        <v>24</v>
      </c>
      <c r="K5157" s="6"/>
    </row>
    <row r="5158" spans="1:11" ht="12.75" customHeight="1" outlineLevel="1" x14ac:dyDescent="0.2">
      <c r="A5158" s="127" t="s">
        <v>16718</v>
      </c>
      <c r="B5158" s="128" t="s">
        <v>16719</v>
      </c>
      <c r="C5158" s="129" t="s">
        <v>16720</v>
      </c>
      <c r="D5158" s="130">
        <f>E5158/1.2</f>
        <v>415.61666666666667</v>
      </c>
      <c r="E5158" s="131">
        <v>498.74</v>
      </c>
      <c r="F5158" s="130">
        <f>G5158/1.2</f>
        <v>413.62500000000006</v>
      </c>
      <c r="G5158" s="131">
        <v>496.35</v>
      </c>
      <c r="H5158" s="132">
        <f>ROUNDUP(G5158/$A$1,0)</f>
        <v>138</v>
      </c>
      <c r="I5158" s="133" t="s">
        <v>388</v>
      </c>
      <c r="J5158" s="159">
        <v>24</v>
      </c>
      <c r="K5158" s="6"/>
    </row>
    <row r="5159" spans="1:11" ht="12.75" customHeight="1" outlineLevel="1" x14ac:dyDescent="0.2">
      <c r="A5159" s="127" t="s">
        <v>16931</v>
      </c>
      <c r="B5159" s="128" t="s">
        <v>16932</v>
      </c>
      <c r="C5159" s="129" t="s">
        <v>16933</v>
      </c>
      <c r="D5159" s="130">
        <f>E5159/1.2</f>
        <v>415.61666666666667</v>
      </c>
      <c r="E5159" s="131">
        <v>498.74</v>
      </c>
      <c r="F5159" s="130">
        <f>G5159/1.2</f>
        <v>413.62500000000006</v>
      </c>
      <c r="G5159" s="131">
        <v>496.35</v>
      </c>
      <c r="H5159" s="132">
        <f>ROUNDUP(G5159/$A$1,0)</f>
        <v>138</v>
      </c>
      <c r="I5159" s="133" t="s">
        <v>388</v>
      </c>
      <c r="J5159" s="159">
        <v>24</v>
      </c>
      <c r="K5159" s="6"/>
    </row>
    <row r="5160" spans="1:11" ht="12.75" customHeight="1" outlineLevel="1" x14ac:dyDescent="0.2">
      <c r="A5160" s="127" t="s">
        <v>16946</v>
      </c>
      <c r="B5160" s="128" t="s">
        <v>16947</v>
      </c>
      <c r="C5160" s="129" t="s">
        <v>16948</v>
      </c>
      <c r="D5160" s="130">
        <f>E5160/1.2</f>
        <v>415.61666666666667</v>
      </c>
      <c r="E5160" s="131">
        <v>498.74</v>
      </c>
      <c r="F5160" s="130">
        <f>G5160/1.2</f>
        <v>413.62500000000006</v>
      </c>
      <c r="G5160" s="131">
        <v>496.35</v>
      </c>
      <c r="H5160" s="132">
        <f>ROUNDUP(G5160/$A$1,0)</f>
        <v>138</v>
      </c>
      <c r="I5160" s="133" t="s">
        <v>388</v>
      </c>
      <c r="J5160" s="159">
        <v>24</v>
      </c>
      <c r="K5160" s="6"/>
    </row>
    <row r="5161" spans="1:11" ht="12.75" customHeight="1" outlineLevel="1" x14ac:dyDescent="0.2">
      <c r="A5161" s="127" t="s">
        <v>16673</v>
      </c>
      <c r="B5161" s="128" t="s">
        <v>16674</v>
      </c>
      <c r="C5161" s="129" t="s">
        <v>16675</v>
      </c>
      <c r="D5161" s="130">
        <f>E5161/1.2</f>
        <v>419.02499999999998</v>
      </c>
      <c r="E5161" s="131">
        <v>502.83</v>
      </c>
      <c r="F5161" s="130">
        <f>G5161/1.2</f>
        <v>417.02500000000003</v>
      </c>
      <c r="G5161" s="131">
        <v>500.43</v>
      </c>
      <c r="H5161" s="132">
        <f>ROUNDUP(G5161/$A$1,0)</f>
        <v>139</v>
      </c>
      <c r="I5161" s="133" t="s">
        <v>388</v>
      </c>
      <c r="J5161" s="159">
        <v>24</v>
      </c>
      <c r="K5161" s="6"/>
    </row>
    <row r="5162" spans="1:11" ht="12.75" customHeight="1" outlineLevel="1" x14ac:dyDescent="0.2">
      <c r="A5162" s="127" t="s">
        <v>16949</v>
      </c>
      <c r="B5162" s="128" t="s">
        <v>16950</v>
      </c>
      <c r="C5162" s="129" t="s">
        <v>16951</v>
      </c>
      <c r="D5162" s="130">
        <f>E5162/1.2</f>
        <v>419.02499999999998</v>
      </c>
      <c r="E5162" s="131">
        <v>502.83</v>
      </c>
      <c r="F5162" s="130">
        <f>G5162/1.2</f>
        <v>417.02500000000003</v>
      </c>
      <c r="G5162" s="131">
        <v>500.43</v>
      </c>
      <c r="H5162" s="132">
        <f>ROUNDUP(G5162/$A$1,0)</f>
        <v>139</v>
      </c>
      <c r="I5162" s="133" t="s">
        <v>388</v>
      </c>
      <c r="J5162" s="159">
        <v>24</v>
      </c>
      <c r="K5162" s="6"/>
    </row>
    <row r="5163" spans="1:11" ht="12.75" customHeight="1" outlineLevel="1" x14ac:dyDescent="0.2">
      <c r="A5163" s="127" t="s">
        <v>16640</v>
      </c>
      <c r="B5163" s="128" t="s">
        <v>16641</v>
      </c>
      <c r="C5163" s="129" t="s">
        <v>16642</v>
      </c>
      <c r="D5163" s="130">
        <f>E5163/1.2</f>
        <v>422.43333333333334</v>
      </c>
      <c r="E5163" s="131">
        <v>506.92</v>
      </c>
      <c r="F5163" s="130">
        <f>G5163/1.2</f>
        <v>420.40833333333336</v>
      </c>
      <c r="G5163" s="131">
        <v>504.49</v>
      </c>
      <c r="H5163" s="132">
        <f>ROUNDUP(G5163/$A$1,0)</f>
        <v>140</v>
      </c>
      <c r="I5163" s="133" t="s">
        <v>388</v>
      </c>
      <c r="J5163" s="159">
        <v>24</v>
      </c>
      <c r="K5163" s="6"/>
    </row>
    <row r="5164" spans="1:11" ht="12.75" customHeight="1" outlineLevel="1" x14ac:dyDescent="0.2">
      <c r="A5164" s="127" t="s">
        <v>16643</v>
      </c>
      <c r="B5164" s="128" t="s">
        <v>16644</v>
      </c>
      <c r="C5164" s="129" t="s">
        <v>16645</v>
      </c>
      <c r="D5164" s="130">
        <f>E5164/1.2</f>
        <v>422.43333333333334</v>
      </c>
      <c r="E5164" s="131">
        <v>506.92</v>
      </c>
      <c r="F5164" s="130">
        <f>G5164/1.2</f>
        <v>420.40833333333336</v>
      </c>
      <c r="G5164" s="131">
        <v>504.49</v>
      </c>
      <c r="H5164" s="132">
        <f>ROUNDUP(G5164/$A$1,0)</f>
        <v>140</v>
      </c>
      <c r="I5164" s="133" t="s">
        <v>388</v>
      </c>
      <c r="J5164" s="159">
        <v>24</v>
      </c>
      <c r="K5164" s="6"/>
    </row>
    <row r="5165" spans="1:11" ht="12.75" customHeight="1" outlineLevel="1" x14ac:dyDescent="0.2">
      <c r="A5165" s="127" t="s">
        <v>16739</v>
      </c>
      <c r="B5165" s="128" t="s">
        <v>16740</v>
      </c>
      <c r="C5165" s="129" t="s">
        <v>16741</v>
      </c>
      <c r="D5165" s="130">
        <f>E5165/1.2</f>
        <v>422.43333333333334</v>
      </c>
      <c r="E5165" s="131">
        <v>506.92</v>
      </c>
      <c r="F5165" s="130">
        <f>G5165/1.2</f>
        <v>420.40833333333336</v>
      </c>
      <c r="G5165" s="131">
        <v>504.49</v>
      </c>
      <c r="H5165" s="132">
        <f>ROUNDUP(G5165/$A$1,0)</f>
        <v>140</v>
      </c>
      <c r="I5165" s="133" t="s">
        <v>388</v>
      </c>
      <c r="J5165" s="159">
        <v>24</v>
      </c>
      <c r="K5165" s="6"/>
    </row>
    <row r="5166" spans="1:11" ht="12.75" customHeight="1" outlineLevel="1" x14ac:dyDescent="0.2">
      <c r="A5166" s="127" t="s">
        <v>16904</v>
      </c>
      <c r="B5166" s="128" t="s">
        <v>16905</v>
      </c>
      <c r="C5166" s="129" t="s">
        <v>16906</v>
      </c>
      <c r="D5166" s="130">
        <f>E5166/1.2</f>
        <v>422.43333333333334</v>
      </c>
      <c r="E5166" s="131">
        <v>506.92</v>
      </c>
      <c r="F5166" s="130">
        <f>G5166/1.2</f>
        <v>420.40833333333336</v>
      </c>
      <c r="G5166" s="131">
        <v>504.49</v>
      </c>
      <c r="H5166" s="132">
        <f>ROUNDUP(G5166/$A$1,0)</f>
        <v>140</v>
      </c>
      <c r="I5166" s="133" t="s">
        <v>388</v>
      </c>
      <c r="J5166" s="159">
        <v>24</v>
      </c>
      <c r="K5166" s="6"/>
    </row>
    <row r="5167" spans="1:11" ht="12.75" customHeight="1" outlineLevel="1" x14ac:dyDescent="0.2">
      <c r="A5167" s="127" t="s">
        <v>16925</v>
      </c>
      <c r="B5167" s="128" t="s">
        <v>16926</v>
      </c>
      <c r="C5167" s="129" t="s">
        <v>16927</v>
      </c>
      <c r="D5167" s="130">
        <f>E5167/1.2</f>
        <v>422.43333333333334</v>
      </c>
      <c r="E5167" s="131">
        <v>506.92</v>
      </c>
      <c r="F5167" s="130">
        <f>G5167/1.2</f>
        <v>420.40833333333336</v>
      </c>
      <c r="G5167" s="131">
        <v>504.49</v>
      </c>
      <c r="H5167" s="132">
        <f>ROUNDUP(G5167/$A$1,0)</f>
        <v>140</v>
      </c>
      <c r="I5167" s="133" t="s">
        <v>388</v>
      </c>
      <c r="J5167" s="159">
        <v>24</v>
      </c>
      <c r="K5167" s="6"/>
    </row>
    <row r="5168" spans="1:11" ht="12.75" customHeight="1" outlineLevel="1" x14ac:dyDescent="0.2">
      <c r="A5168" s="127" t="s">
        <v>16928</v>
      </c>
      <c r="B5168" s="128" t="s">
        <v>16929</v>
      </c>
      <c r="C5168" s="129" t="s">
        <v>16930</v>
      </c>
      <c r="D5168" s="130">
        <f>E5168/1.2</f>
        <v>422.43333333333334</v>
      </c>
      <c r="E5168" s="131">
        <v>506.92</v>
      </c>
      <c r="F5168" s="130">
        <f>G5168/1.2</f>
        <v>420.40833333333336</v>
      </c>
      <c r="G5168" s="131">
        <v>504.49</v>
      </c>
      <c r="H5168" s="132">
        <f>ROUNDUP(G5168/$A$1,0)</f>
        <v>140</v>
      </c>
      <c r="I5168" s="133" t="s">
        <v>388</v>
      </c>
      <c r="J5168" s="159">
        <v>24</v>
      </c>
      <c r="K5168" s="6"/>
    </row>
    <row r="5169" spans="1:11" ht="12.75" customHeight="1" outlineLevel="1" x14ac:dyDescent="0.2">
      <c r="A5169" s="127" t="s">
        <v>16510</v>
      </c>
      <c r="B5169" s="128" t="s">
        <v>16511</v>
      </c>
      <c r="C5169" s="129" t="s">
        <v>16512</v>
      </c>
      <c r="D5169" s="130">
        <f>E5169/1.2</f>
        <v>429.24166666666673</v>
      </c>
      <c r="E5169" s="131">
        <v>515.09</v>
      </c>
      <c r="F5169" s="130">
        <f>G5169/1.2</f>
        <v>427.19166666666666</v>
      </c>
      <c r="G5169" s="131">
        <v>512.63</v>
      </c>
      <c r="H5169" s="132">
        <f>ROUNDUP(G5169/$A$1,0)</f>
        <v>143</v>
      </c>
      <c r="I5169" s="133" t="s">
        <v>388</v>
      </c>
      <c r="J5169" s="159">
        <v>24</v>
      </c>
      <c r="K5169" s="6"/>
    </row>
    <row r="5170" spans="1:11" ht="12.75" customHeight="1" outlineLevel="1" x14ac:dyDescent="0.2">
      <c r="A5170" s="127" t="s">
        <v>16523</v>
      </c>
      <c r="B5170" s="128" t="s">
        <v>16524</v>
      </c>
      <c r="C5170" s="129" t="s">
        <v>16525</v>
      </c>
      <c r="D5170" s="130">
        <f>E5170/1.2</f>
        <v>429.24166666666673</v>
      </c>
      <c r="E5170" s="131">
        <v>515.09</v>
      </c>
      <c r="F5170" s="130">
        <f>G5170/1.2</f>
        <v>427.19166666666666</v>
      </c>
      <c r="G5170" s="131">
        <v>512.63</v>
      </c>
      <c r="H5170" s="132">
        <f>ROUNDUP(G5170/$A$1,0)</f>
        <v>143</v>
      </c>
      <c r="I5170" s="133" t="s">
        <v>388</v>
      </c>
      <c r="J5170" s="159">
        <v>24</v>
      </c>
      <c r="K5170" s="6"/>
    </row>
    <row r="5171" spans="1:11" ht="12.75" customHeight="1" outlineLevel="1" x14ac:dyDescent="0.2">
      <c r="A5171" s="127" t="s">
        <v>16745</v>
      </c>
      <c r="B5171" s="128" t="s">
        <v>16746</v>
      </c>
      <c r="C5171" s="129" t="s">
        <v>16747</v>
      </c>
      <c r="D5171" s="130">
        <f>E5171/1.2</f>
        <v>429.24166666666673</v>
      </c>
      <c r="E5171" s="131">
        <v>515.09</v>
      </c>
      <c r="F5171" s="130">
        <f>G5171/1.2</f>
        <v>427.19166666666666</v>
      </c>
      <c r="G5171" s="131">
        <v>512.63</v>
      </c>
      <c r="H5171" s="132">
        <f>ROUNDUP(G5171/$A$1,0)</f>
        <v>143</v>
      </c>
      <c r="I5171" s="133" t="s">
        <v>388</v>
      </c>
      <c r="J5171" s="159">
        <v>24</v>
      </c>
      <c r="K5171" s="6"/>
    </row>
    <row r="5172" spans="1:11" ht="12.75" customHeight="1" outlineLevel="1" x14ac:dyDescent="0.2">
      <c r="A5172" s="127" t="s">
        <v>16799</v>
      </c>
      <c r="B5172" s="128" t="s">
        <v>16800</v>
      </c>
      <c r="C5172" s="129" t="s">
        <v>16801</v>
      </c>
      <c r="D5172" s="130">
        <f>E5172/1.2</f>
        <v>436.05833333333334</v>
      </c>
      <c r="E5172" s="131">
        <v>523.27</v>
      </c>
      <c r="F5172" s="130">
        <f>G5172/1.2</f>
        <v>433.97500000000002</v>
      </c>
      <c r="G5172" s="131">
        <v>520.77</v>
      </c>
      <c r="H5172" s="132">
        <f>ROUNDUP(G5172/$A$1,0)</f>
        <v>145</v>
      </c>
      <c r="I5172" s="133" t="s">
        <v>388</v>
      </c>
      <c r="J5172" s="159">
        <v>24</v>
      </c>
      <c r="K5172" s="6"/>
    </row>
    <row r="5173" spans="1:11" ht="12.75" customHeight="1" outlineLevel="1" x14ac:dyDescent="0.2">
      <c r="A5173" s="127" t="s">
        <v>16943</v>
      </c>
      <c r="B5173" s="128" t="s">
        <v>16944</v>
      </c>
      <c r="C5173" s="129" t="s">
        <v>16945</v>
      </c>
      <c r="D5173" s="130">
        <f>E5173/1.2</f>
        <v>436.05833333333334</v>
      </c>
      <c r="E5173" s="131">
        <v>523.27</v>
      </c>
      <c r="F5173" s="130">
        <f>G5173/1.2</f>
        <v>433.97500000000002</v>
      </c>
      <c r="G5173" s="131">
        <v>520.77</v>
      </c>
      <c r="H5173" s="132">
        <f>ROUNDUP(G5173/$A$1,0)</f>
        <v>145</v>
      </c>
      <c r="I5173" s="133" t="s">
        <v>388</v>
      </c>
      <c r="J5173" s="159">
        <v>24</v>
      </c>
      <c r="K5173" s="6"/>
    </row>
    <row r="5174" spans="1:11" ht="12.75" customHeight="1" outlineLevel="1" x14ac:dyDescent="0.2">
      <c r="A5174" s="127" t="s">
        <v>16715</v>
      </c>
      <c r="B5174" s="128" t="s">
        <v>16716</v>
      </c>
      <c r="C5174" s="129" t="s">
        <v>16717</v>
      </c>
      <c r="D5174" s="130">
        <f>E5174/1.2</f>
        <v>442.87500000000006</v>
      </c>
      <c r="E5174" s="131">
        <v>531.45000000000005</v>
      </c>
      <c r="F5174" s="130">
        <f>G5174/1.2</f>
        <v>440.75</v>
      </c>
      <c r="G5174" s="131">
        <v>528.9</v>
      </c>
      <c r="H5174" s="132">
        <f>ROUNDUP(G5174/$A$1,0)</f>
        <v>147</v>
      </c>
      <c r="I5174" s="133" t="s">
        <v>388</v>
      </c>
      <c r="J5174" s="159">
        <v>24</v>
      </c>
      <c r="K5174" s="6"/>
    </row>
    <row r="5175" spans="1:11" ht="12.75" customHeight="1" outlineLevel="1" x14ac:dyDescent="0.2">
      <c r="A5175" s="127" t="s">
        <v>16874</v>
      </c>
      <c r="B5175" s="128" t="s">
        <v>16875</v>
      </c>
      <c r="C5175" s="129" t="s">
        <v>16876</v>
      </c>
      <c r="D5175" s="130">
        <f>E5175/1.2</f>
        <v>442.87500000000006</v>
      </c>
      <c r="E5175" s="131">
        <v>531.45000000000005</v>
      </c>
      <c r="F5175" s="130">
        <f>G5175/1.2</f>
        <v>440.75</v>
      </c>
      <c r="G5175" s="131">
        <v>528.9</v>
      </c>
      <c r="H5175" s="132">
        <f>ROUNDUP(G5175/$A$1,0)</f>
        <v>147</v>
      </c>
      <c r="I5175" s="133" t="s">
        <v>388</v>
      </c>
      <c r="J5175" s="159">
        <v>24</v>
      </c>
      <c r="K5175" s="6"/>
    </row>
    <row r="5176" spans="1:11" ht="12.75" customHeight="1" outlineLevel="1" x14ac:dyDescent="0.2">
      <c r="A5176" s="127" t="s">
        <v>16712</v>
      </c>
      <c r="B5176" s="128" t="s">
        <v>16713</v>
      </c>
      <c r="C5176" s="129" t="s">
        <v>16714</v>
      </c>
      <c r="D5176" s="130">
        <f>E5176/1.2</f>
        <v>449.68333333333334</v>
      </c>
      <c r="E5176" s="131">
        <v>539.62</v>
      </c>
      <c r="F5176" s="130">
        <f>G5176/1.2</f>
        <v>447.5333333333333</v>
      </c>
      <c r="G5176" s="131">
        <v>537.04</v>
      </c>
      <c r="H5176" s="132">
        <f>ROUNDUP(G5176/$A$1,0)</f>
        <v>149</v>
      </c>
      <c r="I5176" s="133" t="s">
        <v>388</v>
      </c>
      <c r="J5176" s="159">
        <v>24</v>
      </c>
      <c r="K5176" s="6"/>
    </row>
    <row r="5177" spans="1:11" ht="12.75" customHeight="1" outlineLevel="1" x14ac:dyDescent="0.2">
      <c r="A5177" s="127" t="s">
        <v>16721</v>
      </c>
      <c r="B5177" s="128" t="s">
        <v>16722</v>
      </c>
      <c r="C5177" s="129" t="s">
        <v>16723</v>
      </c>
      <c r="D5177" s="130">
        <f>E5177/1.2</f>
        <v>449.68333333333334</v>
      </c>
      <c r="E5177" s="131">
        <v>539.62</v>
      </c>
      <c r="F5177" s="130">
        <f>G5177/1.2</f>
        <v>447.5333333333333</v>
      </c>
      <c r="G5177" s="131">
        <v>537.04</v>
      </c>
      <c r="H5177" s="132">
        <f>ROUNDUP(G5177/$A$1,0)</f>
        <v>149</v>
      </c>
      <c r="I5177" s="133" t="s">
        <v>388</v>
      </c>
      <c r="J5177" s="159">
        <v>24</v>
      </c>
      <c r="K5177" s="6"/>
    </row>
    <row r="5178" spans="1:11" ht="12.75" customHeight="1" outlineLevel="1" x14ac:dyDescent="0.2">
      <c r="A5178" s="127" t="s">
        <v>16517</v>
      </c>
      <c r="B5178" s="128" t="s">
        <v>16518</v>
      </c>
      <c r="C5178" s="129" t="s">
        <v>16519</v>
      </c>
      <c r="D5178" s="130">
        <f>E5178/1.2</f>
        <v>476.94166666666672</v>
      </c>
      <c r="E5178" s="131">
        <v>572.33000000000004</v>
      </c>
      <c r="F5178" s="130">
        <f>G5178/1.2</f>
        <v>474.65833333333336</v>
      </c>
      <c r="G5178" s="131">
        <v>569.59</v>
      </c>
      <c r="H5178" s="132">
        <f>ROUNDUP(G5178/$A$1,0)</f>
        <v>158</v>
      </c>
      <c r="I5178" s="133" t="s">
        <v>388</v>
      </c>
      <c r="J5178" s="159">
        <v>24</v>
      </c>
      <c r="K5178" s="6"/>
    </row>
    <row r="5179" spans="1:11" ht="12.75" customHeight="1" outlineLevel="1" x14ac:dyDescent="0.2">
      <c r="A5179" s="127" t="s">
        <v>16778</v>
      </c>
      <c r="B5179" s="128" t="s">
        <v>16779</v>
      </c>
      <c r="C5179" s="129" t="s">
        <v>16780</v>
      </c>
      <c r="D5179" s="130">
        <f>E5179/1.2</f>
        <v>476.94166666666672</v>
      </c>
      <c r="E5179" s="131">
        <v>572.33000000000004</v>
      </c>
      <c r="F5179" s="130">
        <f>G5179/1.2</f>
        <v>474.65833333333336</v>
      </c>
      <c r="G5179" s="131">
        <v>569.59</v>
      </c>
      <c r="H5179" s="132">
        <f>ROUNDUP(G5179/$A$1,0)</f>
        <v>158</v>
      </c>
      <c r="I5179" s="133" t="s">
        <v>388</v>
      </c>
      <c r="J5179" s="159">
        <v>24</v>
      </c>
      <c r="K5179" s="6"/>
    </row>
    <row r="5180" spans="1:11" ht="12.75" customHeight="1" outlineLevel="1" x14ac:dyDescent="0.2">
      <c r="A5180" s="127" t="s">
        <v>16787</v>
      </c>
      <c r="B5180" s="128" t="s">
        <v>16788</v>
      </c>
      <c r="C5180" s="129" t="s">
        <v>16789</v>
      </c>
      <c r="D5180" s="130">
        <f>E5180/1.2</f>
        <v>517.81666666666672</v>
      </c>
      <c r="E5180" s="131">
        <v>621.38</v>
      </c>
      <c r="F5180" s="130">
        <f>G5180/1.2</f>
        <v>515.33333333333337</v>
      </c>
      <c r="G5180" s="131">
        <v>618.4</v>
      </c>
      <c r="H5180" s="132">
        <f>ROUNDUP(G5180/$A$1,0)</f>
        <v>172</v>
      </c>
      <c r="I5180" s="133" t="s">
        <v>388</v>
      </c>
      <c r="J5180" s="159">
        <v>24</v>
      </c>
      <c r="K5180" s="6"/>
    </row>
    <row r="5181" spans="1:11" ht="12.75" customHeight="1" outlineLevel="1" x14ac:dyDescent="0.2">
      <c r="A5181" s="127" t="s">
        <v>16802</v>
      </c>
      <c r="B5181" s="128" t="s">
        <v>16803</v>
      </c>
      <c r="C5181" s="129" t="s">
        <v>16804</v>
      </c>
      <c r="D5181" s="130">
        <f>E5181/1.2</f>
        <v>524.63333333333333</v>
      </c>
      <c r="E5181" s="131">
        <v>629.55999999999995</v>
      </c>
      <c r="F5181" s="130">
        <f>G5181/1.2</f>
        <v>522.125</v>
      </c>
      <c r="G5181" s="131">
        <v>626.54999999999995</v>
      </c>
      <c r="H5181" s="132">
        <f>ROUNDUP(G5181/$A$1,0)</f>
        <v>174</v>
      </c>
      <c r="I5181" s="133" t="s">
        <v>388</v>
      </c>
      <c r="J5181" s="159">
        <v>24</v>
      </c>
      <c r="K5181" s="6"/>
    </row>
    <row r="5182" spans="1:11" ht="12.75" customHeight="1" outlineLevel="1" x14ac:dyDescent="0.2">
      <c r="A5182" s="127" t="s">
        <v>16733</v>
      </c>
      <c r="B5182" s="128" t="s">
        <v>16734</v>
      </c>
      <c r="C5182" s="129" t="s">
        <v>16735</v>
      </c>
      <c r="D5182" s="130">
        <f>E5182/1.2</f>
        <v>545.07500000000005</v>
      </c>
      <c r="E5182" s="131">
        <v>654.09</v>
      </c>
      <c r="F5182" s="130">
        <f>G5182/1.2</f>
        <v>542.4666666666667</v>
      </c>
      <c r="G5182" s="131">
        <v>650.96</v>
      </c>
      <c r="H5182" s="132">
        <f>ROUNDUP(G5182/$A$1,0)</f>
        <v>181</v>
      </c>
      <c r="I5182" s="133" t="s">
        <v>388</v>
      </c>
      <c r="J5182" s="159">
        <v>24</v>
      </c>
      <c r="K5182" s="6"/>
    </row>
    <row r="5183" spans="1:11" ht="12.75" customHeight="1" outlineLevel="1" x14ac:dyDescent="0.2">
      <c r="A5183" s="127" t="s">
        <v>16790</v>
      </c>
      <c r="B5183" s="128" t="s">
        <v>16791</v>
      </c>
      <c r="C5183" s="129" t="s">
        <v>16792</v>
      </c>
      <c r="D5183" s="130">
        <f>E5183/1.2</f>
        <v>546.77499999999998</v>
      </c>
      <c r="E5183" s="131">
        <v>656.13</v>
      </c>
      <c r="F5183" s="130">
        <f>G5183/1.2</f>
        <v>544.16666666666674</v>
      </c>
      <c r="G5183" s="131">
        <v>653</v>
      </c>
      <c r="H5183" s="132">
        <f>ROUNDUP(G5183/$A$1,0)</f>
        <v>181</v>
      </c>
      <c r="I5183" s="133" t="s">
        <v>388</v>
      </c>
      <c r="J5183" s="159">
        <v>24</v>
      </c>
      <c r="K5183" s="6"/>
    </row>
    <row r="5184" spans="1:11" ht="12.75" customHeight="1" outlineLevel="1" x14ac:dyDescent="0.2">
      <c r="A5184" s="127" t="s">
        <v>16529</v>
      </c>
      <c r="B5184" s="128" t="s">
        <v>16530</v>
      </c>
      <c r="C5184" s="129" t="s">
        <v>16531</v>
      </c>
      <c r="D5184" s="130">
        <f>E5184/1.2</f>
        <v>551.88333333333333</v>
      </c>
      <c r="E5184" s="131">
        <v>662.26</v>
      </c>
      <c r="F5184" s="130">
        <f>G5184/1.2</f>
        <v>549.24166666666667</v>
      </c>
      <c r="G5184" s="131">
        <v>659.09</v>
      </c>
      <c r="H5184" s="132">
        <f>ROUNDUP(G5184/$A$1,0)</f>
        <v>183</v>
      </c>
      <c r="I5184" s="133" t="s">
        <v>388</v>
      </c>
      <c r="J5184" s="159">
        <v>24</v>
      </c>
      <c r="K5184" s="6"/>
    </row>
    <row r="5185" spans="1:11" ht="12.75" customHeight="1" outlineLevel="1" x14ac:dyDescent="0.2">
      <c r="A5185" s="127" t="s">
        <v>16520</v>
      </c>
      <c r="B5185" s="128" t="s">
        <v>16521</v>
      </c>
      <c r="C5185" s="129" t="s">
        <v>16522</v>
      </c>
      <c r="D5185" s="130">
        <f>E5185/1.2</f>
        <v>565.50833333333333</v>
      </c>
      <c r="E5185" s="131">
        <v>678.61</v>
      </c>
      <c r="F5185" s="130">
        <f>G5185/1.2</f>
        <v>562.80833333333339</v>
      </c>
      <c r="G5185" s="131">
        <v>675.37</v>
      </c>
      <c r="H5185" s="132">
        <f>ROUNDUP(G5185/$A$1,0)</f>
        <v>188</v>
      </c>
      <c r="I5185" s="133" t="s">
        <v>388</v>
      </c>
      <c r="J5185" s="159">
        <v>24</v>
      </c>
      <c r="K5185" s="6"/>
    </row>
    <row r="5186" spans="1:11" ht="12.75" customHeight="1" outlineLevel="1" x14ac:dyDescent="0.2">
      <c r="A5186" s="127" t="s">
        <v>16694</v>
      </c>
      <c r="B5186" s="128" t="s">
        <v>16695</v>
      </c>
      <c r="C5186" s="129" t="s">
        <v>16696</v>
      </c>
      <c r="D5186" s="130">
        <f>E5186/1.2</f>
        <v>565.50833333333333</v>
      </c>
      <c r="E5186" s="131">
        <v>678.61</v>
      </c>
      <c r="F5186" s="130">
        <f>G5186/1.2</f>
        <v>562.80833333333339</v>
      </c>
      <c r="G5186" s="131">
        <v>675.37</v>
      </c>
      <c r="H5186" s="132">
        <f>ROUNDUP(G5186/$A$1,0)</f>
        <v>188</v>
      </c>
      <c r="I5186" s="133" t="s">
        <v>388</v>
      </c>
      <c r="J5186" s="159">
        <v>24</v>
      </c>
      <c r="K5186" s="6"/>
    </row>
    <row r="5187" spans="1:11" ht="12.75" customHeight="1" outlineLevel="1" x14ac:dyDescent="0.2">
      <c r="A5187" s="127" t="s">
        <v>16559</v>
      </c>
      <c r="B5187" s="128" t="s">
        <v>16560</v>
      </c>
      <c r="C5187" s="129" t="s">
        <v>16561</v>
      </c>
      <c r="D5187" s="130">
        <f>E5187/1.2</f>
        <v>572.32500000000005</v>
      </c>
      <c r="E5187" s="131">
        <v>686.79</v>
      </c>
      <c r="F5187" s="130">
        <f>G5187/1.2</f>
        <v>569.5916666666667</v>
      </c>
      <c r="G5187" s="131">
        <v>683.51</v>
      </c>
      <c r="H5187" s="132">
        <f>ROUNDUP(G5187/$A$1,0)</f>
        <v>190</v>
      </c>
      <c r="I5187" s="133" t="s">
        <v>388</v>
      </c>
      <c r="J5187" s="159">
        <v>24</v>
      </c>
      <c r="K5187" s="6"/>
    </row>
    <row r="5188" spans="1:11" ht="12.75" customHeight="1" outlineLevel="1" x14ac:dyDescent="0.2">
      <c r="A5188" s="127" t="s">
        <v>16910</v>
      </c>
      <c r="B5188" s="128" t="s">
        <v>16911</v>
      </c>
      <c r="C5188" s="129" t="s">
        <v>16912</v>
      </c>
      <c r="D5188" s="130">
        <f>E5188/1.2</f>
        <v>572.32500000000005</v>
      </c>
      <c r="E5188" s="131">
        <v>686.79</v>
      </c>
      <c r="F5188" s="130">
        <f>G5188/1.2</f>
        <v>569.5916666666667</v>
      </c>
      <c r="G5188" s="131">
        <v>683.51</v>
      </c>
      <c r="H5188" s="132">
        <f>ROUNDUP(G5188/$A$1,0)</f>
        <v>190</v>
      </c>
      <c r="I5188" s="133" t="s">
        <v>388</v>
      </c>
      <c r="J5188" s="159">
        <v>24</v>
      </c>
      <c r="K5188" s="6"/>
    </row>
    <row r="5189" spans="1:11" ht="12.75" customHeight="1" outlineLevel="1" x14ac:dyDescent="0.2">
      <c r="A5189" s="127" t="s">
        <v>16793</v>
      </c>
      <c r="B5189" s="128" t="s">
        <v>16794</v>
      </c>
      <c r="C5189" s="129" t="s">
        <v>16795</v>
      </c>
      <c r="D5189" s="130">
        <f>E5189/1.2</f>
        <v>579.14166666666677</v>
      </c>
      <c r="E5189" s="131">
        <v>694.97</v>
      </c>
      <c r="F5189" s="130">
        <f>G5189/1.2</f>
        <v>576.36666666666667</v>
      </c>
      <c r="G5189" s="131">
        <v>691.64</v>
      </c>
      <c r="H5189" s="132">
        <f>ROUNDUP(G5189/$A$1,0)</f>
        <v>192</v>
      </c>
      <c r="I5189" s="133" t="s">
        <v>388</v>
      </c>
      <c r="J5189" s="159">
        <v>24</v>
      </c>
      <c r="K5189" s="6"/>
    </row>
    <row r="5190" spans="1:11" ht="12.75" customHeight="1" outlineLevel="1" x14ac:dyDescent="0.2">
      <c r="A5190" s="127" t="s">
        <v>16757</v>
      </c>
      <c r="B5190" s="128" t="s">
        <v>16758</v>
      </c>
      <c r="C5190" s="129" t="s">
        <v>16759</v>
      </c>
      <c r="D5190" s="130">
        <f>E5190/1.2</f>
        <v>613.20833333333337</v>
      </c>
      <c r="E5190" s="131">
        <v>735.85</v>
      </c>
      <c r="F5190" s="130">
        <f>G5190/1.2</f>
        <v>610.27500000000009</v>
      </c>
      <c r="G5190" s="131">
        <v>732.33</v>
      </c>
      <c r="H5190" s="132">
        <f>ROUNDUP(G5190/$A$1,0)</f>
        <v>203</v>
      </c>
      <c r="I5190" s="133" t="s">
        <v>388</v>
      </c>
      <c r="J5190" s="159">
        <v>24</v>
      </c>
      <c r="K5190" s="6"/>
    </row>
    <row r="5191" spans="1:11" ht="12.75" customHeight="1" outlineLevel="1" x14ac:dyDescent="0.2">
      <c r="A5191" s="127" t="s">
        <v>16709</v>
      </c>
      <c r="B5191" s="128" t="s">
        <v>16710</v>
      </c>
      <c r="C5191" s="129" t="s">
        <v>16711</v>
      </c>
      <c r="D5191" s="130">
        <f>E5191/1.2</f>
        <v>626.83333333333337</v>
      </c>
      <c r="E5191" s="131">
        <v>752.2</v>
      </c>
      <c r="F5191" s="130">
        <f>G5191/1.2</f>
        <v>623.83333333333337</v>
      </c>
      <c r="G5191" s="131">
        <v>748.6</v>
      </c>
      <c r="H5191" s="132">
        <f>ROUNDUP(G5191/$A$1,0)</f>
        <v>208</v>
      </c>
      <c r="I5191" s="133" t="s">
        <v>388</v>
      </c>
      <c r="J5191" s="159">
        <v>24</v>
      </c>
      <c r="K5191" s="6"/>
    </row>
    <row r="5192" spans="1:11" ht="12.75" customHeight="1" outlineLevel="1" x14ac:dyDescent="0.2">
      <c r="A5192" s="127" t="s">
        <v>16514</v>
      </c>
      <c r="B5192" s="128" t="s">
        <v>16515</v>
      </c>
      <c r="C5192" s="129" t="s">
        <v>16516</v>
      </c>
      <c r="D5192" s="130">
        <f>E5192/1.2</f>
        <v>633.64166666666665</v>
      </c>
      <c r="E5192" s="131">
        <v>760.37</v>
      </c>
      <c r="F5192" s="130">
        <f>G5192/1.2</f>
        <v>630.61666666666667</v>
      </c>
      <c r="G5192" s="131">
        <v>756.74</v>
      </c>
      <c r="H5192" s="132">
        <f>ROUNDUP(G5192/$A$1,0)</f>
        <v>210</v>
      </c>
      <c r="I5192" s="133" t="s">
        <v>388</v>
      </c>
      <c r="J5192" s="159">
        <v>24</v>
      </c>
      <c r="K5192" s="6"/>
    </row>
    <row r="5193" spans="1:11" ht="12.75" customHeight="1" outlineLevel="1" x14ac:dyDescent="0.2">
      <c r="A5193" s="127" t="s">
        <v>16547</v>
      </c>
      <c r="B5193" s="128" t="s">
        <v>16548</v>
      </c>
      <c r="C5193" s="129" t="s">
        <v>16549</v>
      </c>
      <c r="D5193" s="130">
        <f>E5193/1.2</f>
        <v>674.53333333333342</v>
      </c>
      <c r="E5193" s="131">
        <v>809.44</v>
      </c>
      <c r="F5193" s="130">
        <f>G5193/1.2</f>
        <v>671.3</v>
      </c>
      <c r="G5193" s="131">
        <v>805.56</v>
      </c>
      <c r="H5193" s="132">
        <f>ROUNDUP(G5193/$A$1,0)</f>
        <v>224</v>
      </c>
      <c r="I5193" s="133" t="s">
        <v>388</v>
      </c>
      <c r="J5193" s="159">
        <v>24</v>
      </c>
      <c r="K5193" s="6"/>
    </row>
    <row r="5194" spans="1:11" ht="12.75" customHeight="1" outlineLevel="1" x14ac:dyDescent="0.2">
      <c r="A5194" s="127" t="s">
        <v>16589</v>
      </c>
      <c r="B5194" s="128" t="s">
        <v>16590</v>
      </c>
      <c r="C5194" s="129" t="s">
        <v>16591</v>
      </c>
      <c r="D5194" s="130">
        <f>E5194/1.2</f>
        <v>674.53333333333342</v>
      </c>
      <c r="E5194" s="131">
        <v>809.44</v>
      </c>
      <c r="F5194" s="130">
        <f>G5194/1.2</f>
        <v>671.3</v>
      </c>
      <c r="G5194" s="131">
        <v>805.56</v>
      </c>
      <c r="H5194" s="132">
        <f>ROUNDUP(G5194/$A$1,0)</f>
        <v>224</v>
      </c>
      <c r="I5194" s="133" t="s">
        <v>388</v>
      </c>
      <c r="J5194" s="159">
        <v>24</v>
      </c>
      <c r="K5194" s="6"/>
    </row>
    <row r="5195" spans="1:11" ht="12.75" customHeight="1" outlineLevel="1" x14ac:dyDescent="0.2">
      <c r="A5195" s="127" t="s">
        <v>16577</v>
      </c>
      <c r="B5195" s="128" t="s">
        <v>16578</v>
      </c>
      <c r="C5195" s="129" t="s">
        <v>16579</v>
      </c>
      <c r="D5195" s="130">
        <f>E5195/1.2</f>
        <v>681.3416666666667</v>
      </c>
      <c r="E5195" s="131">
        <v>817.61</v>
      </c>
      <c r="F5195" s="130">
        <f>G5195/1.2</f>
        <v>678.08333333333337</v>
      </c>
      <c r="G5195" s="131">
        <v>813.7</v>
      </c>
      <c r="H5195" s="132">
        <f>ROUNDUP(G5195/$A$1,0)</f>
        <v>226</v>
      </c>
      <c r="I5195" s="133" t="s">
        <v>388</v>
      </c>
      <c r="J5195" s="159">
        <v>24</v>
      </c>
      <c r="K5195" s="6"/>
    </row>
    <row r="5196" spans="1:11" ht="12.75" customHeight="1" outlineLevel="1" x14ac:dyDescent="0.2">
      <c r="A5196" s="127" t="s">
        <v>16622</v>
      </c>
      <c r="B5196" s="128" t="s">
        <v>16623</v>
      </c>
      <c r="C5196" s="129" t="s">
        <v>16624</v>
      </c>
      <c r="D5196" s="130">
        <f>E5196/1.2</f>
        <v>694.9666666666667</v>
      </c>
      <c r="E5196" s="131">
        <v>833.96</v>
      </c>
      <c r="F5196" s="130">
        <f>G5196/1.2</f>
        <v>691.64166666666677</v>
      </c>
      <c r="G5196" s="131">
        <v>829.97</v>
      </c>
      <c r="H5196" s="132">
        <f>ROUNDUP(G5196/$A$1,0)</f>
        <v>230</v>
      </c>
      <c r="I5196" s="133" t="s">
        <v>388</v>
      </c>
      <c r="J5196" s="159">
        <v>24</v>
      </c>
      <c r="K5196" s="6"/>
    </row>
    <row r="5197" spans="1:11" ht="12.75" customHeight="1" outlineLevel="1" x14ac:dyDescent="0.2">
      <c r="A5197" s="127" t="s">
        <v>16865</v>
      </c>
      <c r="B5197" s="128" t="s">
        <v>16866</v>
      </c>
      <c r="C5197" s="129" t="s">
        <v>16867</v>
      </c>
      <c r="D5197" s="130">
        <f>E5197/1.2</f>
        <v>694.9666666666667</v>
      </c>
      <c r="E5197" s="131">
        <v>833.96</v>
      </c>
      <c r="F5197" s="130">
        <f>G5197/1.2</f>
        <v>691.64166666666677</v>
      </c>
      <c r="G5197" s="131">
        <v>829.97</v>
      </c>
      <c r="H5197" s="132">
        <f>ROUNDUP(G5197/$A$1,0)</f>
        <v>230</v>
      </c>
      <c r="I5197" s="133" t="s">
        <v>388</v>
      </c>
      <c r="J5197" s="159">
        <v>24</v>
      </c>
      <c r="K5197" s="6"/>
    </row>
    <row r="5198" spans="1:11" ht="12.75" customHeight="1" outlineLevel="1" x14ac:dyDescent="0.2">
      <c r="A5198" s="127" t="s">
        <v>16613</v>
      </c>
      <c r="B5198" s="128" t="s">
        <v>16614</v>
      </c>
      <c r="C5198" s="129" t="s">
        <v>16615</v>
      </c>
      <c r="D5198" s="130">
        <f>E5198/1.2</f>
        <v>701.77499999999998</v>
      </c>
      <c r="E5198" s="131">
        <v>842.13</v>
      </c>
      <c r="F5198" s="130">
        <f>G5198/1.2</f>
        <v>698.41666666666674</v>
      </c>
      <c r="G5198" s="131">
        <v>838.1</v>
      </c>
      <c r="H5198" s="132">
        <f>ROUNDUP(G5198/$A$1,0)</f>
        <v>233</v>
      </c>
      <c r="I5198" s="133" t="s">
        <v>388</v>
      </c>
      <c r="J5198" s="159">
        <v>24</v>
      </c>
      <c r="K5198" s="6"/>
    </row>
    <row r="5199" spans="1:11" ht="12.75" customHeight="1" outlineLevel="1" x14ac:dyDescent="0.2">
      <c r="A5199" s="127" t="s">
        <v>16667</v>
      </c>
      <c r="B5199" s="128" t="s">
        <v>16668</v>
      </c>
      <c r="C5199" s="129" t="s">
        <v>16669</v>
      </c>
      <c r="D5199" s="130">
        <f>E5199/1.2</f>
        <v>701.77499999999998</v>
      </c>
      <c r="E5199" s="131">
        <v>842.13</v>
      </c>
      <c r="F5199" s="130">
        <f>G5199/1.2</f>
        <v>698.41666666666674</v>
      </c>
      <c r="G5199" s="131">
        <v>838.1</v>
      </c>
      <c r="H5199" s="132">
        <f>ROUNDUP(G5199/$A$1,0)</f>
        <v>233</v>
      </c>
      <c r="I5199" s="133" t="s">
        <v>388</v>
      </c>
      <c r="J5199" s="159">
        <v>24</v>
      </c>
      <c r="K5199" s="6"/>
    </row>
    <row r="5200" spans="1:11" ht="12.75" customHeight="1" outlineLevel="1" x14ac:dyDescent="0.2">
      <c r="A5200" s="127" t="s">
        <v>16940</v>
      </c>
      <c r="B5200" s="128" t="s">
        <v>16941</v>
      </c>
      <c r="C5200" s="129" t="s">
        <v>16942</v>
      </c>
      <c r="D5200" s="130">
        <f>E5200/1.2</f>
        <v>708.6</v>
      </c>
      <c r="E5200" s="131">
        <v>850.32</v>
      </c>
      <c r="F5200" s="130">
        <f>G5200/1.2</f>
        <v>705.20833333333337</v>
      </c>
      <c r="G5200" s="131">
        <v>846.25</v>
      </c>
      <c r="H5200" s="132">
        <f>ROUNDUP(G5200/$A$1,0)</f>
        <v>235</v>
      </c>
      <c r="I5200" s="133" t="s">
        <v>388</v>
      </c>
      <c r="J5200" s="159">
        <v>24</v>
      </c>
      <c r="K5200" s="6"/>
    </row>
    <row r="5201" spans="1:11" ht="12.75" customHeight="1" outlineLevel="1" x14ac:dyDescent="0.2">
      <c r="A5201" s="127" t="s">
        <v>16784</v>
      </c>
      <c r="B5201" s="128" t="s">
        <v>16785</v>
      </c>
      <c r="C5201" s="129" t="s">
        <v>16786</v>
      </c>
      <c r="D5201" s="130">
        <f>E5201/1.2</f>
        <v>715.40833333333342</v>
      </c>
      <c r="E5201" s="131">
        <v>858.49</v>
      </c>
      <c r="F5201" s="130">
        <f>G5201/1.2</f>
        <v>711.98333333333335</v>
      </c>
      <c r="G5201" s="131">
        <v>854.38</v>
      </c>
      <c r="H5201" s="132">
        <f>ROUNDUP(G5201/$A$1,0)</f>
        <v>237</v>
      </c>
      <c r="I5201" s="133" t="s">
        <v>388</v>
      </c>
      <c r="J5201" s="159">
        <v>24</v>
      </c>
      <c r="K5201" s="6"/>
    </row>
    <row r="5202" spans="1:11" ht="12.75" customHeight="1" outlineLevel="1" x14ac:dyDescent="0.2">
      <c r="A5202" s="127" t="s">
        <v>16877</v>
      </c>
      <c r="B5202" s="128" t="s">
        <v>16878</v>
      </c>
      <c r="C5202" s="129" t="s">
        <v>16879</v>
      </c>
      <c r="D5202" s="130">
        <f>E5202/1.2</f>
        <v>715.40833333333342</v>
      </c>
      <c r="E5202" s="131">
        <v>858.49</v>
      </c>
      <c r="F5202" s="130">
        <f>G5202/1.2</f>
        <v>711.98333333333335</v>
      </c>
      <c r="G5202" s="131">
        <v>854.38</v>
      </c>
      <c r="H5202" s="132">
        <f>ROUNDUP(G5202/$A$1,0)</f>
        <v>237</v>
      </c>
      <c r="I5202" s="133" t="s">
        <v>388</v>
      </c>
      <c r="J5202" s="159">
        <v>24</v>
      </c>
      <c r="K5202" s="6"/>
    </row>
    <row r="5203" spans="1:11" ht="12.75" customHeight="1" outlineLevel="1" x14ac:dyDescent="0.2">
      <c r="A5203" s="127" t="s">
        <v>16619</v>
      </c>
      <c r="B5203" s="128" t="s">
        <v>16620</v>
      </c>
      <c r="C5203" s="129" t="s">
        <v>16621</v>
      </c>
      <c r="D5203" s="130">
        <f>E5203/1.2</f>
        <v>729.03333333333342</v>
      </c>
      <c r="E5203" s="131">
        <v>874.84</v>
      </c>
      <c r="F5203" s="130">
        <f>G5203/1.2</f>
        <v>725.55</v>
      </c>
      <c r="G5203" s="131">
        <v>870.66</v>
      </c>
      <c r="H5203" s="132">
        <f>ROUNDUP(G5203/$A$1,0)</f>
        <v>242</v>
      </c>
      <c r="I5203" s="133" t="s">
        <v>388</v>
      </c>
      <c r="J5203" s="159">
        <v>24</v>
      </c>
      <c r="K5203" s="6"/>
    </row>
    <row r="5204" spans="1:11" ht="12.75" customHeight="1" outlineLevel="1" x14ac:dyDescent="0.2">
      <c r="A5204" s="127" t="s">
        <v>16655</v>
      </c>
      <c r="B5204" s="128" t="s">
        <v>16656</v>
      </c>
      <c r="C5204" s="129" t="s">
        <v>16657</v>
      </c>
      <c r="D5204" s="130">
        <f>E5204/1.2</f>
        <v>735.8416666666667</v>
      </c>
      <c r="E5204" s="131">
        <v>883.01</v>
      </c>
      <c r="F5204" s="130">
        <f>G5204/1.2</f>
        <v>732.32500000000005</v>
      </c>
      <c r="G5204" s="131">
        <v>878.79</v>
      </c>
      <c r="H5204" s="132">
        <f>ROUNDUP(G5204/$A$1,0)</f>
        <v>244</v>
      </c>
      <c r="I5204" s="133" t="s">
        <v>388</v>
      </c>
      <c r="J5204" s="159">
        <v>24</v>
      </c>
      <c r="K5204" s="6"/>
    </row>
    <row r="5205" spans="1:11" ht="12.75" customHeight="1" outlineLevel="1" x14ac:dyDescent="0.2">
      <c r="A5205" s="127" t="s">
        <v>16604</v>
      </c>
      <c r="B5205" s="128" t="s">
        <v>16605</v>
      </c>
      <c r="C5205" s="129" t="s">
        <v>16606</v>
      </c>
      <c r="D5205" s="130">
        <f>E5205/1.2</f>
        <v>749.47500000000002</v>
      </c>
      <c r="E5205" s="131">
        <v>899.37</v>
      </c>
      <c r="F5205" s="130">
        <f>G5205/1.2</f>
        <v>745.89166666666677</v>
      </c>
      <c r="G5205" s="131">
        <v>895.07</v>
      </c>
      <c r="H5205" s="132">
        <f>ROUNDUP(G5205/$A$1,0)</f>
        <v>248</v>
      </c>
      <c r="I5205" s="133" t="s">
        <v>388</v>
      </c>
      <c r="J5205" s="159">
        <v>24</v>
      </c>
      <c r="K5205" s="6"/>
    </row>
    <row r="5206" spans="1:11" ht="12.75" customHeight="1" outlineLevel="1" x14ac:dyDescent="0.2">
      <c r="A5206" s="127" t="s">
        <v>16634</v>
      </c>
      <c r="B5206" s="128" t="s">
        <v>16635</v>
      </c>
      <c r="C5206" s="129" t="s">
        <v>16636</v>
      </c>
      <c r="D5206" s="130">
        <f>E5206/1.2</f>
        <v>749.47500000000002</v>
      </c>
      <c r="E5206" s="131">
        <v>899.37</v>
      </c>
      <c r="F5206" s="130">
        <f>G5206/1.2</f>
        <v>745.89166666666677</v>
      </c>
      <c r="G5206" s="131">
        <v>895.07</v>
      </c>
      <c r="H5206" s="132">
        <f>ROUNDUP(G5206/$A$1,0)</f>
        <v>248</v>
      </c>
      <c r="I5206" s="133" t="s">
        <v>388</v>
      </c>
      <c r="J5206" s="159">
        <v>24</v>
      </c>
      <c r="K5206" s="6"/>
    </row>
    <row r="5207" spans="1:11" ht="12.75" customHeight="1" outlineLevel="1" x14ac:dyDescent="0.2">
      <c r="A5207" s="127" t="s">
        <v>16646</v>
      </c>
      <c r="B5207" s="128" t="s">
        <v>16647</v>
      </c>
      <c r="C5207" s="129" t="s">
        <v>16648</v>
      </c>
      <c r="D5207" s="130">
        <f>E5207/1.2</f>
        <v>749.47500000000002</v>
      </c>
      <c r="E5207" s="131">
        <v>899.37</v>
      </c>
      <c r="F5207" s="130">
        <f>G5207/1.2</f>
        <v>745.89166666666677</v>
      </c>
      <c r="G5207" s="131">
        <v>895.07</v>
      </c>
      <c r="H5207" s="132">
        <f>ROUNDUP(G5207/$A$1,0)</f>
        <v>248</v>
      </c>
      <c r="I5207" s="133" t="s">
        <v>388</v>
      </c>
      <c r="J5207" s="159">
        <v>24</v>
      </c>
      <c r="K5207" s="6"/>
    </row>
    <row r="5208" spans="1:11" ht="12.75" customHeight="1" outlineLevel="1" x14ac:dyDescent="0.2">
      <c r="A5208" s="127" t="s">
        <v>16592</v>
      </c>
      <c r="B5208" s="128" t="s">
        <v>16593</v>
      </c>
      <c r="C5208" s="129" t="s">
        <v>16594</v>
      </c>
      <c r="D5208" s="130">
        <f>E5208/1.2</f>
        <v>756.2833333333333</v>
      </c>
      <c r="E5208" s="131">
        <v>907.54</v>
      </c>
      <c r="F5208" s="130">
        <f>G5208/1.2</f>
        <v>752.66666666666674</v>
      </c>
      <c r="G5208" s="131">
        <v>903.2</v>
      </c>
      <c r="H5208" s="132">
        <f>ROUNDUP(G5208/$A$1,0)</f>
        <v>251</v>
      </c>
      <c r="I5208" s="133" t="s">
        <v>388</v>
      </c>
      <c r="J5208" s="159">
        <v>24</v>
      </c>
      <c r="K5208" s="6"/>
    </row>
    <row r="5209" spans="1:11" ht="12.75" customHeight="1" outlineLevel="1" x14ac:dyDescent="0.2">
      <c r="A5209" s="127" t="s">
        <v>16616</v>
      </c>
      <c r="B5209" s="128" t="s">
        <v>16617</v>
      </c>
      <c r="C5209" s="129" t="s">
        <v>16618</v>
      </c>
      <c r="D5209" s="130">
        <f>E5209/1.2</f>
        <v>756.2833333333333</v>
      </c>
      <c r="E5209" s="131">
        <v>907.54</v>
      </c>
      <c r="F5209" s="130">
        <f>G5209/1.2</f>
        <v>752.66666666666674</v>
      </c>
      <c r="G5209" s="131">
        <v>903.2</v>
      </c>
      <c r="H5209" s="132">
        <f>ROUNDUP(G5209/$A$1,0)</f>
        <v>251</v>
      </c>
      <c r="I5209" s="133" t="s">
        <v>388</v>
      </c>
      <c r="J5209" s="159">
        <v>24</v>
      </c>
      <c r="K5209" s="6"/>
    </row>
    <row r="5210" spans="1:11" ht="12.75" customHeight="1" outlineLevel="1" x14ac:dyDescent="0.2">
      <c r="A5210" s="127" t="s">
        <v>16625</v>
      </c>
      <c r="B5210" s="128" t="s">
        <v>16626</v>
      </c>
      <c r="C5210" s="129" t="s">
        <v>16627</v>
      </c>
      <c r="D5210" s="130">
        <f>E5210/1.2</f>
        <v>756.2833333333333</v>
      </c>
      <c r="E5210" s="131">
        <v>907.54</v>
      </c>
      <c r="F5210" s="130">
        <f>G5210/1.2</f>
        <v>752.66666666666674</v>
      </c>
      <c r="G5210" s="131">
        <v>903.2</v>
      </c>
      <c r="H5210" s="132">
        <f>ROUNDUP(G5210/$A$1,0)</f>
        <v>251</v>
      </c>
      <c r="I5210" s="133" t="s">
        <v>388</v>
      </c>
      <c r="J5210" s="159">
        <v>24</v>
      </c>
      <c r="K5210" s="6"/>
    </row>
    <row r="5211" spans="1:11" ht="12.75" customHeight="1" outlineLevel="1" x14ac:dyDescent="0.2">
      <c r="A5211" s="127" t="s">
        <v>16730</v>
      </c>
      <c r="B5211" s="128" t="s">
        <v>16731</v>
      </c>
      <c r="C5211" s="129" t="s">
        <v>16732</v>
      </c>
      <c r="D5211" s="130">
        <f>E5211/1.2</f>
        <v>763.1</v>
      </c>
      <c r="E5211" s="131">
        <v>915.72</v>
      </c>
      <c r="F5211" s="130">
        <f>G5211/1.2</f>
        <v>759.45</v>
      </c>
      <c r="G5211" s="131">
        <v>911.34</v>
      </c>
      <c r="H5211" s="132">
        <f>ROUNDUP(G5211/$A$1,0)</f>
        <v>253</v>
      </c>
      <c r="I5211" s="133" t="s">
        <v>388</v>
      </c>
      <c r="J5211" s="159">
        <v>24</v>
      </c>
      <c r="K5211" s="6"/>
    </row>
    <row r="5212" spans="1:11" ht="12.75" customHeight="1" outlineLevel="1" x14ac:dyDescent="0.2">
      <c r="A5212" s="127" t="s">
        <v>16859</v>
      </c>
      <c r="B5212" s="128" t="s">
        <v>16860</v>
      </c>
      <c r="C5212" s="129" t="s">
        <v>16861</v>
      </c>
      <c r="D5212" s="130">
        <f>E5212/1.2</f>
        <v>763.1</v>
      </c>
      <c r="E5212" s="131">
        <v>915.72</v>
      </c>
      <c r="F5212" s="130">
        <f>G5212/1.2</f>
        <v>759.45</v>
      </c>
      <c r="G5212" s="131">
        <v>911.34</v>
      </c>
      <c r="H5212" s="132">
        <f>ROUNDUP(G5212/$A$1,0)</f>
        <v>253</v>
      </c>
      <c r="I5212" s="133" t="s">
        <v>388</v>
      </c>
      <c r="J5212" s="159">
        <v>24</v>
      </c>
      <c r="K5212" s="6"/>
    </row>
    <row r="5213" spans="1:11" ht="12.75" customHeight="1" outlineLevel="1" x14ac:dyDescent="0.2">
      <c r="A5213" s="127" t="s">
        <v>16538</v>
      </c>
      <c r="B5213" s="128" t="s">
        <v>16539</v>
      </c>
      <c r="C5213" s="129" t="s">
        <v>16540</v>
      </c>
      <c r="D5213" s="130">
        <f>E5213/1.2</f>
        <v>769.9083333333333</v>
      </c>
      <c r="E5213" s="131">
        <v>923.89</v>
      </c>
      <c r="F5213" s="130">
        <f>G5213/1.2</f>
        <v>766.22500000000002</v>
      </c>
      <c r="G5213" s="131">
        <v>919.47</v>
      </c>
      <c r="H5213" s="132">
        <f>ROUNDUP(G5213/$A$1,0)</f>
        <v>255</v>
      </c>
      <c r="I5213" s="133" t="s">
        <v>388</v>
      </c>
      <c r="J5213" s="159">
        <v>24</v>
      </c>
      <c r="K5213" s="6"/>
    </row>
    <row r="5214" spans="1:11" ht="12.75" customHeight="1" outlineLevel="1" x14ac:dyDescent="0.2">
      <c r="A5214" s="127" t="s">
        <v>16541</v>
      </c>
      <c r="B5214" s="128" t="s">
        <v>16542</v>
      </c>
      <c r="C5214" s="129" t="s">
        <v>16543</v>
      </c>
      <c r="D5214" s="130">
        <f>E5214/1.2</f>
        <v>769.9083333333333</v>
      </c>
      <c r="E5214" s="131">
        <v>923.89</v>
      </c>
      <c r="F5214" s="130">
        <f>G5214/1.2</f>
        <v>766.22500000000002</v>
      </c>
      <c r="G5214" s="131">
        <v>919.47</v>
      </c>
      <c r="H5214" s="132">
        <f>ROUNDUP(G5214/$A$1,0)</f>
        <v>255</v>
      </c>
      <c r="I5214" s="133" t="s">
        <v>388</v>
      </c>
      <c r="J5214" s="159">
        <v>24</v>
      </c>
      <c r="K5214" s="6"/>
    </row>
    <row r="5215" spans="1:11" ht="12.75" customHeight="1" outlineLevel="1" x14ac:dyDescent="0.2">
      <c r="A5215" s="127" t="s">
        <v>16595</v>
      </c>
      <c r="B5215" s="128" t="s">
        <v>16596</v>
      </c>
      <c r="C5215" s="129" t="s">
        <v>16597</v>
      </c>
      <c r="D5215" s="130">
        <f>E5215/1.2</f>
        <v>769.9083333333333</v>
      </c>
      <c r="E5215" s="131">
        <v>923.89</v>
      </c>
      <c r="F5215" s="130">
        <f>G5215/1.2</f>
        <v>766.22500000000002</v>
      </c>
      <c r="G5215" s="131">
        <v>919.47</v>
      </c>
      <c r="H5215" s="132">
        <f>ROUNDUP(G5215/$A$1,0)</f>
        <v>255</v>
      </c>
      <c r="I5215" s="133" t="s">
        <v>388</v>
      </c>
      <c r="J5215" s="159">
        <v>24</v>
      </c>
      <c r="K5215" s="6"/>
    </row>
    <row r="5216" spans="1:11" ht="12.75" customHeight="1" outlineLevel="1" x14ac:dyDescent="0.2">
      <c r="A5216" s="127" t="s">
        <v>16934</v>
      </c>
      <c r="B5216" s="128" t="s">
        <v>16935</v>
      </c>
      <c r="C5216" s="129" t="s">
        <v>16936</v>
      </c>
      <c r="D5216" s="130">
        <f>E5216/1.2</f>
        <v>769.9083333333333</v>
      </c>
      <c r="E5216" s="131">
        <v>923.89</v>
      </c>
      <c r="F5216" s="130">
        <f>G5216/1.2</f>
        <v>766.22500000000002</v>
      </c>
      <c r="G5216" s="131">
        <v>919.47</v>
      </c>
      <c r="H5216" s="132">
        <f>ROUNDUP(G5216/$A$1,0)</f>
        <v>255</v>
      </c>
      <c r="I5216" s="133" t="s">
        <v>388</v>
      </c>
      <c r="J5216" s="159">
        <v>24</v>
      </c>
      <c r="K5216" s="6"/>
    </row>
    <row r="5217" spans="1:11" ht="12.75" customHeight="1" outlineLevel="1" x14ac:dyDescent="0.2">
      <c r="A5217" s="127" t="s">
        <v>16598</v>
      </c>
      <c r="B5217" s="128" t="s">
        <v>16599</v>
      </c>
      <c r="C5217" s="129" t="s">
        <v>16600</v>
      </c>
      <c r="D5217" s="130">
        <f>E5217/1.2</f>
        <v>776.73333333333335</v>
      </c>
      <c r="E5217" s="131">
        <v>932.08</v>
      </c>
      <c r="F5217" s="130">
        <f>G5217/1.2</f>
        <v>773.01666666666665</v>
      </c>
      <c r="G5217" s="131">
        <v>927.62</v>
      </c>
      <c r="H5217" s="132">
        <f>ROUNDUP(G5217/$A$1,0)</f>
        <v>257</v>
      </c>
      <c r="I5217" s="133" t="s">
        <v>388</v>
      </c>
      <c r="J5217" s="159">
        <v>24</v>
      </c>
      <c r="K5217" s="6"/>
    </row>
    <row r="5218" spans="1:11" ht="12.75" customHeight="1" outlineLevel="1" x14ac:dyDescent="0.2">
      <c r="A5218" s="127" t="s">
        <v>16700</v>
      </c>
      <c r="B5218" s="128" t="s">
        <v>16701</v>
      </c>
      <c r="C5218" s="129" t="s">
        <v>16702</v>
      </c>
      <c r="D5218" s="130">
        <f>E5218/1.2</f>
        <v>783.54166666666674</v>
      </c>
      <c r="E5218" s="131">
        <v>940.25</v>
      </c>
      <c r="F5218" s="130">
        <f>G5218/1.2</f>
        <v>779.79166666666674</v>
      </c>
      <c r="G5218" s="131">
        <v>935.75</v>
      </c>
      <c r="H5218" s="132">
        <f>ROUNDUP(G5218/$A$1,0)</f>
        <v>260</v>
      </c>
      <c r="I5218" s="133" t="s">
        <v>388</v>
      </c>
      <c r="J5218" s="159">
        <v>24</v>
      </c>
      <c r="K5218" s="6"/>
    </row>
    <row r="5219" spans="1:11" ht="12.75" customHeight="1" outlineLevel="1" x14ac:dyDescent="0.2">
      <c r="A5219" s="127" t="s">
        <v>16961</v>
      </c>
      <c r="B5219" s="128" t="s">
        <v>16962</v>
      </c>
      <c r="C5219" s="129" t="s">
        <v>16963</v>
      </c>
      <c r="D5219" s="130">
        <f>E5219/1.2</f>
        <v>783.54166666666674</v>
      </c>
      <c r="E5219" s="131">
        <v>940.25</v>
      </c>
      <c r="F5219" s="130">
        <f>G5219/1.2</f>
        <v>779.79166666666674</v>
      </c>
      <c r="G5219" s="131">
        <v>935.75</v>
      </c>
      <c r="H5219" s="132">
        <f>ROUNDUP(G5219/$A$1,0)</f>
        <v>260</v>
      </c>
      <c r="I5219" s="133" t="s">
        <v>388</v>
      </c>
      <c r="J5219" s="159">
        <v>24</v>
      </c>
      <c r="K5219" s="6"/>
    </row>
    <row r="5220" spans="1:11" ht="12.75" customHeight="1" outlineLevel="1" x14ac:dyDescent="0.2">
      <c r="A5220" s="127" t="s">
        <v>16601</v>
      </c>
      <c r="B5220" s="128" t="s">
        <v>16602</v>
      </c>
      <c r="C5220" s="129" t="s">
        <v>16603</v>
      </c>
      <c r="D5220" s="130">
        <f>E5220/1.2</f>
        <v>790.35</v>
      </c>
      <c r="E5220" s="131">
        <v>948.42</v>
      </c>
      <c r="F5220" s="130">
        <f>G5220/1.2</f>
        <v>786.56666666666672</v>
      </c>
      <c r="G5220" s="131">
        <v>943.88</v>
      </c>
      <c r="H5220" s="132">
        <f>ROUNDUP(G5220/$A$1,0)</f>
        <v>262</v>
      </c>
      <c r="I5220" s="133" t="s">
        <v>388</v>
      </c>
      <c r="J5220" s="159">
        <v>24</v>
      </c>
      <c r="K5220" s="6"/>
    </row>
    <row r="5221" spans="1:11" ht="12.75" customHeight="1" outlineLevel="1" x14ac:dyDescent="0.2">
      <c r="A5221" s="127" t="s">
        <v>16610</v>
      </c>
      <c r="B5221" s="128" t="s">
        <v>16611</v>
      </c>
      <c r="C5221" s="129" t="s">
        <v>16612</v>
      </c>
      <c r="D5221" s="130">
        <f>E5221/1.2</f>
        <v>790.35</v>
      </c>
      <c r="E5221" s="131">
        <v>948.42</v>
      </c>
      <c r="F5221" s="130">
        <f>G5221/1.2</f>
        <v>786.56666666666672</v>
      </c>
      <c r="G5221" s="131">
        <v>943.88</v>
      </c>
      <c r="H5221" s="132">
        <f>ROUNDUP(G5221/$A$1,0)</f>
        <v>262</v>
      </c>
      <c r="I5221" s="133" t="s">
        <v>388</v>
      </c>
      <c r="J5221" s="159">
        <v>24</v>
      </c>
      <c r="K5221" s="6"/>
    </row>
    <row r="5222" spans="1:11" ht="12.75" customHeight="1" outlineLevel="1" x14ac:dyDescent="0.2">
      <c r="A5222" s="127" t="s">
        <v>16805</v>
      </c>
      <c r="B5222" s="128" t="s">
        <v>16806</v>
      </c>
      <c r="C5222" s="129" t="s">
        <v>16807</v>
      </c>
      <c r="D5222" s="130">
        <f>E5222/1.2</f>
        <v>797.16666666666674</v>
      </c>
      <c r="E5222" s="131">
        <v>956.6</v>
      </c>
      <c r="F5222" s="130">
        <f>G5222/1.2</f>
        <v>793.35833333333335</v>
      </c>
      <c r="G5222" s="131">
        <v>952.03</v>
      </c>
      <c r="H5222" s="132">
        <f>ROUNDUP(G5222/$A$1,0)</f>
        <v>264</v>
      </c>
      <c r="I5222" s="133" t="s">
        <v>388</v>
      </c>
      <c r="J5222" s="159">
        <v>24</v>
      </c>
      <c r="K5222" s="6"/>
    </row>
    <row r="5223" spans="1:11" ht="12.75" customHeight="1" outlineLevel="1" x14ac:dyDescent="0.2">
      <c r="A5223" s="127" t="s">
        <v>16544</v>
      </c>
      <c r="B5223" s="128" t="s">
        <v>16545</v>
      </c>
      <c r="C5223" s="129" t="s">
        <v>16546</v>
      </c>
      <c r="D5223" s="130">
        <f>E5223/1.2</f>
        <v>817.60833333333335</v>
      </c>
      <c r="E5223" s="131">
        <v>981.13</v>
      </c>
      <c r="F5223" s="130">
        <f>G5223/1.2</f>
        <v>813.7</v>
      </c>
      <c r="G5223" s="131">
        <v>976.44</v>
      </c>
      <c r="H5223" s="132">
        <f>ROUNDUP(G5223/$A$1,0)</f>
        <v>271</v>
      </c>
      <c r="I5223" s="133" t="s">
        <v>388</v>
      </c>
      <c r="J5223" s="159">
        <v>24</v>
      </c>
      <c r="K5223" s="6"/>
    </row>
    <row r="5224" spans="1:11" ht="12.75" customHeight="1" outlineLevel="1" x14ac:dyDescent="0.2">
      <c r="A5224" s="127" t="s">
        <v>16886</v>
      </c>
      <c r="B5224" s="128" t="s">
        <v>16887</v>
      </c>
      <c r="C5224" s="129" t="s">
        <v>16888</v>
      </c>
      <c r="D5224" s="130">
        <f>E5224/1.2</f>
        <v>824.41666666666663</v>
      </c>
      <c r="E5224" s="131">
        <v>989.3</v>
      </c>
      <c r="F5224" s="130">
        <f>G5224/1.2</f>
        <v>820.47500000000002</v>
      </c>
      <c r="G5224" s="131">
        <v>984.57</v>
      </c>
      <c r="H5224" s="132">
        <f>ROUNDUP(G5224/$A$1,0)</f>
        <v>273</v>
      </c>
      <c r="I5224" s="133" t="s">
        <v>388</v>
      </c>
      <c r="J5224" s="159">
        <v>24</v>
      </c>
      <c r="K5224" s="6"/>
    </row>
    <row r="5225" spans="1:11" ht="12.75" customHeight="1" outlineLevel="1" x14ac:dyDescent="0.2">
      <c r="A5225" s="127" t="s">
        <v>16553</v>
      </c>
      <c r="B5225" s="128" t="s">
        <v>16554</v>
      </c>
      <c r="C5225" s="129" t="s">
        <v>16555</v>
      </c>
      <c r="D5225" s="130">
        <f>E5225/1.2</f>
        <v>838.05</v>
      </c>
      <c r="E5225" s="131">
        <v>1005.66</v>
      </c>
      <c r="F5225" s="130">
        <f>G5225/1.2</f>
        <v>834.03333333333342</v>
      </c>
      <c r="G5225" s="131">
        <v>1000.84</v>
      </c>
      <c r="H5225" s="132">
        <f>ROUNDUP(G5225/$A$1,0)</f>
        <v>278</v>
      </c>
      <c r="I5225" s="133" t="s">
        <v>388</v>
      </c>
      <c r="J5225" s="159">
        <v>24</v>
      </c>
      <c r="K5225" s="6"/>
    </row>
    <row r="5226" spans="1:11" ht="12.75" customHeight="1" outlineLevel="1" x14ac:dyDescent="0.2">
      <c r="A5226" s="127" t="s">
        <v>16628</v>
      </c>
      <c r="B5226" s="128" t="s">
        <v>16629</v>
      </c>
      <c r="C5226" s="129" t="s">
        <v>16630</v>
      </c>
      <c r="D5226" s="130">
        <f>E5226/1.2</f>
        <v>885.74166666666679</v>
      </c>
      <c r="E5226" s="131">
        <v>1062.8900000000001</v>
      </c>
      <c r="F5226" s="130">
        <f>G5226/1.2</f>
        <v>881.5</v>
      </c>
      <c r="G5226" s="131">
        <v>1057.8</v>
      </c>
      <c r="H5226" s="132">
        <f>ROUNDUP(G5226/$A$1,0)</f>
        <v>294</v>
      </c>
      <c r="I5226" s="133" t="s">
        <v>388</v>
      </c>
      <c r="J5226" s="159">
        <v>24</v>
      </c>
      <c r="K5226" s="6"/>
    </row>
    <row r="5227" spans="1:11" ht="12.75" customHeight="1" outlineLevel="1" x14ac:dyDescent="0.2">
      <c r="A5227" s="127" t="s">
        <v>16637</v>
      </c>
      <c r="B5227" s="128" t="s">
        <v>16638</v>
      </c>
      <c r="C5227" s="129" t="s">
        <v>16639</v>
      </c>
      <c r="D5227" s="130">
        <f>E5227/1.2</f>
        <v>953.87500000000011</v>
      </c>
      <c r="E5227" s="131">
        <v>1144.6500000000001</v>
      </c>
      <c r="F5227" s="130">
        <f>G5227/1.2</f>
        <v>949.30833333333339</v>
      </c>
      <c r="G5227" s="131">
        <v>1139.17</v>
      </c>
      <c r="H5227" s="132">
        <f>ROUNDUP(G5227/$A$1,0)</f>
        <v>316</v>
      </c>
      <c r="I5227" s="133" t="s">
        <v>388</v>
      </c>
      <c r="J5227" s="159">
        <v>24</v>
      </c>
      <c r="K5227" s="6"/>
    </row>
    <row r="5228" spans="1:11" ht="12.75" customHeight="1" outlineLevel="1" x14ac:dyDescent="0.2">
      <c r="A5228" s="127" t="s">
        <v>16535</v>
      </c>
      <c r="B5228" s="128" t="s">
        <v>16536</v>
      </c>
      <c r="C5228" s="129" t="s">
        <v>16537</v>
      </c>
      <c r="D5228" s="130">
        <f>E5228/1.2</f>
        <v>1001.5750000000002</v>
      </c>
      <c r="E5228" s="131">
        <v>1201.8900000000001</v>
      </c>
      <c r="F5228" s="130">
        <f>G5228/1.2</f>
        <v>996.78333333333342</v>
      </c>
      <c r="G5228" s="131">
        <v>1196.1400000000001</v>
      </c>
      <c r="H5228" s="132">
        <f>ROUNDUP(G5228/$A$1,0)</f>
        <v>332</v>
      </c>
      <c r="I5228" s="133" t="s">
        <v>388</v>
      </c>
      <c r="J5228" s="159">
        <v>24</v>
      </c>
      <c r="K5228" s="6"/>
    </row>
    <row r="5229" spans="1:11" ht="12.75" customHeight="1" outlineLevel="1" x14ac:dyDescent="0.2">
      <c r="A5229" s="127" t="s">
        <v>16748</v>
      </c>
      <c r="B5229" s="128" t="s">
        <v>16749</v>
      </c>
      <c r="C5229" s="129" t="s">
        <v>16750</v>
      </c>
      <c r="D5229" s="130">
        <f>E5229/1.2</f>
        <v>1137.8416666666667</v>
      </c>
      <c r="E5229" s="131">
        <v>1365.41</v>
      </c>
      <c r="F5229" s="130">
        <f>G5229/1.2</f>
        <v>1132.3916666666667</v>
      </c>
      <c r="G5229" s="131">
        <v>1358.87</v>
      </c>
      <c r="H5229" s="132">
        <f>ROUNDUP(G5229/$A$1,0)</f>
        <v>377</v>
      </c>
      <c r="I5229" s="133" t="s">
        <v>388</v>
      </c>
      <c r="J5229" s="159">
        <v>24</v>
      </c>
      <c r="K5229" s="6"/>
    </row>
    <row r="5230" spans="1:11" ht="12.75" customHeight="1" outlineLevel="1" x14ac:dyDescent="0.2">
      <c r="A5230" s="127" t="s">
        <v>16742</v>
      </c>
      <c r="B5230" s="128" t="s">
        <v>16743</v>
      </c>
      <c r="C5230" s="129" t="s">
        <v>16744</v>
      </c>
      <c r="D5230" s="130">
        <f>E5230/1.2</f>
        <v>1144.6500000000001</v>
      </c>
      <c r="E5230" s="131">
        <v>1373.58</v>
      </c>
      <c r="F5230" s="130">
        <f>G5230/1.2</f>
        <v>1139.175</v>
      </c>
      <c r="G5230" s="131">
        <v>1367.01</v>
      </c>
      <c r="H5230" s="132">
        <f>ROUNDUP(G5230/$A$1,0)</f>
        <v>379</v>
      </c>
      <c r="I5230" s="133" t="s">
        <v>388</v>
      </c>
      <c r="J5230" s="159">
        <v>24</v>
      </c>
      <c r="K5230" s="6"/>
    </row>
    <row r="5231" spans="1:11" ht="12.75" customHeight="1" outlineLevel="1" x14ac:dyDescent="0.2">
      <c r="A5231" s="127" t="s">
        <v>16682</v>
      </c>
      <c r="B5231" s="128" t="s">
        <v>16683</v>
      </c>
      <c r="C5231" s="129" t="s">
        <v>16684</v>
      </c>
      <c r="D5231" s="130">
        <f>E5231/1.2</f>
        <v>1226.4083333333335</v>
      </c>
      <c r="E5231" s="131">
        <v>1471.69</v>
      </c>
      <c r="F5231" s="130">
        <f>G5231/1.2</f>
        <v>1220.5416666666667</v>
      </c>
      <c r="G5231" s="131">
        <v>1464.65</v>
      </c>
      <c r="H5231" s="132">
        <f>ROUNDUP(G5231/$A$1,0)</f>
        <v>406</v>
      </c>
      <c r="I5231" s="133" t="s">
        <v>388</v>
      </c>
      <c r="J5231" s="159">
        <v>24</v>
      </c>
      <c r="K5231" s="6"/>
    </row>
    <row r="5232" spans="1:11" ht="12.75" customHeight="1" outlineLevel="1" x14ac:dyDescent="0.2">
      <c r="A5232" s="127" t="s">
        <v>16661</v>
      </c>
      <c r="B5232" s="128" t="s">
        <v>16662</v>
      </c>
      <c r="C5232" s="129" t="s">
        <v>16663</v>
      </c>
      <c r="D5232" s="130">
        <f>E5232/1.2</f>
        <v>1260.4749999999999</v>
      </c>
      <c r="E5232" s="131">
        <v>1512.57</v>
      </c>
      <c r="F5232" s="130">
        <f>G5232/1.2</f>
        <v>1254.45</v>
      </c>
      <c r="G5232" s="131">
        <v>1505.34</v>
      </c>
      <c r="H5232" s="132">
        <f>ROUNDUP(G5232/$A$1,0)</f>
        <v>417</v>
      </c>
      <c r="I5232" s="133" t="s">
        <v>388</v>
      </c>
      <c r="J5232" s="159">
        <v>24</v>
      </c>
      <c r="K5232" s="6"/>
    </row>
    <row r="5233" spans="1:11" ht="12.75" customHeight="1" outlineLevel="1" x14ac:dyDescent="0.2">
      <c r="A5233" s="127" t="s">
        <v>16727</v>
      </c>
      <c r="B5233" s="128" t="s">
        <v>16728</v>
      </c>
      <c r="C5233" s="129" t="s">
        <v>16729</v>
      </c>
      <c r="D5233" s="130">
        <f>E5233/1.2</f>
        <v>1260.4749999999999</v>
      </c>
      <c r="E5233" s="131">
        <v>1512.57</v>
      </c>
      <c r="F5233" s="130">
        <f>G5233/1.2</f>
        <v>1254.45</v>
      </c>
      <c r="G5233" s="131">
        <v>1505.34</v>
      </c>
      <c r="H5233" s="132">
        <f>ROUNDUP(G5233/$A$1,0)</f>
        <v>417</v>
      </c>
      <c r="I5233" s="133" t="s">
        <v>388</v>
      </c>
      <c r="J5233" s="159">
        <v>24</v>
      </c>
      <c r="K5233" s="6"/>
    </row>
    <row r="5234" spans="1:11" ht="12.75" customHeight="1" outlineLevel="1" x14ac:dyDescent="0.2">
      <c r="A5234" s="127" t="s">
        <v>16913</v>
      </c>
      <c r="B5234" s="128" t="s">
        <v>16914</v>
      </c>
      <c r="C5234" s="129" t="s">
        <v>16915</v>
      </c>
      <c r="D5234" s="130">
        <f>E5234/1.2</f>
        <v>1260.4749999999999</v>
      </c>
      <c r="E5234" s="131">
        <v>1512.57</v>
      </c>
      <c r="F5234" s="130">
        <f>G5234/1.2</f>
        <v>1254.45</v>
      </c>
      <c r="G5234" s="131">
        <v>1505.34</v>
      </c>
      <c r="H5234" s="132">
        <f>ROUNDUP(G5234/$A$1,0)</f>
        <v>417</v>
      </c>
      <c r="I5234" s="133" t="s">
        <v>388</v>
      </c>
      <c r="J5234" s="159">
        <v>24</v>
      </c>
      <c r="K5234" s="6"/>
    </row>
    <row r="5235" spans="1:11" ht="12.75" customHeight="1" outlineLevel="1" x14ac:dyDescent="0.2">
      <c r="A5235" s="127" t="s">
        <v>16697</v>
      </c>
      <c r="B5235" s="128" t="s">
        <v>16698</v>
      </c>
      <c r="C5235" s="129" t="s">
        <v>16699</v>
      </c>
      <c r="D5235" s="130">
        <f>E5235/1.2</f>
        <v>1430.8166666666668</v>
      </c>
      <c r="E5235" s="131">
        <v>1716.98</v>
      </c>
      <c r="F5235" s="130">
        <f>G5235/1.2</f>
        <v>1423.9666666666667</v>
      </c>
      <c r="G5235" s="131">
        <v>1708.76</v>
      </c>
      <c r="H5235" s="132">
        <f>ROUNDUP(G5235/$A$1,0)</f>
        <v>474</v>
      </c>
      <c r="I5235" s="133" t="s">
        <v>388</v>
      </c>
      <c r="J5235" s="159">
        <v>24</v>
      </c>
      <c r="K5235" s="6"/>
    </row>
    <row r="5236" spans="1:11" ht="12.75" customHeight="1" outlineLevel="1" x14ac:dyDescent="0.2">
      <c r="A5236" s="127" t="s">
        <v>16724</v>
      </c>
      <c r="B5236" s="128" t="s">
        <v>16725</v>
      </c>
      <c r="C5236" s="129" t="s">
        <v>16726</v>
      </c>
      <c r="D5236" s="130">
        <f>E5236/1.2</f>
        <v>1498.95</v>
      </c>
      <c r="E5236" s="131">
        <v>1798.74</v>
      </c>
      <c r="F5236" s="130">
        <f>G5236/1.2</f>
        <v>1491.7750000000001</v>
      </c>
      <c r="G5236" s="131">
        <v>1790.13</v>
      </c>
      <c r="H5236" s="132">
        <f>ROUNDUP(G5236/$A$1,0)</f>
        <v>496</v>
      </c>
      <c r="I5236" s="133" t="s">
        <v>388</v>
      </c>
      <c r="J5236" s="159">
        <v>24</v>
      </c>
      <c r="K5236" s="6"/>
    </row>
    <row r="5237" spans="1:11" ht="12.75" customHeight="1" outlineLevel="1" x14ac:dyDescent="0.2">
      <c r="A5237" s="139"/>
      <c r="B5237" s="140" t="s">
        <v>16333</v>
      </c>
      <c r="C5237" s="140"/>
      <c r="D5237" s="141"/>
      <c r="E5237" s="142"/>
      <c r="F5237" s="141"/>
      <c r="G5237" s="142"/>
      <c r="H5237" s="143"/>
      <c r="I5237" s="144"/>
      <c r="J5237" s="161"/>
      <c r="K5237" s="6"/>
    </row>
    <row r="5238" spans="1:11" ht="12.75" customHeight="1" outlineLevel="1" x14ac:dyDescent="0.2">
      <c r="A5238" s="127" t="s">
        <v>16355</v>
      </c>
      <c r="B5238" s="128" t="s">
        <v>16356</v>
      </c>
      <c r="C5238" s="129" t="s">
        <v>16357</v>
      </c>
      <c r="D5238" s="130">
        <f>E5238/1.2</f>
        <v>36.35</v>
      </c>
      <c r="E5238" s="131">
        <v>43.62</v>
      </c>
      <c r="F5238" s="130">
        <f>G5238/1.2</f>
        <v>29.933333333333337</v>
      </c>
      <c r="G5238" s="131">
        <v>35.92</v>
      </c>
      <c r="H5238" s="132">
        <f>ROUNDUP(G5238/$A$1,0)</f>
        <v>10</v>
      </c>
      <c r="I5238" s="133" t="s">
        <v>388</v>
      </c>
      <c r="J5238" s="159">
        <v>99999</v>
      </c>
      <c r="K5238" s="6"/>
    </row>
    <row r="5239" spans="1:11" ht="12.75" customHeight="1" outlineLevel="1" x14ac:dyDescent="0.2">
      <c r="A5239" s="127" t="s">
        <v>16352</v>
      </c>
      <c r="B5239" s="128" t="s">
        <v>16353</v>
      </c>
      <c r="C5239" s="129" t="s">
        <v>16354</v>
      </c>
      <c r="D5239" s="130">
        <f>E5239/1.2</f>
        <v>56.325000000000003</v>
      </c>
      <c r="E5239" s="131">
        <v>67.59</v>
      </c>
      <c r="F5239" s="130">
        <f>G5239/1.2</f>
        <v>46.383333333333333</v>
      </c>
      <c r="G5239" s="131">
        <v>55.66</v>
      </c>
      <c r="H5239" s="132">
        <f>ROUNDUP(G5239/$A$1,0)</f>
        <v>16</v>
      </c>
      <c r="I5239" s="133" t="s">
        <v>388</v>
      </c>
      <c r="J5239" s="159">
        <v>12</v>
      </c>
      <c r="K5239" s="6"/>
    </row>
    <row r="5240" spans="1:11" ht="12.75" customHeight="1" outlineLevel="1" x14ac:dyDescent="0.2">
      <c r="A5240" s="127" t="s">
        <v>16346</v>
      </c>
      <c r="B5240" s="128" t="s">
        <v>16347</v>
      </c>
      <c r="C5240" s="129" t="s">
        <v>16348</v>
      </c>
      <c r="D5240" s="130">
        <f>E5240/1.2</f>
        <v>56.95</v>
      </c>
      <c r="E5240" s="131">
        <v>68.34</v>
      </c>
      <c r="F5240" s="130">
        <f>G5240/1.2</f>
        <v>46.900000000000006</v>
      </c>
      <c r="G5240" s="131">
        <v>56.28</v>
      </c>
      <c r="H5240" s="132">
        <f>ROUNDUP(G5240/$A$1,0)</f>
        <v>16</v>
      </c>
      <c r="I5240" s="133" t="s">
        <v>388</v>
      </c>
      <c r="J5240" s="159">
        <v>99999</v>
      </c>
      <c r="K5240" s="6"/>
    </row>
    <row r="5241" spans="1:11" ht="12.75" customHeight="1" outlineLevel="1" x14ac:dyDescent="0.2">
      <c r="A5241" s="127" t="s">
        <v>16334</v>
      </c>
      <c r="B5241" s="128" t="s">
        <v>16335</v>
      </c>
      <c r="C5241" s="129" t="s">
        <v>16336</v>
      </c>
      <c r="D5241" s="130">
        <f>E5241/1.2</f>
        <v>70.141666666666666</v>
      </c>
      <c r="E5241" s="131">
        <v>84.17</v>
      </c>
      <c r="F5241" s="130">
        <f>G5241/1.2</f>
        <v>55.474999999999994</v>
      </c>
      <c r="G5241" s="131">
        <v>66.569999999999993</v>
      </c>
      <c r="H5241" s="132">
        <f>ROUNDUP(G5241/$A$1,0)</f>
        <v>19</v>
      </c>
      <c r="I5241" s="133" t="s">
        <v>388</v>
      </c>
      <c r="J5241" s="159">
        <v>99999</v>
      </c>
      <c r="K5241" s="6"/>
    </row>
    <row r="5242" spans="1:11" ht="12.75" customHeight="1" outlineLevel="1" x14ac:dyDescent="0.2">
      <c r="A5242" s="127" t="s">
        <v>16340</v>
      </c>
      <c r="B5242" s="128" t="s">
        <v>16341</v>
      </c>
      <c r="C5242" s="129" t="s">
        <v>16342</v>
      </c>
      <c r="D5242" s="130">
        <f>E5242/1.2</f>
        <v>76.325000000000003</v>
      </c>
      <c r="E5242" s="131">
        <v>91.59</v>
      </c>
      <c r="F5242" s="130">
        <f>G5242/1.2</f>
        <v>56.233333333333341</v>
      </c>
      <c r="G5242" s="131">
        <v>67.48</v>
      </c>
      <c r="H5242" s="132">
        <f>ROUNDUP(G5242/$A$1,0)</f>
        <v>19</v>
      </c>
      <c r="I5242" s="133" t="s">
        <v>388</v>
      </c>
      <c r="J5242" s="159">
        <v>99999</v>
      </c>
      <c r="K5242" s="6"/>
    </row>
    <row r="5243" spans="1:11" ht="12.75" customHeight="1" outlineLevel="1" x14ac:dyDescent="0.2">
      <c r="A5243" s="127" t="s">
        <v>16330</v>
      </c>
      <c r="B5243" s="128" t="s">
        <v>16331</v>
      </c>
      <c r="C5243" s="129" t="s">
        <v>16332</v>
      </c>
      <c r="D5243" s="130">
        <f>E5243/1.2</f>
        <v>82.583333333333329</v>
      </c>
      <c r="E5243" s="131">
        <v>99.1</v>
      </c>
      <c r="F5243" s="130">
        <f>G5243/1.2</f>
        <v>58.3</v>
      </c>
      <c r="G5243" s="131">
        <v>69.959999999999994</v>
      </c>
      <c r="H5243" s="132">
        <f>ROUNDUP(G5243/$A$1,0)</f>
        <v>20</v>
      </c>
      <c r="I5243" s="133" t="s">
        <v>388</v>
      </c>
      <c r="J5243" s="159">
        <v>99999</v>
      </c>
      <c r="K5243" s="6"/>
    </row>
    <row r="5244" spans="1:11" ht="12.75" customHeight="1" outlineLevel="1" x14ac:dyDescent="0.2">
      <c r="A5244" s="127" t="s">
        <v>16337</v>
      </c>
      <c r="B5244" s="128" t="s">
        <v>16338</v>
      </c>
      <c r="C5244" s="129" t="s">
        <v>16339</v>
      </c>
      <c r="D5244" s="130">
        <f>E5244/1.2</f>
        <v>117.51666666666668</v>
      </c>
      <c r="E5244" s="131">
        <v>141.02000000000001</v>
      </c>
      <c r="F5244" s="130">
        <f>G5244/1.2</f>
        <v>103.41666666666667</v>
      </c>
      <c r="G5244" s="131">
        <v>124.1</v>
      </c>
      <c r="H5244" s="132">
        <f>ROUNDUP(G5244/$A$1,0)</f>
        <v>35</v>
      </c>
      <c r="I5244" s="133" t="s">
        <v>388</v>
      </c>
      <c r="J5244" s="159">
        <v>12</v>
      </c>
      <c r="K5244" s="6"/>
    </row>
    <row r="5245" spans="1:11" ht="12.75" customHeight="1" outlineLevel="1" x14ac:dyDescent="0.2">
      <c r="A5245" s="127" t="s">
        <v>16349</v>
      </c>
      <c r="B5245" s="128" t="s">
        <v>16350</v>
      </c>
      <c r="C5245" s="129" t="s">
        <v>16351</v>
      </c>
      <c r="D5245" s="130">
        <f>E5245/1.2</f>
        <v>123.55</v>
      </c>
      <c r="E5245" s="131">
        <v>148.26</v>
      </c>
      <c r="F5245" s="130">
        <f>G5245/1.2</f>
        <v>108.72500000000001</v>
      </c>
      <c r="G5245" s="131">
        <v>130.47</v>
      </c>
      <c r="H5245" s="132">
        <f>ROUNDUP(G5245/$A$1,0)</f>
        <v>37</v>
      </c>
      <c r="I5245" s="133" t="s">
        <v>388</v>
      </c>
      <c r="J5245" s="159">
        <v>12</v>
      </c>
      <c r="K5245" s="6"/>
    </row>
    <row r="5246" spans="1:11" ht="12.75" customHeight="1" outlineLevel="1" x14ac:dyDescent="0.2">
      <c r="A5246" s="127" t="s">
        <v>16343</v>
      </c>
      <c r="B5246" s="128" t="s">
        <v>16344</v>
      </c>
      <c r="C5246" s="129" t="s">
        <v>16345</v>
      </c>
      <c r="D5246" s="130">
        <f>E5246/1.2</f>
        <v>201.79166666666669</v>
      </c>
      <c r="E5246" s="131">
        <v>242.15</v>
      </c>
      <c r="F5246" s="130">
        <f>G5246/1.2</f>
        <v>200.82500000000002</v>
      </c>
      <c r="G5246" s="131">
        <v>240.99</v>
      </c>
      <c r="H5246" s="132">
        <f>ROUNDUP(G5246/$A$1,0)</f>
        <v>67</v>
      </c>
      <c r="I5246" s="133" t="s">
        <v>388</v>
      </c>
      <c r="J5246" s="159">
        <v>12</v>
      </c>
      <c r="K5246" s="6"/>
    </row>
    <row r="5247" spans="1:11" ht="12.75" customHeight="1" outlineLevel="1" x14ac:dyDescent="0.2">
      <c r="A5247" s="139"/>
      <c r="B5247" s="140" t="s">
        <v>13277</v>
      </c>
      <c r="C5247" s="140"/>
      <c r="D5247" s="141"/>
      <c r="E5247" s="142"/>
      <c r="F5247" s="141"/>
      <c r="G5247" s="142"/>
      <c r="H5247" s="143"/>
      <c r="I5247" s="144"/>
      <c r="J5247" s="161"/>
      <c r="K5247" s="6"/>
    </row>
    <row r="5248" spans="1:11" ht="12.75" customHeight="1" outlineLevel="1" x14ac:dyDescent="0.2">
      <c r="A5248" s="127" t="s">
        <v>16305</v>
      </c>
      <c r="B5248" s="128" t="s">
        <v>16306</v>
      </c>
      <c r="C5248" s="129" t="s">
        <v>16307</v>
      </c>
      <c r="D5248" s="130">
        <f>E5248/1.2</f>
        <v>60.916666666666664</v>
      </c>
      <c r="E5248" s="131">
        <v>73.099999999999994</v>
      </c>
      <c r="F5248" s="130">
        <f>G5248/1.2</f>
        <v>50.166666666666671</v>
      </c>
      <c r="G5248" s="131">
        <v>60.2</v>
      </c>
      <c r="H5248" s="132">
        <f>ROUNDUP(G5248/$A$1,0)</f>
        <v>17</v>
      </c>
      <c r="I5248" s="133" t="s">
        <v>388</v>
      </c>
      <c r="J5248" s="159">
        <v>12</v>
      </c>
      <c r="K5248" s="6"/>
    </row>
    <row r="5249" spans="1:11" ht="12.75" customHeight="1" outlineLevel="1" x14ac:dyDescent="0.2">
      <c r="A5249" s="127" t="s">
        <v>16317</v>
      </c>
      <c r="B5249" s="128" t="s">
        <v>16318</v>
      </c>
      <c r="C5249" s="129" t="s">
        <v>16319</v>
      </c>
      <c r="D5249" s="130">
        <f>E5249/1.2</f>
        <v>77.825000000000003</v>
      </c>
      <c r="E5249" s="131">
        <v>93.39</v>
      </c>
      <c r="F5249" s="130">
        <f>G5249/1.2</f>
        <v>66.708333333333329</v>
      </c>
      <c r="G5249" s="131">
        <v>80.05</v>
      </c>
      <c r="H5249" s="132">
        <f>ROUNDUP(G5249/$A$1,0)</f>
        <v>23</v>
      </c>
      <c r="I5249" s="133" t="s">
        <v>388</v>
      </c>
      <c r="J5249" s="159">
        <v>12</v>
      </c>
      <c r="K5249" s="6"/>
    </row>
    <row r="5250" spans="1:11" ht="12.75" customHeight="1" outlineLevel="1" x14ac:dyDescent="0.2">
      <c r="A5250" s="127" t="s">
        <v>16302</v>
      </c>
      <c r="B5250" s="128" t="s">
        <v>16303</v>
      </c>
      <c r="C5250" s="129" t="s">
        <v>16304</v>
      </c>
      <c r="D5250" s="130">
        <f>E5250/1.2</f>
        <v>86.941666666666663</v>
      </c>
      <c r="E5250" s="131">
        <v>104.33</v>
      </c>
      <c r="F5250" s="130">
        <f>G5250/1.2</f>
        <v>74.516666666666666</v>
      </c>
      <c r="G5250" s="131">
        <v>89.42</v>
      </c>
      <c r="H5250" s="132">
        <f>ROUNDUP(G5250/$A$1,0)</f>
        <v>25</v>
      </c>
      <c r="I5250" s="133" t="s">
        <v>388</v>
      </c>
      <c r="J5250" s="159">
        <v>12</v>
      </c>
      <c r="K5250" s="6"/>
    </row>
    <row r="5251" spans="1:11" ht="12.75" customHeight="1" outlineLevel="1" x14ac:dyDescent="0.2">
      <c r="A5251" s="127" t="s">
        <v>16300</v>
      </c>
      <c r="B5251" s="128" t="s">
        <v>16301</v>
      </c>
      <c r="C5251" s="129" t="s">
        <v>16296</v>
      </c>
      <c r="D5251" s="130">
        <f>E5251/1.2</f>
        <v>95.675000000000011</v>
      </c>
      <c r="E5251" s="131">
        <v>114.81</v>
      </c>
      <c r="F5251" s="130">
        <f>G5251/1.2</f>
        <v>82.00833333333334</v>
      </c>
      <c r="G5251" s="131">
        <v>98.41</v>
      </c>
      <c r="H5251" s="132">
        <f>ROUNDUP(G5251/$A$1,0)</f>
        <v>28</v>
      </c>
      <c r="I5251" s="133" t="s">
        <v>388</v>
      </c>
      <c r="J5251" s="159">
        <v>12</v>
      </c>
      <c r="K5251" s="6"/>
    </row>
    <row r="5252" spans="1:11" ht="12.75" customHeight="1" outlineLevel="1" x14ac:dyDescent="0.2">
      <c r="A5252" s="127" t="s">
        <v>16311</v>
      </c>
      <c r="B5252" s="128" t="s">
        <v>16312</v>
      </c>
      <c r="C5252" s="129" t="s">
        <v>16313</v>
      </c>
      <c r="D5252" s="130">
        <f>E5252/1.2</f>
        <v>95.675000000000011</v>
      </c>
      <c r="E5252" s="131">
        <v>114.81</v>
      </c>
      <c r="F5252" s="130">
        <f>G5252/1.2</f>
        <v>82.00833333333334</v>
      </c>
      <c r="G5252" s="131">
        <v>98.41</v>
      </c>
      <c r="H5252" s="132">
        <f>ROUNDUP(G5252/$A$1,0)</f>
        <v>28</v>
      </c>
      <c r="I5252" s="133" t="s">
        <v>388</v>
      </c>
      <c r="J5252" s="159">
        <v>12</v>
      </c>
      <c r="K5252" s="6"/>
    </row>
    <row r="5253" spans="1:11" ht="12.75" customHeight="1" outlineLevel="1" x14ac:dyDescent="0.2">
      <c r="A5253" s="127" t="s">
        <v>16314</v>
      </c>
      <c r="B5253" s="128" t="s">
        <v>16315</v>
      </c>
      <c r="C5253" s="129" t="s">
        <v>16316</v>
      </c>
      <c r="D5253" s="130">
        <f>E5253/1.2</f>
        <v>114.54166666666666</v>
      </c>
      <c r="E5253" s="131">
        <v>137.44999999999999</v>
      </c>
      <c r="F5253" s="130">
        <f>G5253/1.2</f>
        <v>98.183333333333337</v>
      </c>
      <c r="G5253" s="131">
        <v>117.82</v>
      </c>
      <c r="H5253" s="132">
        <f>ROUNDUP(G5253/$A$1,0)</f>
        <v>33</v>
      </c>
      <c r="I5253" s="133" t="s">
        <v>388</v>
      </c>
      <c r="J5253" s="159">
        <v>12</v>
      </c>
      <c r="K5253" s="6"/>
    </row>
    <row r="5254" spans="1:11" ht="12.75" customHeight="1" outlineLevel="1" x14ac:dyDescent="0.2">
      <c r="A5254" s="127" t="s">
        <v>16255</v>
      </c>
      <c r="B5254" s="128" t="s">
        <v>16256</v>
      </c>
      <c r="C5254" s="129" t="s">
        <v>16257</v>
      </c>
      <c r="D5254" s="130">
        <f>E5254/1.2</f>
        <v>117.31666666666668</v>
      </c>
      <c r="E5254" s="131">
        <v>140.78</v>
      </c>
      <c r="F5254" s="130">
        <f>G5254/1.2</f>
        <v>103.23333333333333</v>
      </c>
      <c r="G5254" s="131">
        <v>123.88</v>
      </c>
      <c r="H5254" s="132">
        <f>ROUNDUP(G5254/$A$1,0)</f>
        <v>35</v>
      </c>
      <c r="I5254" s="133" t="s">
        <v>388</v>
      </c>
      <c r="J5254" s="159">
        <v>12</v>
      </c>
      <c r="K5254" s="6"/>
    </row>
    <row r="5255" spans="1:11" ht="12.75" customHeight="1" outlineLevel="1" x14ac:dyDescent="0.2">
      <c r="A5255" s="127" t="s">
        <v>16270</v>
      </c>
      <c r="B5255" s="128" t="s">
        <v>16271</v>
      </c>
      <c r="C5255" s="129" t="s">
        <v>16272</v>
      </c>
      <c r="D5255" s="130">
        <f>E5255/1.2</f>
        <v>120.92500000000001</v>
      </c>
      <c r="E5255" s="131">
        <v>145.11000000000001</v>
      </c>
      <c r="F5255" s="130">
        <f>G5255/1.2</f>
        <v>106.41666666666667</v>
      </c>
      <c r="G5255" s="131">
        <v>127.7</v>
      </c>
      <c r="H5255" s="132">
        <f>ROUNDUP(G5255/$A$1,0)</f>
        <v>36</v>
      </c>
      <c r="I5255" s="133" t="s">
        <v>388</v>
      </c>
      <c r="J5255" s="159">
        <v>12</v>
      </c>
      <c r="K5255" s="6"/>
    </row>
    <row r="5256" spans="1:11" ht="12.75" customHeight="1" outlineLevel="1" x14ac:dyDescent="0.2">
      <c r="A5256" s="127" t="s">
        <v>16294</v>
      </c>
      <c r="B5256" s="128" t="s">
        <v>16295</v>
      </c>
      <c r="C5256" s="129" t="s">
        <v>16296</v>
      </c>
      <c r="D5256" s="130">
        <f>E5256/1.2</f>
        <v>120.92500000000001</v>
      </c>
      <c r="E5256" s="131">
        <v>145.11000000000001</v>
      </c>
      <c r="F5256" s="130">
        <f>G5256/1.2</f>
        <v>106.41666666666667</v>
      </c>
      <c r="G5256" s="131">
        <v>127.7</v>
      </c>
      <c r="H5256" s="132">
        <f>ROUNDUP(G5256/$A$1,0)</f>
        <v>36</v>
      </c>
      <c r="I5256" s="133" t="s">
        <v>388</v>
      </c>
      <c r="J5256" s="159">
        <v>12</v>
      </c>
      <c r="K5256" s="6"/>
    </row>
    <row r="5257" spans="1:11" ht="12.75" customHeight="1" outlineLevel="1" x14ac:dyDescent="0.2">
      <c r="A5257" s="127" t="s">
        <v>16246</v>
      </c>
      <c r="B5257" s="128" t="s">
        <v>16247</v>
      </c>
      <c r="C5257" s="129" t="s">
        <v>16248</v>
      </c>
      <c r="D5257" s="130">
        <f>E5257/1.2</f>
        <v>146.25833333333333</v>
      </c>
      <c r="E5257" s="131">
        <v>175.51</v>
      </c>
      <c r="F5257" s="130">
        <f>G5257/1.2</f>
        <v>128.70833333333334</v>
      </c>
      <c r="G5257" s="131">
        <v>154.44999999999999</v>
      </c>
      <c r="H5257" s="132">
        <f>ROUNDUP(G5257/$A$1,0)</f>
        <v>43</v>
      </c>
      <c r="I5257" s="133" t="s">
        <v>388</v>
      </c>
      <c r="J5257" s="159">
        <v>12</v>
      </c>
      <c r="K5257" s="6"/>
    </row>
    <row r="5258" spans="1:11" ht="12.75" customHeight="1" outlineLevel="1" x14ac:dyDescent="0.2">
      <c r="A5258" s="127" t="s">
        <v>16276</v>
      </c>
      <c r="B5258" s="128" t="s">
        <v>16277</v>
      </c>
      <c r="C5258" s="129" t="s">
        <v>16278</v>
      </c>
      <c r="D5258" s="130">
        <f>E5258/1.2</f>
        <v>168</v>
      </c>
      <c r="E5258" s="131">
        <v>201.6</v>
      </c>
      <c r="F5258" s="130">
        <f>G5258/1.2</f>
        <v>147.84166666666667</v>
      </c>
      <c r="G5258" s="131">
        <v>177.41</v>
      </c>
      <c r="H5258" s="132">
        <f>ROUNDUP(G5258/$A$1,0)</f>
        <v>50</v>
      </c>
      <c r="I5258" s="133" t="s">
        <v>388</v>
      </c>
      <c r="J5258" s="159">
        <v>12</v>
      </c>
      <c r="K5258" s="6"/>
    </row>
    <row r="5259" spans="1:11" ht="12.75" customHeight="1" outlineLevel="1" x14ac:dyDescent="0.2">
      <c r="A5259" s="127" t="s">
        <v>16267</v>
      </c>
      <c r="B5259" s="128" t="s">
        <v>16268</v>
      </c>
      <c r="C5259" s="145" t="s">
        <v>16269</v>
      </c>
      <c r="D5259" s="130">
        <f>E5259/1.2</f>
        <v>175.75833333333333</v>
      </c>
      <c r="E5259" s="131">
        <v>210.91</v>
      </c>
      <c r="F5259" s="130">
        <f>G5259/1.2</f>
        <v>154.66666666666666</v>
      </c>
      <c r="G5259" s="131">
        <v>185.6</v>
      </c>
      <c r="H5259" s="132">
        <f>ROUNDUP(G5259/$A$1,0)</f>
        <v>52</v>
      </c>
      <c r="I5259" s="133" t="s">
        <v>388</v>
      </c>
      <c r="J5259" s="159">
        <v>12</v>
      </c>
      <c r="K5259" s="6"/>
    </row>
    <row r="5260" spans="1:11" ht="12.75" customHeight="1" outlineLevel="1" x14ac:dyDescent="0.2">
      <c r="A5260" s="127" t="s">
        <v>16238</v>
      </c>
      <c r="B5260" s="128" t="s">
        <v>16239</v>
      </c>
      <c r="C5260" s="129" t="s">
        <v>16240</v>
      </c>
      <c r="D5260" s="130">
        <f>E5260/1.2</f>
        <v>210.50833333333335</v>
      </c>
      <c r="E5260" s="131">
        <v>252.61</v>
      </c>
      <c r="F5260" s="130">
        <f>G5260/1.2</f>
        <v>175.14166666666665</v>
      </c>
      <c r="G5260" s="131">
        <v>210.17</v>
      </c>
      <c r="H5260" s="132">
        <f>ROUNDUP(G5260/$A$1,0)</f>
        <v>59</v>
      </c>
      <c r="I5260" s="133" t="s">
        <v>388</v>
      </c>
      <c r="J5260" s="159">
        <v>12</v>
      </c>
      <c r="K5260" s="6"/>
    </row>
    <row r="5261" spans="1:11" ht="12.75" customHeight="1" outlineLevel="1" x14ac:dyDescent="0.2">
      <c r="A5261" s="127" t="s">
        <v>16308</v>
      </c>
      <c r="B5261" s="128" t="s">
        <v>16309</v>
      </c>
      <c r="C5261" s="145" t="s">
        <v>16310</v>
      </c>
      <c r="D5261" s="130">
        <f>E5261/1.2</f>
        <v>199.875</v>
      </c>
      <c r="E5261" s="131">
        <v>239.85</v>
      </c>
      <c r="F5261" s="130">
        <f>G5261/1.2</f>
        <v>175.89166666666668</v>
      </c>
      <c r="G5261" s="131">
        <v>211.07</v>
      </c>
      <c r="H5261" s="132">
        <f>ROUNDUP(G5261/$A$1,0)</f>
        <v>59</v>
      </c>
      <c r="I5261" s="133" t="s">
        <v>388</v>
      </c>
      <c r="J5261" s="159">
        <v>12</v>
      </c>
      <c r="K5261" s="6"/>
    </row>
    <row r="5262" spans="1:11" ht="12.75" customHeight="1" outlineLevel="1" x14ac:dyDescent="0.2">
      <c r="A5262" s="127" t="s">
        <v>16320</v>
      </c>
      <c r="B5262" s="128" t="s">
        <v>16321</v>
      </c>
      <c r="C5262" s="129" t="s">
        <v>16322</v>
      </c>
      <c r="D5262" s="130">
        <f>E5262/1.2</f>
        <v>212.58333333333334</v>
      </c>
      <c r="E5262" s="131">
        <v>255.1</v>
      </c>
      <c r="F5262" s="130">
        <f>G5262/1.2</f>
        <v>176.86666666666667</v>
      </c>
      <c r="G5262" s="131">
        <v>212.24</v>
      </c>
      <c r="H5262" s="132">
        <f>ROUNDUP(G5262/$A$1,0)</f>
        <v>59</v>
      </c>
      <c r="I5262" s="133" t="s">
        <v>388</v>
      </c>
      <c r="J5262" s="159">
        <v>12</v>
      </c>
      <c r="K5262" s="6"/>
    </row>
    <row r="5263" spans="1:11" ht="12.75" customHeight="1" outlineLevel="1" x14ac:dyDescent="0.2">
      <c r="A5263" s="127" t="s">
        <v>16291</v>
      </c>
      <c r="B5263" s="128" t="s">
        <v>16292</v>
      </c>
      <c r="C5263" s="129" t="s">
        <v>16293</v>
      </c>
      <c r="D5263" s="130">
        <f>E5263/1.2</f>
        <v>213.78333333333336</v>
      </c>
      <c r="E5263" s="131">
        <v>256.54000000000002</v>
      </c>
      <c r="F5263" s="130">
        <f>G5263/1.2</f>
        <v>177.86666666666667</v>
      </c>
      <c r="G5263" s="131">
        <v>213.44</v>
      </c>
      <c r="H5263" s="132">
        <f>ROUNDUP(G5263/$A$1,0)</f>
        <v>60</v>
      </c>
      <c r="I5263" s="133" t="s">
        <v>388</v>
      </c>
      <c r="J5263" s="159">
        <v>12</v>
      </c>
      <c r="K5263" s="6"/>
    </row>
    <row r="5264" spans="1:11" ht="12.75" customHeight="1" outlineLevel="1" x14ac:dyDescent="0.2">
      <c r="A5264" s="127" t="s">
        <v>16264</v>
      </c>
      <c r="B5264" s="128" t="s">
        <v>16265</v>
      </c>
      <c r="C5264" s="129" t="s">
        <v>16266</v>
      </c>
      <c r="D5264" s="130">
        <f>E5264/1.2</f>
        <v>215</v>
      </c>
      <c r="E5264" s="131">
        <v>258</v>
      </c>
      <c r="F5264" s="130">
        <f>G5264/1.2</f>
        <v>178.88333333333333</v>
      </c>
      <c r="G5264" s="131">
        <v>214.66</v>
      </c>
      <c r="H5264" s="132">
        <f>ROUNDUP(G5264/$A$1,0)</f>
        <v>60</v>
      </c>
      <c r="I5264" s="133" t="s">
        <v>388</v>
      </c>
      <c r="J5264" s="159">
        <v>12</v>
      </c>
      <c r="K5264" s="6"/>
    </row>
    <row r="5265" spans="1:11" ht="12.75" customHeight="1" outlineLevel="1" x14ac:dyDescent="0.2">
      <c r="A5265" s="127" t="s">
        <v>16258</v>
      </c>
      <c r="B5265" s="128" t="s">
        <v>16259</v>
      </c>
      <c r="C5265" s="129" t="s">
        <v>16260</v>
      </c>
      <c r="D5265" s="130">
        <f>E5265/1.2</f>
        <v>205.18333333333334</v>
      </c>
      <c r="E5265" s="131">
        <v>246.22</v>
      </c>
      <c r="F5265" s="130">
        <f>G5265/1.2</f>
        <v>180.56666666666669</v>
      </c>
      <c r="G5265" s="131">
        <v>216.68</v>
      </c>
      <c r="H5265" s="132">
        <f>ROUNDUP(G5265/$A$1,0)</f>
        <v>61</v>
      </c>
      <c r="I5265" s="133" t="s">
        <v>388</v>
      </c>
      <c r="J5265" s="159">
        <v>12</v>
      </c>
      <c r="K5265" s="6"/>
    </row>
    <row r="5266" spans="1:11" ht="12.75" customHeight="1" outlineLevel="1" x14ac:dyDescent="0.2">
      <c r="A5266" s="127" t="s">
        <v>16285</v>
      </c>
      <c r="B5266" s="128" t="s">
        <v>16286</v>
      </c>
      <c r="C5266" s="129" t="s">
        <v>16287</v>
      </c>
      <c r="D5266" s="130">
        <f>E5266/1.2</f>
        <v>205.18333333333334</v>
      </c>
      <c r="E5266" s="131">
        <v>246.22</v>
      </c>
      <c r="F5266" s="130">
        <f>G5266/1.2</f>
        <v>180.56666666666669</v>
      </c>
      <c r="G5266" s="131">
        <v>216.68</v>
      </c>
      <c r="H5266" s="132">
        <f>ROUNDUP(G5266/$A$1,0)</f>
        <v>61</v>
      </c>
      <c r="I5266" s="133" t="s">
        <v>388</v>
      </c>
      <c r="J5266" s="159">
        <v>12</v>
      </c>
      <c r="K5266" s="6"/>
    </row>
    <row r="5267" spans="1:11" ht="12.75" customHeight="1" outlineLevel="1" x14ac:dyDescent="0.2">
      <c r="A5267" s="127" t="s">
        <v>16252</v>
      </c>
      <c r="B5267" s="128" t="s">
        <v>16253</v>
      </c>
      <c r="C5267" s="129" t="s">
        <v>16254</v>
      </c>
      <c r="D5267" s="130">
        <f>E5267/1.2</f>
        <v>217.86666666666667</v>
      </c>
      <c r="E5267" s="131">
        <v>261.44</v>
      </c>
      <c r="F5267" s="130">
        <f>G5267/1.2</f>
        <v>181.26666666666668</v>
      </c>
      <c r="G5267" s="131">
        <v>217.52</v>
      </c>
      <c r="H5267" s="132">
        <f>ROUNDUP(G5267/$A$1,0)</f>
        <v>61</v>
      </c>
      <c r="I5267" s="133" t="s">
        <v>388</v>
      </c>
      <c r="J5267" s="159">
        <v>12</v>
      </c>
      <c r="K5267" s="6"/>
    </row>
    <row r="5268" spans="1:11" ht="12.75" customHeight="1" outlineLevel="1" x14ac:dyDescent="0.2">
      <c r="A5268" s="127" t="s">
        <v>16249</v>
      </c>
      <c r="B5268" s="128" t="s">
        <v>16250</v>
      </c>
      <c r="C5268" s="129" t="s">
        <v>16251</v>
      </c>
      <c r="D5268" s="130">
        <f>E5268/1.2</f>
        <v>218.67500000000004</v>
      </c>
      <c r="E5268" s="131">
        <v>262.41000000000003</v>
      </c>
      <c r="F5268" s="130">
        <f>G5268/1.2</f>
        <v>181.94166666666669</v>
      </c>
      <c r="G5268" s="131">
        <v>218.33</v>
      </c>
      <c r="H5268" s="132">
        <f>ROUNDUP(G5268/$A$1,0)</f>
        <v>61</v>
      </c>
      <c r="I5268" s="133" t="s">
        <v>388</v>
      </c>
      <c r="J5268" s="159">
        <v>12</v>
      </c>
      <c r="K5268" s="6"/>
    </row>
    <row r="5269" spans="1:11" ht="12.75" customHeight="1" outlineLevel="1" x14ac:dyDescent="0.2">
      <c r="A5269" s="127" t="s">
        <v>16241</v>
      </c>
      <c r="B5269" s="128" t="s">
        <v>16242</v>
      </c>
      <c r="C5269" s="129" t="s">
        <v>15408</v>
      </c>
      <c r="D5269" s="130">
        <f>E5269/1.2</f>
        <v>227.81666666666666</v>
      </c>
      <c r="E5269" s="131">
        <v>273.38</v>
      </c>
      <c r="F5269" s="130">
        <f>G5269/1.2</f>
        <v>189.54166666666666</v>
      </c>
      <c r="G5269" s="131">
        <v>227.45</v>
      </c>
      <c r="H5269" s="132">
        <f>ROUNDUP(G5269/$A$1,0)</f>
        <v>64</v>
      </c>
      <c r="I5269" s="133" t="s">
        <v>388</v>
      </c>
      <c r="J5269" s="159">
        <v>12</v>
      </c>
      <c r="K5269" s="6"/>
    </row>
    <row r="5270" spans="1:11" ht="12.75" customHeight="1" outlineLevel="1" x14ac:dyDescent="0.2">
      <c r="A5270" s="127" t="s">
        <v>16243</v>
      </c>
      <c r="B5270" s="128" t="s">
        <v>16244</v>
      </c>
      <c r="C5270" s="145" t="s">
        <v>16245</v>
      </c>
      <c r="D5270" s="130">
        <f>E5270/1.2</f>
        <v>192.04166666666666</v>
      </c>
      <c r="E5270" s="131">
        <v>230.45</v>
      </c>
      <c r="F5270" s="130">
        <f>G5270/1.2</f>
        <v>191.125</v>
      </c>
      <c r="G5270" s="131">
        <v>229.35</v>
      </c>
      <c r="H5270" s="132">
        <f>ROUNDUP(G5270/$A$1,0)</f>
        <v>64</v>
      </c>
      <c r="I5270" s="133" t="s">
        <v>388</v>
      </c>
      <c r="J5270" s="159">
        <v>12</v>
      </c>
      <c r="K5270" s="6"/>
    </row>
    <row r="5271" spans="1:11" ht="12.75" customHeight="1" outlineLevel="1" x14ac:dyDescent="0.2">
      <c r="A5271" s="127" t="s">
        <v>16273</v>
      </c>
      <c r="B5271" s="128" t="s">
        <v>16274</v>
      </c>
      <c r="C5271" s="129" t="s">
        <v>16275</v>
      </c>
      <c r="D5271" s="130">
        <f>E5271/1.2</f>
        <v>194.09166666666667</v>
      </c>
      <c r="E5271" s="131">
        <v>232.91</v>
      </c>
      <c r="F5271" s="130">
        <f>G5271/1.2</f>
        <v>193.16666666666669</v>
      </c>
      <c r="G5271" s="131">
        <v>231.8</v>
      </c>
      <c r="H5271" s="132">
        <f>ROUNDUP(G5271/$A$1,0)</f>
        <v>65</v>
      </c>
      <c r="I5271" s="133" t="s">
        <v>388</v>
      </c>
      <c r="J5271" s="159">
        <v>12</v>
      </c>
      <c r="K5271" s="6"/>
    </row>
    <row r="5272" spans="1:11" ht="12.75" customHeight="1" outlineLevel="1" x14ac:dyDescent="0.2">
      <c r="A5272" s="127" t="s">
        <v>16261</v>
      </c>
      <c r="B5272" s="128" t="s">
        <v>16262</v>
      </c>
      <c r="C5272" s="129" t="s">
        <v>16263</v>
      </c>
      <c r="D5272" s="130">
        <f>E5272/1.2</f>
        <v>206.05833333333334</v>
      </c>
      <c r="E5272" s="131">
        <v>247.27</v>
      </c>
      <c r="F5272" s="130">
        <f>G5272/1.2</f>
        <v>205.06666666666669</v>
      </c>
      <c r="G5272" s="131">
        <v>246.08</v>
      </c>
      <c r="H5272" s="132">
        <f>ROUNDUP(G5272/$A$1,0)</f>
        <v>69</v>
      </c>
      <c r="I5272" s="133" t="s">
        <v>388</v>
      </c>
      <c r="J5272" s="159">
        <v>12</v>
      </c>
      <c r="K5272" s="6"/>
    </row>
    <row r="5273" spans="1:11" ht="12.75" customHeight="1" outlineLevel="1" x14ac:dyDescent="0.2">
      <c r="A5273" s="127" t="s">
        <v>16282</v>
      </c>
      <c r="B5273" s="128" t="s">
        <v>16283</v>
      </c>
      <c r="C5273" s="129" t="s">
        <v>16284</v>
      </c>
      <c r="D5273" s="130">
        <f>E5273/1.2</f>
        <v>277.33333333333337</v>
      </c>
      <c r="E5273" s="131">
        <v>332.8</v>
      </c>
      <c r="F5273" s="130">
        <f>G5273/1.2</f>
        <v>276.00833333333333</v>
      </c>
      <c r="G5273" s="131">
        <v>331.21</v>
      </c>
      <c r="H5273" s="132">
        <f>ROUNDUP(G5273/$A$1,0)</f>
        <v>92</v>
      </c>
      <c r="I5273" s="133" t="s">
        <v>388</v>
      </c>
      <c r="J5273" s="159">
        <v>12</v>
      </c>
      <c r="K5273" s="6"/>
    </row>
    <row r="5274" spans="1:11" ht="12.75" customHeight="1" outlineLevel="1" x14ac:dyDescent="0.2">
      <c r="A5274" s="127" t="s">
        <v>16279</v>
      </c>
      <c r="B5274" s="128" t="s">
        <v>16280</v>
      </c>
      <c r="C5274" s="145" t="s">
        <v>16281</v>
      </c>
      <c r="D5274" s="130">
        <f>E5274/1.2</f>
        <v>351.625</v>
      </c>
      <c r="E5274" s="131">
        <v>421.95</v>
      </c>
      <c r="F5274" s="130">
        <f>G5274/1.2</f>
        <v>349.94166666666666</v>
      </c>
      <c r="G5274" s="131">
        <v>419.93</v>
      </c>
      <c r="H5274" s="132">
        <f>ROUNDUP(G5274/$A$1,0)</f>
        <v>117</v>
      </c>
      <c r="I5274" s="133" t="s">
        <v>388</v>
      </c>
      <c r="J5274" s="159">
        <v>12</v>
      </c>
      <c r="K5274" s="6"/>
    </row>
    <row r="5275" spans="1:11" ht="12.75" customHeight="1" outlineLevel="1" x14ac:dyDescent="0.2">
      <c r="A5275" s="127" t="s">
        <v>16297</v>
      </c>
      <c r="B5275" s="128" t="s">
        <v>16298</v>
      </c>
      <c r="C5275" s="129" t="s">
        <v>16299</v>
      </c>
      <c r="D5275" s="130">
        <f>E5275/1.2</f>
        <v>393.82499999999999</v>
      </c>
      <c r="E5275" s="131">
        <v>472.59</v>
      </c>
      <c r="F5275" s="130">
        <f>G5275/1.2</f>
        <v>391.94166666666666</v>
      </c>
      <c r="G5275" s="131">
        <v>470.33</v>
      </c>
      <c r="H5275" s="132">
        <f>ROUNDUP(G5275/$A$1,0)</f>
        <v>131</v>
      </c>
      <c r="I5275" s="133" t="s">
        <v>388</v>
      </c>
      <c r="J5275" s="159">
        <v>12</v>
      </c>
      <c r="K5275" s="6"/>
    </row>
    <row r="5276" spans="1:11" ht="12.75" customHeight="1" outlineLevel="1" x14ac:dyDescent="0.2">
      <c r="A5276" s="127" t="s">
        <v>16288</v>
      </c>
      <c r="B5276" s="128" t="s">
        <v>16289</v>
      </c>
      <c r="C5276" s="129" t="s">
        <v>16290</v>
      </c>
      <c r="D5276" s="130">
        <f>E5276/1.2</f>
        <v>410.40000000000003</v>
      </c>
      <c r="E5276" s="131">
        <v>492.48</v>
      </c>
      <c r="F5276" s="130">
        <f>G5276/1.2</f>
        <v>408.43333333333334</v>
      </c>
      <c r="G5276" s="131">
        <v>490.12</v>
      </c>
      <c r="H5276" s="132">
        <f>ROUNDUP(G5276/$A$1,0)</f>
        <v>136</v>
      </c>
      <c r="I5276" s="133" t="s">
        <v>388</v>
      </c>
      <c r="J5276" s="159">
        <v>12</v>
      </c>
      <c r="K5276" s="6"/>
    </row>
    <row r="5277" spans="1:11" ht="12.75" customHeight="1" outlineLevel="1" x14ac:dyDescent="0.2">
      <c r="A5277" s="139"/>
      <c r="B5277" s="140" t="s">
        <v>7365</v>
      </c>
      <c r="C5277" s="140"/>
      <c r="D5277" s="141"/>
      <c r="E5277" s="142"/>
      <c r="F5277" s="141"/>
      <c r="G5277" s="142"/>
      <c r="H5277" s="143"/>
      <c r="I5277" s="144"/>
      <c r="J5277" s="161"/>
      <c r="K5277" s="6"/>
    </row>
    <row r="5278" spans="1:11" ht="12.75" customHeight="1" outlineLevel="1" x14ac:dyDescent="0.2">
      <c r="A5278" s="127" t="s">
        <v>16226</v>
      </c>
      <c r="B5278" s="128" t="s">
        <v>16227</v>
      </c>
      <c r="C5278" s="129" t="s">
        <v>16228</v>
      </c>
      <c r="D5278" s="130">
        <f>E5278/1.2</f>
        <v>35.866666666666667</v>
      </c>
      <c r="E5278" s="131">
        <v>43.04</v>
      </c>
      <c r="F5278" s="130">
        <f>G5278/1.2</f>
        <v>29.541666666666671</v>
      </c>
      <c r="G5278" s="131">
        <v>35.450000000000003</v>
      </c>
      <c r="H5278" s="132">
        <f>ROUNDUP(G5278/$A$1,0)</f>
        <v>10</v>
      </c>
      <c r="I5278" s="133" t="s">
        <v>388</v>
      </c>
      <c r="J5278" s="159">
        <v>24</v>
      </c>
      <c r="K5278" s="6"/>
    </row>
    <row r="5279" spans="1:11" ht="12.75" customHeight="1" outlineLevel="1" x14ac:dyDescent="0.2">
      <c r="A5279" s="127" t="s">
        <v>16211</v>
      </c>
      <c r="B5279" s="128" t="s">
        <v>16212</v>
      </c>
      <c r="C5279" s="129" t="s">
        <v>16213</v>
      </c>
      <c r="D5279" s="130">
        <f>E5279/1.2</f>
        <v>40.458333333333336</v>
      </c>
      <c r="E5279" s="131">
        <v>48.55</v>
      </c>
      <c r="F5279" s="130">
        <f>G5279/1.2</f>
        <v>33.316666666666663</v>
      </c>
      <c r="G5279" s="131">
        <v>39.979999999999997</v>
      </c>
      <c r="H5279" s="132">
        <f>ROUNDUP(G5279/$A$1,0)</f>
        <v>12</v>
      </c>
      <c r="I5279" s="133" t="s">
        <v>388</v>
      </c>
      <c r="J5279" s="159">
        <v>24</v>
      </c>
      <c r="K5279" s="6"/>
    </row>
    <row r="5280" spans="1:11" ht="12.75" customHeight="1" outlineLevel="1" x14ac:dyDescent="0.2">
      <c r="A5280" s="127" t="s">
        <v>16202</v>
      </c>
      <c r="B5280" s="128" t="s">
        <v>16203</v>
      </c>
      <c r="C5280" s="129" t="s">
        <v>16204</v>
      </c>
      <c r="D5280" s="130">
        <f>E5280/1.2</f>
        <v>52.091666666666669</v>
      </c>
      <c r="E5280" s="131">
        <v>62.51</v>
      </c>
      <c r="F5280" s="130">
        <f>G5280/1.2</f>
        <v>42.9</v>
      </c>
      <c r="G5280" s="131">
        <v>51.48</v>
      </c>
      <c r="H5280" s="132">
        <f>ROUNDUP(G5280/$A$1,0)</f>
        <v>15</v>
      </c>
      <c r="I5280" s="133" t="s">
        <v>388</v>
      </c>
      <c r="J5280" s="159">
        <v>24</v>
      </c>
      <c r="K5280" s="6"/>
    </row>
    <row r="5281" spans="1:11" ht="12.75" customHeight="1" outlineLevel="1" x14ac:dyDescent="0.2">
      <c r="A5281" s="127" t="s">
        <v>16235</v>
      </c>
      <c r="B5281" s="128" t="s">
        <v>16236</v>
      </c>
      <c r="C5281" s="129" t="s">
        <v>16237</v>
      </c>
      <c r="D5281" s="130">
        <f>E5281/1.2</f>
        <v>55.25</v>
      </c>
      <c r="E5281" s="131">
        <v>66.3</v>
      </c>
      <c r="F5281" s="130">
        <f>G5281/1.2</f>
        <v>45.5</v>
      </c>
      <c r="G5281" s="131">
        <v>54.6</v>
      </c>
      <c r="H5281" s="132">
        <f>ROUNDUP(G5281/$A$1,0)</f>
        <v>16</v>
      </c>
      <c r="I5281" s="133" t="s">
        <v>388</v>
      </c>
      <c r="J5281" s="159">
        <v>24</v>
      </c>
      <c r="K5281" s="6"/>
    </row>
    <row r="5282" spans="1:11" ht="12.75" customHeight="1" outlineLevel="1" x14ac:dyDescent="0.2">
      <c r="A5282" s="127" t="s">
        <v>16229</v>
      </c>
      <c r="B5282" s="128" t="s">
        <v>16230</v>
      </c>
      <c r="C5282" s="129" t="s">
        <v>16231</v>
      </c>
      <c r="D5282" s="130">
        <f>E5282/1.2</f>
        <v>64.766666666666666</v>
      </c>
      <c r="E5282" s="131">
        <v>77.72</v>
      </c>
      <c r="F5282" s="130">
        <f>G5282/1.2</f>
        <v>50.433333333333337</v>
      </c>
      <c r="G5282" s="131">
        <v>60.52</v>
      </c>
      <c r="H5282" s="132">
        <f>ROUNDUP(G5282/$A$1,0)</f>
        <v>17</v>
      </c>
      <c r="I5282" s="133" t="s">
        <v>388</v>
      </c>
      <c r="J5282" s="159">
        <v>36</v>
      </c>
      <c r="K5282" s="6"/>
    </row>
    <row r="5283" spans="1:11" ht="12.75" customHeight="1" outlineLevel="1" x14ac:dyDescent="0.2">
      <c r="A5283" s="127" t="s">
        <v>16214</v>
      </c>
      <c r="B5283" s="128" t="s">
        <v>16215</v>
      </c>
      <c r="C5283" s="129" t="s">
        <v>16216</v>
      </c>
      <c r="D5283" s="130">
        <f>E5283/1.2</f>
        <v>74.900000000000006</v>
      </c>
      <c r="E5283" s="131">
        <v>89.88</v>
      </c>
      <c r="F5283" s="130">
        <f>G5283/1.2</f>
        <v>52.866666666666667</v>
      </c>
      <c r="G5283" s="131">
        <v>63.44</v>
      </c>
      <c r="H5283" s="132">
        <f>ROUNDUP(G5283/$A$1,0)</f>
        <v>18</v>
      </c>
      <c r="I5283" s="133" t="s">
        <v>388</v>
      </c>
      <c r="J5283" s="159">
        <v>24</v>
      </c>
      <c r="K5283" s="6"/>
    </row>
    <row r="5284" spans="1:11" ht="12.75" customHeight="1" outlineLevel="1" x14ac:dyDescent="0.2">
      <c r="A5284" s="127" t="s">
        <v>16199</v>
      </c>
      <c r="B5284" s="128" t="s">
        <v>16200</v>
      </c>
      <c r="C5284" s="129" t="s">
        <v>16201</v>
      </c>
      <c r="D5284" s="130">
        <f>E5284/1.2</f>
        <v>70.816666666666677</v>
      </c>
      <c r="E5284" s="131">
        <v>84.98</v>
      </c>
      <c r="F5284" s="130">
        <f>G5284/1.2</f>
        <v>60.7</v>
      </c>
      <c r="G5284" s="131">
        <v>72.84</v>
      </c>
      <c r="H5284" s="132">
        <f>ROUNDUP(G5284/$A$1,0)</f>
        <v>21</v>
      </c>
      <c r="I5284" s="133" t="s">
        <v>388</v>
      </c>
      <c r="J5284" s="159">
        <v>12</v>
      </c>
      <c r="K5284" s="6"/>
    </row>
    <row r="5285" spans="1:11" ht="12.75" customHeight="1" outlineLevel="1" x14ac:dyDescent="0.2">
      <c r="A5285" s="127" t="s">
        <v>16223</v>
      </c>
      <c r="B5285" s="128" t="s">
        <v>16224</v>
      </c>
      <c r="C5285" s="129" t="s">
        <v>16225</v>
      </c>
      <c r="D5285" s="130">
        <f>E5285/1.2</f>
        <v>78.45</v>
      </c>
      <c r="E5285" s="131">
        <v>94.14</v>
      </c>
      <c r="F5285" s="130">
        <f>G5285/1.2</f>
        <v>67.241666666666674</v>
      </c>
      <c r="G5285" s="131">
        <v>80.69</v>
      </c>
      <c r="H5285" s="132">
        <f>ROUNDUP(G5285/$A$1,0)</f>
        <v>23</v>
      </c>
      <c r="I5285" s="133" t="s">
        <v>388</v>
      </c>
      <c r="J5285" s="159">
        <v>36</v>
      </c>
      <c r="K5285" s="6"/>
    </row>
    <row r="5286" spans="1:11" ht="12.75" customHeight="1" outlineLevel="1" x14ac:dyDescent="0.2">
      <c r="A5286" s="127" t="s">
        <v>16220</v>
      </c>
      <c r="B5286" s="128" t="s">
        <v>16221</v>
      </c>
      <c r="C5286" s="129" t="s">
        <v>16222</v>
      </c>
      <c r="D5286" s="130">
        <f>E5286/1.2</f>
        <v>78.75</v>
      </c>
      <c r="E5286" s="131">
        <v>94.5</v>
      </c>
      <c r="F5286" s="130">
        <f>G5286/1.2</f>
        <v>67.5</v>
      </c>
      <c r="G5286" s="131">
        <v>81</v>
      </c>
      <c r="H5286" s="132">
        <f>ROUNDUP(G5286/$A$1,0)</f>
        <v>23</v>
      </c>
      <c r="I5286" s="133" t="s">
        <v>388</v>
      </c>
      <c r="J5286" s="159">
        <v>24</v>
      </c>
      <c r="K5286" s="6"/>
    </row>
    <row r="5287" spans="1:11" ht="12.75" customHeight="1" outlineLevel="1" x14ac:dyDescent="0.2">
      <c r="A5287" s="127" t="s">
        <v>16217</v>
      </c>
      <c r="B5287" s="128" t="s">
        <v>16218</v>
      </c>
      <c r="C5287" s="129" t="s">
        <v>16219</v>
      </c>
      <c r="D5287" s="130">
        <f>E5287/1.2</f>
        <v>119.81666666666668</v>
      </c>
      <c r="E5287" s="131">
        <v>143.78</v>
      </c>
      <c r="F5287" s="130">
        <f>G5287/1.2</f>
        <v>105.43333333333334</v>
      </c>
      <c r="G5287" s="131">
        <v>126.52</v>
      </c>
      <c r="H5287" s="132">
        <f>ROUNDUP(G5287/$A$1,0)</f>
        <v>36</v>
      </c>
      <c r="I5287" s="133" t="s">
        <v>388</v>
      </c>
      <c r="J5287" s="159">
        <v>24</v>
      </c>
      <c r="K5287" s="6"/>
    </row>
    <row r="5288" spans="1:11" ht="12.75" customHeight="1" outlineLevel="1" x14ac:dyDescent="0.2">
      <c r="A5288" s="127" t="s">
        <v>16208</v>
      </c>
      <c r="B5288" s="128" t="s">
        <v>16209</v>
      </c>
      <c r="C5288" s="129" t="s">
        <v>16210</v>
      </c>
      <c r="D5288" s="130">
        <f>E5288/1.2</f>
        <v>122.50833333333333</v>
      </c>
      <c r="E5288" s="131">
        <v>147.01</v>
      </c>
      <c r="F5288" s="130">
        <f>G5288/1.2</f>
        <v>107.80833333333334</v>
      </c>
      <c r="G5288" s="131">
        <v>129.37</v>
      </c>
      <c r="H5288" s="132">
        <f>ROUNDUP(G5288/$A$1,0)</f>
        <v>36</v>
      </c>
      <c r="I5288" s="133" t="s">
        <v>388</v>
      </c>
      <c r="J5288" s="159">
        <v>12</v>
      </c>
      <c r="K5288" s="6"/>
    </row>
    <row r="5289" spans="1:11" ht="12.75" customHeight="1" outlineLevel="1" x14ac:dyDescent="0.2">
      <c r="A5289" s="127" t="s">
        <v>16205</v>
      </c>
      <c r="B5289" s="128" t="s">
        <v>16206</v>
      </c>
      <c r="C5289" s="129" t="s">
        <v>16207</v>
      </c>
      <c r="D5289" s="130">
        <f>E5289/1.2</f>
        <v>122.93333333333335</v>
      </c>
      <c r="E5289" s="131">
        <v>147.52000000000001</v>
      </c>
      <c r="F5289" s="130">
        <f>G5289/1.2</f>
        <v>108.18333333333334</v>
      </c>
      <c r="G5289" s="131">
        <v>129.82</v>
      </c>
      <c r="H5289" s="132">
        <f>ROUNDUP(G5289/$A$1,0)</f>
        <v>36</v>
      </c>
      <c r="I5289" s="133" t="s">
        <v>388</v>
      </c>
      <c r="J5289" s="159">
        <v>24</v>
      </c>
      <c r="K5289" s="6"/>
    </row>
    <row r="5290" spans="1:11" ht="12.75" customHeight="1" outlineLevel="1" x14ac:dyDescent="0.2">
      <c r="A5290" s="127" t="s">
        <v>16232</v>
      </c>
      <c r="B5290" s="128" t="s">
        <v>16233</v>
      </c>
      <c r="C5290" s="129" t="s">
        <v>16234</v>
      </c>
      <c r="D5290" s="130">
        <f>E5290/1.2</f>
        <v>122.93333333333335</v>
      </c>
      <c r="E5290" s="131">
        <v>147.52000000000001</v>
      </c>
      <c r="F5290" s="130">
        <f>G5290/1.2</f>
        <v>108.18333333333334</v>
      </c>
      <c r="G5290" s="131">
        <v>129.82</v>
      </c>
      <c r="H5290" s="132">
        <f>ROUNDUP(G5290/$A$1,0)</f>
        <v>36</v>
      </c>
      <c r="I5290" s="133" t="s">
        <v>388</v>
      </c>
      <c r="J5290" s="159">
        <v>24</v>
      </c>
      <c r="K5290" s="6"/>
    </row>
    <row r="5291" spans="1:11" ht="12.75" customHeight="1" outlineLevel="1" x14ac:dyDescent="0.2">
      <c r="A5291" s="139"/>
      <c r="B5291" s="140" t="s">
        <v>1030</v>
      </c>
      <c r="C5291" s="140"/>
      <c r="D5291" s="141"/>
      <c r="E5291" s="142"/>
      <c r="F5291" s="141"/>
      <c r="G5291" s="142"/>
      <c r="H5291" s="143"/>
      <c r="I5291" s="144"/>
      <c r="J5291" s="161"/>
      <c r="K5291" s="6"/>
    </row>
    <row r="5292" spans="1:11" ht="12.75" customHeight="1" outlineLevel="1" x14ac:dyDescent="0.2">
      <c r="A5292" s="127" t="s">
        <v>15283</v>
      </c>
      <c r="B5292" s="128" t="s">
        <v>15284</v>
      </c>
      <c r="C5292" s="129" t="s">
        <v>15285</v>
      </c>
      <c r="D5292" s="130">
        <f>E5292/1.2</f>
        <v>175</v>
      </c>
      <c r="E5292" s="131">
        <v>210</v>
      </c>
      <c r="F5292" s="130">
        <f>G5292/1.2</f>
        <v>154.00000000000003</v>
      </c>
      <c r="G5292" s="131">
        <v>184.8</v>
      </c>
      <c r="H5292" s="132">
        <f>ROUNDUP(G5292/$A$1,0)</f>
        <v>52</v>
      </c>
      <c r="I5292" s="133" t="s">
        <v>388</v>
      </c>
      <c r="J5292" s="159">
        <v>72</v>
      </c>
      <c r="K5292" s="6"/>
    </row>
    <row r="5293" spans="1:11" ht="12.75" customHeight="1" outlineLevel="1" x14ac:dyDescent="0.2">
      <c r="A5293" s="139"/>
      <c r="B5293" s="140" t="s">
        <v>16992</v>
      </c>
      <c r="C5293" s="140"/>
      <c r="D5293" s="141"/>
      <c r="E5293" s="142"/>
      <c r="F5293" s="141"/>
      <c r="G5293" s="142"/>
      <c r="H5293" s="143"/>
      <c r="I5293" s="144"/>
      <c r="J5293" s="161"/>
      <c r="K5293" s="6"/>
    </row>
    <row r="5294" spans="1:11" ht="12.75" customHeight="1" outlineLevel="1" x14ac:dyDescent="0.2">
      <c r="A5294" s="127" t="s">
        <v>16989</v>
      </c>
      <c r="B5294" s="128" t="s">
        <v>16990</v>
      </c>
      <c r="C5294" s="129" t="s">
        <v>16991</v>
      </c>
      <c r="D5294" s="130">
        <f>E5294/1.2</f>
        <v>101.56666666666666</v>
      </c>
      <c r="E5294" s="131">
        <v>121.88</v>
      </c>
      <c r="F5294" s="130">
        <f>G5294/1.2</f>
        <v>87.058333333333337</v>
      </c>
      <c r="G5294" s="131">
        <v>104.47</v>
      </c>
      <c r="H5294" s="132">
        <f>ROUNDUP(G5294/$A$1,0)</f>
        <v>29</v>
      </c>
      <c r="I5294" s="133" t="s">
        <v>388</v>
      </c>
      <c r="J5294" s="159">
        <v>24</v>
      </c>
      <c r="K5294" s="6"/>
    </row>
    <row r="5295" spans="1:11" ht="12.75" customHeight="1" outlineLevel="1" x14ac:dyDescent="0.2">
      <c r="A5295" s="139"/>
      <c r="B5295" s="140" t="s">
        <v>16967</v>
      </c>
      <c r="C5295" s="140"/>
      <c r="D5295" s="141"/>
      <c r="E5295" s="142"/>
      <c r="F5295" s="141"/>
      <c r="G5295" s="142"/>
      <c r="H5295" s="143"/>
      <c r="I5295" s="144"/>
      <c r="J5295" s="161"/>
      <c r="K5295" s="6"/>
    </row>
    <row r="5296" spans="1:11" ht="12.75" customHeight="1" outlineLevel="1" x14ac:dyDescent="0.2">
      <c r="A5296" s="127" t="s">
        <v>16964</v>
      </c>
      <c r="B5296" s="128" t="s">
        <v>16965</v>
      </c>
      <c r="C5296" s="129" t="s">
        <v>16966</v>
      </c>
      <c r="D5296" s="130">
        <f>E5296/1.2</f>
        <v>40.616666666666667</v>
      </c>
      <c r="E5296" s="131">
        <v>48.74</v>
      </c>
      <c r="F5296" s="130">
        <f>G5296/1.2</f>
        <v>33.450000000000003</v>
      </c>
      <c r="G5296" s="131">
        <v>40.14</v>
      </c>
      <c r="H5296" s="132">
        <f>ROUNDUP(G5296/$A$1,0)</f>
        <v>12</v>
      </c>
      <c r="I5296" s="133" t="s">
        <v>388</v>
      </c>
      <c r="J5296" s="159">
        <v>12</v>
      </c>
      <c r="K5296" s="6"/>
    </row>
    <row r="5297" spans="1:11" ht="12.75" customHeight="1" outlineLevel="1" x14ac:dyDescent="0.2">
      <c r="A5297" s="127" t="s">
        <v>16977</v>
      </c>
      <c r="B5297" s="128" t="s">
        <v>16978</v>
      </c>
      <c r="C5297" s="129" t="s">
        <v>16979</v>
      </c>
      <c r="D5297" s="130">
        <f>E5297/1.2</f>
        <v>44.416666666666664</v>
      </c>
      <c r="E5297" s="131">
        <v>53.3</v>
      </c>
      <c r="F5297" s="130">
        <f>G5297/1.2</f>
        <v>36.575000000000003</v>
      </c>
      <c r="G5297" s="131">
        <v>43.89</v>
      </c>
      <c r="H5297" s="132">
        <f>ROUNDUP(G5297/$A$1,0)</f>
        <v>13</v>
      </c>
      <c r="I5297" s="133" t="s">
        <v>388</v>
      </c>
      <c r="J5297" s="159">
        <v>12</v>
      </c>
      <c r="K5297" s="6"/>
    </row>
    <row r="5298" spans="1:11" ht="12.75" customHeight="1" outlineLevel="1" x14ac:dyDescent="0.2">
      <c r="A5298" s="127" t="s">
        <v>16968</v>
      </c>
      <c r="B5298" s="128" t="s">
        <v>16969</v>
      </c>
      <c r="C5298" s="129" t="s">
        <v>16970</v>
      </c>
      <c r="D5298" s="130">
        <f>E5298/1.2</f>
        <v>79.7</v>
      </c>
      <c r="E5298" s="131">
        <v>95.64</v>
      </c>
      <c r="F5298" s="130">
        <f>G5298/1.2</f>
        <v>56.25833333333334</v>
      </c>
      <c r="G5298" s="131">
        <v>67.510000000000005</v>
      </c>
      <c r="H5298" s="132">
        <f>ROUNDUP(G5298/$A$1,0)</f>
        <v>19</v>
      </c>
      <c r="I5298" s="133" t="s">
        <v>388</v>
      </c>
      <c r="J5298" s="159">
        <v>12</v>
      </c>
      <c r="K5298" s="6"/>
    </row>
    <row r="5299" spans="1:11" ht="12.75" customHeight="1" outlineLevel="1" x14ac:dyDescent="0.2">
      <c r="A5299" s="127" t="s">
        <v>16983</v>
      </c>
      <c r="B5299" s="128" t="s">
        <v>16984</v>
      </c>
      <c r="C5299" s="129" t="s">
        <v>16985</v>
      </c>
      <c r="D5299" s="130">
        <f>E5299/1.2</f>
        <v>73.88333333333334</v>
      </c>
      <c r="E5299" s="131">
        <v>88.66</v>
      </c>
      <c r="F5299" s="130">
        <f>G5299/1.2</f>
        <v>57.000000000000007</v>
      </c>
      <c r="G5299" s="131">
        <v>68.400000000000006</v>
      </c>
      <c r="H5299" s="132">
        <f>ROUNDUP(G5299/$A$1,0)</f>
        <v>19</v>
      </c>
      <c r="I5299" s="133" t="s">
        <v>388</v>
      </c>
      <c r="J5299" s="159">
        <v>12</v>
      </c>
      <c r="K5299" s="6"/>
    </row>
    <row r="5300" spans="1:11" ht="12.75" customHeight="1" outlineLevel="1" x14ac:dyDescent="0.2">
      <c r="A5300" s="127" t="s">
        <v>16986</v>
      </c>
      <c r="B5300" s="128" t="s">
        <v>16987</v>
      </c>
      <c r="C5300" s="129" t="s">
        <v>16988</v>
      </c>
      <c r="D5300" s="130">
        <f>E5300/1.2</f>
        <v>83.058333333333337</v>
      </c>
      <c r="E5300" s="131">
        <v>99.67</v>
      </c>
      <c r="F5300" s="130">
        <f>G5300/1.2</f>
        <v>58.633333333333333</v>
      </c>
      <c r="G5300" s="131">
        <v>70.36</v>
      </c>
      <c r="H5300" s="132">
        <f>ROUNDUP(G5300/$A$1,0)</f>
        <v>20</v>
      </c>
      <c r="I5300" s="133" t="s">
        <v>388</v>
      </c>
      <c r="J5300" s="159">
        <v>12</v>
      </c>
      <c r="K5300" s="6"/>
    </row>
    <row r="5301" spans="1:11" ht="12.75" customHeight="1" outlineLevel="1" x14ac:dyDescent="0.2">
      <c r="A5301" s="127" t="s">
        <v>16980</v>
      </c>
      <c r="B5301" s="128" t="s">
        <v>16981</v>
      </c>
      <c r="C5301" s="129" t="s">
        <v>16982</v>
      </c>
      <c r="D5301" s="130">
        <f>E5301/1.2</f>
        <v>116.34166666666668</v>
      </c>
      <c r="E5301" s="131">
        <v>139.61000000000001</v>
      </c>
      <c r="F5301" s="130">
        <f>G5301/1.2</f>
        <v>102.38333333333334</v>
      </c>
      <c r="G5301" s="131">
        <v>122.86</v>
      </c>
      <c r="H5301" s="132">
        <f>ROUNDUP(G5301/$A$1,0)</f>
        <v>35</v>
      </c>
      <c r="I5301" s="133" t="s">
        <v>388</v>
      </c>
      <c r="J5301" s="159">
        <v>12</v>
      </c>
      <c r="K5301" s="6"/>
    </row>
    <row r="5302" spans="1:11" ht="12.75" customHeight="1" outlineLevel="1" x14ac:dyDescent="0.2">
      <c r="A5302" s="127" t="s">
        <v>16974</v>
      </c>
      <c r="B5302" s="128" t="s">
        <v>16975</v>
      </c>
      <c r="C5302" s="129" t="s">
        <v>16976</v>
      </c>
      <c r="D5302" s="130">
        <f>E5302/1.2</f>
        <v>117.62500000000001</v>
      </c>
      <c r="E5302" s="131">
        <v>141.15</v>
      </c>
      <c r="F5302" s="130">
        <f>G5302/1.2</f>
        <v>103.50833333333333</v>
      </c>
      <c r="G5302" s="131">
        <v>124.21</v>
      </c>
      <c r="H5302" s="132">
        <f>ROUNDUP(G5302/$A$1,0)</f>
        <v>35</v>
      </c>
      <c r="I5302" s="133" t="s">
        <v>388</v>
      </c>
      <c r="J5302" s="159">
        <v>12</v>
      </c>
      <c r="K5302" s="6"/>
    </row>
    <row r="5303" spans="1:11" ht="12.75" customHeight="1" outlineLevel="1" x14ac:dyDescent="0.2">
      <c r="A5303" s="127" t="s">
        <v>16971</v>
      </c>
      <c r="B5303" s="128" t="s">
        <v>16972</v>
      </c>
      <c r="C5303" s="129" t="s">
        <v>16973</v>
      </c>
      <c r="D5303" s="130">
        <f>E5303/1.2</f>
        <v>120.65833333333333</v>
      </c>
      <c r="E5303" s="131">
        <v>144.79</v>
      </c>
      <c r="F5303" s="130">
        <f>G5303/1.2</f>
        <v>106.175</v>
      </c>
      <c r="G5303" s="131">
        <v>127.41</v>
      </c>
      <c r="H5303" s="132">
        <f>ROUNDUP(G5303/$A$1,0)</f>
        <v>36</v>
      </c>
      <c r="I5303" s="133" t="s">
        <v>388</v>
      </c>
      <c r="J5303" s="159">
        <v>12</v>
      </c>
      <c r="K5303" s="6"/>
    </row>
    <row r="5304" spans="1:11" ht="12.75" customHeight="1" outlineLevel="1" x14ac:dyDescent="0.2">
      <c r="A5304" s="139"/>
      <c r="B5304" s="140" t="s">
        <v>12848</v>
      </c>
      <c r="C5304" s="140"/>
      <c r="D5304" s="141"/>
      <c r="E5304" s="142"/>
      <c r="F5304" s="141"/>
      <c r="G5304" s="142"/>
      <c r="H5304" s="143"/>
      <c r="I5304" s="144"/>
      <c r="J5304" s="161"/>
      <c r="K5304" s="6"/>
    </row>
    <row r="5305" spans="1:11" ht="12.75" customHeight="1" outlineLevel="1" x14ac:dyDescent="0.2">
      <c r="A5305" s="127" t="s">
        <v>15559</v>
      </c>
      <c r="B5305" s="128" t="s">
        <v>15560</v>
      </c>
      <c r="C5305" s="129" t="s">
        <v>15561</v>
      </c>
      <c r="D5305" s="130">
        <f>E5305/1.2</f>
        <v>72.591666666666669</v>
      </c>
      <c r="E5305" s="131">
        <v>87.11</v>
      </c>
      <c r="F5305" s="130">
        <f>G5305/1.2</f>
        <v>62.216666666666669</v>
      </c>
      <c r="G5305" s="131">
        <v>74.66</v>
      </c>
      <c r="H5305" s="132">
        <f>ROUNDUP(G5305/$A$1,0)</f>
        <v>21</v>
      </c>
      <c r="I5305" s="133" t="s">
        <v>388</v>
      </c>
      <c r="J5305" s="159">
        <v>24</v>
      </c>
      <c r="K5305" s="6"/>
    </row>
    <row r="5306" spans="1:11" ht="12.75" customHeight="1" outlineLevel="1" x14ac:dyDescent="0.2">
      <c r="A5306" s="127" t="s">
        <v>15685</v>
      </c>
      <c r="B5306" s="128" t="s">
        <v>15686</v>
      </c>
      <c r="C5306" s="129" t="s">
        <v>15687</v>
      </c>
      <c r="D5306" s="130">
        <f>E5306/1.2</f>
        <v>76.775000000000006</v>
      </c>
      <c r="E5306" s="131">
        <v>92.13</v>
      </c>
      <c r="F5306" s="130">
        <f>G5306/1.2</f>
        <v>65.808333333333337</v>
      </c>
      <c r="G5306" s="131">
        <v>78.97</v>
      </c>
      <c r="H5306" s="132">
        <f>ROUNDUP(G5306/$A$1,0)</f>
        <v>22</v>
      </c>
      <c r="I5306" s="133" t="s">
        <v>388</v>
      </c>
      <c r="J5306" s="159">
        <v>24</v>
      </c>
      <c r="K5306" s="6"/>
    </row>
    <row r="5307" spans="1:11" ht="12.75" customHeight="1" outlineLevel="1" x14ac:dyDescent="0.2">
      <c r="A5307" s="127" t="s">
        <v>15358</v>
      </c>
      <c r="B5307" s="128" t="s">
        <v>15359</v>
      </c>
      <c r="C5307" s="129" t="s">
        <v>15360</v>
      </c>
      <c r="D5307" s="130">
        <f>E5307/1.2</f>
        <v>83.2</v>
      </c>
      <c r="E5307" s="131">
        <v>99.84</v>
      </c>
      <c r="F5307" s="130">
        <f>G5307/1.2</f>
        <v>71.316666666666663</v>
      </c>
      <c r="G5307" s="131">
        <v>85.58</v>
      </c>
      <c r="H5307" s="132">
        <f>ROUNDUP(G5307/$A$1,0)</f>
        <v>24</v>
      </c>
      <c r="I5307" s="133" t="s">
        <v>388</v>
      </c>
      <c r="J5307" s="159">
        <v>12</v>
      </c>
      <c r="K5307" s="6"/>
    </row>
    <row r="5308" spans="1:11" ht="12.75" customHeight="1" outlineLevel="1" x14ac:dyDescent="0.2">
      <c r="A5308" s="127" t="s">
        <v>15415</v>
      </c>
      <c r="B5308" s="128" t="s">
        <v>15416</v>
      </c>
      <c r="C5308" s="129" t="s">
        <v>15417</v>
      </c>
      <c r="D5308" s="130">
        <f>E5308/1.2</f>
        <v>83.2</v>
      </c>
      <c r="E5308" s="131">
        <v>99.84</v>
      </c>
      <c r="F5308" s="130">
        <f>G5308/1.2</f>
        <v>71.316666666666663</v>
      </c>
      <c r="G5308" s="131">
        <v>85.58</v>
      </c>
      <c r="H5308" s="132">
        <f>ROUNDUP(G5308/$A$1,0)</f>
        <v>24</v>
      </c>
      <c r="I5308" s="133" t="s">
        <v>388</v>
      </c>
      <c r="J5308" s="159">
        <v>12</v>
      </c>
      <c r="K5308" s="6"/>
    </row>
    <row r="5309" spans="1:11" ht="12.75" customHeight="1" outlineLevel="1" x14ac:dyDescent="0.2">
      <c r="A5309" s="127" t="s">
        <v>15493</v>
      </c>
      <c r="B5309" s="128" t="s">
        <v>15494</v>
      </c>
      <c r="C5309" s="129" t="s">
        <v>15495</v>
      </c>
      <c r="D5309" s="130">
        <f>E5309/1.2</f>
        <v>83.325000000000003</v>
      </c>
      <c r="E5309" s="131">
        <v>99.99</v>
      </c>
      <c r="F5309" s="130">
        <f>G5309/1.2</f>
        <v>71.416666666666671</v>
      </c>
      <c r="G5309" s="131">
        <v>85.7</v>
      </c>
      <c r="H5309" s="132">
        <f>ROUNDUP(G5309/$A$1,0)</f>
        <v>24</v>
      </c>
      <c r="I5309" s="133" t="s">
        <v>388</v>
      </c>
      <c r="J5309" s="159">
        <v>12</v>
      </c>
      <c r="K5309" s="6"/>
    </row>
    <row r="5310" spans="1:11" ht="12.75" customHeight="1" outlineLevel="1" x14ac:dyDescent="0.2">
      <c r="A5310" s="127" t="s">
        <v>15835</v>
      </c>
      <c r="B5310" s="128" t="s">
        <v>15836</v>
      </c>
      <c r="C5310" s="129" t="s">
        <v>15837</v>
      </c>
      <c r="D5310" s="130">
        <f>E5310/1.2</f>
        <v>85.9</v>
      </c>
      <c r="E5310" s="131">
        <v>103.08</v>
      </c>
      <c r="F5310" s="130">
        <f>G5310/1.2</f>
        <v>73.63333333333334</v>
      </c>
      <c r="G5310" s="131">
        <v>88.36</v>
      </c>
      <c r="H5310" s="132">
        <f>ROUNDUP(G5310/$A$1,0)</f>
        <v>25</v>
      </c>
      <c r="I5310" s="133" t="s">
        <v>388</v>
      </c>
      <c r="J5310" s="159">
        <v>24</v>
      </c>
      <c r="K5310" s="6"/>
    </row>
    <row r="5311" spans="1:11" ht="12.75" customHeight="1" outlineLevel="1" x14ac:dyDescent="0.2">
      <c r="A5311" s="127" t="s">
        <v>15364</v>
      </c>
      <c r="B5311" s="128" t="s">
        <v>15365</v>
      </c>
      <c r="C5311" s="129" t="s">
        <v>15366</v>
      </c>
      <c r="D5311" s="130">
        <f>E5311/1.2</f>
        <v>86.941666666666663</v>
      </c>
      <c r="E5311" s="131">
        <v>104.33</v>
      </c>
      <c r="F5311" s="130">
        <f>G5311/1.2</f>
        <v>74.516666666666666</v>
      </c>
      <c r="G5311" s="131">
        <v>89.42</v>
      </c>
      <c r="H5311" s="132">
        <f>ROUNDUP(G5311/$A$1,0)</f>
        <v>25</v>
      </c>
      <c r="I5311" s="133" t="s">
        <v>388</v>
      </c>
      <c r="J5311" s="159">
        <v>24</v>
      </c>
      <c r="K5311" s="6"/>
    </row>
    <row r="5312" spans="1:11" ht="12.75" customHeight="1" outlineLevel="1" x14ac:dyDescent="0.2">
      <c r="A5312" s="127" t="s">
        <v>15382</v>
      </c>
      <c r="B5312" s="128" t="s">
        <v>15383</v>
      </c>
      <c r="C5312" s="129" t="s">
        <v>15384</v>
      </c>
      <c r="D5312" s="130">
        <f>E5312/1.2</f>
        <v>87.416666666666671</v>
      </c>
      <c r="E5312" s="131">
        <v>104.9</v>
      </c>
      <c r="F5312" s="130">
        <f>G5312/1.2</f>
        <v>74.933333333333337</v>
      </c>
      <c r="G5312" s="131">
        <v>89.92</v>
      </c>
      <c r="H5312" s="132">
        <f>ROUNDUP(G5312/$A$1,0)</f>
        <v>25</v>
      </c>
      <c r="I5312" s="133" t="s">
        <v>388</v>
      </c>
      <c r="J5312" s="159">
        <v>24</v>
      </c>
      <c r="K5312" s="6"/>
    </row>
    <row r="5313" spans="1:11" ht="12.75" customHeight="1" outlineLevel="1" x14ac:dyDescent="0.2">
      <c r="A5313" s="127" t="s">
        <v>15385</v>
      </c>
      <c r="B5313" s="128" t="s">
        <v>15386</v>
      </c>
      <c r="C5313" s="129" t="s">
        <v>15387</v>
      </c>
      <c r="D5313" s="130">
        <f>E5313/1.2</f>
        <v>87.908333333333331</v>
      </c>
      <c r="E5313" s="131">
        <v>105.49</v>
      </c>
      <c r="F5313" s="130">
        <f>G5313/1.2</f>
        <v>75.350000000000009</v>
      </c>
      <c r="G5313" s="131">
        <v>90.42</v>
      </c>
      <c r="H5313" s="132">
        <f>ROUNDUP(G5313/$A$1,0)</f>
        <v>26</v>
      </c>
      <c r="I5313" s="133" t="s">
        <v>388</v>
      </c>
      <c r="J5313" s="159">
        <v>24</v>
      </c>
      <c r="K5313" s="6"/>
    </row>
    <row r="5314" spans="1:11" ht="12.75" customHeight="1" outlineLevel="1" x14ac:dyDescent="0.2">
      <c r="A5314" s="127" t="s">
        <v>15688</v>
      </c>
      <c r="B5314" s="128" t="s">
        <v>15689</v>
      </c>
      <c r="C5314" s="129" t="s">
        <v>15690</v>
      </c>
      <c r="D5314" s="130">
        <f>E5314/1.2</f>
        <v>89.458333333333329</v>
      </c>
      <c r="E5314" s="131">
        <v>107.35</v>
      </c>
      <c r="F5314" s="130">
        <f>G5314/1.2</f>
        <v>76.683333333333337</v>
      </c>
      <c r="G5314" s="131">
        <v>92.02</v>
      </c>
      <c r="H5314" s="132">
        <f>ROUNDUP(G5314/$A$1,0)</f>
        <v>26</v>
      </c>
      <c r="I5314" s="133" t="s">
        <v>388</v>
      </c>
      <c r="J5314" s="159">
        <v>24</v>
      </c>
      <c r="K5314" s="6"/>
    </row>
    <row r="5315" spans="1:11" ht="12.75" customHeight="1" outlineLevel="1" x14ac:dyDescent="0.2">
      <c r="A5315" s="127" t="s">
        <v>15460</v>
      </c>
      <c r="B5315" s="128" t="s">
        <v>15461</v>
      </c>
      <c r="C5315" s="129" t="s">
        <v>15462</v>
      </c>
      <c r="D5315" s="130">
        <f>E5315/1.2</f>
        <v>92.4</v>
      </c>
      <c r="E5315" s="131">
        <v>110.88</v>
      </c>
      <c r="F5315" s="130">
        <f>G5315/1.2</f>
        <v>79.2</v>
      </c>
      <c r="G5315" s="131">
        <v>95.04</v>
      </c>
      <c r="H5315" s="132">
        <f>ROUNDUP(G5315/$A$1,0)</f>
        <v>27</v>
      </c>
      <c r="I5315" s="133" t="s">
        <v>388</v>
      </c>
      <c r="J5315" s="159">
        <v>99999</v>
      </c>
      <c r="K5315" s="6"/>
    </row>
    <row r="5316" spans="1:11" ht="12.75" customHeight="1" outlineLevel="1" x14ac:dyDescent="0.2">
      <c r="A5316" s="127" t="s">
        <v>15562</v>
      </c>
      <c r="B5316" s="128" t="s">
        <v>15563</v>
      </c>
      <c r="C5316" s="129" t="s">
        <v>15564</v>
      </c>
      <c r="D5316" s="130">
        <f>E5316/1.2</f>
        <v>93.424999999999997</v>
      </c>
      <c r="E5316" s="131">
        <v>112.11</v>
      </c>
      <c r="F5316" s="130">
        <f>G5316/1.2</f>
        <v>80.083333333333329</v>
      </c>
      <c r="G5316" s="131">
        <v>96.1</v>
      </c>
      <c r="H5316" s="132">
        <f>ROUNDUP(G5316/$A$1,0)</f>
        <v>27</v>
      </c>
      <c r="I5316" s="133" t="s">
        <v>388</v>
      </c>
      <c r="J5316" s="159">
        <v>24</v>
      </c>
      <c r="K5316" s="6"/>
    </row>
    <row r="5317" spans="1:11" ht="12.75" customHeight="1" outlineLevel="1" x14ac:dyDescent="0.2">
      <c r="A5317" s="127" t="s">
        <v>15700</v>
      </c>
      <c r="B5317" s="128" t="s">
        <v>15701</v>
      </c>
      <c r="C5317" s="129" t="s">
        <v>15702</v>
      </c>
      <c r="D5317" s="130">
        <f>E5317/1.2</f>
        <v>100.86666666666667</v>
      </c>
      <c r="E5317" s="131">
        <v>121.04</v>
      </c>
      <c r="F5317" s="130">
        <f>G5317/1.2</f>
        <v>86.458333333333343</v>
      </c>
      <c r="G5317" s="131">
        <v>103.75</v>
      </c>
      <c r="H5317" s="132">
        <f>ROUNDUP(G5317/$A$1,0)</f>
        <v>29</v>
      </c>
      <c r="I5317" s="133" t="s">
        <v>388</v>
      </c>
      <c r="J5317" s="159">
        <v>24</v>
      </c>
      <c r="K5317" s="6"/>
    </row>
    <row r="5318" spans="1:11" ht="12.75" customHeight="1" outlineLevel="1" x14ac:dyDescent="0.2">
      <c r="A5318" s="127" t="s">
        <v>15481</v>
      </c>
      <c r="B5318" s="128" t="s">
        <v>15482</v>
      </c>
      <c r="C5318" s="129" t="s">
        <v>15483</v>
      </c>
      <c r="D5318" s="130">
        <f>E5318/1.2</f>
        <v>105.80833333333334</v>
      </c>
      <c r="E5318" s="131">
        <v>126.97</v>
      </c>
      <c r="F5318" s="130">
        <f>G5318/1.2</f>
        <v>90.691666666666663</v>
      </c>
      <c r="G5318" s="131">
        <v>108.83</v>
      </c>
      <c r="H5318" s="132">
        <f>ROUNDUP(G5318/$A$1,0)</f>
        <v>31</v>
      </c>
      <c r="I5318" s="133" t="s">
        <v>388</v>
      </c>
      <c r="J5318" s="159">
        <v>24</v>
      </c>
      <c r="K5318" s="6"/>
    </row>
    <row r="5319" spans="1:11" ht="12.75" customHeight="1" outlineLevel="1" x14ac:dyDescent="0.2">
      <c r="A5319" s="127" t="s">
        <v>15742</v>
      </c>
      <c r="B5319" s="128" t="s">
        <v>15743</v>
      </c>
      <c r="C5319" s="129" t="s">
        <v>15744</v>
      </c>
      <c r="D5319" s="130">
        <f>E5319/1.2</f>
        <v>112.55000000000001</v>
      </c>
      <c r="E5319" s="131">
        <v>135.06</v>
      </c>
      <c r="F5319" s="130">
        <f>G5319/1.2</f>
        <v>91.683333333333337</v>
      </c>
      <c r="G5319" s="131">
        <v>110.02</v>
      </c>
      <c r="H5319" s="132">
        <f>ROUNDUP(G5319/$A$1,0)</f>
        <v>31</v>
      </c>
      <c r="I5319" s="133" t="s">
        <v>388</v>
      </c>
      <c r="J5319" s="159">
        <v>24</v>
      </c>
      <c r="K5319" s="6"/>
    </row>
    <row r="5320" spans="1:11" ht="12.75" customHeight="1" outlineLevel="1" x14ac:dyDescent="0.2">
      <c r="A5320" s="127" t="s">
        <v>15634</v>
      </c>
      <c r="B5320" s="128" t="s">
        <v>15635</v>
      </c>
      <c r="C5320" s="129" t="s">
        <v>15636</v>
      </c>
      <c r="D5320" s="130">
        <f>E5320/1.2</f>
        <v>115.15</v>
      </c>
      <c r="E5320" s="131">
        <v>138.18</v>
      </c>
      <c r="F5320" s="130">
        <f>G5320/1.2</f>
        <v>92.058333333333337</v>
      </c>
      <c r="G5320" s="131">
        <v>110.47</v>
      </c>
      <c r="H5320" s="132">
        <f>ROUNDUP(G5320/$A$1,0)</f>
        <v>31</v>
      </c>
      <c r="I5320" s="133" t="s">
        <v>388</v>
      </c>
      <c r="J5320" s="159">
        <v>99999</v>
      </c>
      <c r="K5320" s="6"/>
    </row>
    <row r="5321" spans="1:11" ht="12.75" customHeight="1" outlineLevel="1" x14ac:dyDescent="0.2">
      <c r="A5321" s="127" t="s">
        <v>15850</v>
      </c>
      <c r="B5321" s="128" t="s">
        <v>15851</v>
      </c>
      <c r="C5321" s="129" t="s">
        <v>15852</v>
      </c>
      <c r="D5321" s="130">
        <f>E5321/1.2</f>
        <v>112.14166666666667</v>
      </c>
      <c r="E5321" s="131">
        <v>134.57</v>
      </c>
      <c r="F5321" s="130">
        <f>G5321/1.2</f>
        <v>96.116666666666674</v>
      </c>
      <c r="G5321" s="131">
        <v>115.34</v>
      </c>
      <c r="H5321" s="132">
        <f>ROUNDUP(G5321/$A$1,0)</f>
        <v>32</v>
      </c>
      <c r="I5321" s="133" t="s">
        <v>388</v>
      </c>
      <c r="J5321" s="159">
        <v>24</v>
      </c>
      <c r="K5321" s="6"/>
    </row>
    <row r="5322" spans="1:11" ht="12.75" customHeight="1" outlineLevel="1" x14ac:dyDescent="0.2">
      <c r="A5322" s="127" t="s">
        <v>15379</v>
      </c>
      <c r="B5322" s="128" t="s">
        <v>15380</v>
      </c>
      <c r="C5322" s="129" t="s">
        <v>15381</v>
      </c>
      <c r="D5322" s="130">
        <f>E5322/1.2</f>
        <v>122.375</v>
      </c>
      <c r="E5322" s="131">
        <v>146.85</v>
      </c>
      <c r="F5322" s="130">
        <f>G5322/1.2</f>
        <v>96.15</v>
      </c>
      <c r="G5322" s="131">
        <v>115.38</v>
      </c>
      <c r="H5322" s="132">
        <f>ROUNDUP(G5322/$A$1,0)</f>
        <v>32</v>
      </c>
      <c r="I5322" s="133" t="s">
        <v>388</v>
      </c>
      <c r="J5322" s="159">
        <v>24</v>
      </c>
      <c r="K5322" s="6"/>
    </row>
    <row r="5323" spans="1:11" ht="12.75" customHeight="1" outlineLevel="1" x14ac:dyDescent="0.2">
      <c r="A5323" s="127" t="s">
        <v>15541</v>
      </c>
      <c r="B5323" s="128" t="s">
        <v>15542</v>
      </c>
      <c r="C5323" s="129" t="s">
        <v>15543</v>
      </c>
      <c r="D5323" s="130">
        <f>E5323/1.2</f>
        <v>112.55000000000001</v>
      </c>
      <c r="E5323" s="131">
        <v>135.06</v>
      </c>
      <c r="F5323" s="130">
        <f>G5323/1.2</f>
        <v>96.466666666666669</v>
      </c>
      <c r="G5323" s="131">
        <v>115.76</v>
      </c>
      <c r="H5323" s="132">
        <f>ROUNDUP(G5323/$A$1,0)</f>
        <v>33</v>
      </c>
      <c r="I5323" s="133" t="s">
        <v>388</v>
      </c>
      <c r="J5323" s="159">
        <v>99999</v>
      </c>
      <c r="K5323" s="6"/>
    </row>
    <row r="5324" spans="1:11" ht="12.75" customHeight="1" outlineLevel="1" x14ac:dyDescent="0.2">
      <c r="A5324" s="127" t="s">
        <v>15469</v>
      </c>
      <c r="B5324" s="128" t="s">
        <v>15470</v>
      </c>
      <c r="C5324" s="129" t="s">
        <v>15471</v>
      </c>
      <c r="D5324" s="130">
        <f>E5324/1.2</f>
        <v>123.60833333333335</v>
      </c>
      <c r="E5324" s="131">
        <v>148.33000000000001</v>
      </c>
      <c r="F5324" s="130">
        <f>G5324/1.2</f>
        <v>97.116666666666674</v>
      </c>
      <c r="G5324" s="131">
        <v>116.54</v>
      </c>
      <c r="H5324" s="132">
        <f>ROUNDUP(G5324/$A$1,0)</f>
        <v>33</v>
      </c>
      <c r="I5324" s="133" t="s">
        <v>388</v>
      </c>
      <c r="J5324" s="159">
        <v>12</v>
      </c>
      <c r="K5324" s="6"/>
    </row>
    <row r="5325" spans="1:11" ht="12.75" customHeight="1" outlineLevel="1" x14ac:dyDescent="0.2">
      <c r="A5325" s="127" t="s">
        <v>15739</v>
      </c>
      <c r="B5325" s="128" t="s">
        <v>15740</v>
      </c>
      <c r="C5325" s="129" t="s">
        <v>15741</v>
      </c>
      <c r="D5325" s="130">
        <f>E5325/1.2</f>
        <v>127.28333333333335</v>
      </c>
      <c r="E5325" s="131">
        <v>152.74</v>
      </c>
      <c r="F5325" s="130">
        <f>G5325/1.2</f>
        <v>100.00833333333334</v>
      </c>
      <c r="G5325" s="131">
        <v>120.01</v>
      </c>
      <c r="H5325" s="132">
        <f>ROUNDUP(G5325/$A$1,0)</f>
        <v>34</v>
      </c>
      <c r="I5325" s="133" t="s">
        <v>388</v>
      </c>
      <c r="J5325" s="159">
        <v>12</v>
      </c>
      <c r="K5325" s="6"/>
    </row>
    <row r="5326" spans="1:11" ht="12.75" customHeight="1" outlineLevel="1" x14ac:dyDescent="0.2">
      <c r="A5326" s="127" t="s">
        <v>15478</v>
      </c>
      <c r="B5326" s="128" t="s">
        <v>15479</v>
      </c>
      <c r="C5326" s="129" t="s">
        <v>15480</v>
      </c>
      <c r="D5326" s="130">
        <f>E5326/1.2</f>
        <v>116.30000000000001</v>
      </c>
      <c r="E5326" s="131">
        <v>139.56</v>
      </c>
      <c r="F5326" s="130">
        <f>G5326/1.2</f>
        <v>102.35</v>
      </c>
      <c r="G5326" s="131">
        <v>122.82</v>
      </c>
      <c r="H5326" s="132">
        <f>ROUNDUP(G5326/$A$1,0)</f>
        <v>35</v>
      </c>
      <c r="I5326" s="133" t="s">
        <v>388</v>
      </c>
      <c r="J5326" s="159">
        <v>24</v>
      </c>
      <c r="K5326" s="6"/>
    </row>
    <row r="5327" spans="1:11" ht="12.75" customHeight="1" outlineLevel="1" x14ac:dyDescent="0.2">
      <c r="A5327" s="127" t="s">
        <v>15736</v>
      </c>
      <c r="B5327" s="128" t="s">
        <v>15737</v>
      </c>
      <c r="C5327" s="129" t="s">
        <v>15738</v>
      </c>
      <c r="D5327" s="130">
        <f>E5327/1.2</f>
        <v>116.68333333333335</v>
      </c>
      <c r="E5327" s="131">
        <v>140.02000000000001</v>
      </c>
      <c r="F5327" s="130">
        <f>G5327/1.2</f>
        <v>102.68333333333334</v>
      </c>
      <c r="G5327" s="131">
        <v>123.22</v>
      </c>
      <c r="H5327" s="132">
        <f>ROUNDUP(G5327/$A$1,0)</f>
        <v>35</v>
      </c>
      <c r="I5327" s="133" t="s">
        <v>388</v>
      </c>
      <c r="J5327" s="159">
        <v>24</v>
      </c>
      <c r="K5327" s="6"/>
    </row>
    <row r="5328" spans="1:11" ht="12.75" customHeight="1" outlineLevel="1" x14ac:dyDescent="0.2">
      <c r="A5328" s="127" t="s">
        <v>15853</v>
      </c>
      <c r="B5328" s="128" t="s">
        <v>15854</v>
      </c>
      <c r="C5328" s="129" t="s">
        <v>15855</v>
      </c>
      <c r="D5328" s="130">
        <f>E5328/1.2</f>
        <v>118.17500000000001</v>
      </c>
      <c r="E5328" s="131">
        <v>141.81</v>
      </c>
      <c r="F5328" s="130">
        <f>G5328/1.2</f>
        <v>104</v>
      </c>
      <c r="G5328" s="131">
        <v>124.8</v>
      </c>
      <c r="H5328" s="132">
        <f>ROUNDUP(G5328/$A$1,0)</f>
        <v>35</v>
      </c>
      <c r="I5328" s="133" t="s">
        <v>388</v>
      </c>
      <c r="J5328" s="159">
        <v>24</v>
      </c>
      <c r="K5328" s="6"/>
    </row>
    <row r="5329" spans="1:11" ht="12.75" customHeight="1" outlineLevel="1" x14ac:dyDescent="0.2">
      <c r="A5329" s="127" t="s">
        <v>15484</v>
      </c>
      <c r="B5329" s="128" t="s">
        <v>15485</v>
      </c>
      <c r="C5329" s="129" t="s">
        <v>15486</v>
      </c>
      <c r="D5329" s="130">
        <f>E5329/1.2</f>
        <v>120.625</v>
      </c>
      <c r="E5329" s="131">
        <v>144.75</v>
      </c>
      <c r="F5329" s="130">
        <f>G5329/1.2</f>
        <v>106.15</v>
      </c>
      <c r="G5329" s="131">
        <v>127.38</v>
      </c>
      <c r="H5329" s="132">
        <f>ROUNDUP(G5329/$A$1,0)</f>
        <v>36</v>
      </c>
      <c r="I5329" s="133" t="s">
        <v>388</v>
      </c>
      <c r="J5329" s="159">
        <v>24</v>
      </c>
      <c r="K5329" s="6"/>
    </row>
    <row r="5330" spans="1:11" ht="12.75" customHeight="1" outlineLevel="1" x14ac:dyDescent="0.2">
      <c r="A5330" s="127" t="s">
        <v>15451</v>
      </c>
      <c r="B5330" s="128" t="s">
        <v>15452</v>
      </c>
      <c r="C5330" s="129" t="s">
        <v>15453</v>
      </c>
      <c r="D5330" s="130">
        <f>E5330/1.2</f>
        <v>121.48333333333333</v>
      </c>
      <c r="E5330" s="131">
        <v>145.78</v>
      </c>
      <c r="F5330" s="130">
        <f>G5330/1.2</f>
        <v>106.9</v>
      </c>
      <c r="G5330" s="131">
        <v>128.28</v>
      </c>
      <c r="H5330" s="132">
        <f>ROUNDUP(G5330/$A$1,0)</f>
        <v>36</v>
      </c>
      <c r="I5330" s="133" t="s">
        <v>388</v>
      </c>
      <c r="J5330" s="159">
        <v>60</v>
      </c>
      <c r="K5330" s="6"/>
    </row>
    <row r="5331" spans="1:11" ht="12.75" customHeight="1" outlineLevel="1" x14ac:dyDescent="0.2">
      <c r="A5331" s="127" t="s">
        <v>15448</v>
      </c>
      <c r="B5331" s="128" t="s">
        <v>15449</v>
      </c>
      <c r="C5331" s="129" t="s">
        <v>15450</v>
      </c>
      <c r="D5331" s="130">
        <f>E5331/1.2</f>
        <v>123.10000000000001</v>
      </c>
      <c r="E5331" s="131">
        <v>147.72</v>
      </c>
      <c r="F5331" s="130">
        <f>G5331/1.2</f>
        <v>108.32500000000002</v>
      </c>
      <c r="G5331" s="131">
        <v>129.99</v>
      </c>
      <c r="H5331" s="132">
        <f>ROUNDUP(G5331/$A$1,0)</f>
        <v>37</v>
      </c>
      <c r="I5331" s="133" t="s">
        <v>388</v>
      </c>
      <c r="J5331" s="159">
        <v>12</v>
      </c>
      <c r="K5331" s="6"/>
    </row>
    <row r="5332" spans="1:11" ht="12.75" customHeight="1" outlineLevel="1" x14ac:dyDescent="0.2">
      <c r="A5332" s="127" t="s">
        <v>15586</v>
      </c>
      <c r="B5332" s="128" t="s">
        <v>15587</v>
      </c>
      <c r="C5332" s="129" t="s">
        <v>15588</v>
      </c>
      <c r="D5332" s="130">
        <f>E5332/1.2</f>
        <v>127.83333333333334</v>
      </c>
      <c r="E5332" s="131">
        <v>153.4</v>
      </c>
      <c r="F5332" s="130">
        <f>G5332/1.2</f>
        <v>112.49166666666667</v>
      </c>
      <c r="G5332" s="131">
        <v>134.99</v>
      </c>
      <c r="H5332" s="132">
        <f>ROUNDUP(G5332/$A$1,0)</f>
        <v>38</v>
      </c>
      <c r="I5332" s="133" t="s">
        <v>388</v>
      </c>
      <c r="J5332" s="159">
        <v>24</v>
      </c>
      <c r="K5332" s="6"/>
    </row>
    <row r="5333" spans="1:11" ht="12.75" customHeight="1" outlineLevel="1" x14ac:dyDescent="0.2">
      <c r="A5333" s="127" t="s">
        <v>15442</v>
      </c>
      <c r="B5333" s="128" t="s">
        <v>15443</v>
      </c>
      <c r="C5333" s="129" t="s">
        <v>15444</v>
      </c>
      <c r="D5333" s="130">
        <f>E5333/1.2</f>
        <v>129.98333333333332</v>
      </c>
      <c r="E5333" s="131">
        <v>155.97999999999999</v>
      </c>
      <c r="F5333" s="130">
        <f>G5333/1.2</f>
        <v>114.38333333333333</v>
      </c>
      <c r="G5333" s="131">
        <v>137.26</v>
      </c>
      <c r="H5333" s="132">
        <f>ROUNDUP(G5333/$A$1,0)</f>
        <v>39</v>
      </c>
      <c r="I5333" s="133" t="s">
        <v>388</v>
      </c>
      <c r="J5333" s="159">
        <v>99999</v>
      </c>
      <c r="K5333" s="6"/>
    </row>
    <row r="5334" spans="1:11" ht="12.75" customHeight="1" outlineLevel="1" x14ac:dyDescent="0.2">
      <c r="A5334" s="127" t="s">
        <v>15511</v>
      </c>
      <c r="B5334" s="128" t="s">
        <v>15512</v>
      </c>
      <c r="C5334" s="129" t="s">
        <v>15513</v>
      </c>
      <c r="D5334" s="130">
        <f>E5334/1.2</f>
        <v>131.375</v>
      </c>
      <c r="E5334" s="131">
        <v>157.65</v>
      </c>
      <c r="F5334" s="130">
        <f>G5334/1.2</f>
        <v>115.60833333333333</v>
      </c>
      <c r="G5334" s="131">
        <v>138.72999999999999</v>
      </c>
      <c r="H5334" s="132">
        <f>ROUNDUP(G5334/$A$1,0)</f>
        <v>39</v>
      </c>
      <c r="I5334" s="133" t="s">
        <v>388</v>
      </c>
      <c r="J5334" s="159">
        <v>24</v>
      </c>
      <c r="K5334" s="6"/>
    </row>
    <row r="5335" spans="1:11" ht="12.75" customHeight="1" outlineLevel="1" x14ac:dyDescent="0.2">
      <c r="A5335" s="127" t="s">
        <v>15832</v>
      </c>
      <c r="B5335" s="128" t="s">
        <v>15833</v>
      </c>
      <c r="C5335" s="129" t="s">
        <v>15834</v>
      </c>
      <c r="D5335" s="130">
        <f>E5335/1.2</f>
        <v>132.84166666666667</v>
      </c>
      <c r="E5335" s="131">
        <v>159.41</v>
      </c>
      <c r="F5335" s="130">
        <f>G5335/1.2</f>
        <v>116.9</v>
      </c>
      <c r="G5335" s="131">
        <v>140.28</v>
      </c>
      <c r="H5335" s="132">
        <f>ROUNDUP(G5335/$A$1,0)</f>
        <v>39</v>
      </c>
      <c r="I5335" s="133" t="s">
        <v>388</v>
      </c>
      <c r="J5335" s="159">
        <v>12</v>
      </c>
      <c r="K5335" s="6"/>
    </row>
    <row r="5336" spans="1:11" ht="12.75" customHeight="1" outlineLevel="1" x14ac:dyDescent="0.2">
      <c r="A5336" s="127" t="s">
        <v>15361</v>
      </c>
      <c r="B5336" s="128" t="s">
        <v>15362</v>
      </c>
      <c r="C5336" s="129" t="s">
        <v>15363</v>
      </c>
      <c r="D5336" s="130">
        <f>E5336/1.2</f>
        <v>132.85833333333335</v>
      </c>
      <c r="E5336" s="131">
        <v>159.43</v>
      </c>
      <c r="F5336" s="130">
        <f>G5336/1.2</f>
        <v>116.90833333333333</v>
      </c>
      <c r="G5336" s="131">
        <v>140.29</v>
      </c>
      <c r="H5336" s="132">
        <f>ROUNDUP(G5336/$A$1,0)</f>
        <v>39</v>
      </c>
      <c r="I5336" s="133" t="s">
        <v>388</v>
      </c>
      <c r="J5336" s="159">
        <v>24</v>
      </c>
      <c r="K5336" s="6"/>
    </row>
    <row r="5337" spans="1:11" ht="12.75" customHeight="1" outlineLevel="1" x14ac:dyDescent="0.2">
      <c r="A5337" s="127" t="s">
        <v>15598</v>
      </c>
      <c r="B5337" s="128" t="s">
        <v>15599</v>
      </c>
      <c r="C5337" s="129" t="s">
        <v>15600</v>
      </c>
      <c r="D5337" s="130">
        <f>E5337/1.2</f>
        <v>137.81666666666666</v>
      </c>
      <c r="E5337" s="131">
        <v>165.38</v>
      </c>
      <c r="F5337" s="130">
        <f>G5337/1.2</f>
        <v>121.27500000000001</v>
      </c>
      <c r="G5337" s="131">
        <v>145.53</v>
      </c>
      <c r="H5337" s="132">
        <f>ROUNDUP(G5337/$A$1,0)</f>
        <v>41</v>
      </c>
      <c r="I5337" s="133" t="s">
        <v>388</v>
      </c>
      <c r="J5337" s="159">
        <v>24</v>
      </c>
      <c r="K5337" s="6"/>
    </row>
    <row r="5338" spans="1:11" ht="12.75" customHeight="1" outlineLevel="1" x14ac:dyDescent="0.2">
      <c r="A5338" s="127" t="s">
        <v>15499</v>
      </c>
      <c r="B5338" s="128" t="s">
        <v>15500</v>
      </c>
      <c r="C5338" s="129" t="s">
        <v>15501</v>
      </c>
      <c r="D5338" s="130">
        <f>E5338/1.2</f>
        <v>138.15833333333333</v>
      </c>
      <c r="E5338" s="131">
        <v>165.79</v>
      </c>
      <c r="F5338" s="130">
        <f>G5338/1.2</f>
        <v>121.57499999999999</v>
      </c>
      <c r="G5338" s="131">
        <v>145.88999999999999</v>
      </c>
      <c r="H5338" s="132">
        <f>ROUNDUP(G5338/$A$1,0)</f>
        <v>41</v>
      </c>
      <c r="I5338" s="133" t="s">
        <v>388</v>
      </c>
      <c r="J5338" s="159">
        <v>24</v>
      </c>
      <c r="K5338" s="6"/>
    </row>
    <row r="5339" spans="1:11" ht="12.75" customHeight="1" outlineLevel="1" x14ac:dyDescent="0.2">
      <c r="A5339" s="127" t="s">
        <v>15550</v>
      </c>
      <c r="B5339" s="128" t="s">
        <v>15551</v>
      </c>
      <c r="C5339" s="129" t="s">
        <v>15552</v>
      </c>
      <c r="D5339" s="130">
        <f>E5339/1.2</f>
        <v>138.55000000000001</v>
      </c>
      <c r="E5339" s="131">
        <v>166.26</v>
      </c>
      <c r="F5339" s="130">
        <f>G5339/1.2</f>
        <v>121.92500000000001</v>
      </c>
      <c r="G5339" s="131">
        <v>146.31</v>
      </c>
      <c r="H5339" s="132">
        <f>ROUNDUP(G5339/$A$1,0)</f>
        <v>41</v>
      </c>
      <c r="I5339" s="133" t="s">
        <v>388</v>
      </c>
      <c r="J5339" s="159">
        <v>24</v>
      </c>
      <c r="K5339" s="6"/>
    </row>
    <row r="5340" spans="1:11" ht="12.75" customHeight="1" outlineLevel="1" x14ac:dyDescent="0.2">
      <c r="A5340" s="127" t="s">
        <v>15388</v>
      </c>
      <c r="B5340" s="128" t="s">
        <v>15389</v>
      </c>
      <c r="C5340" s="129" t="s">
        <v>15390</v>
      </c>
      <c r="D5340" s="130">
        <f>E5340/1.2</f>
        <v>140.56666666666669</v>
      </c>
      <c r="E5340" s="131">
        <v>168.68</v>
      </c>
      <c r="F5340" s="130">
        <f>G5340/1.2</f>
        <v>123.69166666666668</v>
      </c>
      <c r="G5340" s="131">
        <v>148.43</v>
      </c>
      <c r="H5340" s="132">
        <f>ROUNDUP(G5340/$A$1,0)</f>
        <v>42</v>
      </c>
      <c r="I5340" s="133" t="s">
        <v>388</v>
      </c>
      <c r="J5340" s="159">
        <v>24</v>
      </c>
      <c r="K5340" s="6"/>
    </row>
    <row r="5341" spans="1:11" ht="12.75" customHeight="1" outlineLevel="1" x14ac:dyDescent="0.2">
      <c r="A5341" s="127" t="s">
        <v>15466</v>
      </c>
      <c r="B5341" s="128" t="s">
        <v>15467</v>
      </c>
      <c r="C5341" s="129" t="s">
        <v>15468</v>
      </c>
      <c r="D5341" s="130">
        <f>E5341/1.2</f>
        <v>142.35</v>
      </c>
      <c r="E5341" s="131">
        <v>170.82</v>
      </c>
      <c r="F5341" s="130">
        <f>G5341/1.2</f>
        <v>125.26666666666667</v>
      </c>
      <c r="G5341" s="131">
        <v>150.32</v>
      </c>
      <c r="H5341" s="132">
        <f>ROUNDUP(G5341/$A$1,0)</f>
        <v>42</v>
      </c>
      <c r="I5341" s="133" t="s">
        <v>388</v>
      </c>
      <c r="J5341" s="159">
        <v>99999</v>
      </c>
      <c r="K5341" s="6"/>
    </row>
    <row r="5342" spans="1:11" ht="12.75" customHeight="1" outlineLevel="1" x14ac:dyDescent="0.2">
      <c r="A5342" s="127" t="s">
        <v>15424</v>
      </c>
      <c r="B5342" s="128" t="s">
        <v>15425</v>
      </c>
      <c r="C5342" s="129" t="s">
        <v>15426</v>
      </c>
      <c r="D5342" s="130">
        <f>E5342/1.2</f>
        <v>143.875</v>
      </c>
      <c r="E5342" s="131">
        <v>172.65</v>
      </c>
      <c r="F5342" s="130">
        <f>G5342/1.2</f>
        <v>126.60833333333335</v>
      </c>
      <c r="G5342" s="131">
        <v>151.93</v>
      </c>
      <c r="H5342" s="132">
        <f>ROUNDUP(G5342/$A$1,0)</f>
        <v>43</v>
      </c>
      <c r="I5342" s="133" t="s">
        <v>388</v>
      </c>
      <c r="J5342" s="159">
        <v>12</v>
      </c>
      <c r="K5342" s="6"/>
    </row>
    <row r="5343" spans="1:11" ht="12.75" customHeight="1" outlineLevel="1" x14ac:dyDescent="0.2">
      <c r="A5343" s="127" t="s">
        <v>15529</v>
      </c>
      <c r="B5343" s="128" t="s">
        <v>15530</v>
      </c>
      <c r="C5343" s="129" t="s">
        <v>15531</v>
      </c>
      <c r="D5343" s="130">
        <f>E5343/1.2</f>
        <v>143.875</v>
      </c>
      <c r="E5343" s="131">
        <v>172.65</v>
      </c>
      <c r="F5343" s="130">
        <f>G5343/1.2</f>
        <v>126.60833333333335</v>
      </c>
      <c r="G5343" s="131">
        <v>151.93</v>
      </c>
      <c r="H5343" s="132">
        <f>ROUNDUP(G5343/$A$1,0)</f>
        <v>43</v>
      </c>
      <c r="I5343" s="133" t="s">
        <v>388</v>
      </c>
      <c r="J5343" s="159">
        <v>60</v>
      </c>
      <c r="K5343" s="6"/>
    </row>
    <row r="5344" spans="1:11" ht="12.75" customHeight="1" outlineLevel="1" x14ac:dyDescent="0.2">
      <c r="A5344" s="127" t="s">
        <v>15583</v>
      </c>
      <c r="B5344" s="128" t="s">
        <v>15584</v>
      </c>
      <c r="C5344" s="129" t="s">
        <v>15585</v>
      </c>
      <c r="D5344" s="130">
        <f>E5344/1.2</f>
        <v>146.69999999999999</v>
      </c>
      <c r="E5344" s="131">
        <v>176.04</v>
      </c>
      <c r="F5344" s="130">
        <f>G5344/1.2</f>
        <v>129.09166666666667</v>
      </c>
      <c r="G5344" s="131">
        <v>154.91</v>
      </c>
      <c r="H5344" s="132">
        <f>ROUNDUP(G5344/$A$1,0)</f>
        <v>43</v>
      </c>
      <c r="I5344" s="133" t="s">
        <v>388</v>
      </c>
      <c r="J5344" s="159">
        <v>24</v>
      </c>
      <c r="K5344" s="6"/>
    </row>
    <row r="5345" spans="1:11" ht="12.75" customHeight="1" outlineLevel="1" x14ac:dyDescent="0.2">
      <c r="A5345" s="127" t="s">
        <v>15673</v>
      </c>
      <c r="B5345" s="128" t="s">
        <v>15674</v>
      </c>
      <c r="C5345" s="129" t="s">
        <v>15675</v>
      </c>
      <c r="D5345" s="130">
        <f>E5345/1.2</f>
        <v>147.42500000000001</v>
      </c>
      <c r="E5345" s="131">
        <v>176.91</v>
      </c>
      <c r="F5345" s="130">
        <f>G5345/1.2</f>
        <v>129.73333333333335</v>
      </c>
      <c r="G5345" s="131">
        <v>155.68</v>
      </c>
      <c r="H5345" s="132">
        <f>ROUNDUP(G5345/$A$1,0)</f>
        <v>44</v>
      </c>
      <c r="I5345" s="133" t="s">
        <v>388</v>
      </c>
      <c r="J5345" s="159">
        <v>99999</v>
      </c>
      <c r="K5345" s="6"/>
    </row>
    <row r="5346" spans="1:11" ht="12.75" customHeight="1" outlineLevel="1" x14ac:dyDescent="0.2">
      <c r="A5346" s="127" t="s">
        <v>15418</v>
      </c>
      <c r="B5346" s="128" t="s">
        <v>15419</v>
      </c>
      <c r="C5346" s="129" t="s">
        <v>15420</v>
      </c>
      <c r="D5346" s="130">
        <f>E5346/1.2</f>
        <v>148.93333333333334</v>
      </c>
      <c r="E5346" s="131">
        <v>178.72</v>
      </c>
      <c r="F5346" s="130">
        <f>G5346/1.2</f>
        <v>131.06666666666666</v>
      </c>
      <c r="G5346" s="131">
        <v>157.28</v>
      </c>
      <c r="H5346" s="132">
        <f>ROUNDUP(G5346/$A$1,0)</f>
        <v>44</v>
      </c>
      <c r="I5346" s="133" t="s">
        <v>388</v>
      </c>
      <c r="J5346" s="159">
        <v>12</v>
      </c>
      <c r="K5346" s="6"/>
    </row>
    <row r="5347" spans="1:11" ht="12.75" customHeight="1" outlineLevel="1" x14ac:dyDescent="0.2">
      <c r="A5347" s="127" t="s">
        <v>15514</v>
      </c>
      <c r="B5347" s="128" t="s">
        <v>15515</v>
      </c>
      <c r="C5347" s="129" t="s">
        <v>15516</v>
      </c>
      <c r="D5347" s="130">
        <f>E5347/1.2</f>
        <v>150.20833333333334</v>
      </c>
      <c r="E5347" s="131">
        <v>180.25</v>
      </c>
      <c r="F5347" s="130">
        <f>G5347/1.2</f>
        <v>132.18333333333334</v>
      </c>
      <c r="G5347" s="131">
        <v>158.62</v>
      </c>
      <c r="H5347" s="132">
        <f>ROUNDUP(G5347/$A$1,0)</f>
        <v>44</v>
      </c>
      <c r="I5347" s="133" t="s">
        <v>388</v>
      </c>
      <c r="J5347" s="159">
        <v>24</v>
      </c>
      <c r="K5347" s="6"/>
    </row>
    <row r="5348" spans="1:11" ht="12.75" customHeight="1" outlineLevel="1" x14ac:dyDescent="0.2">
      <c r="A5348" s="127" t="s">
        <v>15610</v>
      </c>
      <c r="B5348" s="128" t="s">
        <v>15611</v>
      </c>
      <c r="C5348" s="129" t="s">
        <v>15612</v>
      </c>
      <c r="D5348" s="130">
        <f>E5348/1.2</f>
        <v>150.56666666666669</v>
      </c>
      <c r="E5348" s="131">
        <v>180.68</v>
      </c>
      <c r="F5348" s="130">
        <f>G5348/1.2</f>
        <v>132.49166666666667</v>
      </c>
      <c r="G5348" s="131">
        <v>158.99</v>
      </c>
      <c r="H5348" s="132">
        <f>ROUNDUP(G5348/$A$1,0)</f>
        <v>45</v>
      </c>
      <c r="I5348" s="133" t="s">
        <v>388</v>
      </c>
      <c r="J5348" s="159">
        <v>99999</v>
      </c>
      <c r="K5348" s="6"/>
    </row>
    <row r="5349" spans="1:11" ht="12.75" customHeight="1" outlineLevel="1" x14ac:dyDescent="0.2">
      <c r="A5349" s="127" t="s">
        <v>15547</v>
      </c>
      <c r="B5349" s="128" t="s">
        <v>15548</v>
      </c>
      <c r="C5349" s="129" t="s">
        <v>15549</v>
      </c>
      <c r="D5349" s="130">
        <f>E5349/1.2</f>
        <v>151.875</v>
      </c>
      <c r="E5349" s="131">
        <v>182.25</v>
      </c>
      <c r="F5349" s="130">
        <f>G5349/1.2</f>
        <v>133.65</v>
      </c>
      <c r="G5349" s="131">
        <v>160.38</v>
      </c>
      <c r="H5349" s="132">
        <f>ROUNDUP(G5349/$A$1,0)</f>
        <v>45</v>
      </c>
      <c r="I5349" s="133" t="s">
        <v>388</v>
      </c>
      <c r="J5349" s="159">
        <v>12</v>
      </c>
      <c r="K5349" s="6"/>
    </row>
    <row r="5350" spans="1:11" ht="12.75" customHeight="1" outlineLevel="1" x14ac:dyDescent="0.2">
      <c r="A5350" s="127" t="s">
        <v>15409</v>
      </c>
      <c r="B5350" s="128" t="s">
        <v>15410</v>
      </c>
      <c r="C5350" s="129" t="s">
        <v>15411</v>
      </c>
      <c r="D5350" s="130">
        <f>E5350/1.2</f>
        <v>152.70833333333334</v>
      </c>
      <c r="E5350" s="131">
        <v>183.25</v>
      </c>
      <c r="F5350" s="130">
        <f>G5350/1.2</f>
        <v>134.38333333333333</v>
      </c>
      <c r="G5350" s="131">
        <v>161.26</v>
      </c>
      <c r="H5350" s="132">
        <f>ROUNDUP(G5350/$A$1,0)</f>
        <v>45</v>
      </c>
      <c r="I5350" s="133" t="s">
        <v>388</v>
      </c>
      <c r="J5350" s="159">
        <v>24</v>
      </c>
      <c r="K5350" s="6"/>
    </row>
    <row r="5351" spans="1:11" ht="12.75" customHeight="1" outlineLevel="1" x14ac:dyDescent="0.2">
      <c r="A5351" s="127" t="s">
        <v>15568</v>
      </c>
      <c r="B5351" s="128" t="s">
        <v>15569</v>
      </c>
      <c r="C5351" s="129" t="s">
        <v>15570</v>
      </c>
      <c r="D5351" s="130">
        <f>E5351/1.2</f>
        <v>152.70833333333334</v>
      </c>
      <c r="E5351" s="131">
        <v>183.25</v>
      </c>
      <c r="F5351" s="130">
        <f>G5351/1.2</f>
        <v>134.38333333333333</v>
      </c>
      <c r="G5351" s="131">
        <v>161.26</v>
      </c>
      <c r="H5351" s="132">
        <f>ROUNDUP(G5351/$A$1,0)</f>
        <v>45</v>
      </c>
      <c r="I5351" s="133" t="s">
        <v>388</v>
      </c>
      <c r="J5351" s="159">
        <v>24</v>
      </c>
      <c r="K5351" s="6"/>
    </row>
    <row r="5352" spans="1:11" ht="12.75" customHeight="1" outlineLevel="1" x14ac:dyDescent="0.2">
      <c r="A5352" s="127" t="s">
        <v>15538</v>
      </c>
      <c r="B5352" s="128" t="s">
        <v>15539</v>
      </c>
      <c r="C5352" s="129" t="s">
        <v>15540</v>
      </c>
      <c r="D5352" s="130">
        <f>E5352/1.2</f>
        <v>152.93333333333334</v>
      </c>
      <c r="E5352" s="131">
        <v>183.52</v>
      </c>
      <c r="F5352" s="130">
        <f>G5352/1.2</f>
        <v>134.58333333333334</v>
      </c>
      <c r="G5352" s="131">
        <v>161.5</v>
      </c>
      <c r="H5352" s="132">
        <f>ROUNDUP(G5352/$A$1,0)</f>
        <v>45</v>
      </c>
      <c r="I5352" s="133" t="s">
        <v>388</v>
      </c>
      <c r="J5352" s="159">
        <v>24</v>
      </c>
      <c r="K5352" s="6"/>
    </row>
    <row r="5353" spans="1:11" ht="12.75" customHeight="1" outlineLevel="1" x14ac:dyDescent="0.2">
      <c r="A5353" s="127" t="s">
        <v>15445</v>
      </c>
      <c r="B5353" s="128" t="s">
        <v>15446</v>
      </c>
      <c r="C5353" s="129" t="s">
        <v>15447</v>
      </c>
      <c r="D5353" s="130">
        <f>E5353/1.2</f>
        <v>140.45833333333334</v>
      </c>
      <c r="E5353" s="131">
        <v>168.55</v>
      </c>
      <c r="F5353" s="130">
        <f>G5353/1.2</f>
        <v>136.36666666666667</v>
      </c>
      <c r="G5353" s="131">
        <v>163.63999999999999</v>
      </c>
      <c r="H5353" s="132">
        <f>ROUNDUP(G5353/$A$1,0)</f>
        <v>46</v>
      </c>
      <c r="I5353" s="133" t="s">
        <v>388</v>
      </c>
      <c r="J5353" s="159">
        <v>12</v>
      </c>
      <c r="K5353" s="6"/>
    </row>
    <row r="5354" spans="1:11" ht="12.75" customHeight="1" outlineLevel="1" x14ac:dyDescent="0.2">
      <c r="A5354" s="127" t="s">
        <v>15820</v>
      </c>
      <c r="B5354" s="128" t="s">
        <v>15821</v>
      </c>
      <c r="C5354" s="129" t="s">
        <v>15822</v>
      </c>
      <c r="D5354" s="130">
        <f>E5354/1.2</f>
        <v>156.25</v>
      </c>
      <c r="E5354" s="131">
        <v>187.5</v>
      </c>
      <c r="F5354" s="130">
        <f>G5354/1.2</f>
        <v>137.5</v>
      </c>
      <c r="G5354" s="131">
        <v>165</v>
      </c>
      <c r="H5354" s="132">
        <f>ROUNDUP(G5354/$A$1,0)</f>
        <v>46</v>
      </c>
      <c r="I5354" s="133" t="s">
        <v>388</v>
      </c>
      <c r="J5354" s="159">
        <v>24</v>
      </c>
      <c r="K5354" s="6"/>
    </row>
    <row r="5355" spans="1:11" ht="12.75" customHeight="1" outlineLevel="1" x14ac:dyDescent="0.2">
      <c r="A5355" s="127" t="s">
        <v>15682</v>
      </c>
      <c r="B5355" s="128" t="s">
        <v>15683</v>
      </c>
      <c r="C5355" s="129" t="s">
        <v>15684</v>
      </c>
      <c r="D5355" s="130">
        <f>E5355/1.2</f>
        <v>157.375</v>
      </c>
      <c r="E5355" s="131">
        <v>188.85</v>
      </c>
      <c r="F5355" s="130">
        <f>G5355/1.2</f>
        <v>138.49166666666667</v>
      </c>
      <c r="G5355" s="131">
        <v>166.19</v>
      </c>
      <c r="H5355" s="132">
        <f>ROUNDUP(G5355/$A$1,0)</f>
        <v>47</v>
      </c>
      <c r="I5355" s="133" t="s">
        <v>388</v>
      </c>
      <c r="J5355" s="159">
        <v>12</v>
      </c>
      <c r="K5355" s="6"/>
    </row>
    <row r="5356" spans="1:11" ht="12.75" customHeight="1" outlineLevel="1" x14ac:dyDescent="0.2">
      <c r="A5356" s="127" t="s">
        <v>15607</v>
      </c>
      <c r="B5356" s="128" t="s">
        <v>15608</v>
      </c>
      <c r="C5356" s="129" t="s">
        <v>15609</v>
      </c>
      <c r="D5356" s="130">
        <f>E5356/1.2</f>
        <v>158.92500000000001</v>
      </c>
      <c r="E5356" s="131">
        <v>190.71</v>
      </c>
      <c r="F5356" s="130">
        <f>G5356/1.2</f>
        <v>139.85833333333335</v>
      </c>
      <c r="G5356" s="131">
        <v>167.83</v>
      </c>
      <c r="H5356" s="132">
        <f>ROUNDUP(G5356/$A$1,0)</f>
        <v>47</v>
      </c>
      <c r="I5356" s="133" t="s">
        <v>388</v>
      </c>
      <c r="J5356" s="159">
        <v>24</v>
      </c>
      <c r="K5356" s="6"/>
    </row>
    <row r="5357" spans="1:11" ht="12.75" customHeight="1" outlineLevel="1" x14ac:dyDescent="0.2">
      <c r="A5357" s="127" t="s">
        <v>15637</v>
      </c>
      <c r="B5357" s="128" t="s">
        <v>15638</v>
      </c>
      <c r="C5357" s="129" t="s">
        <v>15639</v>
      </c>
      <c r="D5357" s="130">
        <f>E5357/1.2</f>
        <v>160.15833333333333</v>
      </c>
      <c r="E5357" s="131">
        <v>192.19</v>
      </c>
      <c r="F5357" s="130">
        <f>G5357/1.2</f>
        <v>140.93333333333334</v>
      </c>
      <c r="G5357" s="131">
        <v>169.12</v>
      </c>
      <c r="H5357" s="132">
        <f>ROUNDUP(G5357/$A$1,0)</f>
        <v>47</v>
      </c>
      <c r="I5357" s="133" t="s">
        <v>388</v>
      </c>
      <c r="J5357" s="159">
        <v>12</v>
      </c>
      <c r="K5357" s="6"/>
    </row>
    <row r="5358" spans="1:11" ht="12.75" customHeight="1" outlineLevel="1" x14ac:dyDescent="0.2">
      <c r="A5358" s="127" t="s">
        <v>15457</v>
      </c>
      <c r="B5358" s="128" t="s">
        <v>15458</v>
      </c>
      <c r="C5358" s="129" t="s">
        <v>15459</v>
      </c>
      <c r="D5358" s="130">
        <f>E5358/1.2</f>
        <v>160.93333333333334</v>
      </c>
      <c r="E5358" s="131">
        <v>193.12</v>
      </c>
      <c r="F5358" s="130">
        <f>G5358/1.2</f>
        <v>141.625</v>
      </c>
      <c r="G5358" s="131">
        <v>169.95</v>
      </c>
      <c r="H5358" s="132">
        <f>ROUNDUP(G5358/$A$1,0)</f>
        <v>48</v>
      </c>
      <c r="I5358" s="133" t="s">
        <v>388</v>
      </c>
      <c r="J5358" s="159">
        <v>24</v>
      </c>
      <c r="K5358" s="6"/>
    </row>
    <row r="5359" spans="1:11" ht="12.75" customHeight="1" outlineLevel="1" x14ac:dyDescent="0.2">
      <c r="A5359" s="127" t="s">
        <v>15400</v>
      </c>
      <c r="B5359" s="128" t="s">
        <v>15401</v>
      </c>
      <c r="C5359" s="129" t="s">
        <v>15402</v>
      </c>
      <c r="D5359" s="130">
        <f>E5359/1.2</f>
        <v>163.97500000000002</v>
      </c>
      <c r="E5359" s="131">
        <v>196.77</v>
      </c>
      <c r="F5359" s="130">
        <f>G5359/1.2</f>
        <v>144.30000000000001</v>
      </c>
      <c r="G5359" s="131">
        <v>173.16</v>
      </c>
      <c r="H5359" s="132">
        <f>ROUNDUP(G5359/$A$1,0)</f>
        <v>48</v>
      </c>
      <c r="I5359" s="133" t="s">
        <v>388</v>
      </c>
      <c r="J5359" s="159">
        <v>99999</v>
      </c>
      <c r="K5359" s="6"/>
    </row>
    <row r="5360" spans="1:11" ht="12.75" customHeight="1" outlineLevel="1" x14ac:dyDescent="0.2">
      <c r="A5360" s="127" t="s">
        <v>15694</v>
      </c>
      <c r="B5360" s="128" t="s">
        <v>15695</v>
      </c>
      <c r="C5360" s="129" t="s">
        <v>15696</v>
      </c>
      <c r="D5360" s="130">
        <f>E5360/1.2</f>
        <v>168.67500000000001</v>
      </c>
      <c r="E5360" s="131">
        <v>202.41</v>
      </c>
      <c r="F5360" s="130">
        <f>G5360/1.2</f>
        <v>148.43333333333334</v>
      </c>
      <c r="G5360" s="131">
        <v>178.12</v>
      </c>
      <c r="H5360" s="132">
        <f>ROUNDUP(G5360/$A$1,0)</f>
        <v>50</v>
      </c>
      <c r="I5360" s="133" t="s">
        <v>388</v>
      </c>
      <c r="J5360" s="159">
        <v>24</v>
      </c>
      <c r="K5360" s="6"/>
    </row>
    <row r="5361" spans="1:11" ht="12.75" customHeight="1" outlineLevel="1" x14ac:dyDescent="0.2">
      <c r="A5361" s="127" t="s">
        <v>15391</v>
      </c>
      <c r="B5361" s="128" t="s">
        <v>15392</v>
      </c>
      <c r="C5361" s="129" t="s">
        <v>15393</v>
      </c>
      <c r="D5361" s="130">
        <f>E5361/1.2</f>
        <v>171.54166666666666</v>
      </c>
      <c r="E5361" s="131">
        <v>205.85</v>
      </c>
      <c r="F5361" s="130">
        <f>G5361/1.2</f>
        <v>150.95833333333334</v>
      </c>
      <c r="G5361" s="131">
        <v>181.15</v>
      </c>
      <c r="H5361" s="132">
        <f>ROUNDUP(G5361/$A$1,0)</f>
        <v>51</v>
      </c>
      <c r="I5361" s="133" t="s">
        <v>388</v>
      </c>
      <c r="J5361" s="159">
        <v>24</v>
      </c>
      <c r="K5361" s="6"/>
    </row>
    <row r="5362" spans="1:11" ht="12.75" customHeight="1" outlineLevel="1" x14ac:dyDescent="0.2">
      <c r="A5362" s="127" t="s">
        <v>15463</v>
      </c>
      <c r="B5362" s="128" t="s">
        <v>15464</v>
      </c>
      <c r="C5362" s="129" t="s">
        <v>15465</v>
      </c>
      <c r="D5362" s="130">
        <f>E5362/1.2</f>
        <v>179.3</v>
      </c>
      <c r="E5362" s="131">
        <v>215.16</v>
      </c>
      <c r="F5362" s="130">
        <f>G5362/1.2</f>
        <v>157.78333333333333</v>
      </c>
      <c r="G5362" s="131">
        <v>189.34</v>
      </c>
      <c r="H5362" s="132">
        <f>ROUNDUP(G5362/$A$1,0)</f>
        <v>53</v>
      </c>
      <c r="I5362" s="133" t="s">
        <v>388</v>
      </c>
      <c r="J5362" s="159">
        <v>24</v>
      </c>
      <c r="K5362" s="6"/>
    </row>
    <row r="5363" spans="1:11" ht="12.75" customHeight="1" outlineLevel="1" x14ac:dyDescent="0.2">
      <c r="A5363" s="127" t="s">
        <v>15367</v>
      </c>
      <c r="B5363" s="128" t="s">
        <v>15368</v>
      </c>
      <c r="C5363" s="129" t="s">
        <v>15369</v>
      </c>
      <c r="D5363" s="130">
        <f>E5363/1.2</f>
        <v>180.81666666666666</v>
      </c>
      <c r="E5363" s="131">
        <v>216.98</v>
      </c>
      <c r="F5363" s="130">
        <f>G5363/1.2</f>
        <v>159.11666666666667</v>
      </c>
      <c r="G5363" s="131">
        <v>190.94</v>
      </c>
      <c r="H5363" s="132">
        <f>ROUNDUP(G5363/$A$1,0)</f>
        <v>53</v>
      </c>
      <c r="I5363" s="133" t="s">
        <v>388</v>
      </c>
      <c r="J5363" s="159">
        <v>24</v>
      </c>
      <c r="K5363" s="6"/>
    </row>
    <row r="5364" spans="1:11" ht="12.75" customHeight="1" outlineLevel="1" x14ac:dyDescent="0.2">
      <c r="A5364" s="127" t="s">
        <v>15619</v>
      </c>
      <c r="B5364" s="128" t="s">
        <v>15620</v>
      </c>
      <c r="C5364" s="129" t="s">
        <v>15621</v>
      </c>
      <c r="D5364" s="130">
        <f>E5364/1.2</f>
        <v>181.33333333333334</v>
      </c>
      <c r="E5364" s="131">
        <v>217.6</v>
      </c>
      <c r="F5364" s="130">
        <f>G5364/1.2</f>
        <v>159.57500000000002</v>
      </c>
      <c r="G5364" s="131">
        <v>191.49</v>
      </c>
      <c r="H5364" s="132">
        <f>ROUNDUP(G5364/$A$1,0)</f>
        <v>54</v>
      </c>
      <c r="I5364" s="133" t="s">
        <v>388</v>
      </c>
      <c r="J5364" s="159">
        <v>24</v>
      </c>
      <c r="K5364" s="6"/>
    </row>
    <row r="5365" spans="1:11" ht="12.75" customHeight="1" outlineLevel="1" x14ac:dyDescent="0.2">
      <c r="A5365" s="127" t="s">
        <v>15613</v>
      </c>
      <c r="B5365" s="128" t="s">
        <v>15614</v>
      </c>
      <c r="C5365" s="129" t="s">
        <v>15615</v>
      </c>
      <c r="D5365" s="130">
        <f>E5365/1.2</f>
        <v>183.37500000000003</v>
      </c>
      <c r="E5365" s="131">
        <v>220.05</v>
      </c>
      <c r="F5365" s="130">
        <f>G5365/1.2</f>
        <v>161.36666666666667</v>
      </c>
      <c r="G5365" s="131">
        <v>193.64</v>
      </c>
      <c r="H5365" s="132">
        <f>ROUNDUP(G5365/$A$1,0)</f>
        <v>54</v>
      </c>
      <c r="I5365" s="133" t="s">
        <v>388</v>
      </c>
      <c r="J5365" s="159">
        <v>24</v>
      </c>
      <c r="K5365" s="6"/>
    </row>
    <row r="5366" spans="1:11" ht="12.75" customHeight="1" outlineLevel="1" x14ac:dyDescent="0.2">
      <c r="A5366" s="127" t="s">
        <v>15646</v>
      </c>
      <c r="B5366" s="128" t="s">
        <v>15647</v>
      </c>
      <c r="C5366" s="129" t="s">
        <v>15648</v>
      </c>
      <c r="D5366" s="130">
        <f>E5366/1.2</f>
        <v>183.37500000000003</v>
      </c>
      <c r="E5366" s="131">
        <v>220.05</v>
      </c>
      <c r="F5366" s="130">
        <f>G5366/1.2</f>
        <v>161.36666666666667</v>
      </c>
      <c r="G5366" s="131">
        <v>193.64</v>
      </c>
      <c r="H5366" s="132">
        <f>ROUNDUP(G5366/$A$1,0)</f>
        <v>54</v>
      </c>
      <c r="I5366" s="133" t="s">
        <v>388</v>
      </c>
      <c r="J5366" s="159">
        <v>24</v>
      </c>
      <c r="K5366" s="6"/>
    </row>
    <row r="5367" spans="1:11" ht="12.75" customHeight="1" outlineLevel="1" x14ac:dyDescent="0.2">
      <c r="A5367" s="127" t="s">
        <v>15643</v>
      </c>
      <c r="B5367" s="128" t="s">
        <v>15644</v>
      </c>
      <c r="C5367" s="129" t="s">
        <v>15645</v>
      </c>
      <c r="D5367" s="130">
        <f>E5367/1.2</f>
        <v>187.43333333333334</v>
      </c>
      <c r="E5367" s="131">
        <v>224.92</v>
      </c>
      <c r="F5367" s="130">
        <f>G5367/1.2</f>
        <v>164.94166666666669</v>
      </c>
      <c r="G5367" s="131">
        <v>197.93</v>
      </c>
      <c r="H5367" s="132">
        <f>ROUNDUP(G5367/$A$1,0)</f>
        <v>55</v>
      </c>
      <c r="I5367" s="133" t="s">
        <v>388</v>
      </c>
      <c r="J5367" s="159">
        <v>24</v>
      </c>
      <c r="K5367" s="6"/>
    </row>
    <row r="5368" spans="1:11" ht="12.75" customHeight="1" outlineLevel="1" x14ac:dyDescent="0.2">
      <c r="A5368" s="127" t="s">
        <v>15565</v>
      </c>
      <c r="B5368" s="128" t="s">
        <v>15566</v>
      </c>
      <c r="C5368" s="129" t="s">
        <v>15567</v>
      </c>
      <c r="D5368" s="130">
        <f>E5368/1.2</f>
        <v>187.45000000000002</v>
      </c>
      <c r="E5368" s="131">
        <v>224.94</v>
      </c>
      <c r="F5368" s="130">
        <f>G5368/1.2</f>
        <v>164.95000000000002</v>
      </c>
      <c r="G5368" s="131">
        <v>197.94</v>
      </c>
      <c r="H5368" s="132">
        <f>ROUNDUP(G5368/$A$1,0)</f>
        <v>55</v>
      </c>
      <c r="I5368" s="133" t="s">
        <v>388</v>
      </c>
      <c r="J5368" s="159">
        <v>24</v>
      </c>
      <c r="K5368" s="6"/>
    </row>
    <row r="5369" spans="1:11" ht="12.75" customHeight="1" outlineLevel="1" x14ac:dyDescent="0.2">
      <c r="A5369" s="127" t="s">
        <v>15589</v>
      </c>
      <c r="B5369" s="128" t="s">
        <v>15590</v>
      </c>
      <c r="C5369" s="129" t="s">
        <v>15591</v>
      </c>
      <c r="D5369" s="130">
        <f>E5369/1.2</f>
        <v>187.45000000000002</v>
      </c>
      <c r="E5369" s="131">
        <v>224.94</v>
      </c>
      <c r="F5369" s="130">
        <f>G5369/1.2</f>
        <v>164.95000000000002</v>
      </c>
      <c r="G5369" s="131">
        <v>197.94</v>
      </c>
      <c r="H5369" s="132">
        <f>ROUNDUP(G5369/$A$1,0)</f>
        <v>55</v>
      </c>
      <c r="I5369" s="133" t="s">
        <v>388</v>
      </c>
      <c r="J5369" s="159">
        <v>24</v>
      </c>
      <c r="K5369" s="6"/>
    </row>
    <row r="5370" spans="1:11" ht="12.75" customHeight="1" outlineLevel="1" x14ac:dyDescent="0.2">
      <c r="A5370" s="127" t="s">
        <v>15574</v>
      </c>
      <c r="B5370" s="128" t="s">
        <v>15575</v>
      </c>
      <c r="C5370" s="129" t="s">
        <v>15576</v>
      </c>
      <c r="D5370" s="130">
        <f>E5370/1.2</f>
        <v>187.88333333333335</v>
      </c>
      <c r="E5370" s="131">
        <v>225.46</v>
      </c>
      <c r="F5370" s="130">
        <f>G5370/1.2</f>
        <v>165.34166666666667</v>
      </c>
      <c r="G5370" s="131">
        <v>198.41</v>
      </c>
      <c r="H5370" s="132">
        <f>ROUNDUP(G5370/$A$1,0)</f>
        <v>55</v>
      </c>
      <c r="I5370" s="133" t="s">
        <v>388</v>
      </c>
      <c r="J5370" s="159">
        <v>24</v>
      </c>
      <c r="K5370" s="6"/>
    </row>
    <row r="5371" spans="1:11" ht="12.75" customHeight="1" outlineLevel="1" x14ac:dyDescent="0.2">
      <c r="A5371" s="127" t="s">
        <v>15571</v>
      </c>
      <c r="B5371" s="128" t="s">
        <v>15572</v>
      </c>
      <c r="C5371" s="129" t="s">
        <v>15573</v>
      </c>
      <c r="D5371" s="130">
        <f>E5371/1.2</f>
        <v>188.23333333333335</v>
      </c>
      <c r="E5371" s="131">
        <v>225.88</v>
      </c>
      <c r="F5371" s="130">
        <f>G5371/1.2</f>
        <v>165.64166666666668</v>
      </c>
      <c r="G5371" s="131">
        <v>198.77</v>
      </c>
      <c r="H5371" s="132">
        <f>ROUNDUP(G5371/$A$1,0)</f>
        <v>56</v>
      </c>
      <c r="I5371" s="133" t="s">
        <v>388</v>
      </c>
      <c r="J5371" s="159">
        <v>24</v>
      </c>
      <c r="K5371" s="6"/>
    </row>
    <row r="5372" spans="1:11" ht="12.75" customHeight="1" outlineLevel="1" x14ac:dyDescent="0.2">
      <c r="A5372" s="127" t="s">
        <v>15691</v>
      </c>
      <c r="B5372" s="128" t="s">
        <v>15692</v>
      </c>
      <c r="C5372" s="129" t="s">
        <v>15693</v>
      </c>
      <c r="D5372" s="130">
        <f>E5372/1.2</f>
        <v>189.95000000000002</v>
      </c>
      <c r="E5372" s="131">
        <v>227.94</v>
      </c>
      <c r="F5372" s="130">
        <f>G5372/1.2</f>
        <v>167.15</v>
      </c>
      <c r="G5372" s="131">
        <v>200.58</v>
      </c>
      <c r="H5372" s="132">
        <f>ROUNDUP(G5372/$A$1,0)</f>
        <v>56</v>
      </c>
      <c r="I5372" s="133" t="s">
        <v>388</v>
      </c>
      <c r="J5372" s="159">
        <v>24</v>
      </c>
      <c r="K5372" s="6"/>
    </row>
    <row r="5373" spans="1:11" ht="12.75" customHeight="1" outlineLevel="1" x14ac:dyDescent="0.2">
      <c r="A5373" s="127" t="s">
        <v>15640</v>
      </c>
      <c r="B5373" s="128" t="s">
        <v>15641</v>
      </c>
      <c r="C5373" s="129" t="s">
        <v>15642</v>
      </c>
      <c r="D5373" s="130">
        <f>E5373/1.2</f>
        <v>191.4</v>
      </c>
      <c r="E5373" s="131">
        <v>229.68</v>
      </c>
      <c r="F5373" s="130">
        <f>G5373/1.2</f>
        <v>168.42500000000001</v>
      </c>
      <c r="G5373" s="131">
        <v>202.11</v>
      </c>
      <c r="H5373" s="132">
        <f>ROUNDUP(G5373/$A$1,0)</f>
        <v>56</v>
      </c>
      <c r="I5373" s="133" t="s">
        <v>388</v>
      </c>
      <c r="J5373" s="159">
        <v>60</v>
      </c>
      <c r="K5373" s="6"/>
    </row>
    <row r="5374" spans="1:11" ht="12.75" customHeight="1" outlineLevel="1" x14ac:dyDescent="0.2">
      <c r="A5374" s="127" t="s">
        <v>15778</v>
      </c>
      <c r="B5374" s="128" t="s">
        <v>15779</v>
      </c>
      <c r="C5374" s="129" t="s">
        <v>15780</v>
      </c>
      <c r="D5374" s="130">
        <f>E5374/1.2</f>
        <v>192.60000000000002</v>
      </c>
      <c r="E5374" s="131">
        <v>231.12</v>
      </c>
      <c r="F5374" s="130">
        <f>G5374/1.2</f>
        <v>169.49166666666667</v>
      </c>
      <c r="G5374" s="131">
        <v>203.39</v>
      </c>
      <c r="H5374" s="132">
        <f>ROUNDUP(G5374/$A$1,0)</f>
        <v>57</v>
      </c>
      <c r="I5374" s="133" t="s">
        <v>388</v>
      </c>
      <c r="J5374" s="159">
        <v>99999</v>
      </c>
      <c r="K5374" s="6"/>
    </row>
    <row r="5375" spans="1:11" ht="12.75" customHeight="1" outlineLevel="1" x14ac:dyDescent="0.2">
      <c r="A5375" s="127" t="s">
        <v>15709</v>
      </c>
      <c r="B5375" s="128" t="s">
        <v>15710</v>
      </c>
      <c r="C5375" s="129" t="s">
        <v>15711</v>
      </c>
      <c r="D5375" s="130">
        <f>E5375/1.2</f>
        <v>199.20833333333334</v>
      </c>
      <c r="E5375" s="131">
        <v>239.05</v>
      </c>
      <c r="F5375" s="130">
        <f>G5375/1.2</f>
        <v>175.3</v>
      </c>
      <c r="G5375" s="131">
        <v>210.36</v>
      </c>
      <c r="H5375" s="132">
        <f>ROUNDUP(G5375/$A$1,0)</f>
        <v>59</v>
      </c>
      <c r="I5375" s="133" t="s">
        <v>388</v>
      </c>
      <c r="J5375" s="159">
        <v>24</v>
      </c>
      <c r="K5375" s="6"/>
    </row>
    <row r="5376" spans="1:11" ht="12.75" customHeight="1" outlineLevel="1" x14ac:dyDescent="0.2">
      <c r="A5376" s="127" t="s">
        <v>15544</v>
      </c>
      <c r="B5376" s="128" t="s">
        <v>15545</v>
      </c>
      <c r="C5376" s="129" t="s">
        <v>15546</v>
      </c>
      <c r="D5376" s="130">
        <f>E5376/1.2</f>
        <v>200.625</v>
      </c>
      <c r="E5376" s="131">
        <v>240.75</v>
      </c>
      <c r="F5376" s="130">
        <f>G5376/1.2</f>
        <v>176.55</v>
      </c>
      <c r="G5376" s="131">
        <v>211.86</v>
      </c>
      <c r="H5376" s="132">
        <f>ROUNDUP(G5376/$A$1,0)</f>
        <v>59</v>
      </c>
      <c r="I5376" s="133" t="s">
        <v>388</v>
      </c>
      <c r="J5376" s="159">
        <v>12</v>
      </c>
      <c r="K5376" s="6"/>
    </row>
    <row r="5377" spans="1:11" ht="12.75" customHeight="1" outlineLevel="1" x14ac:dyDescent="0.2">
      <c r="A5377" s="127" t="s">
        <v>15616</v>
      </c>
      <c r="B5377" s="128" t="s">
        <v>15617</v>
      </c>
      <c r="C5377" s="129" t="s">
        <v>15618</v>
      </c>
      <c r="D5377" s="130">
        <f>E5377/1.2</f>
        <v>203.75</v>
      </c>
      <c r="E5377" s="131">
        <v>244.5</v>
      </c>
      <c r="F5377" s="130">
        <f>G5377/1.2</f>
        <v>179.3</v>
      </c>
      <c r="G5377" s="131">
        <v>215.16</v>
      </c>
      <c r="H5377" s="132">
        <f>ROUNDUP(G5377/$A$1,0)</f>
        <v>60</v>
      </c>
      <c r="I5377" s="133" t="s">
        <v>388</v>
      </c>
      <c r="J5377" s="159">
        <v>24</v>
      </c>
      <c r="K5377" s="6"/>
    </row>
    <row r="5378" spans="1:11" ht="12.75" customHeight="1" outlineLevel="1" x14ac:dyDescent="0.2">
      <c r="A5378" s="127" t="s">
        <v>15787</v>
      </c>
      <c r="B5378" s="128" t="s">
        <v>15788</v>
      </c>
      <c r="C5378" s="129" t="s">
        <v>15789</v>
      </c>
      <c r="D5378" s="130">
        <f>E5378/1.2</f>
        <v>204.78333333333336</v>
      </c>
      <c r="E5378" s="131">
        <v>245.74</v>
      </c>
      <c r="F5378" s="130">
        <f>G5378/1.2</f>
        <v>180.20833333333334</v>
      </c>
      <c r="G5378" s="131">
        <v>216.25</v>
      </c>
      <c r="H5378" s="132">
        <f>ROUNDUP(G5378/$A$1,0)</f>
        <v>60</v>
      </c>
      <c r="I5378" s="133" t="s">
        <v>388</v>
      </c>
      <c r="J5378" s="159">
        <v>12</v>
      </c>
      <c r="K5378" s="6"/>
    </row>
    <row r="5379" spans="1:11" ht="12.75" customHeight="1" outlineLevel="1" x14ac:dyDescent="0.2">
      <c r="A5379" s="127" t="s">
        <v>15757</v>
      </c>
      <c r="B5379" s="128" t="s">
        <v>15758</v>
      </c>
      <c r="C5379" s="129" t="s">
        <v>15759</v>
      </c>
      <c r="D5379" s="130">
        <f>E5379/1.2</f>
        <v>226.00833333333333</v>
      </c>
      <c r="E5379" s="131">
        <v>271.20999999999998</v>
      </c>
      <c r="F5379" s="130">
        <f>G5379/1.2</f>
        <v>182.85</v>
      </c>
      <c r="G5379" s="131">
        <v>219.42</v>
      </c>
      <c r="H5379" s="132">
        <f>ROUNDUP(G5379/$A$1,0)</f>
        <v>61</v>
      </c>
      <c r="I5379" s="133" t="s">
        <v>388</v>
      </c>
      <c r="J5379" s="159">
        <v>12</v>
      </c>
      <c r="K5379" s="6"/>
    </row>
    <row r="5380" spans="1:11" ht="12.75" customHeight="1" outlineLevel="1" x14ac:dyDescent="0.2">
      <c r="A5380" s="127" t="s">
        <v>15763</v>
      </c>
      <c r="B5380" s="128" t="s">
        <v>15764</v>
      </c>
      <c r="C5380" s="129" t="s">
        <v>15765</v>
      </c>
      <c r="D5380" s="130">
        <f>E5380/1.2</f>
        <v>220.05</v>
      </c>
      <c r="E5380" s="131">
        <v>264.06</v>
      </c>
      <c r="F5380" s="130">
        <f>G5380/1.2</f>
        <v>183.08333333333334</v>
      </c>
      <c r="G5380" s="131">
        <v>219.7</v>
      </c>
      <c r="H5380" s="132">
        <f>ROUNDUP(G5380/$A$1,0)</f>
        <v>61</v>
      </c>
      <c r="I5380" s="133" t="s">
        <v>388</v>
      </c>
      <c r="J5380" s="159">
        <v>24</v>
      </c>
      <c r="K5380" s="6"/>
    </row>
    <row r="5381" spans="1:11" ht="12.75" customHeight="1" outlineLevel="1" x14ac:dyDescent="0.2">
      <c r="A5381" s="127" t="s">
        <v>15487</v>
      </c>
      <c r="B5381" s="128" t="s">
        <v>15488</v>
      </c>
      <c r="C5381" s="129" t="s">
        <v>15489</v>
      </c>
      <c r="D5381" s="130">
        <f>E5381/1.2</f>
        <v>224.125</v>
      </c>
      <c r="E5381" s="131">
        <v>268.95</v>
      </c>
      <c r="F5381" s="130">
        <f>G5381/1.2</f>
        <v>186.47500000000002</v>
      </c>
      <c r="G5381" s="131">
        <v>223.77</v>
      </c>
      <c r="H5381" s="132">
        <f>ROUNDUP(G5381/$A$1,0)</f>
        <v>62</v>
      </c>
      <c r="I5381" s="133" t="s">
        <v>388</v>
      </c>
      <c r="J5381" s="159">
        <v>24</v>
      </c>
      <c r="K5381" s="6"/>
    </row>
    <row r="5382" spans="1:11" ht="12.75" customHeight="1" outlineLevel="1" x14ac:dyDescent="0.2">
      <c r="A5382" s="127" t="s">
        <v>15754</v>
      </c>
      <c r="B5382" s="128" t="s">
        <v>15755</v>
      </c>
      <c r="C5382" s="129" t="s">
        <v>15756</v>
      </c>
      <c r="D5382" s="130">
        <f>E5382/1.2</f>
        <v>187.60000000000002</v>
      </c>
      <c r="E5382" s="131">
        <v>225.12</v>
      </c>
      <c r="F5382" s="130">
        <f>G5382/1.2</f>
        <v>186.66666666666669</v>
      </c>
      <c r="G5382" s="131">
        <v>224</v>
      </c>
      <c r="H5382" s="132">
        <f>ROUNDUP(G5382/$A$1,0)</f>
        <v>63</v>
      </c>
      <c r="I5382" s="133" t="s">
        <v>388</v>
      </c>
      <c r="J5382" s="159">
        <v>12</v>
      </c>
      <c r="K5382" s="6"/>
    </row>
    <row r="5383" spans="1:11" ht="12.75" customHeight="1" outlineLevel="1" x14ac:dyDescent="0.2">
      <c r="A5383" s="127" t="s">
        <v>15793</v>
      </c>
      <c r="B5383" s="128" t="s">
        <v>15794</v>
      </c>
      <c r="C5383" s="129" t="s">
        <v>15795</v>
      </c>
      <c r="D5383" s="130">
        <f>E5383/1.2</f>
        <v>192.95833333333334</v>
      </c>
      <c r="E5383" s="131">
        <v>231.55</v>
      </c>
      <c r="F5383" s="130">
        <f>G5383/1.2</f>
        <v>187.34166666666667</v>
      </c>
      <c r="G5383" s="131">
        <v>224.81</v>
      </c>
      <c r="H5383" s="132">
        <f>ROUNDUP(G5383/$A$1,0)</f>
        <v>63</v>
      </c>
      <c r="I5383" s="133" t="s">
        <v>388</v>
      </c>
      <c r="J5383" s="159">
        <v>24</v>
      </c>
      <c r="K5383" s="6"/>
    </row>
    <row r="5384" spans="1:11" ht="12.75" customHeight="1" outlineLevel="1" x14ac:dyDescent="0.2">
      <c r="A5384" s="127" t="s">
        <v>15841</v>
      </c>
      <c r="B5384" s="128" t="s">
        <v>15842</v>
      </c>
      <c r="C5384" s="129" t="s">
        <v>15843</v>
      </c>
      <c r="D5384" s="130">
        <f>E5384/1.2</f>
        <v>228.2</v>
      </c>
      <c r="E5384" s="131">
        <v>273.83999999999997</v>
      </c>
      <c r="F5384" s="130">
        <f>G5384/1.2</f>
        <v>189.85833333333335</v>
      </c>
      <c r="G5384" s="131">
        <v>227.83</v>
      </c>
      <c r="H5384" s="132">
        <f>ROUNDUP(G5384/$A$1,0)</f>
        <v>64</v>
      </c>
      <c r="I5384" s="133" t="s">
        <v>388</v>
      </c>
      <c r="J5384" s="159">
        <v>24</v>
      </c>
      <c r="K5384" s="6"/>
    </row>
    <row r="5385" spans="1:11" ht="12.75" customHeight="1" outlineLevel="1" x14ac:dyDescent="0.2">
      <c r="A5385" s="127" t="s">
        <v>15595</v>
      </c>
      <c r="B5385" s="128" t="s">
        <v>15596</v>
      </c>
      <c r="C5385" s="129" t="s">
        <v>15597</v>
      </c>
      <c r="D5385" s="130">
        <f>E5385/1.2</f>
        <v>192.12500000000003</v>
      </c>
      <c r="E5385" s="131">
        <v>230.55</v>
      </c>
      <c r="F5385" s="130">
        <f>G5385/1.2</f>
        <v>191.20000000000002</v>
      </c>
      <c r="G5385" s="131">
        <v>229.44</v>
      </c>
      <c r="H5385" s="132">
        <f>ROUNDUP(G5385/$A$1,0)</f>
        <v>64</v>
      </c>
      <c r="I5385" s="133" t="s">
        <v>388</v>
      </c>
      <c r="J5385" s="159">
        <v>12</v>
      </c>
      <c r="K5385" s="6"/>
    </row>
    <row r="5386" spans="1:11" ht="12.75" customHeight="1" outlineLevel="1" x14ac:dyDescent="0.2">
      <c r="A5386" s="127" t="s">
        <v>15472</v>
      </c>
      <c r="B5386" s="128" t="s">
        <v>15473</v>
      </c>
      <c r="C5386" s="129" t="s">
        <v>15474</v>
      </c>
      <c r="D5386" s="130">
        <f>E5386/1.2</f>
        <v>194.17500000000001</v>
      </c>
      <c r="E5386" s="131">
        <v>233.01</v>
      </c>
      <c r="F5386" s="130">
        <f>G5386/1.2</f>
        <v>193.25</v>
      </c>
      <c r="G5386" s="131">
        <v>231.9</v>
      </c>
      <c r="H5386" s="132">
        <f>ROUNDUP(G5386/$A$1,0)</f>
        <v>65</v>
      </c>
      <c r="I5386" s="133" t="s">
        <v>388</v>
      </c>
      <c r="J5386" s="159">
        <v>24</v>
      </c>
      <c r="K5386" s="6"/>
    </row>
    <row r="5387" spans="1:11" ht="12.75" customHeight="1" outlineLevel="1" x14ac:dyDescent="0.2">
      <c r="A5387" s="127" t="s">
        <v>15502</v>
      </c>
      <c r="B5387" s="128" t="s">
        <v>15503</v>
      </c>
      <c r="C5387" s="129" t="s">
        <v>15504</v>
      </c>
      <c r="D5387" s="130">
        <f>E5387/1.2</f>
        <v>198.95833333333334</v>
      </c>
      <c r="E5387" s="131">
        <v>238.75</v>
      </c>
      <c r="F5387" s="130">
        <f>G5387/1.2</f>
        <v>197.06666666666666</v>
      </c>
      <c r="G5387" s="131">
        <v>236.48</v>
      </c>
      <c r="H5387" s="132">
        <f>ROUNDUP(G5387/$A$1,0)</f>
        <v>66</v>
      </c>
      <c r="I5387" s="133" t="s">
        <v>388</v>
      </c>
      <c r="J5387" s="159">
        <v>12</v>
      </c>
      <c r="K5387" s="6"/>
    </row>
    <row r="5388" spans="1:11" ht="12.75" customHeight="1" outlineLevel="1" x14ac:dyDescent="0.2">
      <c r="A5388" s="127" t="s">
        <v>15844</v>
      </c>
      <c r="B5388" s="128" t="s">
        <v>15845</v>
      </c>
      <c r="C5388" s="129" t="s">
        <v>15846</v>
      </c>
      <c r="D5388" s="130">
        <f>E5388/1.2</f>
        <v>204.4</v>
      </c>
      <c r="E5388" s="131">
        <v>245.28</v>
      </c>
      <c r="F5388" s="130">
        <f>G5388/1.2</f>
        <v>203.42500000000001</v>
      </c>
      <c r="G5388" s="131">
        <v>244.11</v>
      </c>
      <c r="H5388" s="132">
        <f>ROUNDUP(G5388/$A$1,0)</f>
        <v>68</v>
      </c>
      <c r="I5388" s="133" t="s">
        <v>388</v>
      </c>
      <c r="J5388" s="159">
        <v>24</v>
      </c>
      <c r="K5388" s="6"/>
    </row>
    <row r="5389" spans="1:11" ht="12.75" customHeight="1" outlineLevel="1" x14ac:dyDescent="0.2">
      <c r="A5389" s="127" t="s">
        <v>15862</v>
      </c>
      <c r="B5389" s="128" t="s">
        <v>15863</v>
      </c>
      <c r="C5389" s="129" t="s">
        <v>15864</v>
      </c>
      <c r="D5389" s="130">
        <f>E5389/1.2</f>
        <v>205.02500000000001</v>
      </c>
      <c r="E5389" s="131">
        <v>246.03</v>
      </c>
      <c r="F5389" s="130">
        <f>G5389/1.2</f>
        <v>204.05</v>
      </c>
      <c r="G5389" s="131">
        <v>244.86</v>
      </c>
      <c r="H5389" s="132">
        <f>ROUNDUP(G5389/$A$1,0)</f>
        <v>68</v>
      </c>
      <c r="I5389" s="133" t="s">
        <v>388</v>
      </c>
      <c r="J5389" s="159">
        <v>12</v>
      </c>
      <c r="K5389" s="6"/>
    </row>
    <row r="5390" spans="1:11" ht="12.75" customHeight="1" outlineLevel="1" x14ac:dyDescent="0.2">
      <c r="A5390" s="127" t="s">
        <v>15454</v>
      </c>
      <c r="B5390" s="128" t="s">
        <v>15455</v>
      </c>
      <c r="C5390" s="129" t="s">
        <v>15456</v>
      </c>
      <c r="D5390" s="130">
        <f>E5390/1.2</f>
        <v>208.10833333333332</v>
      </c>
      <c r="E5390" s="131">
        <v>249.73</v>
      </c>
      <c r="F5390" s="130">
        <f>G5390/1.2</f>
        <v>207.11666666666667</v>
      </c>
      <c r="G5390" s="131">
        <v>248.54</v>
      </c>
      <c r="H5390" s="132">
        <f>ROUNDUP(G5390/$A$1,0)</f>
        <v>69</v>
      </c>
      <c r="I5390" s="133" t="s">
        <v>388</v>
      </c>
      <c r="J5390" s="159">
        <v>24</v>
      </c>
      <c r="K5390" s="6"/>
    </row>
    <row r="5391" spans="1:11" ht="12.75" customHeight="1" outlineLevel="1" x14ac:dyDescent="0.2">
      <c r="A5391" s="127" t="s">
        <v>15406</v>
      </c>
      <c r="B5391" s="128" t="s">
        <v>15407</v>
      </c>
      <c r="C5391" s="129" t="s">
        <v>15408</v>
      </c>
      <c r="D5391" s="130">
        <f>E5391/1.2</f>
        <v>209.80833333333334</v>
      </c>
      <c r="E5391" s="131">
        <v>251.77</v>
      </c>
      <c r="F5391" s="130">
        <f>G5391/1.2</f>
        <v>208.80833333333334</v>
      </c>
      <c r="G5391" s="131">
        <v>250.57</v>
      </c>
      <c r="H5391" s="132">
        <f>ROUNDUP(G5391/$A$1,0)</f>
        <v>70</v>
      </c>
      <c r="I5391" s="133" t="s">
        <v>388</v>
      </c>
      <c r="J5391" s="159">
        <v>12</v>
      </c>
      <c r="K5391" s="6"/>
    </row>
    <row r="5392" spans="1:11" ht="12.75" customHeight="1" outlineLevel="1" x14ac:dyDescent="0.2">
      <c r="A5392" s="127" t="s">
        <v>15628</v>
      </c>
      <c r="B5392" s="128" t="s">
        <v>15629</v>
      </c>
      <c r="C5392" s="129" t="s">
        <v>15630</v>
      </c>
      <c r="D5392" s="130">
        <f>E5392/1.2</f>
        <v>211.20833333333334</v>
      </c>
      <c r="E5392" s="131">
        <v>253.45</v>
      </c>
      <c r="F5392" s="130">
        <f>G5392/1.2</f>
        <v>210.20000000000002</v>
      </c>
      <c r="G5392" s="131">
        <v>252.24</v>
      </c>
      <c r="H5392" s="132">
        <f>ROUNDUP(G5392/$A$1,0)</f>
        <v>70</v>
      </c>
      <c r="I5392" s="133" t="s">
        <v>388</v>
      </c>
      <c r="J5392" s="159">
        <v>24</v>
      </c>
      <c r="K5392" s="6"/>
    </row>
    <row r="5393" spans="1:11" ht="12.75" customHeight="1" outlineLevel="1" x14ac:dyDescent="0.2">
      <c r="A5393" s="127" t="s">
        <v>15421</v>
      </c>
      <c r="B5393" s="128" t="s">
        <v>15422</v>
      </c>
      <c r="C5393" s="129" t="s">
        <v>15423</v>
      </c>
      <c r="D5393" s="130">
        <f>E5393/1.2</f>
        <v>212.18333333333334</v>
      </c>
      <c r="E5393" s="131">
        <v>254.62</v>
      </c>
      <c r="F5393" s="130">
        <f>G5393/1.2</f>
        <v>211.17500000000001</v>
      </c>
      <c r="G5393" s="131">
        <v>253.41</v>
      </c>
      <c r="H5393" s="132">
        <f>ROUNDUP(G5393/$A$1,0)</f>
        <v>71</v>
      </c>
      <c r="I5393" s="133" t="s">
        <v>388</v>
      </c>
      <c r="J5393" s="159">
        <v>99999</v>
      </c>
      <c r="K5393" s="6"/>
    </row>
    <row r="5394" spans="1:11" ht="12.75" customHeight="1" outlineLevel="1" x14ac:dyDescent="0.2">
      <c r="A5394" s="127" t="s">
        <v>15718</v>
      </c>
      <c r="B5394" s="128" t="s">
        <v>15719</v>
      </c>
      <c r="C5394" s="129" t="s">
        <v>15720</v>
      </c>
      <c r="D5394" s="130">
        <f>E5394/1.2</f>
        <v>216.25</v>
      </c>
      <c r="E5394" s="131">
        <v>259.5</v>
      </c>
      <c r="F5394" s="130">
        <f>G5394/1.2</f>
        <v>214.19166666666666</v>
      </c>
      <c r="G5394" s="131">
        <v>257.02999999999997</v>
      </c>
      <c r="H5394" s="132">
        <f>ROUNDUP(G5394/$A$1,0)</f>
        <v>72</v>
      </c>
      <c r="I5394" s="133" t="s">
        <v>388</v>
      </c>
      <c r="J5394" s="159">
        <v>12</v>
      </c>
      <c r="K5394" s="6"/>
    </row>
    <row r="5395" spans="1:11" ht="12.75" customHeight="1" outlineLevel="1" x14ac:dyDescent="0.2">
      <c r="A5395" s="127" t="s">
        <v>15505</v>
      </c>
      <c r="B5395" s="128" t="s">
        <v>15506</v>
      </c>
      <c r="C5395" s="129" t="s">
        <v>15507</v>
      </c>
      <c r="D5395" s="130">
        <f>E5395/1.2</f>
        <v>216.65000000000003</v>
      </c>
      <c r="E5395" s="131">
        <v>259.98</v>
      </c>
      <c r="F5395" s="130">
        <f>G5395/1.2</f>
        <v>215.60833333333335</v>
      </c>
      <c r="G5395" s="131">
        <v>258.73</v>
      </c>
      <c r="H5395" s="132">
        <f>ROUNDUP(G5395/$A$1,0)</f>
        <v>72</v>
      </c>
      <c r="I5395" s="133" t="s">
        <v>388</v>
      </c>
      <c r="J5395" s="159">
        <v>99999</v>
      </c>
      <c r="K5395" s="6"/>
    </row>
    <row r="5396" spans="1:11" ht="12.75" customHeight="1" outlineLevel="1" x14ac:dyDescent="0.2">
      <c r="A5396" s="127" t="s">
        <v>15856</v>
      </c>
      <c r="B5396" s="128" t="s">
        <v>15857</v>
      </c>
      <c r="C5396" s="129" t="s">
        <v>15858</v>
      </c>
      <c r="D5396" s="130">
        <f>E5396/1.2</f>
        <v>218.03333333333333</v>
      </c>
      <c r="E5396" s="131">
        <v>261.64</v>
      </c>
      <c r="F5396" s="130">
        <f>G5396/1.2</f>
        <v>216.98333333333335</v>
      </c>
      <c r="G5396" s="131">
        <v>260.38</v>
      </c>
      <c r="H5396" s="132">
        <f>ROUNDUP(G5396/$A$1,0)</f>
        <v>73</v>
      </c>
      <c r="I5396" s="133" t="s">
        <v>388</v>
      </c>
      <c r="J5396" s="159">
        <v>24</v>
      </c>
      <c r="K5396" s="6"/>
    </row>
    <row r="5397" spans="1:11" ht="12.75" customHeight="1" outlineLevel="1" x14ac:dyDescent="0.2">
      <c r="A5397" s="127" t="s">
        <v>15556</v>
      </c>
      <c r="B5397" s="128" t="s">
        <v>15557</v>
      </c>
      <c r="C5397" s="129" t="s">
        <v>15558</v>
      </c>
      <c r="D5397" s="130">
        <f>E5397/1.2</f>
        <v>218.27500000000001</v>
      </c>
      <c r="E5397" s="131">
        <v>261.93</v>
      </c>
      <c r="F5397" s="130">
        <f>G5397/1.2</f>
        <v>217.2166666666667</v>
      </c>
      <c r="G5397" s="131">
        <v>260.66000000000003</v>
      </c>
      <c r="H5397" s="132">
        <f>ROUNDUP(G5397/$A$1,0)</f>
        <v>73</v>
      </c>
      <c r="I5397" s="133" t="s">
        <v>388</v>
      </c>
      <c r="J5397" s="159">
        <v>24</v>
      </c>
      <c r="K5397" s="6"/>
    </row>
    <row r="5398" spans="1:11" ht="12.75" customHeight="1" outlineLevel="1" x14ac:dyDescent="0.2">
      <c r="A5398" s="127" t="s">
        <v>15403</v>
      </c>
      <c r="B5398" s="128" t="s">
        <v>15404</v>
      </c>
      <c r="C5398" s="129" t="s">
        <v>15405</v>
      </c>
      <c r="D5398" s="130">
        <f>E5398/1.2</f>
        <v>224.01666666666668</v>
      </c>
      <c r="E5398" s="131">
        <v>268.82</v>
      </c>
      <c r="F5398" s="130">
        <f>G5398/1.2</f>
        <v>221.88333333333333</v>
      </c>
      <c r="G5398" s="131">
        <v>266.26</v>
      </c>
      <c r="H5398" s="132">
        <f>ROUNDUP(G5398/$A$1,0)</f>
        <v>74</v>
      </c>
      <c r="I5398" s="133" t="s">
        <v>388</v>
      </c>
      <c r="J5398" s="159">
        <v>36</v>
      </c>
      <c r="K5398" s="6"/>
    </row>
    <row r="5399" spans="1:11" ht="12.75" customHeight="1" outlineLevel="1" x14ac:dyDescent="0.2">
      <c r="A5399" s="127" t="s">
        <v>15697</v>
      </c>
      <c r="B5399" s="128" t="s">
        <v>15698</v>
      </c>
      <c r="C5399" s="129" t="s">
        <v>15699</v>
      </c>
      <c r="D5399" s="130">
        <f>E5399/1.2</f>
        <v>228.07500000000002</v>
      </c>
      <c r="E5399" s="131">
        <v>273.69</v>
      </c>
      <c r="F5399" s="130">
        <f>G5399/1.2</f>
        <v>226.98333333333335</v>
      </c>
      <c r="G5399" s="131">
        <v>272.38</v>
      </c>
      <c r="H5399" s="132">
        <f>ROUNDUP(G5399/$A$1,0)</f>
        <v>76</v>
      </c>
      <c r="I5399" s="133" t="s">
        <v>388</v>
      </c>
      <c r="J5399" s="159">
        <v>12</v>
      </c>
      <c r="K5399" s="6"/>
    </row>
    <row r="5400" spans="1:11" ht="12.75" customHeight="1" outlineLevel="1" x14ac:dyDescent="0.2">
      <c r="A5400" s="127" t="s">
        <v>15655</v>
      </c>
      <c r="B5400" s="128" t="s">
        <v>15656</v>
      </c>
      <c r="C5400" s="129" t="s">
        <v>15657</v>
      </c>
      <c r="D5400" s="130">
        <f>E5400/1.2</f>
        <v>231.65833333333336</v>
      </c>
      <c r="E5400" s="131">
        <v>277.99</v>
      </c>
      <c r="F5400" s="130">
        <f>G5400/1.2</f>
        <v>230.55000000000004</v>
      </c>
      <c r="G5400" s="131">
        <v>276.66000000000003</v>
      </c>
      <c r="H5400" s="132">
        <f>ROUNDUP(G5400/$A$1,0)</f>
        <v>77</v>
      </c>
      <c r="I5400" s="133" t="s">
        <v>388</v>
      </c>
      <c r="J5400" s="159">
        <v>24</v>
      </c>
      <c r="K5400" s="6"/>
    </row>
    <row r="5401" spans="1:11" ht="12.75" customHeight="1" outlineLevel="1" x14ac:dyDescent="0.2">
      <c r="A5401" s="127" t="s">
        <v>15496</v>
      </c>
      <c r="B5401" s="128" t="s">
        <v>15497</v>
      </c>
      <c r="C5401" s="129" t="s">
        <v>15498</v>
      </c>
      <c r="D5401" s="130">
        <f>E5401/1.2</f>
        <v>238.25833333333335</v>
      </c>
      <c r="E5401" s="131">
        <v>285.91000000000003</v>
      </c>
      <c r="F5401" s="130">
        <f>G5401/1.2</f>
        <v>237.07500000000002</v>
      </c>
      <c r="G5401" s="131">
        <v>284.49</v>
      </c>
      <c r="H5401" s="132">
        <f>ROUNDUP(G5401/$A$1,0)</f>
        <v>79</v>
      </c>
      <c r="I5401" s="133" t="s">
        <v>388</v>
      </c>
      <c r="J5401" s="159">
        <v>12</v>
      </c>
      <c r="K5401" s="6"/>
    </row>
    <row r="5402" spans="1:11" ht="12.75" customHeight="1" outlineLevel="1" x14ac:dyDescent="0.2">
      <c r="A5402" s="127" t="s">
        <v>15745</v>
      </c>
      <c r="B5402" s="128" t="s">
        <v>15746</v>
      </c>
      <c r="C5402" s="129" t="s">
        <v>15747</v>
      </c>
      <c r="D5402" s="130">
        <f>E5402/1.2</f>
        <v>241.74166666666665</v>
      </c>
      <c r="E5402" s="131">
        <v>290.08999999999997</v>
      </c>
      <c r="F5402" s="130">
        <f>G5402/1.2</f>
        <v>240.58333333333334</v>
      </c>
      <c r="G5402" s="131">
        <v>288.7</v>
      </c>
      <c r="H5402" s="132">
        <f>ROUNDUP(G5402/$A$1,0)</f>
        <v>80</v>
      </c>
      <c r="I5402" s="133" t="s">
        <v>388</v>
      </c>
      <c r="J5402" s="159">
        <v>99999</v>
      </c>
      <c r="K5402" s="6"/>
    </row>
    <row r="5403" spans="1:11" ht="12.75" customHeight="1" outlineLevel="1" x14ac:dyDescent="0.2">
      <c r="A5403" s="127" t="s">
        <v>15838</v>
      </c>
      <c r="B5403" s="128" t="s">
        <v>15839</v>
      </c>
      <c r="C5403" s="129" t="s">
        <v>15840</v>
      </c>
      <c r="D5403" s="130">
        <f>E5403/1.2</f>
        <v>245.27500000000001</v>
      </c>
      <c r="E5403" s="131">
        <v>294.33</v>
      </c>
      <c r="F5403" s="130">
        <f>G5403/1.2</f>
        <v>244.10833333333335</v>
      </c>
      <c r="G5403" s="131">
        <v>292.93</v>
      </c>
      <c r="H5403" s="132">
        <f>ROUNDUP(G5403/$A$1,0)</f>
        <v>82</v>
      </c>
      <c r="I5403" s="133" t="s">
        <v>388</v>
      </c>
      <c r="J5403" s="159">
        <v>24</v>
      </c>
      <c r="K5403" s="6"/>
    </row>
    <row r="5404" spans="1:11" ht="12.75" customHeight="1" outlineLevel="1" x14ac:dyDescent="0.2">
      <c r="A5404" s="127" t="s">
        <v>15727</v>
      </c>
      <c r="B5404" s="128" t="s">
        <v>15728</v>
      </c>
      <c r="C5404" s="129" t="s">
        <v>15729</v>
      </c>
      <c r="D5404" s="130">
        <f>E5404/1.2</f>
        <v>246.57499999999999</v>
      </c>
      <c r="E5404" s="131">
        <v>295.89</v>
      </c>
      <c r="F5404" s="130">
        <f>G5404/1.2</f>
        <v>244.22499999999999</v>
      </c>
      <c r="G5404" s="131">
        <v>293.07</v>
      </c>
      <c r="H5404" s="132">
        <f>ROUNDUP(G5404/$A$1,0)</f>
        <v>82</v>
      </c>
      <c r="I5404" s="133" t="s">
        <v>388</v>
      </c>
      <c r="J5404" s="159">
        <v>24</v>
      </c>
      <c r="K5404" s="6"/>
    </row>
    <row r="5405" spans="1:11" ht="12.75" customHeight="1" outlineLevel="1" x14ac:dyDescent="0.2">
      <c r="A5405" s="127" t="s">
        <v>15805</v>
      </c>
      <c r="B5405" s="128" t="s">
        <v>15806</v>
      </c>
      <c r="C5405" s="129" t="s">
        <v>15807</v>
      </c>
      <c r="D5405" s="130">
        <f>E5405/1.2</f>
        <v>248.97499999999999</v>
      </c>
      <c r="E5405" s="131">
        <v>298.77</v>
      </c>
      <c r="F5405" s="130">
        <f>G5405/1.2</f>
        <v>247.78333333333333</v>
      </c>
      <c r="G5405" s="131">
        <v>297.33999999999997</v>
      </c>
      <c r="H5405" s="132">
        <f>ROUNDUP(G5405/$A$1,0)</f>
        <v>83</v>
      </c>
      <c r="I5405" s="133" t="s">
        <v>388</v>
      </c>
      <c r="J5405" s="159">
        <v>24</v>
      </c>
      <c r="K5405" s="6"/>
    </row>
    <row r="5406" spans="1:11" ht="12.75" customHeight="1" outlineLevel="1" x14ac:dyDescent="0.2">
      <c r="A5406" s="127" t="s">
        <v>15652</v>
      </c>
      <c r="B5406" s="128" t="s">
        <v>15653</v>
      </c>
      <c r="C5406" s="129" t="s">
        <v>15654</v>
      </c>
      <c r="D5406" s="130">
        <f>E5406/1.2</f>
        <v>252.1</v>
      </c>
      <c r="E5406" s="131">
        <v>302.52</v>
      </c>
      <c r="F5406" s="130">
        <f>G5406/1.2</f>
        <v>250.89166666666668</v>
      </c>
      <c r="G5406" s="131">
        <v>301.07</v>
      </c>
      <c r="H5406" s="132">
        <f>ROUNDUP(G5406/$A$1,0)</f>
        <v>84</v>
      </c>
      <c r="I5406" s="133" t="s">
        <v>388</v>
      </c>
      <c r="J5406" s="159">
        <v>24</v>
      </c>
      <c r="K5406" s="6"/>
    </row>
    <row r="5407" spans="1:11" ht="12.75" customHeight="1" outlineLevel="1" x14ac:dyDescent="0.2">
      <c r="A5407" s="127" t="s">
        <v>15394</v>
      </c>
      <c r="B5407" s="128" t="s">
        <v>15395</v>
      </c>
      <c r="C5407" s="129" t="s">
        <v>15396</v>
      </c>
      <c r="D5407" s="130">
        <f>E5407/1.2</f>
        <v>254.15833333333336</v>
      </c>
      <c r="E5407" s="131">
        <v>304.99</v>
      </c>
      <c r="F5407" s="130">
        <f>G5407/1.2</f>
        <v>251.74166666666665</v>
      </c>
      <c r="G5407" s="131">
        <v>302.08999999999997</v>
      </c>
      <c r="H5407" s="132">
        <f>ROUNDUP(G5407/$A$1,0)</f>
        <v>84</v>
      </c>
      <c r="I5407" s="133" t="s">
        <v>388</v>
      </c>
      <c r="J5407" s="159">
        <v>24</v>
      </c>
      <c r="K5407" s="6"/>
    </row>
    <row r="5408" spans="1:11" ht="12.75" customHeight="1" outlineLevel="1" x14ac:dyDescent="0.2">
      <c r="A5408" s="127" t="s">
        <v>15826</v>
      </c>
      <c r="B5408" s="128" t="s">
        <v>15827</v>
      </c>
      <c r="C5408" s="129" t="s">
        <v>15828</v>
      </c>
      <c r="D5408" s="130">
        <f>E5408/1.2</f>
        <v>254.45</v>
      </c>
      <c r="E5408" s="131">
        <v>305.33999999999997</v>
      </c>
      <c r="F5408" s="130">
        <f>G5408/1.2</f>
        <v>252.02500000000001</v>
      </c>
      <c r="G5408" s="131">
        <v>302.43</v>
      </c>
      <c r="H5408" s="132">
        <f>ROUNDUP(G5408/$A$1,0)</f>
        <v>84</v>
      </c>
      <c r="I5408" s="133" t="s">
        <v>388</v>
      </c>
      <c r="J5408" s="159">
        <v>24</v>
      </c>
      <c r="K5408" s="6"/>
    </row>
    <row r="5409" spans="1:11" ht="12.75" customHeight="1" outlineLevel="1" x14ac:dyDescent="0.2">
      <c r="A5409" s="127" t="s">
        <v>15373</v>
      </c>
      <c r="B5409" s="128" t="s">
        <v>15374</v>
      </c>
      <c r="C5409" s="129" t="s">
        <v>15375</v>
      </c>
      <c r="D5409" s="130">
        <f>E5409/1.2</f>
        <v>260.93333333333334</v>
      </c>
      <c r="E5409" s="131">
        <v>313.12</v>
      </c>
      <c r="F5409" s="130">
        <f>G5409/1.2</f>
        <v>259.69166666666666</v>
      </c>
      <c r="G5409" s="131">
        <v>311.63</v>
      </c>
      <c r="H5409" s="132">
        <f>ROUNDUP(G5409/$A$1,0)</f>
        <v>87</v>
      </c>
      <c r="I5409" s="133" t="s">
        <v>388</v>
      </c>
      <c r="J5409" s="159">
        <v>24</v>
      </c>
      <c r="K5409" s="6"/>
    </row>
    <row r="5410" spans="1:11" ht="12.75" customHeight="1" outlineLevel="1" x14ac:dyDescent="0.2">
      <c r="A5410" s="127" t="s">
        <v>15376</v>
      </c>
      <c r="B5410" s="128" t="s">
        <v>15377</v>
      </c>
      <c r="C5410" s="129" t="s">
        <v>15378</v>
      </c>
      <c r="D5410" s="130">
        <f>E5410/1.2</f>
        <v>262.70833333333337</v>
      </c>
      <c r="E5410" s="131">
        <v>315.25</v>
      </c>
      <c r="F5410" s="130">
        <f>G5410/1.2</f>
        <v>260.20833333333337</v>
      </c>
      <c r="G5410" s="131">
        <v>312.25</v>
      </c>
      <c r="H5410" s="132">
        <f>ROUNDUP(G5410/$A$1,0)</f>
        <v>87</v>
      </c>
      <c r="I5410" s="133" t="s">
        <v>388</v>
      </c>
      <c r="J5410" s="159">
        <v>12</v>
      </c>
      <c r="K5410" s="6"/>
    </row>
    <row r="5411" spans="1:11" ht="12.75" customHeight="1" outlineLevel="1" x14ac:dyDescent="0.2">
      <c r="A5411" s="127" t="s">
        <v>15622</v>
      </c>
      <c r="B5411" s="128" t="s">
        <v>15623</v>
      </c>
      <c r="C5411" s="129" t="s">
        <v>15624</v>
      </c>
      <c r="D5411" s="130">
        <f>E5411/1.2</f>
        <v>263.80833333333334</v>
      </c>
      <c r="E5411" s="131">
        <v>316.57</v>
      </c>
      <c r="F5411" s="130">
        <f>G5411/1.2</f>
        <v>262.55</v>
      </c>
      <c r="G5411" s="131">
        <v>315.06</v>
      </c>
      <c r="H5411" s="132">
        <f>ROUNDUP(G5411/$A$1,0)</f>
        <v>88</v>
      </c>
      <c r="I5411" s="133" t="s">
        <v>388</v>
      </c>
      <c r="J5411" s="159">
        <v>99999</v>
      </c>
      <c r="K5411" s="6"/>
    </row>
    <row r="5412" spans="1:11" ht="12.75" customHeight="1" outlineLevel="1" x14ac:dyDescent="0.2">
      <c r="A5412" s="127" t="s">
        <v>15601</v>
      </c>
      <c r="B5412" s="128" t="s">
        <v>15602</v>
      </c>
      <c r="C5412" s="129" t="s">
        <v>15603</v>
      </c>
      <c r="D5412" s="130">
        <f>E5412/1.2</f>
        <v>264.77500000000003</v>
      </c>
      <c r="E5412" s="131">
        <v>317.73</v>
      </c>
      <c r="F5412" s="130">
        <f>G5412/1.2</f>
        <v>263.50833333333333</v>
      </c>
      <c r="G5412" s="131">
        <v>316.20999999999998</v>
      </c>
      <c r="H5412" s="132">
        <f>ROUNDUP(G5412/$A$1,0)</f>
        <v>88</v>
      </c>
      <c r="I5412" s="133" t="s">
        <v>388</v>
      </c>
      <c r="J5412" s="159">
        <v>99999</v>
      </c>
      <c r="K5412" s="6"/>
    </row>
    <row r="5413" spans="1:11" ht="12.75" customHeight="1" outlineLevel="1" x14ac:dyDescent="0.2">
      <c r="A5413" s="127" t="s">
        <v>15760</v>
      </c>
      <c r="B5413" s="128" t="s">
        <v>15761</v>
      </c>
      <c r="C5413" s="129" t="s">
        <v>15762</v>
      </c>
      <c r="D5413" s="130">
        <f>E5413/1.2</f>
        <v>265.72500000000002</v>
      </c>
      <c r="E5413" s="131">
        <v>318.87</v>
      </c>
      <c r="F5413" s="130">
        <f>G5413/1.2</f>
        <v>264.45833333333337</v>
      </c>
      <c r="G5413" s="131">
        <v>317.35000000000002</v>
      </c>
      <c r="H5413" s="132">
        <f>ROUNDUP(G5413/$A$1,0)</f>
        <v>88</v>
      </c>
      <c r="I5413" s="133" t="s">
        <v>388</v>
      </c>
      <c r="J5413" s="159">
        <v>24</v>
      </c>
      <c r="K5413" s="6"/>
    </row>
    <row r="5414" spans="1:11" ht="12.75" customHeight="1" outlineLevel="1" x14ac:dyDescent="0.2">
      <c r="A5414" s="127" t="s">
        <v>15508</v>
      </c>
      <c r="B5414" s="128" t="s">
        <v>15509</v>
      </c>
      <c r="C5414" s="129" t="s">
        <v>15510</v>
      </c>
      <c r="D5414" s="130">
        <f>E5414/1.2</f>
        <v>268.26666666666671</v>
      </c>
      <c r="E5414" s="131">
        <v>321.92</v>
      </c>
      <c r="F5414" s="130">
        <f>G5414/1.2</f>
        <v>265.70833333333337</v>
      </c>
      <c r="G5414" s="131">
        <v>318.85000000000002</v>
      </c>
      <c r="H5414" s="132">
        <f>ROUNDUP(G5414/$A$1,0)</f>
        <v>89</v>
      </c>
      <c r="I5414" s="133" t="s">
        <v>388</v>
      </c>
      <c r="J5414" s="159">
        <v>24</v>
      </c>
      <c r="K5414" s="6"/>
    </row>
    <row r="5415" spans="1:11" ht="12.75" customHeight="1" outlineLevel="1" x14ac:dyDescent="0.2">
      <c r="A5415" s="127" t="s">
        <v>15712</v>
      </c>
      <c r="B5415" s="128" t="s">
        <v>15713</v>
      </c>
      <c r="C5415" s="129" t="s">
        <v>15714</v>
      </c>
      <c r="D5415" s="130">
        <f>E5415/1.2</f>
        <v>270.41666666666669</v>
      </c>
      <c r="E5415" s="131">
        <v>324.5</v>
      </c>
      <c r="F5415" s="130">
        <f>G5415/1.2</f>
        <v>267.8416666666667</v>
      </c>
      <c r="G5415" s="131">
        <v>321.41000000000003</v>
      </c>
      <c r="H5415" s="132">
        <f>ROUNDUP(G5415/$A$1,0)</f>
        <v>90</v>
      </c>
      <c r="I5415" s="133" t="s">
        <v>388</v>
      </c>
      <c r="J5415" s="159">
        <v>12</v>
      </c>
      <c r="K5415" s="6"/>
    </row>
    <row r="5416" spans="1:11" ht="12.75" customHeight="1" outlineLevel="1" x14ac:dyDescent="0.2">
      <c r="A5416" s="127" t="s">
        <v>15823</v>
      </c>
      <c r="B5416" s="128" t="s">
        <v>15824</v>
      </c>
      <c r="C5416" s="129" t="s">
        <v>15825</v>
      </c>
      <c r="D5416" s="130">
        <f>E5416/1.2</f>
        <v>271.15833333333336</v>
      </c>
      <c r="E5416" s="131">
        <v>325.39</v>
      </c>
      <c r="F5416" s="130">
        <f>G5416/1.2</f>
        <v>269.85833333333335</v>
      </c>
      <c r="G5416" s="131">
        <v>323.83</v>
      </c>
      <c r="H5416" s="132">
        <f>ROUNDUP(G5416/$A$1,0)</f>
        <v>90</v>
      </c>
      <c r="I5416" s="133" t="s">
        <v>388</v>
      </c>
      <c r="J5416" s="159">
        <v>99999</v>
      </c>
      <c r="K5416" s="6"/>
    </row>
    <row r="5417" spans="1:11" ht="12.75" customHeight="1" outlineLevel="1" x14ac:dyDescent="0.2">
      <c r="A5417" s="127" t="s">
        <v>15730</v>
      </c>
      <c r="B5417" s="128" t="s">
        <v>15731</v>
      </c>
      <c r="C5417" s="129" t="s">
        <v>15732</v>
      </c>
      <c r="D5417" s="130">
        <f>E5417/1.2</f>
        <v>272.53333333333336</v>
      </c>
      <c r="E5417" s="131">
        <v>327.04000000000002</v>
      </c>
      <c r="F5417" s="130">
        <f>G5417/1.2</f>
        <v>271.23333333333335</v>
      </c>
      <c r="G5417" s="131">
        <v>325.48</v>
      </c>
      <c r="H5417" s="132">
        <f>ROUNDUP(G5417/$A$1,0)</f>
        <v>91</v>
      </c>
      <c r="I5417" s="133" t="s">
        <v>388</v>
      </c>
      <c r="J5417" s="159">
        <v>24</v>
      </c>
      <c r="K5417" s="6"/>
    </row>
    <row r="5418" spans="1:11" ht="12.75" customHeight="1" outlineLevel="1" x14ac:dyDescent="0.2">
      <c r="A5418" s="127" t="s">
        <v>15751</v>
      </c>
      <c r="B5418" s="128" t="s">
        <v>15752</v>
      </c>
      <c r="C5418" s="129" t="s">
        <v>15753</v>
      </c>
      <c r="D5418" s="130">
        <f>E5418/1.2</f>
        <v>272.53333333333336</v>
      </c>
      <c r="E5418" s="131">
        <v>327.04000000000002</v>
      </c>
      <c r="F5418" s="130">
        <f>G5418/1.2</f>
        <v>271.23333333333335</v>
      </c>
      <c r="G5418" s="131">
        <v>325.48</v>
      </c>
      <c r="H5418" s="132">
        <f>ROUNDUP(G5418/$A$1,0)</f>
        <v>91</v>
      </c>
      <c r="I5418" s="133" t="s">
        <v>388</v>
      </c>
      <c r="J5418" s="159">
        <v>24</v>
      </c>
      <c r="K5418" s="6"/>
    </row>
    <row r="5419" spans="1:11" ht="12.75" customHeight="1" outlineLevel="1" x14ac:dyDescent="0.2">
      <c r="A5419" s="127" t="s">
        <v>15397</v>
      </c>
      <c r="B5419" s="128" t="s">
        <v>15398</v>
      </c>
      <c r="C5419" s="129" t="s">
        <v>15399</v>
      </c>
      <c r="D5419" s="130">
        <f>E5419/1.2</f>
        <v>279.35000000000002</v>
      </c>
      <c r="E5419" s="131">
        <v>335.22</v>
      </c>
      <c r="F5419" s="130">
        <f>G5419/1.2</f>
        <v>278.00833333333338</v>
      </c>
      <c r="G5419" s="131">
        <v>333.61</v>
      </c>
      <c r="H5419" s="132">
        <f>ROUNDUP(G5419/$A$1,0)</f>
        <v>93</v>
      </c>
      <c r="I5419" s="133" t="s">
        <v>388</v>
      </c>
      <c r="J5419" s="159">
        <v>24</v>
      </c>
      <c r="K5419" s="6"/>
    </row>
    <row r="5420" spans="1:11" ht="12.75" customHeight="1" outlineLevel="1" x14ac:dyDescent="0.2">
      <c r="A5420" s="127" t="s">
        <v>15604</v>
      </c>
      <c r="B5420" s="128" t="s">
        <v>15605</v>
      </c>
      <c r="C5420" s="129" t="s">
        <v>15606</v>
      </c>
      <c r="D5420" s="130">
        <f>E5420/1.2</f>
        <v>279.61666666666667</v>
      </c>
      <c r="E5420" s="131">
        <v>335.54</v>
      </c>
      <c r="F5420" s="130">
        <f>G5420/1.2</f>
        <v>278.22500000000002</v>
      </c>
      <c r="G5420" s="131">
        <v>333.87</v>
      </c>
      <c r="H5420" s="132">
        <f>ROUNDUP(G5420/$A$1,0)</f>
        <v>93</v>
      </c>
      <c r="I5420" s="133" t="s">
        <v>388</v>
      </c>
      <c r="J5420" s="159">
        <v>12</v>
      </c>
      <c r="K5420" s="6"/>
    </row>
    <row r="5421" spans="1:11" ht="12.75" customHeight="1" outlineLevel="1" x14ac:dyDescent="0.2">
      <c r="A5421" s="127" t="s">
        <v>15781</v>
      </c>
      <c r="B5421" s="128" t="s">
        <v>15782</v>
      </c>
      <c r="C5421" s="129" t="s">
        <v>15783</v>
      </c>
      <c r="D5421" s="130">
        <f>E5421/1.2</f>
        <v>284.63333333333333</v>
      </c>
      <c r="E5421" s="131">
        <v>341.56</v>
      </c>
      <c r="F5421" s="130">
        <f>G5421/1.2</f>
        <v>283.27500000000003</v>
      </c>
      <c r="G5421" s="131">
        <v>339.93</v>
      </c>
      <c r="H5421" s="132">
        <f>ROUNDUP(G5421/$A$1,0)</f>
        <v>95</v>
      </c>
      <c r="I5421" s="133" t="s">
        <v>388</v>
      </c>
      <c r="J5421" s="159">
        <v>99999</v>
      </c>
      <c r="K5421" s="6"/>
    </row>
    <row r="5422" spans="1:11" ht="12.75" customHeight="1" outlineLevel="1" x14ac:dyDescent="0.2">
      <c r="A5422" s="127" t="s">
        <v>15625</v>
      </c>
      <c r="B5422" s="128" t="s">
        <v>15626</v>
      </c>
      <c r="C5422" s="129" t="s">
        <v>15627</v>
      </c>
      <c r="D5422" s="130">
        <f>E5422/1.2</f>
        <v>286.16666666666669</v>
      </c>
      <c r="E5422" s="131">
        <v>343.4</v>
      </c>
      <c r="F5422" s="130">
        <f>G5422/1.2</f>
        <v>284.79166666666669</v>
      </c>
      <c r="G5422" s="131">
        <v>341.75</v>
      </c>
      <c r="H5422" s="132">
        <f>ROUNDUP(G5422/$A$1,0)</f>
        <v>95</v>
      </c>
      <c r="I5422" s="133" t="s">
        <v>388</v>
      </c>
      <c r="J5422" s="159">
        <v>24</v>
      </c>
      <c r="K5422" s="6"/>
    </row>
    <row r="5423" spans="1:11" ht="12.75" customHeight="1" outlineLevel="1" x14ac:dyDescent="0.2">
      <c r="A5423" s="127" t="s">
        <v>15748</v>
      </c>
      <c r="B5423" s="128" t="s">
        <v>15749</v>
      </c>
      <c r="C5423" s="129" t="s">
        <v>15750</v>
      </c>
      <c r="D5423" s="130">
        <f>E5423/1.2</f>
        <v>289.98333333333335</v>
      </c>
      <c r="E5423" s="131">
        <v>347.98</v>
      </c>
      <c r="F5423" s="130">
        <f>G5423/1.2</f>
        <v>288.60000000000002</v>
      </c>
      <c r="G5423" s="131">
        <v>346.32</v>
      </c>
      <c r="H5423" s="132">
        <f>ROUNDUP(G5423/$A$1,0)</f>
        <v>96</v>
      </c>
      <c r="I5423" s="133" t="s">
        <v>388</v>
      </c>
      <c r="J5423" s="159">
        <v>24</v>
      </c>
      <c r="K5423" s="6"/>
    </row>
    <row r="5424" spans="1:11" ht="12.75" customHeight="1" outlineLevel="1" x14ac:dyDescent="0.2">
      <c r="A5424" s="127" t="s">
        <v>15433</v>
      </c>
      <c r="B5424" s="128" t="s">
        <v>15434</v>
      </c>
      <c r="C5424" s="129" t="s">
        <v>15435</v>
      </c>
      <c r="D5424" s="130">
        <f>E5424/1.2</f>
        <v>292.97500000000002</v>
      </c>
      <c r="E5424" s="131">
        <v>351.57</v>
      </c>
      <c r="F5424" s="130">
        <f>G5424/1.2</f>
        <v>291.57499999999999</v>
      </c>
      <c r="G5424" s="131">
        <v>349.89</v>
      </c>
      <c r="H5424" s="132">
        <f>ROUNDUP(G5424/$A$1,0)</f>
        <v>97</v>
      </c>
      <c r="I5424" s="133" t="s">
        <v>388</v>
      </c>
      <c r="J5424" s="159">
        <v>24</v>
      </c>
      <c r="K5424" s="6"/>
    </row>
    <row r="5425" spans="1:11" ht="12.75" customHeight="1" outlineLevel="1" x14ac:dyDescent="0.2">
      <c r="A5425" s="127" t="s">
        <v>15847</v>
      </c>
      <c r="B5425" s="128" t="s">
        <v>15848</v>
      </c>
      <c r="C5425" s="129" t="s">
        <v>15849</v>
      </c>
      <c r="D5425" s="130">
        <f>E5425/1.2</f>
        <v>292.97500000000002</v>
      </c>
      <c r="E5425" s="131">
        <v>351.57</v>
      </c>
      <c r="F5425" s="130">
        <f>G5425/1.2</f>
        <v>291.57499999999999</v>
      </c>
      <c r="G5425" s="131">
        <v>349.89</v>
      </c>
      <c r="H5425" s="132">
        <f>ROUNDUP(G5425/$A$1,0)</f>
        <v>97</v>
      </c>
      <c r="I5425" s="133" t="s">
        <v>388</v>
      </c>
      <c r="J5425" s="159">
        <v>24</v>
      </c>
      <c r="K5425" s="6"/>
    </row>
    <row r="5426" spans="1:11" ht="12.75" customHeight="1" outlineLevel="1" x14ac:dyDescent="0.2">
      <c r="A5426" s="127" t="s">
        <v>15715</v>
      </c>
      <c r="B5426" s="128" t="s">
        <v>15716</v>
      </c>
      <c r="C5426" s="129" t="s">
        <v>15717</v>
      </c>
      <c r="D5426" s="130">
        <f>E5426/1.2</f>
        <v>295.23333333333335</v>
      </c>
      <c r="E5426" s="131">
        <v>354.28</v>
      </c>
      <c r="F5426" s="130">
        <f>G5426/1.2</f>
        <v>293.80833333333334</v>
      </c>
      <c r="G5426" s="131">
        <v>352.57</v>
      </c>
      <c r="H5426" s="132">
        <f>ROUNDUP(G5426/$A$1,0)</f>
        <v>98</v>
      </c>
      <c r="I5426" s="133" t="s">
        <v>388</v>
      </c>
      <c r="J5426" s="159">
        <v>12</v>
      </c>
      <c r="K5426" s="6"/>
    </row>
    <row r="5427" spans="1:11" ht="12.75" customHeight="1" outlineLevel="1" x14ac:dyDescent="0.2">
      <c r="A5427" s="127" t="s">
        <v>15430</v>
      </c>
      <c r="B5427" s="128" t="s">
        <v>15431</v>
      </c>
      <c r="C5427" s="129" t="s">
        <v>15432</v>
      </c>
      <c r="D5427" s="130">
        <f>E5427/1.2</f>
        <v>296.84166666666664</v>
      </c>
      <c r="E5427" s="131">
        <v>356.21</v>
      </c>
      <c r="F5427" s="130">
        <f>G5427/1.2</f>
        <v>295.41666666666669</v>
      </c>
      <c r="G5427" s="131">
        <v>354.5</v>
      </c>
      <c r="H5427" s="132">
        <f>ROUNDUP(G5427/$A$1,0)</f>
        <v>99</v>
      </c>
      <c r="I5427" s="133" t="s">
        <v>388</v>
      </c>
      <c r="J5427" s="159">
        <v>60</v>
      </c>
      <c r="K5427" s="6"/>
    </row>
    <row r="5428" spans="1:11" ht="12.75" customHeight="1" outlineLevel="1" x14ac:dyDescent="0.2">
      <c r="A5428" s="127" t="s">
        <v>15784</v>
      </c>
      <c r="B5428" s="128" t="s">
        <v>15785</v>
      </c>
      <c r="C5428" s="129" t="s">
        <v>15786</v>
      </c>
      <c r="D5428" s="130">
        <f>E5428/1.2</f>
        <v>303.04166666666669</v>
      </c>
      <c r="E5428" s="131">
        <v>363.65</v>
      </c>
      <c r="F5428" s="130">
        <f>G5428/1.2</f>
        <v>301.5916666666667</v>
      </c>
      <c r="G5428" s="131">
        <v>361.91</v>
      </c>
      <c r="H5428" s="132">
        <f>ROUNDUP(G5428/$A$1,0)</f>
        <v>101</v>
      </c>
      <c r="I5428" s="133" t="s">
        <v>388</v>
      </c>
      <c r="J5428" s="159">
        <v>24</v>
      </c>
      <c r="K5428" s="6"/>
    </row>
    <row r="5429" spans="1:11" ht="12.75" customHeight="1" outlineLevel="1" x14ac:dyDescent="0.2">
      <c r="A5429" s="127" t="s">
        <v>15775</v>
      </c>
      <c r="B5429" s="128" t="s">
        <v>15776</v>
      </c>
      <c r="C5429" s="129" t="s">
        <v>15777</v>
      </c>
      <c r="D5429" s="130">
        <f>E5429/1.2</f>
        <v>303.16666666666669</v>
      </c>
      <c r="E5429" s="131">
        <v>363.8</v>
      </c>
      <c r="F5429" s="130">
        <f>G5429/1.2</f>
        <v>301.65833333333336</v>
      </c>
      <c r="G5429" s="131">
        <v>361.99</v>
      </c>
      <c r="H5429" s="132">
        <f>ROUNDUP(G5429/$A$1,0)</f>
        <v>101</v>
      </c>
      <c r="I5429" s="133" t="s">
        <v>388</v>
      </c>
      <c r="J5429" s="159">
        <v>12</v>
      </c>
      <c r="K5429" s="6"/>
    </row>
    <row r="5430" spans="1:11" ht="12.75" customHeight="1" outlineLevel="1" x14ac:dyDescent="0.2">
      <c r="A5430" s="127" t="s">
        <v>15631</v>
      </c>
      <c r="B5430" s="128" t="s">
        <v>15632</v>
      </c>
      <c r="C5430" s="129" t="s">
        <v>15633</v>
      </c>
      <c r="D5430" s="130">
        <f>E5430/1.2</f>
        <v>307.25</v>
      </c>
      <c r="E5430" s="131">
        <v>368.7</v>
      </c>
      <c r="F5430" s="130">
        <f>G5430/1.2</f>
        <v>304.32499999999999</v>
      </c>
      <c r="G5430" s="131">
        <v>365.19</v>
      </c>
      <c r="H5430" s="132">
        <f>ROUNDUP(G5430/$A$1,0)</f>
        <v>102</v>
      </c>
      <c r="I5430" s="133" t="s">
        <v>388</v>
      </c>
      <c r="J5430" s="159">
        <v>24</v>
      </c>
      <c r="K5430" s="6"/>
    </row>
    <row r="5431" spans="1:11" ht="12.75" customHeight="1" outlineLevel="1" x14ac:dyDescent="0.2">
      <c r="A5431" s="127" t="s">
        <v>15733</v>
      </c>
      <c r="B5431" s="128" t="s">
        <v>15734</v>
      </c>
      <c r="C5431" s="129" t="s">
        <v>15735</v>
      </c>
      <c r="D5431" s="130">
        <f>E5431/1.2</f>
        <v>307.25</v>
      </c>
      <c r="E5431" s="131">
        <v>368.7</v>
      </c>
      <c r="F5431" s="130">
        <f>G5431/1.2</f>
        <v>304.32499999999999</v>
      </c>
      <c r="G5431" s="131">
        <v>365.19</v>
      </c>
      <c r="H5431" s="132">
        <f>ROUNDUP(G5431/$A$1,0)</f>
        <v>102</v>
      </c>
      <c r="I5431" s="133" t="s">
        <v>388</v>
      </c>
      <c r="J5431" s="159">
        <v>60</v>
      </c>
      <c r="K5431" s="6"/>
    </row>
    <row r="5432" spans="1:11" ht="12.75" customHeight="1" outlineLevel="1" x14ac:dyDescent="0.2">
      <c r="A5432" s="127" t="s">
        <v>15649</v>
      </c>
      <c r="B5432" s="128" t="s">
        <v>15650</v>
      </c>
      <c r="C5432" s="129" t="s">
        <v>15651</v>
      </c>
      <c r="D5432" s="130">
        <f>E5432/1.2</f>
        <v>307.81666666666666</v>
      </c>
      <c r="E5432" s="131">
        <v>369.38</v>
      </c>
      <c r="F5432" s="130">
        <f>G5432/1.2</f>
        <v>304.88333333333338</v>
      </c>
      <c r="G5432" s="131">
        <v>365.86</v>
      </c>
      <c r="H5432" s="132">
        <f>ROUNDUP(G5432/$A$1,0)</f>
        <v>102</v>
      </c>
      <c r="I5432" s="133" t="s">
        <v>388</v>
      </c>
      <c r="J5432" s="159">
        <v>12</v>
      </c>
      <c r="K5432" s="6"/>
    </row>
    <row r="5433" spans="1:11" ht="12.75" customHeight="1" outlineLevel="1" x14ac:dyDescent="0.2">
      <c r="A5433" s="127" t="s">
        <v>15667</v>
      </c>
      <c r="B5433" s="128" t="s">
        <v>15668</v>
      </c>
      <c r="C5433" s="129" t="s">
        <v>15669</v>
      </c>
      <c r="D5433" s="130">
        <f>E5433/1.2</f>
        <v>309.16666666666669</v>
      </c>
      <c r="E5433" s="131">
        <v>371</v>
      </c>
      <c r="F5433" s="130">
        <f>G5433/1.2</f>
        <v>307.68333333333339</v>
      </c>
      <c r="G5433" s="131">
        <v>369.22</v>
      </c>
      <c r="H5433" s="132">
        <f>ROUNDUP(G5433/$A$1,0)</f>
        <v>103</v>
      </c>
      <c r="I5433" s="133" t="s">
        <v>388</v>
      </c>
      <c r="J5433" s="159">
        <v>24</v>
      </c>
      <c r="K5433" s="6"/>
    </row>
    <row r="5434" spans="1:11" ht="12.75" customHeight="1" outlineLevel="1" x14ac:dyDescent="0.2">
      <c r="A5434" s="127" t="s">
        <v>15772</v>
      </c>
      <c r="B5434" s="128" t="s">
        <v>15773</v>
      </c>
      <c r="C5434" s="129" t="s">
        <v>15774</v>
      </c>
      <c r="D5434" s="130">
        <f>E5434/1.2</f>
        <v>309.4666666666667</v>
      </c>
      <c r="E5434" s="131">
        <v>371.36</v>
      </c>
      <c r="F5434" s="130">
        <f>G5434/1.2</f>
        <v>307.92500000000001</v>
      </c>
      <c r="G5434" s="131">
        <v>369.51</v>
      </c>
      <c r="H5434" s="132">
        <f>ROUNDUP(G5434/$A$1,0)</f>
        <v>103</v>
      </c>
      <c r="I5434" s="133" t="s">
        <v>388</v>
      </c>
      <c r="J5434" s="159">
        <v>12</v>
      </c>
      <c r="K5434" s="6"/>
    </row>
    <row r="5435" spans="1:11" ht="12.75" customHeight="1" outlineLevel="1" x14ac:dyDescent="0.2">
      <c r="A5435" s="127" t="s">
        <v>15439</v>
      </c>
      <c r="B5435" s="128" t="s">
        <v>15440</v>
      </c>
      <c r="C5435" s="129" t="s">
        <v>15441</v>
      </c>
      <c r="D5435" s="130">
        <f>E5435/1.2</f>
        <v>310</v>
      </c>
      <c r="E5435" s="131">
        <v>372</v>
      </c>
      <c r="F5435" s="130">
        <f>G5435/1.2</f>
        <v>308.51666666666671</v>
      </c>
      <c r="G5435" s="131">
        <v>370.22</v>
      </c>
      <c r="H5435" s="132">
        <f>ROUNDUP(G5435/$A$1,0)</f>
        <v>103</v>
      </c>
      <c r="I5435" s="133" t="s">
        <v>388</v>
      </c>
      <c r="J5435" s="159">
        <v>24</v>
      </c>
      <c r="K5435" s="6"/>
    </row>
    <row r="5436" spans="1:11" ht="12.75" customHeight="1" outlineLevel="1" x14ac:dyDescent="0.2">
      <c r="A5436" s="127" t="s">
        <v>15370</v>
      </c>
      <c r="B5436" s="128" t="s">
        <v>15371</v>
      </c>
      <c r="C5436" s="129" t="s">
        <v>15372</v>
      </c>
      <c r="D5436" s="130">
        <f>E5436/1.2</f>
        <v>326.50833333333333</v>
      </c>
      <c r="E5436" s="131">
        <v>391.81</v>
      </c>
      <c r="F5436" s="130">
        <f>G5436/1.2</f>
        <v>324.93333333333334</v>
      </c>
      <c r="G5436" s="131">
        <v>389.92</v>
      </c>
      <c r="H5436" s="132">
        <f>ROUNDUP(G5436/$A$1,0)</f>
        <v>109</v>
      </c>
      <c r="I5436" s="133" t="s">
        <v>388</v>
      </c>
      <c r="J5436" s="159">
        <v>12</v>
      </c>
      <c r="K5436" s="6"/>
    </row>
    <row r="5437" spans="1:11" ht="12.75" customHeight="1" outlineLevel="1" x14ac:dyDescent="0.2">
      <c r="A5437" s="127" t="s">
        <v>15517</v>
      </c>
      <c r="B5437" s="128" t="s">
        <v>15518</v>
      </c>
      <c r="C5437" s="129" t="s">
        <v>15519</v>
      </c>
      <c r="D5437" s="130">
        <f>E5437/1.2</f>
        <v>333.85833333333335</v>
      </c>
      <c r="E5437" s="131">
        <v>400.63</v>
      </c>
      <c r="F5437" s="130">
        <f>G5437/1.2</f>
        <v>332.26666666666671</v>
      </c>
      <c r="G5437" s="131">
        <v>398.72</v>
      </c>
      <c r="H5437" s="132">
        <f>ROUNDUP(G5437/$A$1,0)</f>
        <v>111</v>
      </c>
      <c r="I5437" s="133" t="s">
        <v>388</v>
      </c>
      <c r="J5437" s="159">
        <v>24</v>
      </c>
      <c r="K5437" s="6"/>
    </row>
    <row r="5438" spans="1:11" ht="12.75" customHeight="1" outlineLevel="1" x14ac:dyDescent="0.2">
      <c r="A5438" s="127" t="s">
        <v>15724</v>
      </c>
      <c r="B5438" s="128" t="s">
        <v>15725</v>
      </c>
      <c r="C5438" s="129" t="s">
        <v>15726</v>
      </c>
      <c r="D5438" s="130">
        <f>E5438/1.2</f>
        <v>338.55833333333334</v>
      </c>
      <c r="E5438" s="131">
        <v>406.27</v>
      </c>
      <c r="F5438" s="130">
        <f>G5438/1.2</f>
        <v>335.33333333333331</v>
      </c>
      <c r="G5438" s="131">
        <v>402.4</v>
      </c>
      <c r="H5438" s="132">
        <f>ROUNDUP(G5438/$A$1,0)</f>
        <v>112</v>
      </c>
      <c r="I5438" s="133" t="s">
        <v>388</v>
      </c>
      <c r="J5438" s="159">
        <v>24</v>
      </c>
      <c r="K5438" s="6"/>
    </row>
    <row r="5439" spans="1:11" ht="12.75" customHeight="1" outlineLevel="1" x14ac:dyDescent="0.2">
      <c r="A5439" s="127" t="s">
        <v>15520</v>
      </c>
      <c r="B5439" s="128" t="s">
        <v>15521</v>
      </c>
      <c r="C5439" s="129" t="s">
        <v>15522</v>
      </c>
      <c r="D5439" s="130">
        <f>E5439/1.2</f>
        <v>340.66666666666669</v>
      </c>
      <c r="E5439" s="131">
        <v>408.8</v>
      </c>
      <c r="F5439" s="130">
        <f>G5439/1.2</f>
        <v>339.04166666666669</v>
      </c>
      <c r="G5439" s="131">
        <v>406.85</v>
      </c>
      <c r="H5439" s="132">
        <f>ROUNDUP(G5439/$A$1,0)</f>
        <v>113</v>
      </c>
      <c r="I5439" s="133" t="s">
        <v>388</v>
      </c>
      <c r="J5439" s="159">
        <v>24</v>
      </c>
      <c r="K5439" s="6"/>
    </row>
    <row r="5440" spans="1:11" ht="12.75" customHeight="1" outlineLevel="1" x14ac:dyDescent="0.2">
      <c r="A5440" s="127" t="s">
        <v>15706</v>
      </c>
      <c r="B5440" s="128" t="s">
        <v>15707</v>
      </c>
      <c r="C5440" s="129" t="s">
        <v>15708</v>
      </c>
      <c r="D5440" s="130">
        <f>E5440/1.2</f>
        <v>348.65000000000003</v>
      </c>
      <c r="E5440" s="131">
        <v>418.38</v>
      </c>
      <c r="F5440" s="130">
        <f>G5440/1.2</f>
        <v>346.9666666666667</v>
      </c>
      <c r="G5440" s="131">
        <v>416.36</v>
      </c>
      <c r="H5440" s="132">
        <f>ROUNDUP(G5440/$A$1,0)</f>
        <v>116</v>
      </c>
      <c r="I5440" s="133" t="s">
        <v>388</v>
      </c>
      <c r="J5440" s="159">
        <v>12</v>
      </c>
      <c r="K5440" s="6"/>
    </row>
    <row r="5441" spans="1:11" ht="12.75" customHeight="1" outlineLevel="1" x14ac:dyDescent="0.2">
      <c r="A5441" s="127" t="s">
        <v>15796</v>
      </c>
      <c r="B5441" s="128" t="s">
        <v>15797</v>
      </c>
      <c r="C5441" s="129" t="s">
        <v>15798</v>
      </c>
      <c r="D5441" s="130">
        <f>E5441/1.2</f>
        <v>354.3</v>
      </c>
      <c r="E5441" s="131">
        <v>425.16</v>
      </c>
      <c r="F5441" s="130">
        <f>G5441/1.2</f>
        <v>352.6</v>
      </c>
      <c r="G5441" s="131">
        <v>423.12</v>
      </c>
      <c r="H5441" s="132">
        <f>ROUNDUP(G5441/$A$1,0)</f>
        <v>118</v>
      </c>
      <c r="I5441" s="133" t="s">
        <v>388</v>
      </c>
      <c r="J5441" s="159">
        <v>24</v>
      </c>
      <c r="K5441" s="6"/>
    </row>
    <row r="5442" spans="1:11" ht="12.75" customHeight="1" outlineLevel="1" x14ac:dyDescent="0.2">
      <c r="A5442" s="127" t="s">
        <v>15802</v>
      </c>
      <c r="B5442" s="128" t="s">
        <v>15803</v>
      </c>
      <c r="C5442" s="129" t="s">
        <v>15804</v>
      </c>
      <c r="D5442" s="130">
        <f>E5442/1.2</f>
        <v>360.80833333333339</v>
      </c>
      <c r="E5442" s="131">
        <v>432.97</v>
      </c>
      <c r="F5442" s="130">
        <f>G5442/1.2</f>
        <v>357.36666666666667</v>
      </c>
      <c r="G5442" s="131">
        <v>428.84</v>
      </c>
      <c r="H5442" s="132">
        <f>ROUNDUP(G5442/$A$1,0)</f>
        <v>119</v>
      </c>
      <c r="I5442" s="133" t="s">
        <v>388</v>
      </c>
      <c r="J5442" s="159">
        <v>36</v>
      </c>
      <c r="K5442" s="6"/>
    </row>
    <row r="5443" spans="1:11" ht="12.75" customHeight="1" outlineLevel="1" x14ac:dyDescent="0.2">
      <c r="A5443" s="127" t="s">
        <v>15799</v>
      </c>
      <c r="B5443" s="128" t="s">
        <v>15800</v>
      </c>
      <c r="C5443" s="129" t="s">
        <v>15801</v>
      </c>
      <c r="D5443" s="130">
        <f>E5443/1.2</f>
        <v>362.42500000000001</v>
      </c>
      <c r="E5443" s="131">
        <v>434.91</v>
      </c>
      <c r="F5443" s="130">
        <f>G5443/1.2</f>
        <v>358.97500000000002</v>
      </c>
      <c r="G5443" s="131">
        <v>430.77</v>
      </c>
      <c r="H5443" s="132">
        <f>ROUNDUP(G5443/$A$1,0)</f>
        <v>120</v>
      </c>
      <c r="I5443" s="133" t="s">
        <v>388</v>
      </c>
      <c r="J5443" s="159">
        <v>36</v>
      </c>
      <c r="K5443" s="6"/>
    </row>
    <row r="5444" spans="1:11" ht="12.75" customHeight="1" outlineLevel="1" x14ac:dyDescent="0.2">
      <c r="A5444" s="127" t="s">
        <v>15703</v>
      </c>
      <c r="B5444" s="128" t="s">
        <v>15704</v>
      </c>
      <c r="C5444" s="129" t="s">
        <v>15705</v>
      </c>
      <c r="D5444" s="130">
        <f>E5444/1.2</f>
        <v>364.51666666666671</v>
      </c>
      <c r="E5444" s="131">
        <v>437.42</v>
      </c>
      <c r="F5444" s="130">
        <f>G5444/1.2</f>
        <v>362.76666666666665</v>
      </c>
      <c r="G5444" s="131">
        <v>435.32</v>
      </c>
      <c r="H5444" s="132">
        <f>ROUNDUP(G5444/$A$1,0)</f>
        <v>121</v>
      </c>
      <c r="I5444" s="133" t="s">
        <v>388</v>
      </c>
      <c r="J5444" s="159">
        <v>24</v>
      </c>
      <c r="K5444" s="6"/>
    </row>
    <row r="5445" spans="1:11" ht="12.75" customHeight="1" outlineLevel="1" x14ac:dyDescent="0.2">
      <c r="A5445" s="127" t="s">
        <v>15490</v>
      </c>
      <c r="B5445" s="128" t="s">
        <v>15491</v>
      </c>
      <c r="C5445" s="129" t="s">
        <v>15492</v>
      </c>
      <c r="D5445" s="130">
        <f>E5445/1.2</f>
        <v>367.92500000000001</v>
      </c>
      <c r="E5445" s="131">
        <v>441.51</v>
      </c>
      <c r="F5445" s="130">
        <f>G5445/1.2</f>
        <v>366.16666666666669</v>
      </c>
      <c r="G5445" s="131">
        <v>439.4</v>
      </c>
      <c r="H5445" s="132">
        <f>ROUNDUP(G5445/$A$1,0)</f>
        <v>122</v>
      </c>
      <c r="I5445" s="133" t="s">
        <v>388</v>
      </c>
      <c r="J5445" s="159">
        <v>24</v>
      </c>
      <c r="K5445" s="6"/>
    </row>
    <row r="5446" spans="1:11" ht="12.75" customHeight="1" outlineLevel="1" x14ac:dyDescent="0.2">
      <c r="A5446" s="127" t="s">
        <v>15676</v>
      </c>
      <c r="B5446" s="128" t="s">
        <v>15677</v>
      </c>
      <c r="C5446" s="129" t="s">
        <v>15678</v>
      </c>
      <c r="D5446" s="130">
        <f>E5446/1.2</f>
        <v>371.75833333333338</v>
      </c>
      <c r="E5446" s="131">
        <v>446.11</v>
      </c>
      <c r="F5446" s="130">
        <f>G5446/1.2</f>
        <v>369.98333333333335</v>
      </c>
      <c r="G5446" s="131">
        <v>443.98</v>
      </c>
      <c r="H5446" s="132">
        <f>ROUNDUP(G5446/$A$1,0)</f>
        <v>123</v>
      </c>
      <c r="I5446" s="133" t="s">
        <v>388</v>
      </c>
      <c r="J5446" s="159">
        <v>12</v>
      </c>
      <c r="K5446" s="6"/>
    </row>
    <row r="5447" spans="1:11" ht="12.75" customHeight="1" outlineLevel="1" x14ac:dyDescent="0.2">
      <c r="A5447" s="127" t="s">
        <v>15523</v>
      </c>
      <c r="B5447" s="128" t="s">
        <v>15524</v>
      </c>
      <c r="C5447" s="129" t="s">
        <v>15525</v>
      </c>
      <c r="D5447" s="130">
        <f>E5447/1.2</f>
        <v>374.73333333333335</v>
      </c>
      <c r="E5447" s="131">
        <v>449.68</v>
      </c>
      <c r="F5447" s="130">
        <f>G5447/1.2</f>
        <v>372.94166666666666</v>
      </c>
      <c r="G5447" s="131">
        <v>447.53</v>
      </c>
      <c r="H5447" s="132">
        <f>ROUNDUP(G5447/$A$1,0)</f>
        <v>124</v>
      </c>
      <c r="I5447" s="133" t="s">
        <v>388</v>
      </c>
      <c r="J5447" s="159">
        <v>24</v>
      </c>
      <c r="K5447" s="6"/>
    </row>
    <row r="5448" spans="1:11" ht="12.75" customHeight="1" outlineLevel="1" x14ac:dyDescent="0.2">
      <c r="A5448" s="127" t="s">
        <v>15661</v>
      </c>
      <c r="B5448" s="128" t="s">
        <v>15662</v>
      </c>
      <c r="C5448" s="129" t="s">
        <v>15663</v>
      </c>
      <c r="D5448" s="130">
        <f>E5448/1.2</f>
        <v>374.73333333333335</v>
      </c>
      <c r="E5448" s="131">
        <v>449.68</v>
      </c>
      <c r="F5448" s="130">
        <f>G5448/1.2</f>
        <v>372.94166666666666</v>
      </c>
      <c r="G5448" s="131">
        <v>447.53</v>
      </c>
      <c r="H5448" s="132">
        <f>ROUNDUP(G5448/$A$1,0)</f>
        <v>124</v>
      </c>
      <c r="I5448" s="133" t="s">
        <v>388</v>
      </c>
      <c r="J5448" s="159">
        <v>24</v>
      </c>
      <c r="K5448" s="6"/>
    </row>
    <row r="5449" spans="1:11" ht="12.75" customHeight="1" outlineLevel="1" x14ac:dyDescent="0.2">
      <c r="A5449" s="127" t="s">
        <v>15817</v>
      </c>
      <c r="B5449" s="128" t="s">
        <v>15818</v>
      </c>
      <c r="C5449" s="129" t="s">
        <v>15819</v>
      </c>
      <c r="D5449" s="130">
        <f>E5449/1.2</f>
        <v>374.73333333333335</v>
      </c>
      <c r="E5449" s="131">
        <v>449.68</v>
      </c>
      <c r="F5449" s="130">
        <f>G5449/1.2</f>
        <v>372.94166666666666</v>
      </c>
      <c r="G5449" s="131">
        <v>447.53</v>
      </c>
      <c r="H5449" s="132">
        <f>ROUNDUP(G5449/$A$1,0)</f>
        <v>124</v>
      </c>
      <c r="I5449" s="133" t="s">
        <v>388</v>
      </c>
      <c r="J5449" s="159">
        <v>24</v>
      </c>
      <c r="K5449" s="6"/>
    </row>
    <row r="5450" spans="1:11" ht="12.75" customHeight="1" outlineLevel="1" x14ac:dyDescent="0.2">
      <c r="A5450" s="127" t="s">
        <v>15535</v>
      </c>
      <c r="B5450" s="128" t="s">
        <v>15536</v>
      </c>
      <c r="C5450" s="129" t="s">
        <v>15537</v>
      </c>
      <c r="D5450" s="130">
        <f>E5450/1.2</f>
        <v>380.42500000000001</v>
      </c>
      <c r="E5450" s="131">
        <v>456.51</v>
      </c>
      <c r="F5450" s="130">
        <f>G5450/1.2</f>
        <v>376.8</v>
      </c>
      <c r="G5450" s="131">
        <v>452.16</v>
      </c>
      <c r="H5450" s="132">
        <f>ROUNDUP(G5450/$A$1,0)</f>
        <v>126</v>
      </c>
      <c r="I5450" s="133" t="s">
        <v>388</v>
      </c>
      <c r="J5450" s="159">
        <v>24</v>
      </c>
      <c r="K5450" s="6"/>
    </row>
    <row r="5451" spans="1:11" ht="12.75" customHeight="1" outlineLevel="1" x14ac:dyDescent="0.2">
      <c r="A5451" s="127" t="s">
        <v>15664</v>
      </c>
      <c r="B5451" s="128" t="s">
        <v>15665</v>
      </c>
      <c r="C5451" s="129" t="s">
        <v>15666</v>
      </c>
      <c r="D5451" s="130">
        <f>E5451/1.2</f>
        <v>381.55</v>
      </c>
      <c r="E5451" s="131">
        <v>457.86</v>
      </c>
      <c r="F5451" s="130">
        <f>G5451/1.2</f>
        <v>379.72500000000002</v>
      </c>
      <c r="G5451" s="131">
        <v>455.67</v>
      </c>
      <c r="H5451" s="132">
        <f>ROUNDUP(G5451/$A$1,0)</f>
        <v>127</v>
      </c>
      <c r="I5451" s="133" t="s">
        <v>388</v>
      </c>
      <c r="J5451" s="159">
        <v>24</v>
      </c>
      <c r="K5451" s="6"/>
    </row>
    <row r="5452" spans="1:11" ht="12.75" customHeight="1" outlineLevel="1" x14ac:dyDescent="0.2">
      <c r="A5452" s="127" t="s">
        <v>15829</v>
      </c>
      <c r="B5452" s="128" t="s">
        <v>15830</v>
      </c>
      <c r="C5452" s="129" t="s">
        <v>15831</v>
      </c>
      <c r="D5452" s="130">
        <f>E5452/1.2</f>
        <v>385.9666666666667</v>
      </c>
      <c r="E5452" s="131">
        <v>463.16</v>
      </c>
      <c r="F5452" s="130">
        <f>G5452/1.2</f>
        <v>384.125</v>
      </c>
      <c r="G5452" s="131">
        <v>460.95</v>
      </c>
      <c r="H5452" s="132">
        <f>ROUNDUP(G5452/$A$1,0)</f>
        <v>128</v>
      </c>
      <c r="I5452" s="133" t="s">
        <v>388</v>
      </c>
      <c r="J5452" s="159">
        <v>24</v>
      </c>
      <c r="K5452" s="6"/>
    </row>
    <row r="5453" spans="1:11" ht="12.75" customHeight="1" outlineLevel="1" x14ac:dyDescent="0.2">
      <c r="A5453" s="127" t="s">
        <v>15811</v>
      </c>
      <c r="B5453" s="128" t="s">
        <v>15812</v>
      </c>
      <c r="C5453" s="129" t="s">
        <v>15813</v>
      </c>
      <c r="D5453" s="130">
        <f>E5453/1.2</f>
        <v>387.95833333333337</v>
      </c>
      <c r="E5453" s="131">
        <v>465.55</v>
      </c>
      <c r="F5453" s="130">
        <f>G5453/1.2</f>
        <v>386.1</v>
      </c>
      <c r="G5453" s="131">
        <v>463.32</v>
      </c>
      <c r="H5453" s="132">
        <f>ROUNDUP(G5453/$A$1,0)</f>
        <v>129</v>
      </c>
      <c r="I5453" s="133" t="s">
        <v>388</v>
      </c>
      <c r="J5453" s="159">
        <v>99999</v>
      </c>
      <c r="K5453" s="6"/>
    </row>
    <row r="5454" spans="1:11" ht="12.75" customHeight="1" outlineLevel="1" x14ac:dyDescent="0.2">
      <c r="A5454" s="127" t="s">
        <v>15769</v>
      </c>
      <c r="B5454" s="128" t="s">
        <v>15770</v>
      </c>
      <c r="C5454" s="129" t="s">
        <v>15771</v>
      </c>
      <c r="D5454" s="130">
        <f>E5454/1.2</f>
        <v>397.86666666666667</v>
      </c>
      <c r="E5454" s="131">
        <v>477.44</v>
      </c>
      <c r="F5454" s="130">
        <f>G5454/1.2</f>
        <v>395.94166666666666</v>
      </c>
      <c r="G5454" s="131">
        <v>475.13</v>
      </c>
      <c r="H5454" s="132">
        <f>ROUNDUP(G5454/$A$1,0)</f>
        <v>132</v>
      </c>
      <c r="I5454" s="133" t="s">
        <v>388</v>
      </c>
      <c r="J5454" s="159">
        <v>24</v>
      </c>
      <c r="K5454" s="6"/>
    </row>
    <row r="5455" spans="1:11" ht="12.75" customHeight="1" outlineLevel="1" x14ac:dyDescent="0.2">
      <c r="A5455" s="127" t="s">
        <v>15865</v>
      </c>
      <c r="B5455" s="128" t="s">
        <v>15866</v>
      </c>
      <c r="C5455" s="129" t="s">
        <v>15867</v>
      </c>
      <c r="D5455" s="130">
        <f>E5455/1.2</f>
        <v>397.86666666666667</v>
      </c>
      <c r="E5455" s="131">
        <v>477.44</v>
      </c>
      <c r="F5455" s="130">
        <f>G5455/1.2</f>
        <v>395.94166666666666</v>
      </c>
      <c r="G5455" s="131">
        <v>475.13</v>
      </c>
      <c r="H5455" s="132">
        <f>ROUNDUP(G5455/$A$1,0)</f>
        <v>132</v>
      </c>
      <c r="I5455" s="133" t="s">
        <v>388</v>
      </c>
      <c r="J5455" s="159">
        <v>24</v>
      </c>
      <c r="K5455" s="6"/>
    </row>
    <row r="5456" spans="1:11" ht="12.75" customHeight="1" outlineLevel="1" x14ac:dyDescent="0.2">
      <c r="A5456" s="127" t="s">
        <v>15658</v>
      </c>
      <c r="B5456" s="128" t="s">
        <v>15659</v>
      </c>
      <c r="C5456" s="129" t="s">
        <v>15660</v>
      </c>
      <c r="D5456" s="130">
        <f>E5456/1.2</f>
        <v>401.99166666666667</v>
      </c>
      <c r="E5456" s="131">
        <v>482.39</v>
      </c>
      <c r="F5456" s="130">
        <f>G5456/1.2</f>
        <v>400.06666666666666</v>
      </c>
      <c r="G5456" s="131">
        <v>480.08</v>
      </c>
      <c r="H5456" s="132">
        <f>ROUNDUP(G5456/$A$1,0)</f>
        <v>133</v>
      </c>
      <c r="I5456" s="133" t="s">
        <v>388</v>
      </c>
      <c r="J5456" s="159">
        <v>24</v>
      </c>
      <c r="K5456" s="6"/>
    </row>
    <row r="5457" spans="1:11" ht="12.75" customHeight="1" outlineLevel="1" x14ac:dyDescent="0.2">
      <c r="A5457" s="127" t="s">
        <v>15427</v>
      </c>
      <c r="B5457" s="128" t="s">
        <v>15428</v>
      </c>
      <c r="C5457" s="129" t="s">
        <v>15429</v>
      </c>
      <c r="D5457" s="130">
        <f>E5457/1.2</f>
        <v>408.8</v>
      </c>
      <c r="E5457" s="131">
        <v>490.56</v>
      </c>
      <c r="F5457" s="130">
        <f>G5457/1.2</f>
        <v>406.85</v>
      </c>
      <c r="G5457" s="131">
        <v>488.22</v>
      </c>
      <c r="H5457" s="132">
        <f>ROUNDUP(G5457/$A$1,0)</f>
        <v>136</v>
      </c>
      <c r="I5457" s="133" t="s">
        <v>388</v>
      </c>
      <c r="J5457" s="159">
        <v>24</v>
      </c>
      <c r="K5457" s="6"/>
    </row>
    <row r="5458" spans="1:11" ht="12.75" customHeight="1" outlineLevel="1" x14ac:dyDescent="0.2">
      <c r="A5458" s="127" t="s">
        <v>15790</v>
      </c>
      <c r="B5458" s="128" t="s">
        <v>15791</v>
      </c>
      <c r="C5458" s="129" t="s">
        <v>15792</v>
      </c>
      <c r="D5458" s="130">
        <f>E5458/1.2</f>
        <v>422.9666666666667</v>
      </c>
      <c r="E5458" s="131">
        <v>507.56</v>
      </c>
      <c r="F5458" s="130">
        <f>G5458/1.2</f>
        <v>420.94166666666666</v>
      </c>
      <c r="G5458" s="131">
        <v>505.13</v>
      </c>
      <c r="H5458" s="132">
        <f>ROUNDUP(G5458/$A$1,0)</f>
        <v>140</v>
      </c>
      <c r="I5458" s="133" t="s">
        <v>388</v>
      </c>
      <c r="J5458" s="159">
        <v>24</v>
      </c>
      <c r="K5458" s="6"/>
    </row>
    <row r="5459" spans="1:11" ht="12.75" customHeight="1" outlineLevel="1" x14ac:dyDescent="0.2">
      <c r="A5459" s="127" t="s">
        <v>15553</v>
      </c>
      <c r="B5459" s="128" t="s">
        <v>15554</v>
      </c>
      <c r="C5459" s="129" t="s">
        <v>15555</v>
      </c>
      <c r="D5459" s="130">
        <f>E5459/1.2</f>
        <v>427.02499999999998</v>
      </c>
      <c r="E5459" s="131">
        <v>512.42999999999995</v>
      </c>
      <c r="F5459" s="130">
        <f>G5459/1.2</f>
        <v>422.95833333333337</v>
      </c>
      <c r="G5459" s="131">
        <v>507.55</v>
      </c>
      <c r="H5459" s="132">
        <f>ROUNDUP(G5459/$A$1,0)</f>
        <v>141</v>
      </c>
      <c r="I5459" s="133" t="s">
        <v>388</v>
      </c>
      <c r="J5459" s="159">
        <v>24</v>
      </c>
      <c r="K5459" s="6"/>
    </row>
    <row r="5460" spans="1:11" ht="12.75" customHeight="1" outlineLevel="1" x14ac:dyDescent="0.2">
      <c r="A5460" s="127" t="s">
        <v>15526</v>
      </c>
      <c r="B5460" s="128" t="s">
        <v>15527</v>
      </c>
      <c r="C5460" s="129" t="s">
        <v>15528</v>
      </c>
      <c r="D5460" s="130">
        <f>E5460/1.2</f>
        <v>428.08333333333337</v>
      </c>
      <c r="E5460" s="131">
        <v>513.70000000000005</v>
      </c>
      <c r="F5460" s="130">
        <f>G5460/1.2</f>
        <v>426.03333333333336</v>
      </c>
      <c r="G5460" s="131">
        <v>511.24</v>
      </c>
      <c r="H5460" s="132">
        <f>ROUNDUP(G5460/$A$1,0)</f>
        <v>142</v>
      </c>
      <c r="I5460" s="133" t="s">
        <v>388</v>
      </c>
      <c r="J5460" s="159">
        <v>24</v>
      </c>
      <c r="K5460" s="6"/>
    </row>
    <row r="5461" spans="1:11" ht="12.75" customHeight="1" outlineLevel="1" x14ac:dyDescent="0.2">
      <c r="A5461" s="127" t="s">
        <v>15532</v>
      </c>
      <c r="B5461" s="128" t="s">
        <v>15533</v>
      </c>
      <c r="C5461" s="129" t="s">
        <v>15534</v>
      </c>
      <c r="D5461" s="130">
        <f>E5461/1.2</f>
        <v>436.05833333333334</v>
      </c>
      <c r="E5461" s="131">
        <v>523.27</v>
      </c>
      <c r="F5461" s="130">
        <f>G5461/1.2</f>
        <v>433.97500000000002</v>
      </c>
      <c r="G5461" s="131">
        <v>520.77</v>
      </c>
      <c r="H5461" s="132">
        <f>ROUNDUP(G5461/$A$1,0)</f>
        <v>145</v>
      </c>
      <c r="I5461" s="133" t="s">
        <v>388</v>
      </c>
      <c r="J5461" s="159">
        <v>24</v>
      </c>
      <c r="K5461" s="6"/>
    </row>
    <row r="5462" spans="1:11" ht="12.75" customHeight="1" outlineLevel="1" x14ac:dyDescent="0.2">
      <c r="A5462" s="127" t="s">
        <v>15859</v>
      </c>
      <c r="B5462" s="128" t="s">
        <v>15860</v>
      </c>
      <c r="C5462" s="129" t="s">
        <v>15861</v>
      </c>
      <c r="D5462" s="130">
        <f>E5462/1.2</f>
        <v>436.05833333333334</v>
      </c>
      <c r="E5462" s="131">
        <v>523.27</v>
      </c>
      <c r="F5462" s="130">
        <f>G5462/1.2</f>
        <v>433.97500000000002</v>
      </c>
      <c r="G5462" s="131">
        <v>520.77</v>
      </c>
      <c r="H5462" s="132">
        <f>ROUNDUP(G5462/$A$1,0)</f>
        <v>145</v>
      </c>
      <c r="I5462" s="133" t="s">
        <v>388</v>
      </c>
      <c r="J5462" s="159">
        <v>24</v>
      </c>
      <c r="K5462" s="6"/>
    </row>
    <row r="5463" spans="1:11" ht="12.75" customHeight="1" outlineLevel="1" x14ac:dyDescent="0.2">
      <c r="A5463" s="127" t="s">
        <v>15766</v>
      </c>
      <c r="B5463" s="128" t="s">
        <v>15767</v>
      </c>
      <c r="C5463" s="129" t="s">
        <v>15768</v>
      </c>
      <c r="D5463" s="130">
        <f>E5463/1.2</f>
        <v>440.50000000000006</v>
      </c>
      <c r="E5463" s="131">
        <v>528.6</v>
      </c>
      <c r="F5463" s="130">
        <f>G5463/1.2</f>
        <v>436.30833333333339</v>
      </c>
      <c r="G5463" s="131">
        <v>523.57000000000005</v>
      </c>
      <c r="H5463" s="132">
        <f>ROUNDUP(G5463/$A$1,0)</f>
        <v>146</v>
      </c>
      <c r="I5463" s="133" t="s">
        <v>388</v>
      </c>
      <c r="J5463" s="159">
        <v>24</v>
      </c>
      <c r="K5463" s="6"/>
    </row>
    <row r="5464" spans="1:11" ht="12.75" customHeight="1" outlineLevel="1" x14ac:dyDescent="0.2">
      <c r="A5464" s="127" t="s">
        <v>15808</v>
      </c>
      <c r="B5464" s="128" t="s">
        <v>15809</v>
      </c>
      <c r="C5464" s="129" t="s">
        <v>15810</v>
      </c>
      <c r="D5464" s="130">
        <f>E5464/1.2</f>
        <v>449.98333333333335</v>
      </c>
      <c r="E5464" s="131">
        <v>539.98</v>
      </c>
      <c r="F5464" s="130">
        <f>G5464/1.2</f>
        <v>445.70000000000005</v>
      </c>
      <c r="G5464" s="131">
        <v>534.84</v>
      </c>
      <c r="H5464" s="132">
        <f>ROUNDUP(G5464/$A$1,0)</f>
        <v>149</v>
      </c>
      <c r="I5464" s="133" t="s">
        <v>388</v>
      </c>
      <c r="J5464" s="159">
        <v>24</v>
      </c>
      <c r="K5464" s="6"/>
    </row>
    <row r="5465" spans="1:11" ht="12.75" customHeight="1" outlineLevel="1" x14ac:dyDescent="0.2">
      <c r="A5465" s="127" t="s">
        <v>15721</v>
      </c>
      <c r="B5465" s="128" t="s">
        <v>15722</v>
      </c>
      <c r="C5465" s="129" t="s">
        <v>15723</v>
      </c>
      <c r="D5465" s="130">
        <f>E5465/1.2</f>
        <v>457.45000000000005</v>
      </c>
      <c r="E5465" s="131">
        <v>548.94000000000005</v>
      </c>
      <c r="F5465" s="130">
        <f>G5465/1.2</f>
        <v>455.25833333333333</v>
      </c>
      <c r="G5465" s="131">
        <v>546.30999999999995</v>
      </c>
      <c r="H5465" s="132">
        <f>ROUNDUP(G5465/$A$1,0)</f>
        <v>152</v>
      </c>
      <c r="I5465" s="133" t="s">
        <v>388</v>
      </c>
      <c r="J5465" s="159">
        <v>24</v>
      </c>
      <c r="K5465" s="6"/>
    </row>
    <row r="5466" spans="1:11" ht="12.75" customHeight="1" outlineLevel="1" x14ac:dyDescent="0.2">
      <c r="A5466" s="127" t="s">
        <v>15670</v>
      </c>
      <c r="B5466" s="128" t="s">
        <v>15671</v>
      </c>
      <c r="C5466" s="129" t="s">
        <v>15672</v>
      </c>
      <c r="D5466" s="130">
        <f>E5466/1.2</f>
        <v>483.03333333333336</v>
      </c>
      <c r="E5466" s="131">
        <v>579.64</v>
      </c>
      <c r="F5466" s="130">
        <f>G5466/1.2</f>
        <v>480.7166666666667</v>
      </c>
      <c r="G5466" s="131">
        <v>576.86</v>
      </c>
      <c r="H5466" s="132">
        <f>ROUNDUP(G5466/$A$1,0)</f>
        <v>160</v>
      </c>
      <c r="I5466" s="133" t="s">
        <v>388</v>
      </c>
      <c r="J5466" s="159">
        <v>99999</v>
      </c>
      <c r="K5466" s="6"/>
    </row>
    <row r="5467" spans="1:11" ht="12.75" customHeight="1" outlineLevel="1" x14ac:dyDescent="0.2">
      <c r="A5467" s="127" t="s">
        <v>15475</v>
      </c>
      <c r="B5467" s="128" t="s">
        <v>15476</v>
      </c>
      <c r="C5467" s="129" t="s">
        <v>15477</v>
      </c>
      <c r="D5467" s="130">
        <f>E5467/1.2</f>
        <v>487.15833333333336</v>
      </c>
      <c r="E5467" s="131">
        <v>584.59</v>
      </c>
      <c r="F5467" s="130">
        <f>G5467/1.2</f>
        <v>484.83333333333331</v>
      </c>
      <c r="G5467" s="131">
        <v>581.79999999999995</v>
      </c>
      <c r="H5467" s="132">
        <f>ROUNDUP(G5467/$A$1,0)</f>
        <v>162</v>
      </c>
      <c r="I5467" s="133" t="s">
        <v>388</v>
      </c>
      <c r="J5467" s="159">
        <v>24</v>
      </c>
      <c r="K5467" s="6"/>
    </row>
    <row r="5468" spans="1:11" ht="12.75" customHeight="1" outlineLevel="1" x14ac:dyDescent="0.2">
      <c r="A5468" s="127" t="s">
        <v>15436</v>
      </c>
      <c r="B5468" s="128" t="s">
        <v>15437</v>
      </c>
      <c r="C5468" s="129" t="s">
        <v>15438</v>
      </c>
      <c r="D5468" s="130">
        <f>E5468/1.2</f>
        <v>511.00833333333338</v>
      </c>
      <c r="E5468" s="131">
        <v>613.21</v>
      </c>
      <c r="F5468" s="130">
        <f>G5468/1.2</f>
        <v>508.55833333333334</v>
      </c>
      <c r="G5468" s="131">
        <v>610.27</v>
      </c>
      <c r="H5468" s="132">
        <f>ROUNDUP(G5468/$A$1,0)</f>
        <v>170</v>
      </c>
      <c r="I5468" s="133" t="s">
        <v>388</v>
      </c>
      <c r="J5468" s="159">
        <v>24</v>
      </c>
      <c r="K5468" s="6"/>
    </row>
    <row r="5469" spans="1:11" ht="12.75" customHeight="1" outlineLevel="1" x14ac:dyDescent="0.2">
      <c r="A5469" s="127" t="s">
        <v>15814</v>
      </c>
      <c r="B5469" s="128" t="s">
        <v>15815</v>
      </c>
      <c r="C5469" s="129" t="s">
        <v>15816</v>
      </c>
      <c r="D5469" s="130">
        <f>E5469/1.2</f>
        <v>511.00833333333338</v>
      </c>
      <c r="E5469" s="131">
        <v>613.21</v>
      </c>
      <c r="F5469" s="130">
        <f>G5469/1.2</f>
        <v>508.55833333333334</v>
      </c>
      <c r="G5469" s="131">
        <v>610.27</v>
      </c>
      <c r="H5469" s="132">
        <f>ROUNDUP(G5469/$A$1,0)</f>
        <v>170</v>
      </c>
      <c r="I5469" s="133" t="s">
        <v>388</v>
      </c>
      <c r="J5469" s="159">
        <v>24</v>
      </c>
      <c r="K5469" s="6"/>
    </row>
    <row r="5470" spans="1:11" ht="12.75" customHeight="1" outlineLevel="1" x14ac:dyDescent="0.2">
      <c r="A5470" s="127" t="s">
        <v>15580</v>
      </c>
      <c r="B5470" s="128" t="s">
        <v>15581</v>
      </c>
      <c r="C5470" s="129" t="s">
        <v>15582</v>
      </c>
      <c r="D5470" s="130">
        <f>E5470/1.2</f>
        <v>524.63333333333333</v>
      </c>
      <c r="E5470" s="131">
        <v>629.55999999999995</v>
      </c>
      <c r="F5470" s="130">
        <f>G5470/1.2</f>
        <v>522.125</v>
      </c>
      <c r="G5470" s="131">
        <v>626.54999999999995</v>
      </c>
      <c r="H5470" s="132">
        <f>ROUNDUP(G5470/$A$1,0)</f>
        <v>174</v>
      </c>
      <c r="I5470" s="133" t="s">
        <v>388</v>
      </c>
      <c r="J5470" s="159">
        <v>24</v>
      </c>
      <c r="K5470" s="6"/>
    </row>
    <row r="5471" spans="1:11" ht="12.75" customHeight="1" outlineLevel="1" x14ac:dyDescent="0.2">
      <c r="A5471" s="127" t="s">
        <v>15412</v>
      </c>
      <c r="B5471" s="128" t="s">
        <v>15413</v>
      </c>
      <c r="C5471" s="129" t="s">
        <v>15414</v>
      </c>
      <c r="D5471" s="130">
        <f>E5471/1.2</f>
        <v>526.33333333333337</v>
      </c>
      <c r="E5471" s="131">
        <v>631.6</v>
      </c>
      <c r="F5471" s="130">
        <f>G5471/1.2</f>
        <v>523.81666666666672</v>
      </c>
      <c r="G5471" s="131">
        <v>628.58000000000004</v>
      </c>
      <c r="H5471" s="132">
        <f>ROUNDUP(G5471/$A$1,0)</f>
        <v>175</v>
      </c>
      <c r="I5471" s="133" t="s">
        <v>388</v>
      </c>
      <c r="J5471" s="159">
        <v>24</v>
      </c>
      <c r="K5471" s="6"/>
    </row>
    <row r="5472" spans="1:11" ht="12.75" customHeight="1" outlineLevel="1" x14ac:dyDescent="0.2">
      <c r="A5472" s="127" t="s">
        <v>15592</v>
      </c>
      <c r="B5472" s="128" t="s">
        <v>15593</v>
      </c>
      <c r="C5472" s="129" t="s">
        <v>15594</v>
      </c>
      <c r="D5472" s="130">
        <f>E5472/1.2</f>
        <v>530.18333333333339</v>
      </c>
      <c r="E5472" s="131">
        <v>636.22</v>
      </c>
      <c r="F5472" s="130">
        <f>G5472/1.2</f>
        <v>527.64166666666665</v>
      </c>
      <c r="G5472" s="131">
        <v>633.16999999999996</v>
      </c>
      <c r="H5472" s="132">
        <f>ROUNDUP(G5472/$A$1,0)</f>
        <v>176</v>
      </c>
      <c r="I5472" s="133" t="s">
        <v>388</v>
      </c>
      <c r="J5472" s="159">
        <v>24</v>
      </c>
      <c r="K5472" s="6"/>
    </row>
    <row r="5473" spans="1:11" ht="12.75" customHeight="1" outlineLevel="1" x14ac:dyDescent="0.2">
      <c r="A5473" s="127" t="s">
        <v>15577</v>
      </c>
      <c r="B5473" s="128" t="s">
        <v>15578</v>
      </c>
      <c r="C5473" s="129" t="s">
        <v>15579</v>
      </c>
      <c r="D5473" s="130">
        <f>E5473/1.2</f>
        <v>551.88333333333333</v>
      </c>
      <c r="E5473" s="131">
        <v>662.26</v>
      </c>
      <c r="F5473" s="130">
        <f>G5473/1.2</f>
        <v>549.24166666666667</v>
      </c>
      <c r="G5473" s="131">
        <v>659.09</v>
      </c>
      <c r="H5473" s="132">
        <f>ROUNDUP(G5473/$A$1,0)</f>
        <v>183</v>
      </c>
      <c r="I5473" s="133" t="s">
        <v>388</v>
      </c>
      <c r="J5473" s="159">
        <v>24</v>
      </c>
      <c r="K5473" s="6"/>
    </row>
    <row r="5474" spans="1:11" ht="12.75" customHeight="1" outlineLevel="1" x14ac:dyDescent="0.2">
      <c r="A5474" s="127" t="s">
        <v>15679</v>
      </c>
      <c r="B5474" s="128" t="s">
        <v>15680</v>
      </c>
      <c r="C5474" s="129" t="s">
        <v>15681</v>
      </c>
      <c r="D5474" s="130">
        <f>E5474/1.2</f>
        <v>837.2</v>
      </c>
      <c r="E5474" s="131">
        <v>1004.64</v>
      </c>
      <c r="F5474" s="130">
        <f>G5474/1.2</f>
        <v>833.2</v>
      </c>
      <c r="G5474" s="131">
        <v>999.84</v>
      </c>
      <c r="H5474" s="132">
        <f>ROUNDUP(G5474/$A$1,0)</f>
        <v>277</v>
      </c>
      <c r="I5474" s="133" t="s">
        <v>388</v>
      </c>
      <c r="J5474" s="159">
        <v>12</v>
      </c>
      <c r="K5474" s="6"/>
    </row>
    <row r="5475" spans="1:11" ht="12.75" customHeight="1" outlineLevel="1" x14ac:dyDescent="0.2">
      <c r="A5475" s="139"/>
      <c r="B5475" s="140" t="s">
        <v>16326</v>
      </c>
      <c r="C5475" s="140"/>
      <c r="D5475" s="141"/>
      <c r="E5475" s="142"/>
      <c r="F5475" s="141"/>
      <c r="G5475" s="142"/>
      <c r="H5475" s="143"/>
      <c r="I5475" s="144"/>
      <c r="J5475" s="161"/>
      <c r="K5475" s="6"/>
    </row>
    <row r="5476" spans="1:11" ht="12.75" customHeight="1" outlineLevel="1" x14ac:dyDescent="0.2">
      <c r="A5476" s="127" t="s">
        <v>16327</v>
      </c>
      <c r="B5476" s="128" t="s">
        <v>16328</v>
      </c>
      <c r="C5476" s="129" t="s">
        <v>16329</v>
      </c>
      <c r="D5476" s="130">
        <f>E5476/1.2</f>
        <v>411.25833333333333</v>
      </c>
      <c r="E5476" s="131">
        <v>493.51</v>
      </c>
      <c r="F5476" s="130">
        <f>G5476/1.2</f>
        <v>409.29166666666669</v>
      </c>
      <c r="G5476" s="131">
        <v>491.15</v>
      </c>
      <c r="H5476" s="132">
        <f>ROUNDUP(G5476/$A$1,0)</f>
        <v>137</v>
      </c>
      <c r="I5476" s="133" t="s">
        <v>388</v>
      </c>
      <c r="J5476" s="159">
        <v>12</v>
      </c>
      <c r="K5476" s="6"/>
    </row>
    <row r="5477" spans="1:11" ht="12.75" customHeight="1" outlineLevel="1" x14ac:dyDescent="0.2">
      <c r="A5477" s="127" t="s">
        <v>16323</v>
      </c>
      <c r="B5477" s="128" t="s">
        <v>16324</v>
      </c>
      <c r="C5477" s="129" t="s">
        <v>16325</v>
      </c>
      <c r="D5477" s="130">
        <f>E5477/1.2</f>
        <v>518.2166666666667</v>
      </c>
      <c r="E5477" s="131">
        <v>621.86</v>
      </c>
      <c r="F5477" s="130">
        <f>G5477/1.2</f>
        <v>515.73333333333335</v>
      </c>
      <c r="G5477" s="131">
        <v>618.88</v>
      </c>
      <c r="H5477" s="132">
        <f>ROUNDUP(G5477/$A$1,0)</f>
        <v>172</v>
      </c>
      <c r="I5477" s="133" t="s">
        <v>388</v>
      </c>
      <c r="J5477" s="159">
        <v>12</v>
      </c>
      <c r="K5477" s="6"/>
    </row>
    <row r="5478" spans="1:11" ht="12.75" customHeight="1" outlineLevel="1" x14ac:dyDescent="0.2">
      <c r="A5478" s="139"/>
      <c r="B5478" s="140" t="s">
        <v>13384</v>
      </c>
      <c r="C5478" s="140"/>
      <c r="D5478" s="141"/>
      <c r="E5478" s="142"/>
      <c r="F5478" s="141"/>
      <c r="G5478" s="142"/>
      <c r="H5478" s="143"/>
      <c r="I5478" s="144"/>
      <c r="J5478" s="161"/>
      <c r="K5478" s="6"/>
    </row>
    <row r="5479" spans="1:11" ht="12.75" customHeight="1" outlineLevel="1" x14ac:dyDescent="0.2">
      <c r="A5479" s="127" t="s">
        <v>16450</v>
      </c>
      <c r="B5479" s="128" t="s">
        <v>16451</v>
      </c>
      <c r="C5479" s="129" t="s">
        <v>16452</v>
      </c>
      <c r="D5479" s="130">
        <f>E5479/1.2</f>
        <v>35.30833333333333</v>
      </c>
      <c r="E5479" s="131">
        <v>42.37</v>
      </c>
      <c r="F5479" s="130">
        <f>G5479/1.2</f>
        <v>29.075000000000003</v>
      </c>
      <c r="G5479" s="131">
        <v>34.89</v>
      </c>
      <c r="H5479" s="132">
        <f>ROUNDUP(G5479/$A$1,0)</f>
        <v>10</v>
      </c>
      <c r="I5479" s="133" t="s">
        <v>388</v>
      </c>
      <c r="J5479" s="159">
        <v>60</v>
      </c>
      <c r="K5479" s="6"/>
    </row>
    <row r="5480" spans="1:11" ht="12.75" customHeight="1" outlineLevel="1" x14ac:dyDescent="0.2">
      <c r="A5480" s="127" t="s">
        <v>16498</v>
      </c>
      <c r="B5480" s="128" t="s">
        <v>16499</v>
      </c>
      <c r="C5480" s="129" t="s">
        <v>16500</v>
      </c>
      <c r="D5480" s="130">
        <f>E5480/1.2</f>
        <v>37.56666666666667</v>
      </c>
      <c r="E5480" s="131">
        <v>45.08</v>
      </c>
      <c r="F5480" s="130">
        <f>G5480/1.2</f>
        <v>30.94166666666667</v>
      </c>
      <c r="G5480" s="131">
        <v>37.130000000000003</v>
      </c>
      <c r="H5480" s="132">
        <f>ROUNDUP(G5480/$A$1,0)</f>
        <v>11</v>
      </c>
      <c r="I5480" s="133" t="s">
        <v>388</v>
      </c>
      <c r="J5480" s="159">
        <v>12</v>
      </c>
      <c r="K5480" s="6"/>
    </row>
    <row r="5481" spans="1:11" ht="12.75" customHeight="1" outlineLevel="1" x14ac:dyDescent="0.2">
      <c r="A5481" s="127" t="s">
        <v>16462</v>
      </c>
      <c r="B5481" s="128" t="s">
        <v>16463</v>
      </c>
      <c r="C5481" s="129" t="s">
        <v>16464</v>
      </c>
      <c r="D5481" s="130">
        <f>E5481/1.2</f>
        <v>53.833333333333329</v>
      </c>
      <c r="E5481" s="131">
        <v>64.599999999999994</v>
      </c>
      <c r="F5481" s="130">
        <f>G5481/1.2</f>
        <v>44.333333333333336</v>
      </c>
      <c r="G5481" s="131">
        <v>53.2</v>
      </c>
      <c r="H5481" s="132">
        <f>ROUNDUP(G5481/$A$1,0)</f>
        <v>15</v>
      </c>
      <c r="I5481" s="133" t="s">
        <v>388</v>
      </c>
      <c r="J5481" s="159">
        <v>12</v>
      </c>
      <c r="K5481" s="6"/>
    </row>
    <row r="5482" spans="1:11" ht="12.75" customHeight="1" outlineLevel="1" x14ac:dyDescent="0.2">
      <c r="A5482" s="127" t="s">
        <v>16459</v>
      </c>
      <c r="B5482" s="128" t="s">
        <v>16460</v>
      </c>
      <c r="C5482" s="129" t="s">
        <v>16461</v>
      </c>
      <c r="D5482" s="130">
        <f>E5482/1.2</f>
        <v>55.416666666666671</v>
      </c>
      <c r="E5482" s="131">
        <v>66.5</v>
      </c>
      <c r="F5482" s="130">
        <f>G5482/1.2</f>
        <v>45.641666666666673</v>
      </c>
      <c r="G5482" s="131">
        <v>54.77</v>
      </c>
      <c r="H5482" s="132">
        <f>ROUNDUP(G5482/$A$1,0)</f>
        <v>16</v>
      </c>
      <c r="I5482" s="133" t="s">
        <v>388</v>
      </c>
      <c r="J5482" s="159">
        <v>24</v>
      </c>
      <c r="K5482" s="6"/>
    </row>
    <row r="5483" spans="1:11" ht="12.75" customHeight="1" outlineLevel="1" x14ac:dyDescent="0.2">
      <c r="A5483" s="127" t="s">
        <v>16465</v>
      </c>
      <c r="B5483" s="128" t="s">
        <v>16466</v>
      </c>
      <c r="C5483" s="129" t="s">
        <v>16467</v>
      </c>
      <c r="D5483" s="130">
        <f>E5483/1.2</f>
        <v>73.900000000000006</v>
      </c>
      <c r="E5483" s="131">
        <v>88.68</v>
      </c>
      <c r="F5483" s="130">
        <f>G5483/1.2</f>
        <v>56.483333333333334</v>
      </c>
      <c r="G5483" s="131">
        <v>67.78</v>
      </c>
      <c r="H5483" s="132">
        <f>ROUNDUP(G5483/$A$1,0)</f>
        <v>19</v>
      </c>
      <c r="I5483" s="133" t="s">
        <v>388</v>
      </c>
      <c r="J5483" s="159">
        <v>12</v>
      </c>
      <c r="K5483" s="6"/>
    </row>
    <row r="5484" spans="1:11" ht="12.75" customHeight="1" outlineLevel="1" x14ac:dyDescent="0.2">
      <c r="A5484" s="127" t="s">
        <v>16492</v>
      </c>
      <c r="B5484" s="128" t="s">
        <v>16493</v>
      </c>
      <c r="C5484" s="129" t="s">
        <v>16494</v>
      </c>
      <c r="D5484" s="130">
        <f>E5484/1.2</f>
        <v>69.05</v>
      </c>
      <c r="E5484" s="131">
        <v>82.86</v>
      </c>
      <c r="F5484" s="130">
        <f>G5484/1.2</f>
        <v>56.866666666666667</v>
      </c>
      <c r="G5484" s="131">
        <v>68.239999999999995</v>
      </c>
      <c r="H5484" s="132">
        <f>ROUNDUP(G5484/$A$1,0)</f>
        <v>19</v>
      </c>
      <c r="I5484" s="133" t="s">
        <v>388</v>
      </c>
      <c r="J5484" s="159">
        <v>12</v>
      </c>
      <c r="K5484" s="6"/>
    </row>
    <row r="5485" spans="1:11" ht="12.75" customHeight="1" outlineLevel="1" x14ac:dyDescent="0.2">
      <c r="A5485" s="127" t="s">
        <v>16432</v>
      </c>
      <c r="B5485" s="128" t="s">
        <v>16433</v>
      </c>
      <c r="C5485" s="129" t="s">
        <v>16434</v>
      </c>
      <c r="D5485" s="130">
        <f>E5485/1.2</f>
        <v>71.191666666666677</v>
      </c>
      <c r="E5485" s="131">
        <v>85.43</v>
      </c>
      <c r="F5485" s="130">
        <f>G5485/1.2</f>
        <v>58.683333333333337</v>
      </c>
      <c r="G5485" s="131">
        <v>70.42</v>
      </c>
      <c r="H5485" s="132">
        <f>ROUNDUP(G5485/$A$1,0)</f>
        <v>20</v>
      </c>
      <c r="I5485" s="133" t="s">
        <v>388</v>
      </c>
      <c r="J5485" s="159">
        <v>24</v>
      </c>
      <c r="K5485" s="6"/>
    </row>
    <row r="5486" spans="1:11" ht="12.75" customHeight="1" outlineLevel="1" x14ac:dyDescent="0.2">
      <c r="A5486" s="127" t="s">
        <v>16507</v>
      </c>
      <c r="B5486" s="128" t="s">
        <v>16508</v>
      </c>
      <c r="C5486" s="129" t="s">
        <v>16509</v>
      </c>
      <c r="D5486" s="130">
        <f>E5486/1.2</f>
        <v>70.816666666666677</v>
      </c>
      <c r="E5486" s="131">
        <v>84.98</v>
      </c>
      <c r="F5486" s="130">
        <f>G5486/1.2</f>
        <v>58.916666666666671</v>
      </c>
      <c r="G5486" s="131">
        <v>70.7</v>
      </c>
      <c r="H5486" s="132">
        <f>ROUNDUP(G5486/$A$1,0)</f>
        <v>20</v>
      </c>
      <c r="I5486" s="133" t="s">
        <v>388</v>
      </c>
      <c r="J5486" s="159">
        <v>24</v>
      </c>
      <c r="K5486" s="6"/>
    </row>
    <row r="5487" spans="1:11" ht="12.75" customHeight="1" outlineLevel="1" x14ac:dyDescent="0.2">
      <c r="A5487" s="127" t="s">
        <v>16483</v>
      </c>
      <c r="B5487" s="128" t="s">
        <v>16484</v>
      </c>
      <c r="C5487" s="129" t="s">
        <v>16485</v>
      </c>
      <c r="D5487" s="130">
        <f>E5487/1.2</f>
        <v>70.750000000000014</v>
      </c>
      <c r="E5487" s="131">
        <v>84.9</v>
      </c>
      <c r="F5487" s="130">
        <f>G5487/1.2</f>
        <v>60.641666666666666</v>
      </c>
      <c r="G5487" s="131">
        <v>72.77</v>
      </c>
      <c r="H5487" s="132">
        <f>ROUNDUP(G5487/$A$1,0)</f>
        <v>21</v>
      </c>
      <c r="I5487" s="133" t="s">
        <v>388</v>
      </c>
      <c r="J5487" s="159">
        <v>24</v>
      </c>
      <c r="K5487" s="6"/>
    </row>
    <row r="5488" spans="1:11" ht="12.75" customHeight="1" outlineLevel="1" x14ac:dyDescent="0.2">
      <c r="A5488" s="127" t="s">
        <v>16453</v>
      </c>
      <c r="B5488" s="128" t="s">
        <v>16454</v>
      </c>
      <c r="C5488" s="129" t="s">
        <v>16455</v>
      </c>
      <c r="D5488" s="130">
        <f>E5488/1.2</f>
        <v>77.766666666666666</v>
      </c>
      <c r="E5488" s="131">
        <v>93.32</v>
      </c>
      <c r="F5488" s="130">
        <f>G5488/1.2</f>
        <v>66.658333333333331</v>
      </c>
      <c r="G5488" s="131">
        <v>79.989999999999995</v>
      </c>
      <c r="H5488" s="132">
        <f>ROUNDUP(G5488/$A$1,0)</f>
        <v>23</v>
      </c>
      <c r="I5488" s="133" t="s">
        <v>388</v>
      </c>
      <c r="J5488" s="159">
        <v>12</v>
      </c>
      <c r="K5488" s="6"/>
    </row>
    <row r="5489" spans="1:11" ht="12.75" customHeight="1" outlineLevel="1" x14ac:dyDescent="0.2">
      <c r="A5489" s="127" t="s">
        <v>16504</v>
      </c>
      <c r="B5489" s="128" t="s">
        <v>16505</v>
      </c>
      <c r="C5489" s="129" t="s">
        <v>16506</v>
      </c>
      <c r="D5489" s="130">
        <f>E5489/1.2</f>
        <v>77.766666666666666</v>
      </c>
      <c r="E5489" s="131">
        <v>93.32</v>
      </c>
      <c r="F5489" s="130">
        <f>G5489/1.2</f>
        <v>66.658333333333331</v>
      </c>
      <c r="G5489" s="131">
        <v>79.989999999999995</v>
      </c>
      <c r="H5489" s="132">
        <f>ROUNDUP(G5489/$A$1,0)</f>
        <v>23</v>
      </c>
      <c r="I5489" s="133" t="s">
        <v>388</v>
      </c>
      <c r="J5489" s="159">
        <v>12</v>
      </c>
      <c r="K5489" s="6"/>
    </row>
    <row r="5490" spans="1:11" ht="12.75" customHeight="1" outlineLevel="1" x14ac:dyDescent="0.2">
      <c r="A5490" s="127" t="s">
        <v>16438</v>
      </c>
      <c r="B5490" s="128" t="s">
        <v>16439</v>
      </c>
      <c r="C5490" s="129" t="s">
        <v>16440</v>
      </c>
      <c r="D5490" s="130">
        <f>E5490/1.2</f>
        <v>79.158333333333331</v>
      </c>
      <c r="E5490" s="131">
        <v>94.99</v>
      </c>
      <c r="F5490" s="130">
        <f>G5490/1.2</f>
        <v>67.850000000000009</v>
      </c>
      <c r="G5490" s="131">
        <v>81.42</v>
      </c>
      <c r="H5490" s="132">
        <f>ROUNDUP(G5490/$A$1,0)</f>
        <v>23</v>
      </c>
      <c r="I5490" s="133" t="s">
        <v>388</v>
      </c>
      <c r="J5490" s="159">
        <v>12</v>
      </c>
      <c r="K5490" s="6"/>
    </row>
    <row r="5491" spans="1:11" ht="12.75" customHeight="1" outlineLevel="1" x14ac:dyDescent="0.2">
      <c r="A5491" s="127" t="s">
        <v>16471</v>
      </c>
      <c r="B5491" s="128" t="s">
        <v>16472</v>
      </c>
      <c r="C5491" s="129" t="s">
        <v>16473</v>
      </c>
      <c r="D5491" s="130">
        <f>E5491/1.2</f>
        <v>79.866666666666674</v>
      </c>
      <c r="E5491" s="131">
        <v>95.84</v>
      </c>
      <c r="F5491" s="130">
        <f>G5491/1.2</f>
        <v>68.458333333333343</v>
      </c>
      <c r="G5491" s="131">
        <v>82.15</v>
      </c>
      <c r="H5491" s="132">
        <f>ROUNDUP(G5491/$A$1,0)</f>
        <v>23</v>
      </c>
      <c r="I5491" s="133" t="s">
        <v>388</v>
      </c>
      <c r="J5491" s="159">
        <v>24</v>
      </c>
      <c r="K5491" s="6"/>
    </row>
    <row r="5492" spans="1:11" ht="12.75" customHeight="1" outlineLevel="1" x14ac:dyDescent="0.2">
      <c r="A5492" s="127" t="s">
        <v>16435</v>
      </c>
      <c r="B5492" s="128" t="s">
        <v>16436</v>
      </c>
      <c r="C5492" s="129" t="s">
        <v>16437</v>
      </c>
      <c r="D5492" s="130">
        <f>E5492/1.2</f>
        <v>87.908333333333331</v>
      </c>
      <c r="E5492" s="131">
        <v>105.49</v>
      </c>
      <c r="F5492" s="130">
        <f>G5492/1.2</f>
        <v>75.350000000000009</v>
      </c>
      <c r="G5492" s="131">
        <v>90.42</v>
      </c>
      <c r="H5492" s="132">
        <f>ROUNDUP(G5492/$A$1,0)</f>
        <v>26</v>
      </c>
      <c r="I5492" s="133" t="s">
        <v>388</v>
      </c>
      <c r="J5492" s="159">
        <v>24</v>
      </c>
      <c r="K5492" s="6"/>
    </row>
    <row r="5493" spans="1:11" ht="12.75" customHeight="1" outlineLevel="1" x14ac:dyDescent="0.2">
      <c r="A5493" s="127" t="s">
        <v>16477</v>
      </c>
      <c r="B5493" s="128" t="s">
        <v>16478</v>
      </c>
      <c r="C5493" s="129" t="s">
        <v>16479</v>
      </c>
      <c r="D5493" s="130">
        <f>E5493/1.2</f>
        <v>96.891666666666666</v>
      </c>
      <c r="E5493" s="131">
        <v>116.27</v>
      </c>
      <c r="F5493" s="130">
        <f>G5493/1.2</f>
        <v>83.05</v>
      </c>
      <c r="G5493" s="131">
        <v>99.66</v>
      </c>
      <c r="H5493" s="132">
        <f>ROUNDUP(G5493/$A$1,0)</f>
        <v>28</v>
      </c>
      <c r="I5493" s="133" t="s">
        <v>388</v>
      </c>
      <c r="J5493" s="159">
        <v>12</v>
      </c>
      <c r="K5493" s="6"/>
    </row>
    <row r="5494" spans="1:11" ht="12.75" customHeight="1" outlineLevel="1" x14ac:dyDescent="0.2">
      <c r="A5494" s="127" t="s">
        <v>16441</v>
      </c>
      <c r="B5494" s="128" t="s">
        <v>16442</v>
      </c>
      <c r="C5494" s="129" t="s">
        <v>16443</v>
      </c>
      <c r="D5494" s="130">
        <f>E5494/1.2</f>
        <v>109.54166666666666</v>
      </c>
      <c r="E5494" s="131">
        <v>131.44999999999999</v>
      </c>
      <c r="F5494" s="130">
        <f>G5494/1.2</f>
        <v>93.891666666666666</v>
      </c>
      <c r="G5494" s="131">
        <v>112.67</v>
      </c>
      <c r="H5494" s="132">
        <f>ROUNDUP(G5494/$A$1,0)</f>
        <v>32</v>
      </c>
      <c r="I5494" s="133" t="s">
        <v>388</v>
      </c>
      <c r="J5494" s="159">
        <v>24</v>
      </c>
      <c r="K5494" s="6"/>
    </row>
    <row r="5495" spans="1:11" ht="12.75" customHeight="1" outlineLevel="1" x14ac:dyDescent="0.2">
      <c r="A5495" s="127" t="s">
        <v>16480</v>
      </c>
      <c r="B5495" s="128" t="s">
        <v>16481</v>
      </c>
      <c r="C5495" s="129" t="s">
        <v>16482</v>
      </c>
      <c r="D5495" s="130">
        <f>E5495/1.2</f>
        <v>118.18333333333334</v>
      </c>
      <c r="E5495" s="131">
        <v>141.82</v>
      </c>
      <c r="F5495" s="130">
        <f>G5495/1.2</f>
        <v>95.8</v>
      </c>
      <c r="G5495" s="131">
        <v>114.96</v>
      </c>
      <c r="H5495" s="132">
        <f>ROUNDUP(G5495/$A$1,0)</f>
        <v>32</v>
      </c>
      <c r="I5495" s="133" t="s">
        <v>388</v>
      </c>
      <c r="J5495" s="159">
        <v>99999</v>
      </c>
      <c r="K5495" s="6"/>
    </row>
    <row r="5496" spans="1:11" ht="12.75" customHeight="1" outlineLevel="1" x14ac:dyDescent="0.2">
      <c r="A5496" s="127" t="s">
        <v>16447</v>
      </c>
      <c r="B5496" s="128" t="s">
        <v>16448</v>
      </c>
      <c r="C5496" s="129" t="s">
        <v>16449</v>
      </c>
      <c r="D5496" s="130">
        <f>E5496/1.2</f>
        <v>99.075000000000003</v>
      </c>
      <c r="E5496" s="131">
        <v>118.89</v>
      </c>
      <c r="F5496" s="130">
        <f>G5496/1.2</f>
        <v>96.191666666666677</v>
      </c>
      <c r="G5496" s="131">
        <v>115.43</v>
      </c>
      <c r="H5496" s="132">
        <f>ROUNDUP(G5496/$A$1,0)</f>
        <v>32</v>
      </c>
      <c r="I5496" s="133" t="s">
        <v>388</v>
      </c>
      <c r="J5496" s="159">
        <v>12</v>
      </c>
      <c r="K5496" s="6"/>
    </row>
    <row r="5497" spans="1:11" ht="12.75" customHeight="1" outlineLevel="1" x14ac:dyDescent="0.2">
      <c r="A5497" s="127" t="s">
        <v>16501</v>
      </c>
      <c r="B5497" s="128" t="s">
        <v>16502</v>
      </c>
      <c r="C5497" s="129" t="s">
        <v>16503</v>
      </c>
      <c r="D5497" s="130">
        <f>E5497/1.2</f>
        <v>116.13333333333335</v>
      </c>
      <c r="E5497" s="131">
        <v>139.36000000000001</v>
      </c>
      <c r="F5497" s="130">
        <f>G5497/1.2</f>
        <v>97.733333333333334</v>
      </c>
      <c r="G5497" s="131">
        <v>117.28</v>
      </c>
      <c r="H5497" s="132">
        <f>ROUNDUP(G5497/$A$1,0)</f>
        <v>33</v>
      </c>
      <c r="I5497" s="133" t="s">
        <v>388</v>
      </c>
      <c r="J5497" s="159">
        <v>12</v>
      </c>
      <c r="K5497" s="6"/>
    </row>
    <row r="5498" spans="1:11" ht="12.75" customHeight="1" outlineLevel="1" x14ac:dyDescent="0.2">
      <c r="A5498" s="127" t="s">
        <v>16468</v>
      </c>
      <c r="B5498" s="128" t="s">
        <v>16469</v>
      </c>
      <c r="C5498" s="129" t="s">
        <v>16470</v>
      </c>
      <c r="D5498" s="130">
        <f>E5498/1.2</f>
        <v>115.5</v>
      </c>
      <c r="E5498" s="131">
        <v>138.6</v>
      </c>
      <c r="F5498" s="130">
        <f>G5498/1.2</f>
        <v>100.12500000000001</v>
      </c>
      <c r="G5498" s="131">
        <v>120.15</v>
      </c>
      <c r="H5498" s="132">
        <f>ROUNDUP(G5498/$A$1,0)</f>
        <v>34</v>
      </c>
      <c r="I5498" s="133" t="s">
        <v>388</v>
      </c>
      <c r="J5498" s="159">
        <v>12</v>
      </c>
      <c r="K5498" s="6"/>
    </row>
    <row r="5499" spans="1:11" ht="12.75" customHeight="1" outlineLevel="1" x14ac:dyDescent="0.2">
      <c r="A5499" s="127" t="s">
        <v>16444</v>
      </c>
      <c r="B5499" s="128" t="s">
        <v>16445</v>
      </c>
      <c r="C5499" s="129" t="s">
        <v>16446</v>
      </c>
      <c r="D5499" s="130">
        <f>E5499/1.2</f>
        <v>130.4</v>
      </c>
      <c r="E5499" s="131">
        <v>156.47999999999999</v>
      </c>
      <c r="F5499" s="130">
        <f>G5499/1.2</f>
        <v>114.75</v>
      </c>
      <c r="G5499" s="131">
        <v>137.69999999999999</v>
      </c>
      <c r="H5499" s="132">
        <f>ROUNDUP(G5499/$A$1,0)</f>
        <v>39</v>
      </c>
      <c r="I5499" s="133" t="s">
        <v>388</v>
      </c>
      <c r="J5499" s="159">
        <v>24</v>
      </c>
      <c r="K5499" s="6"/>
    </row>
    <row r="5500" spans="1:11" ht="12.75" customHeight="1" outlineLevel="1" x14ac:dyDescent="0.2">
      <c r="A5500" s="127" t="s">
        <v>16474</v>
      </c>
      <c r="B5500" s="128" t="s">
        <v>16475</v>
      </c>
      <c r="C5500" s="129" t="s">
        <v>16476</v>
      </c>
      <c r="D5500" s="130">
        <f>E5500/1.2</f>
        <v>144.45000000000002</v>
      </c>
      <c r="E5500" s="131">
        <v>173.34</v>
      </c>
      <c r="F5500" s="130">
        <f>G5500/1.2</f>
        <v>127.11666666666666</v>
      </c>
      <c r="G5500" s="131">
        <v>152.54</v>
      </c>
      <c r="H5500" s="132">
        <f>ROUNDUP(G5500/$A$1,0)</f>
        <v>43</v>
      </c>
      <c r="I5500" s="133" t="s">
        <v>388</v>
      </c>
      <c r="J5500" s="159">
        <v>24</v>
      </c>
      <c r="K5500" s="6"/>
    </row>
    <row r="5501" spans="1:11" ht="12.75" customHeight="1" outlineLevel="1" x14ac:dyDescent="0.2">
      <c r="A5501" s="127" t="s">
        <v>16456</v>
      </c>
      <c r="B5501" s="128" t="s">
        <v>16457</v>
      </c>
      <c r="C5501" s="129" t="s">
        <v>16458</v>
      </c>
      <c r="D5501" s="130">
        <f>E5501/1.2</f>
        <v>146.69999999999999</v>
      </c>
      <c r="E5501" s="131">
        <v>176.04</v>
      </c>
      <c r="F5501" s="130">
        <f>G5501/1.2</f>
        <v>129.09166666666667</v>
      </c>
      <c r="G5501" s="131">
        <v>154.91</v>
      </c>
      <c r="H5501" s="132">
        <f>ROUNDUP(G5501/$A$1,0)</f>
        <v>43</v>
      </c>
      <c r="I5501" s="133" t="s">
        <v>388</v>
      </c>
      <c r="J5501" s="159">
        <v>24</v>
      </c>
      <c r="K5501" s="6"/>
    </row>
    <row r="5502" spans="1:11" ht="12.75" customHeight="1" outlineLevel="1" x14ac:dyDescent="0.2">
      <c r="A5502" s="127" t="s">
        <v>16489</v>
      </c>
      <c r="B5502" s="128" t="s">
        <v>16490</v>
      </c>
      <c r="C5502" s="129" t="s">
        <v>16491</v>
      </c>
      <c r="D5502" s="130">
        <f>E5502/1.2</f>
        <v>146.69999999999999</v>
      </c>
      <c r="E5502" s="131">
        <v>176.04</v>
      </c>
      <c r="F5502" s="130">
        <f>G5502/1.2</f>
        <v>129.09166666666667</v>
      </c>
      <c r="G5502" s="131">
        <v>154.91</v>
      </c>
      <c r="H5502" s="132">
        <f>ROUNDUP(G5502/$A$1,0)</f>
        <v>43</v>
      </c>
      <c r="I5502" s="133" t="s">
        <v>388</v>
      </c>
      <c r="J5502" s="159">
        <v>24</v>
      </c>
      <c r="K5502" s="6"/>
    </row>
    <row r="5503" spans="1:11" ht="12.75" customHeight="1" outlineLevel="1" x14ac:dyDescent="0.2">
      <c r="A5503" s="127" t="s">
        <v>16495</v>
      </c>
      <c r="B5503" s="128" t="s">
        <v>16496</v>
      </c>
      <c r="C5503" s="129" t="s">
        <v>16497</v>
      </c>
      <c r="D5503" s="130">
        <f>E5503/1.2</f>
        <v>195.6</v>
      </c>
      <c r="E5503" s="131">
        <v>234.72</v>
      </c>
      <c r="F5503" s="130">
        <f>G5503/1.2</f>
        <v>172.13333333333335</v>
      </c>
      <c r="G5503" s="131">
        <v>206.56</v>
      </c>
      <c r="H5503" s="132">
        <f>ROUNDUP(G5503/$A$1,0)</f>
        <v>58</v>
      </c>
      <c r="I5503" s="133" t="s">
        <v>388</v>
      </c>
      <c r="J5503" s="159">
        <v>24</v>
      </c>
      <c r="K5503" s="6"/>
    </row>
    <row r="5504" spans="1:11" ht="12.75" customHeight="1" outlineLevel="1" x14ac:dyDescent="0.2">
      <c r="A5504" s="127" t="s">
        <v>16486</v>
      </c>
      <c r="B5504" s="128" t="s">
        <v>16487</v>
      </c>
      <c r="C5504" s="129" t="s">
        <v>16488</v>
      </c>
      <c r="D5504" s="130">
        <f>E5504/1.2</f>
        <v>242.23333333333335</v>
      </c>
      <c r="E5504" s="131">
        <v>290.68</v>
      </c>
      <c r="F5504" s="130">
        <f>G5504/1.2</f>
        <v>241.07500000000002</v>
      </c>
      <c r="G5504" s="131">
        <v>289.29000000000002</v>
      </c>
      <c r="H5504" s="132">
        <f>ROUNDUP(G5504/$A$1,0)</f>
        <v>81</v>
      </c>
      <c r="I5504" s="133" t="s">
        <v>388</v>
      </c>
      <c r="J5504" s="159">
        <v>12</v>
      </c>
      <c r="K5504" s="6"/>
    </row>
    <row r="5505" spans="1:11" ht="12.75" customHeight="1" outlineLevel="1" x14ac:dyDescent="0.2">
      <c r="A5505" s="139"/>
      <c r="B5505" s="140" t="s">
        <v>13143</v>
      </c>
      <c r="C5505" s="140"/>
      <c r="D5505" s="141"/>
      <c r="E5505" s="142"/>
      <c r="F5505" s="141"/>
      <c r="G5505" s="142"/>
      <c r="H5505" s="143"/>
      <c r="I5505" s="144"/>
      <c r="J5505" s="161"/>
      <c r="K5505" s="6"/>
    </row>
    <row r="5506" spans="1:11" ht="12.75" customHeight="1" outlineLevel="1" x14ac:dyDescent="0.2">
      <c r="A5506" s="127" t="s">
        <v>16038</v>
      </c>
      <c r="B5506" s="128" t="s">
        <v>16039</v>
      </c>
      <c r="C5506" s="129" t="s">
        <v>16040</v>
      </c>
      <c r="D5506" s="130">
        <f>E5506/1.2</f>
        <v>44.366666666666667</v>
      </c>
      <c r="E5506" s="131">
        <v>53.24</v>
      </c>
      <c r="F5506" s="130">
        <f>G5506/1.2</f>
        <v>36.541666666666671</v>
      </c>
      <c r="G5506" s="131">
        <v>43.85</v>
      </c>
      <c r="H5506" s="132">
        <f>ROUNDUP(G5506/$A$1,0)</f>
        <v>13</v>
      </c>
      <c r="I5506" s="133" t="s">
        <v>388</v>
      </c>
      <c r="J5506" s="159">
        <v>11</v>
      </c>
      <c r="K5506" s="6"/>
    </row>
    <row r="5507" spans="1:11" ht="12.75" customHeight="1" outlineLevel="1" x14ac:dyDescent="0.2">
      <c r="A5507" s="127" t="s">
        <v>16107</v>
      </c>
      <c r="B5507" s="128" t="s">
        <v>16108</v>
      </c>
      <c r="C5507" s="129" t="s">
        <v>16109</v>
      </c>
      <c r="D5507" s="130">
        <f>E5507/1.2</f>
        <v>44.366666666666667</v>
      </c>
      <c r="E5507" s="131">
        <v>53.24</v>
      </c>
      <c r="F5507" s="130">
        <f>G5507/1.2</f>
        <v>36.541666666666671</v>
      </c>
      <c r="G5507" s="131">
        <v>43.85</v>
      </c>
      <c r="H5507" s="132">
        <f>ROUNDUP(G5507/$A$1,0)</f>
        <v>13</v>
      </c>
      <c r="I5507" s="133" t="s">
        <v>388</v>
      </c>
      <c r="J5507" s="159">
        <v>12</v>
      </c>
      <c r="K5507" s="6"/>
    </row>
    <row r="5508" spans="1:11" ht="12.75" customHeight="1" outlineLevel="1" x14ac:dyDescent="0.2">
      <c r="A5508" s="127" t="s">
        <v>15990</v>
      </c>
      <c r="B5508" s="128" t="s">
        <v>15991</v>
      </c>
      <c r="C5508" s="129" t="s">
        <v>15992</v>
      </c>
      <c r="D5508" s="130">
        <f>E5508/1.2</f>
        <v>45.833333333333336</v>
      </c>
      <c r="E5508" s="131">
        <v>55</v>
      </c>
      <c r="F5508" s="130">
        <f>G5508/1.2</f>
        <v>37.741666666666667</v>
      </c>
      <c r="G5508" s="131">
        <v>45.29</v>
      </c>
      <c r="H5508" s="132">
        <f>ROUNDUP(G5508/$A$1,0)</f>
        <v>13</v>
      </c>
      <c r="I5508" s="133" t="s">
        <v>388</v>
      </c>
      <c r="J5508" s="159">
        <v>12</v>
      </c>
      <c r="K5508" s="6"/>
    </row>
    <row r="5509" spans="1:11" ht="12.75" customHeight="1" outlineLevel="1" x14ac:dyDescent="0.2">
      <c r="A5509" s="127" t="s">
        <v>16035</v>
      </c>
      <c r="B5509" s="128" t="s">
        <v>16036</v>
      </c>
      <c r="C5509" s="129" t="s">
        <v>16037</v>
      </c>
      <c r="D5509" s="130">
        <f>E5509/1.2</f>
        <v>45.833333333333336</v>
      </c>
      <c r="E5509" s="131">
        <v>55</v>
      </c>
      <c r="F5509" s="130">
        <f>G5509/1.2</f>
        <v>37.741666666666667</v>
      </c>
      <c r="G5509" s="131">
        <v>45.29</v>
      </c>
      <c r="H5509" s="132">
        <f>ROUNDUP(G5509/$A$1,0)</f>
        <v>13</v>
      </c>
      <c r="I5509" s="133" t="s">
        <v>388</v>
      </c>
      <c r="J5509" s="159">
        <v>12</v>
      </c>
      <c r="K5509" s="6"/>
    </row>
    <row r="5510" spans="1:11" ht="12.75" customHeight="1" outlineLevel="1" x14ac:dyDescent="0.2">
      <c r="A5510" s="127" t="s">
        <v>16008</v>
      </c>
      <c r="B5510" s="128" t="s">
        <v>16009</v>
      </c>
      <c r="C5510" s="129" t="s">
        <v>16010</v>
      </c>
      <c r="D5510" s="130">
        <f>E5510/1.2</f>
        <v>48.308333333333337</v>
      </c>
      <c r="E5510" s="131">
        <v>57.97</v>
      </c>
      <c r="F5510" s="130">
        <f>G5510/1.2</f>
        <v>39.783333333333339</v>
      </c>
      <c r="G5510" s="131">
        <v>47.74</v>
      </c>
      <c r="H5510" s="132">
        <f>ROUNDUP(G5510/$A$1,0)</f>
        <v>14</v>
      </c>
      <c r="I5510" s="133" t="s">
        <v>388</v>
      </c>
      <c r="J5510" s="159">
        <v>12</v>
      </c>
      <c r="K5510" s="6"/>
    </row>
    <row r="5511" spans="1:11" ht="12.75" customHeight="1" outlineLevel="1" x14ac:dyDescent="0.2">
      <c r="A5511" s="127" t="s">
        <v>15984</v>
      </c>
      <c r="B5511" s="128" t="s">
        <v>15985</v>
      </c>
      <c r="C5511" s="129" t="s">
        <v>15986</v>
      </c>
      <c r="D5511" s="130">
        <f>E5511/1.2</f>
        <v>52.033333333333331</v>
      </c>
      <c r="E5511" s="131">
        <v>62.44</v>
      </c>
      <c r="F5511" s="130">
        <f>G5511/1.2</f>
        <v>42.85</v>
      </c>
      <c r="G5511" s="131">
        <v>51.42</v>
      </c>
      <c r="H5511" s="132">
        <f>ROUNDUP(G5511/$A$1,0)</f>
        <v>15</v>
      </c>
      <c r="I5511" s="133" t="s">
        <v>388</v>
      </c>
      <c r="J5511" s="159">
        <v>12</v>
      </c>
      <c r="K5511" s="6"/>
    </row>
    <row r="5512" spans="1:11" ht="12.75" customHeight="1" outlineLevel="1" x14ac:dyDescent="0.2">
      <c r="A5512" s="127" t="s">
        <v>16047</v>
      </c>
      <c r="B5512" s="128" t="s">
        <v>16048</v>
      </c>
      <c r="C5512" s="129" t="s">
        <v>16049</v>
      </c>
      <c r="D5512" s="130">
        <f>E5512/1.2</f>
        <v>52.983333333333334</v>
      </c>
      <c r="E5512" s="131">
        <v>63.58</v>
      </c>
      <c r="F5512" s="130">
        <f>G5512/1.2</f>
        <v>43.633333333333333</v>
      </c>
      <c r="G5512" s="131">
        <v>52.36</v>
      </c>
      <c r="H5512" s="132">
        <f>ROUNDUP(G5512/$A$1,0)</f>
        <v>15</v>
      </c>
      <c r="I5512" s="133" t="s">
        <v>388</v>
      </c>
      <c r="J5512" s="159">
        <v>12</v>
      </c>
      <c r="K5512" s="6"/>
    </row>
    <row r="5513" spans="1:11" ht="12.75" customHeight="1" outlineLevel="1" x14ac:dyDescent="0.2">
      <c r="A5513" s="127" t="s">
        <v>15993</v>
      </c>
      <c r="B5513" s="128" t="s">
        <v>15994</v>
      </c>
      <c r="C5513" s="129" t="s">
        <v>15995</v>
      </c>
      <c r="D5513" s="130">
        <f>E5513/1.2</f>
        <v>58.56666666666667</v>
      </c>
      <c r="E5513" s="131">
        <v>70.28</v>
      </c>
      <c r="F5513" s="130">
        <f>G5513/1.2</f>
        <v>48.233333333333334</v>
      </c>
      <c r="G5513" s="131">
        <v>57.88</v>
      </c>
      <c r="H5513" s="132">
        <f>ROUNDUP(G5513/$A$1,0)</f>
        <v>17</v>
      </c>
      <c r="I5513" s="133" t="s">
        <v>388</v>
      </c>
      <c r="J5513" s="159">
        <v>12</v>
      </c>
      <c r="K5513" s="6"/>
    </row>
    <row r="5514" spans="1:11" ht="12.75" customHeight="1" outlineLevel="1" x14ac:dyDescent="0.2">
      <c r="A5514" s="127" t="s">
        <v>16029</v>
      </c>
      <c r="B5514" s="128" t="s">
        <v>16030</v>
      </c>
      <c r="C5514" s="129" t="s">
        <v>16031</v>
      </c>
      <c r="D5514" s="130">
        <f>E5514/1.2</f>
        <v>60.875</v>
      </c>
      <c r="E5514" s="131">
        <v>73.05</v>
      </c>
      <c r="F5514" s="130">
        <f>G5514/1.2</f>
        <v>50.133333333333333</v>
      </c>
      <c r="G5514" s="131">
        <v>60.16</v>
      </c>
      <c r="H5514" s="132">
        <f>ROUNDUP(G5514/$A$1,0)</f>
        <v>17</v>
      </c>
      <c r="I5514" s="133" t="s">
        <v>388</v>
      </c>
      <c r="J5514" s="159">
        <v>12</v>
      </c>
      <c r="K5514" s="6"/>
    </row>
    <row r="5515" spans="1:11" ht="12.75" customHeight="1" outlineLevel="1" x14ac:dyDescent="0.2">
      <c r="A5515" s="127" t="s">
        <v>16080</v>
      </c>
      <c r="B5515" s="128" t="s">
        <v>16081</v>
      </c>
      <c r="C5515" s="129" t="s">
        <v>16082</v>
      </c>
      <c r="D5515" s="130">
        <f>E5515/1.2</f>
        <v>76.13333333333334</v>
      </c>
      <c r="E5515" s="131">
        <v>91.36</v>
      </c>
      <c r="F5515" s="130">
        <f>G5515/1.2</f>
        <v>56.233333333333341</v>
      </c>
      <c r="G5515" s="131">
        <v>67.48</v>
      </c>
      <c r="H5515" s="132">
        <f>ROUNDUP(G5515/$A$1,0)</f>
        <v>19</v>
      </c>
      <c r="I5515" s="133" t="s">
        <v>388</v>
      </c>
      <c r="J5515" s="159">
        <v>12</v>
      </c>
      <c r="K5515" s="6"/>
    </row>
    <row r="5516" spans="1:11" ht="12.75" customHeight="1" outlineLevel="1" x14ac:dyDescent="0.2">
      <c r="A5516" s="127" t="s">
        <v>16104</v>
      </c>
      <c r="B5516" s="128" t="s">
        <v>16105</v>
      </c>
      <c r="C5516" s="129" t="s">
        <v>16106</v>
      </c>
      <c r="D5516" s="130">
        <f>E5516/1.2</f>
        <v>74.166666666666671</v>
      </c>
      <c r="E5516" s="131">
        <v>89</v>
      </c>
      <c r="F5516" s="130">
        <f>G5516/1.2</f>
        <v>56.233333333333341</v>
      </c>
      <c r="G5516" s="131">
        <v>67.48</v>
      </c>
      <c r="H5516" s="132">
        <f>ROUNDUP(G5516/$A$1,0)</f>
        <v>19</v>
      </c>
      <c r="I5516" s="133" t="s">
        <v>388</v>
      </c>
      <c r="J5516" s="159">
        <v>12</v>
      </c>
      <c r="K5516" s="6"/>
    </row>
    <row r="5517" spans="1:11" ht="12.75" customHeight="1" outlineLevel="1" x14ac:dyDescent="0.2">
      <c r="A5517" s="127" t="s">
        <v>16089</v>
      </c>
      <c r="B5517" s="128" t="s">
        <v>16090</v>
      </c>
      <c r="C5517" s="129" t="s">
        <v>16091</v>
      </c>
      <c r="D5517" s="130">
        <f>E5517/1.2</f>
        <v>76.016666666666666</v>
      </c>
      <c r="E5517" s="131">
        <v>91.22</v>
      </c>
      <c r="F5517" s="130">
        <f>G5517/1.2</f>
        <v>65.158333333333331</v>
      </c>
      <c r="G5517" s="131">
        <v>78.19</v>
      </c>
      <c r="H5517" s="132">
        <f>ROUNDUP(G5517/$A$1,0)</f>
        <v>22</v>
      </c>
      <c r="I5517" s="133" t="s">
        <v>388</v>
      </c>
      <c r="J5517" s="159">
        <v>24</v>
      </c>
      <c r="K5517" s="6"/>
    </row>
    <row r="5518" spans="1:11" ht="12.75" customHeight="1" outlineLevel="1" x14ac:dyDescent="0.2">
      <c r="A5518" s="127" t="s">
        <v>16044</v>
      </c>
      <c r="B5518" s="128" t="s">
        <v>16045</v>
      </c>
      <c r="C5518" s="129" t="s">
        <v>16046</v>
      </c>
      <c r="D5518" s="130">
        <f>E5518/1.2</f>
        <v>77.233333333333348</v>
      </c>
      <c r="E5518" s="131">
        <v>92.68</v>
      </c>
      <c r="F5518" s="130">
        <f>G5518/1.2</f>
        <v>66.2</v>
      </c>
      <c r="G5518" s="131">
        <v>79.44</v>
      </c>
      <c r="H5518" s="132">
        <f>ROUNDUP(G5518/$A$1,0)</f>
        <v>23</v>
      </c>
      <c r="I5518" s="133" t="s">
        <v>388</v>
      </c>
      <c r="J5518" s="159">
        <v>24</v>
      </c>
      <c r="K5518" s="6"/>
    </row>
    <row r="5519" spans="1:11" ht="12.75" customHeight="1" outlineLevel="1" x14ac:dyDescent="0.2">
      <c r="A5519" s="127" t="s">
        <v>16122</v>
      </c>
      <c r="B5519" s="128" t="s">
        <v>16123</v>
      </c>
      <c r="C5519" s="129" t="s">
        <v>16124</v>
      </c>
      <c r="D5519" s="130">
        <f>E5519/1.2</f>
        <v>80.358333333333348</v>
      </c>
      <c r="E5519" s="131">
        <v>96.43</v>
      </c>
      <c r="F5519" s="130">
        <f>G5519/1.2</f>
        <v>68.88333333333334</v>
      </c>
      <c r="G5519" s="131">
        <v>82.66</v>
      </c>
      <c r="H5519" s="132">
        <f>ROUNDUP(G5519/$A$1,0)</f>
        <v>23</v>
      </c>
      <c r="I5519" s="133" t="s">
        <v>388</v>
      </c>
      <c r="J5519" s="159">
        <v>24</v>
      </c>
      <c r="K5519" s="6"/>
    </row>
    <row r="5520" spans="1:11" ht="12.75" customHeight="1" outlineLevel="1" x14ac:dyDescent="0.2">
      <c r="A5520" s="127" t="s">
        <v>16125</v>
      </c>
      <c r="B5520" s="128" t="s">
        <v>16126</v>
      </c>
      <c r="C5520" s="129" t="s">
        <v>16127</v>
      </c>
      <c r="D5520" s="130">
        <f>E5520/1.2</f>
        <v>81.525000000000006</v>
      </c>
      <c r="E5520" s="131">
        <v>97.83</v>
      </c>
      <c r="F5520" s="130">
        <f>G5520/1.2</f>
        <v>69.88333333333334</v>
      </c>
      <c r="G5520" s="131">
        <v>83.86</v>
      </c>
      <c r="H5520" s="132">
        <f>ROUNDUP(G5520/$A$1,0)</f>
        <v>24</v>
      </c>
      <c r="I5520" s="133" t="s">
        <v>388</v>
      </c>
      <c r="J5520" s="159">
        <v>12</v>
      </c>
      <c r="K5520" s="6"/>
    </row>
    <row r="5521" spans="1:11" ht="12.75" customHeight="1" outlineLevel="1" x14ac:dyDescent="0.2">
      <c r="A5521" s="127" t="s">
        <v>16110</v>
      </c>
      <c r="B5521" s="128" t="s">
        <v>16111</v>
      </c>
      <c r="C5521" s="129" t="s">
        <v>16112</v>
      </c>
      <c r="D5521" s="130">
        <f>E5521/1.2</f>
        <v>84.841666666666669</v>
      </c>
      <c r="E5521" s="131">
        <v>101.81</v>
      </c>
      <c r="F5521" s="130">
        <f>G5521/1.2</f>
        <v>72.716666666666669</v>
      </c>
      <c r="G5521" s="131">
        <v>87.26</v>
      </c>
      <c r="H5521" s="132">
        <f>ROUNDUP(G5521/$A$1,0)</f>
        <v>25</v>
      </c>
      <c r="I5521" s="133" t="s">
        <v>388</v>
      </c>
      <c r="J5521" s="159">
        <v>24</v>
      </c>
      <c r="K5521" s="6"/>
    </row>
    <row r="5522" spans="1:11" ht="12.75" customHeight="1" outlineLevel="1" x14ac:dyDescent="0.2">
      <c r="A5522" s="127" t="s">
        <v>16092</v>
      </c>
      <c r="B5522" s="128" t="s">
        <v>16093</v>
      </c>
      <c r="C5522" s="129" t="s">
        <v>16094</v>
      </c>
      <c r="D5522" s="130">
        <f>E5522/1.2</f>
        <v>85.116666666666674</v>
      </c>
      <c r="E5522" s="131">
        <v>102.14</v>
      </c>
      <c r="F5522" s="130">
        <f>G5522/1.2</f>
        <v>72.958333333333329</v>
      </c>
      <c r="G5522" s="131">
        <v>87.55</v>
      </c>
      <c r="H5522" s="132">
        <f>ROUNDUP(G5522/$A$1,0)</f>
        <v>25</v>
      </c>
      <c r="I5522" s="133" t="s">
        <v>388</v>
      </c>
      <c r="J5522" s="159">
        <v>24</v>
      </c>
      <c r="K5522" s="6"/>
    </row>
    <row r="5523" spans="1:11" ht="12.75" customHeight="1" outlineLevel="1" x14ac:dyDescent="0.2">
      <c r="A5523" s="127" t="s">
        <v>15996</v>
      </c>
      <c r="B5523" s="128" t="s">
        <v>15997</v>
      </c>
      <c r="C5523" s="129" t="s">
        <v>15998</v>
      </c>
      <c r="D5523" s="130">
        <f>E5523/1.2</f>
        <v>88.691666666666677</v>
      </c>
      <c r="E5523" s="131">
        <v>106.43</v>
      </c>
      <c r="F5523" s="130">
        <f>G5523/1.2</f>
        <v>76.016666666666666</v>
      </c>
      <c r="G5523" s="131">
        <v>91.22</v>
      </c>
      <c r="H5523" s="132">
        <f>ROUNDUP(G5523/$A$1,0)</f>
        <v>26</v>
      </c>
      <c r="I5523" s="133" t="s">
        <v>388</v>
      </c>
      <c r="J5523" s="159">
        <v>24</v>
      </c>
      <c r="K5523" s="6"/>
    </row>
    <row r="5524" spans="1:11" ht="12.75" customHeight="1" outlineLevel="1" x14ac:dyDescent="0.2">
      <c r="A5524" s="127" t="s">
        <v>15987</v>
      </c>
      <c r="B5524" s="128" t="s">
        <v>15988</v>
      </c>
      <c r="C5524" s="129" t="s">
        <v>15989</v>
      </c>
      <c r="D5524" s="130">
        <f>E5524/1.2</f>
        <v>95.525000000000006</v>
      </c>
      <c r="E5524" s="131">
        <v>114.63</v>
      </c>
      <c r="F5524" s="130">
        <f>G5524/1.2</f>
        <v>81.88333333333334</v>
      </c>
      <c r="G5524" s="131">
        <v>98.26</v>
      </c>
      <c r="H5524" s="132">
        <f>ROUNDUP(G5524/$A$1,0)</f>
        <v>28</v>
      </c>
      <c r="I5524" s="133" t="s">
        <v>388</v>
      </c>
      <c r="J5524" s="159">
        <v>12</v>
      </c>
      <c r="K5524" s="6"/>
    </row>
    <row r="5525" spans="1:11" ht="12.75" customHeight="1" outlineLevel="1" x14ac:dyDescent="0.2">
      <c r="A5525" s="127" t="s">
        <v>16002</v>
      </c>
      <c r="B5525" s="128" t="s">
        <v>16003</v>
      </c>
      <c r="C5525" s="129" t="s">
        <v>16004</v>
      </c>
      <c r="D5525" s="130">
        <f>E5525/1.2</f>
        <v>100.51666666666668</v>
      </c>
      <c r="E5525" s="131">
        <v>120.62</v>
      </c>
      <c r="F5525" s="130">
        <f>G5525/1.2</f>
        <v>86.158333333333331</v>
      </c>
      <c r="G5525" s="131">
        <v>103.39</v>
      </c>
      <c r="H5525" s="132">
        <f>ROUNDUP(G5525/$A$1,0)</f>
        <v>29</v>
      </c>
      <c r="I5525" s="133" t="s">
        <v>388</v>
      </c>
      <c r="J5525" s="159">
        <v>24</v>
      </c>
      <c r="K5525" s="6"/>
    </row>
    <row r="5526" spans="1:11" ht="12.75" customHeight="1" outlineLevel="1" x14ac:dyDescent="0.2">
      <c r="A5526" s="127" t="s">
        <v>16041</v>
      </c>
      <c r="B5526" s="128" t="s">
        <v>16042</v>
      </c>
      <c r="C5526" s="129" t="s">
        <v>16043</v>
      </c>
      <c r="D5526" s="130">
        <f>E5526/1.2</f>
        <v>117.65</v>
      </c>
      <c r="E5526" s="131">
        <v>141.18</v>
      </c>
      <c r="F5526" s="130">
        <f>G5526/1.2</f>
        <v>92.433333333333337</v>
      </c>
      <c r="G5526" s="131">
        <v>110.92</v>
      </c>
      <c r="H5526" s="132">
        <f>ROUNDUP(G5526/$A$1,0)</f>
        <v>31</v>
      </c>
      <c r="I5526" s="133" t="s">
        <v>388</v>
      </c>
      <c r="J5526" s="159">
        <v>12</v>
      </c>
      <c r="K5526" s="6"/>
    </row>
    <row r="5527" spans="1:11" ht="12.75" customHeight="1" outlineLevel="1" x14ac:dyDescent="0.2">
      <c r="A5527" s="127" t="s">
        <v>16005</v>
      </c>
      <c r="B5527" s="128" t="s">
        <v>16006</v>
      </c>
      <c r="C5527" s="129" t="s">
        <v>16007</v>
      </c>
      <c r="D5527" s="130">
        <f>E5527/1.2</f>
        <v>127.425</v>
      </c>
      <c r="E5527" s="131">
        <v>152.91</v>
      </c>
      <c r="F5527" s="130">
        <f>G5527/1.2</f>
        <v>100.11666666666667</v>
      </c>
      <c r="G5527" s="131">
        <v>120.14</v>
      </c>
      <c r="H5527" s="132">
        <f>ROUNDUP(G5527/$A$1,0)</f>
        <v>34</v>
      </c>
      <c r="I5527" s="133" t="s">
        <v>388</v>
      </c>
      <c r="J5527" s="159">
        <v>12</v>
      </c>
      <c r="K5527" s="6"/>
    </row>
    <row r="5528" spans="1:11" ht="12.75" customHeight="1" outlineLevel="1" x14ac:dyDescent="0.2">
      <c r="A5528" s="127" t="s">
        <v>16098</v>
      </c>
      <c r="B5528" s="128" t="s">
        <v>16099</v>
      </c>
      <c r="C5528" s="129" t="s">
        <v>16100</v>
      </c>
      <c r="D5528" s="130">
        <f>E5528/1.2</f>
        <v>133.2166666666667</v>
      </c>
      <c r="E5528" s="131">
        <v>159.86000000000001</v>
      </c>
      <c r="F5528" s="130">
        <f>G5528/1.2</f>
        <v>117.23333333333335</v>
      </c>
      <c r="G5528" s="131">
        <v>140.68</v>
      </c>
      <c r="H5528" s="132">
        <f>ROUNDUP(G5528/$A$1,0)</f>
        <v>39</v>
      </c>
      <c r="I5528" s="133" t="s">
        <v>388</v>
      </c>
      <c r="J5528" s="159">
        <v>120</v>
      </c>
      <c r="K5528" s="6"/>
    </row>
    <row r="5529" spans="1:11" ht="12.75" customHeight="1" outlineLevel="1" x14ac:dyDescent="0.2">
      <c r="A5529" s="127" t="s">
        <v>16032</v>
      </c>
      <c r="B5529" s="128" t="s">
        <v>16033</v>
      </c>
      <c r="C5529" s="129" t="s">
        <v>16034</v>
      </c>
      <c r="D5529" s="130">
        <f>E5529/1.2</f>
        <v>134.95000000000002</v>
      </c>
      <c r="E5529" s="131">
        <v>161.94</v>
      </c>
      <c r="F5529" s="130">
        <f>G5529/1.2</f>
        <v>118.75833333333333</v>
      </c>
      <c r="G5529" s="131">
        <v>142.51</v>
      </c>
      <c r="H5529" s="132">
        <f>ROUNDUP(G5529/$A$1,0)</f>
        <v>40</v>
      </c>
      <c r="I5529" s="133" t="s">
        <v>388</v>
      </c>
      <c r="J5529" s="159">
        <v>12</v>
      </c>
      <c r="K5529" s="6"/>
    </row>
    <row r="5530" spans="1:11" ht="12.75" customHeight="1" outlineLevel="1" x14ac:dyDescent="0.2">
      <c r="A5530" s="127" t="s">
        <v>16023</v>
      </c>
      <c r="B5530" s="128" t="s">
        <v>16024</v>
      </c>
      <c r="C5530" s="129" t="s">
        <v>16025</v>
      </c>
      <c r="D5530" s="130">
        <f>E5530/1.2</f>
        <v>144.17500000000001</v>
      </c>
      <c r="E5530" s="131">
        <v>173.01</v>
      </c>
      <c r="F5530" s="130">
        <f>G5530/1.2</f>
        <v>126.875</v>
      </c>
      <c r="G5530" s="131">
        <v>152.25</v>
      </c>
      <c r="H5530" s="132">
        <f>ROUNDUP(G5530/$A$1,0)</f>
        <v>43</v>
      </c>
      <c r="I5530" s="133" t="s">
        <v>388</v>
      </c>
      <c r="J5530" s="159">
        <v>12</v>
      </c>
      <c r="K5530" s="6"/>
    </row>
    <row r="5531" spans="1:11" ht="12.75" customHeight="1" outlineLevel="1" x14ac:dyDescent="0.2">
      <c r="A5531" s="127" t="s">
        <v>16050</v>
      </c>
      <c r="B5531" s="128" t="s">
        <v>16051</v>
      </c>
      <c r="C5531" s="129" t="s">
        <v>16052</v>
      </c>
      <c r="D5531" s="130">
        <f>E5531/1.2</f>
        <v>146.50000000000003</v>
      </c>
      <c r="E5531" s="131">
        <v>175.8</v>
      </c>
      <c r="F5531" s="130">
        <f>G5531/1.2</f>
        <v>128.91666666666666</v>
      </c>
      <c r="G5531" s="131">
        <v>154.69999999999999</v>
      </c>
      <c r="H5531" s="132">
        <f>ROUNDUP(G5531/$A$1,0)</f>
        <v>43</v>
      </c>
      <c r="I5531" s="133" t="s">
        <v>388</v>
      </c>
      <c r="J5531" s="159">
        <v>12</v>
      </c>
      <c r="K5531" s="6"/>
    </row>
    <row r="5532" spans="1:11" ht="12.75" customHeight="1" outlineLevel="1" x14ac:dyDescent="0.2">
      <c r="A5532" s="127" t="s">
        <v>16053</v>
      </c>
      <c r="B5532" s="128" t="s">
        <v>16054</v>
      </c>
      <c r="C5532" s="129" t="s">
        <v>16055</v>
      </c>
      <c r="D5532" s="130">
        <f>E5532/1.2</f>
        <v>146.63333333333335</v>
      </c>
      <c r="E5532" s="131">
        <v>175.96</v>
      </c>
      <c r="F5532" s="130">
        <f>G5532/1.2</f>
        <v>129.04166666666666</v>
      </c>
      <c r="G5532" s="131">
        <v>154.85</v>
      </c>
      <c r="H5532" s="132">
        <f>ROUNDUP(G5532/$A$1,0)</f>
        <v>43</v>
      </c>
      <c r="I5532" s="133" t="s">
        <v>388</v>
      </c>
      <c r="J5532" s="159">
        <v>12</v>
      </c>
      <c r="K5532" s="6"/>
    </row>
    <row r="5533" spans="1:11" ht="12.75" customHeight="1" outlineLevel="1" x14ac:dyDescent="0.2">
      <c r="A5533" s="127" t="s">
        <v>16119</v>
      </c>
      <c r="B5533" s="128" t="s">
        <v>16120</v>
      </c>
      <c r="C5533" s="129" t="s">
        <v>16121</v>
      </c>
      <c r="D5533" s="130">
        <f>E5533/1.2</f>
        <v>148.93333333333334</v>
      </c>
      <c r="E5533" s="131">
        <v>178.72</v>
      </c>
      <c r="F5533" s="130">
        <f>G5533/1.2</f>
        <v>131.06666666666666</v>
      </c>
      <c r="G5533" s="131">
        <v>157.28</v>
      </c>
      <c r="H5533" s="132">
        <f>ROUNDUP(G5533/$A$1,0)</f>
        <v>44</v>
      </c>
      <c r="I5533" s="133" t="s">
        <v>388</v>
      </c>
      <c r="J5533" s="159">
        <v>24</v>
      </c>
      <c r="K5533" s="6"/>
    </row>
    <row r="5534" spans="1:11" ht="12.75" customHeight="1" outlineLevel="1" x14ac:dyDescent="0.2">
      <c r="A5534" s="127" t="s">
        <v>16026</v>
      </c>
      <c r="B5534" s="128" t="s">
        <v>16027</v>
      </c>
      <c r="C5534" s="129" t="s">
        <v>16028</v>
      </c>
      <c r="D5534" s="130">
        <f>E5534/1.2</f>
        <v>149.68333333333334</v>
      </c>
      <c r="E5534" s="131">
        <v>179.62</v>
      </c>
      <c r="F5534" s="130">
        <f>G5534/1.2</f>
        <v>131.72499999999999</v>
      </c>
      <c r="G5534" s="131">
        <v>158.07</v>
      </c>
      <c r="H5534" s="132">
        <f>ROUNDUP(G5534/$A$1,0)</f>
        <v>44</v>
      </c>
      <c r="I5534" s="133" t="s">
        <v>388</v>
      </c>
      <c r="J5534" s="159">
        <v>24</v>
      </c>
      <c r="K5534" s="6"/>
    </row>
    <row r="5535" spans="1:11" ht="12.75" customHeight="1" outlineLevel="1" x14ac:dyDescent="0.2">
      <c r="A5535" s="127" t="s">
        <v>16086</v>
      </c>
      <c r="B5535" s="128" t="s">
        <v>16087</v>
      </c>
      <c r="C5535" s="129" t="s">
        <v>16088</v>
      </c>
      <c r="D5535" s="130">
        <f>E5535/1.2</f>
        <v>158.625</v>
      </c>
      <c r="E5535" s="131">
        <v>190.35</v>
      </c>
      <c r="F5535" s="130">
        <f>G5535/1.2</f>
        <v>139.59166666666667</v>
      </c>
      <c r="G5535" s="131">
        <v>167.51</v>
      </c>
      <c r="H5535" s="132">
        <f>ROUNDUP(G5535/$A$1,0)</f>
        <v>47</v>
      </c>
      <c r="I5535" s="133" t="s">
        <v>388</v>
      </c>
      <c r="J5535" s="159">
        <v>24</v>
      </c>
      <c r="K5535" s="6"/>
    </row>
    <row r="5536" spans="1:11" ht="12.75" customHeight="1" outlineLevel="1" x14ac:dyDescent="0.2">
      <c r="A5536" s="127" t="s">
        <v>15999</v>
      </c>
      <c r="B5536" s="128" t="s">
        <v>16000</v>
      </c>
      <c r="C5536" s="129" t="s">
        <v>16001</v>
      </c>
      <c r="D5536" s="130">
        <f>E5536/1.2</f>
        <v>166.9</v>
      </c>
      <c r="E5536" s="131">
        <v>200.28</v>
      </c>
      <c r="F5536" s="130">
        <f>G5536/1.2</f>
        <v>146.86666666666667</v>
      </c>
      <c r="G5536" s="131">
        <v>176.24</v>
      </c>
      <c r="H5536" s="132">
        <f>ROUNDUP(G5536/$A$1,0)</f>
        <v>49</v>
      </c>
      <c r="I5536" s="133" t="s">
        <v>388</v>
      </c>
      <c r="J5536" s="159">
        <v>12</v>
      </c>
      <c r="K5536" s="6"/>
    </row>
    <row r="5537" spans="1:11" ht="12.75" customHeight="1" outlineLevel="1" x14ac:dyDescent="0.2">
      <c r="A5537" s="127" t="s">
        <v>16068</v>
      </c>
      <c r="B5537" s="128" t="s">
        <v>16069</v>
      </c>
      <c r="C5537" s="129" t="s">
        <v>16070</v>
      </c>
      <c r="D5537" s="130">
        <f>E5537/1.2</f>
        <v>174.125</v>
      </c>
      <c r="E5537" s="131">
        <v>208.95</v>
      </c>
      <c r="F5537" s="130">
        <f>G5537/1.2</f>
        <v>153.23333333333335</v>
      </c>
      <c r="G5537" s="131">
        <v>183.88</v>
      </c>
      <c r="H5537" s="132">
        <f>ROUNDUP(G5537/$A$1,0)</f>
        <v>51</v>
      </c>
      <c r="I5537" s="133" t="s">
        <v>388</v>
      </c>
      <c r="J5537" s="159">
        <v>24</v>
      </c>
      <c r="K5537" s="6"/>
    </row>
    <row r="5538" spans="1:11" ht="12.75" customHeight="1" outlineLevel="1" x14ac:dyDescent="0.2">
      <c r="A5538" s="127" t="s">
        <v>16116</v>
      </c>
      <c r="B5538" s="128" t="s">
        <v>16117</v>
      </c>
      <c r="C5538" s="129" t="s">
        <v>16118</v>
      </c>
      <c r="D5538" s="130">
        <f>E5538/1.2</f>
        <v>191.75833333333335</v>
      </c>
      <c r="E5538" s="131">
        <v>230.11</v>
      </c>
      <c r="F5538" s="130">
        <f>G5538/1.2</f>
        <v>168.75</v>
      </c>
      <c r="G5538" s="131">
        <v>202.5</v>
      </c>
      <c r="H5538" s="132">
        <f>ROUNDUP(G5538/$A$1,0)</f>
        <v>57</v>
      </c>
      <c r="I5538" s="133" t="s">
        <v>388</v>
      </c>
      <c r="J5538" s="159">
        <v>24</v>
      </c>
      <c r="K5538" s="6"/>
    </row>
    <row r="5539" spans="1:11" ht="12.75" customHeight="1" outlineLevel="1" x14ac:dyDescent="0.2">
      <c r="A5539" s="127" t="s">
        <v>16095</v>
      </c>
      <c r="B5539" s="128" t="s">
        <v>16096</v>
      </c>
      <c r="C5539" s="129" t="s">
        <v>16097</v>
      </c>
      <c r="D5539" s="130">
        <f>E5539/1.2</f>
        <v>208.53333333333336</v>
      </c>
      <c r="E5539" s="131">
        <v>250.24</v>
      </c>
      <c r="F5539" s="130">
        <f>G5539/1.2</f>
        <v>202.45833333333334</v>
      </c>
      <c r="G5539" s="131">
        <v>242.95</v>
      </c>
      <c r="H5539" s="132">
        <f>ROUNDUP(G5539/$A$1,0)</f>
        <v>68</v>
      </c>
      <c r="I5539" s="133" t="s">
        <v>388</v>
      </c>
      <c r="J5539" s="159">
        <v>12</v>
      </c>
      <c r="K5539" s="6"/>
    </row>
    <row r="5540" spans="1:11" ht="12.75" customHeight="1" outlineLevel="1" x14ac:dyDescent="0.2">
      <c r="A5540" s="127" t="s">
        <v>16020</v>
      </c>
      <c r="B5540" s="128" t="s">
        <v>16021</v>
      </c>
      <c r="C5540" s="129" t="s">
        <v>16022</v>
      </c>
      <c r="D5540" s="130">
        <f>E5540/1.2</f>
        <v>206.38333333333333</v>
      </c>
      <c r="E5540" s="131">
        <v>247.66</v>
      </c>
      <c r="F5540" s="130">
        <f>G5540/1.2</f>
        <v>205.4</v>
      </c>
      <c r="G5540" s="131">
        <v>246.48</v>
      </c>
      <c r="H5540" s="132">
        <f>ROUNDUP(G5540/$A$1,0)</f>
        <v>69</v>
      </c>
      <c r="I5540" s="133" t="s">
        <v>388</v>
      </c>
      <c r="J5540" s="159">
        <v>24</v>
      </c>
      <c r="K5540" s="6"/>
    </row>
    <row r="5541" spans="1:11" ht="12.75" customHeight="1" outlineLevel="1" x14ac:dyDescent="0.2">
      <c r="A5541" s="127" t="s">
        <v>16113</v>
      </c>
      <c r="B5541" s="128" t="s">
        <v>16114</v>
      </c>
      <c r="C5541" s="129" t="s">
        <v>16115</v>
      </c>
      <c r="D5541" s="130">
        <f>E5541/1.2</f>
        <v>246.38333333333335</v>
      </c>
      <c r="E5541" s="131">
        <v>295.66000000000003</v>
      </c>
      <c r="F5541" s="130">
        <f>G5541/1.2</f>
        <v>244.03333333333333</v>
      </c>
      <c r="G5541" s="131">
        <v>292.83999999999997</v>
      </c>
      <c r="H5541" s="132">
        <f>ROUNDUP(G5541/$A$1,0)</f>
        <v>82</v>
      </c>
      <c r="I5541" s="133" t="s">
        <v>388</v>
      </c>
      <c r="J5541" s="159">
        <v>24</v>
      </c>
      <c r="K5541" s="6"/>
    </row>
    <row r="5542" spans="1:11" ht="12.75" customHeight="1" outlineLevel="1" x14ac:dyDescent="0.2">
      <c r="A5542" s="127" t="s">
        <v>16017</v>
      </c>
      <c r="B5542" s="128" t="s">
        <v>16018</v>
      </c>
      <c r="C5542" s="129" t="s">
        <v>16019</v>
      </c>
      <c r="D5542" s="130">
        <f>E5542/1.2</f>
        <v>256.54166666666669</v>
      </c>
      <c r="E5542" s="131">
        <v>307.85000000000002</v>
      </c>
      <c r="F5542" s="130">
        <f>G5542/1.2</f>
        <v>254.10000000000002</v>
      </c>
      <c r="G5542" s="131">
        <v>304.92</v>
      </c>
      <c r="H5542" s="132">
        <f>ROUNDUP(G5542/$A$1,0)</f>
        <v>85</v>
      </c>
      <c r="I5542" s="133" t="s">
        <v>388</v>
      </c>
      <c r="J5542" s="159">
        <v>12</v>
      </c>
      <c r="K5542" s="6"/>
    </row>
    <row r="5543" spans="1:11" ht="12.75" customHeight="1" outlineLevel="1" x14ac:dyDescent="0.2">
      <c r="A5543" s="127" t="s">
        <v>16101</v>
      </c>
      <c r="B5543" s="128" t="s">
        <v>16102</v>
      </c>
      <c r="C5543" s="129" t="s">
        <v>16103</v>
      </c>
      <c r="D5543" s="130">
        <f>E5543/1.2</f>
        <v>288.51666666666671</v>
      </c>
      <c r="E5543" s="131">
        <v>346.22</v>
      </c>
      <c r="F5543" s="130">
        <f>G5543/1.2</f>
        <v>287.13333333333333</v>
      </c>
      <c r="G5543" s="131">
        <v>344.56</v>
      </c>
      <c r="H5543" s="132">
        <f>ROUNDUP(G5543/$A$1,0)</f>
        <v>96</v>
      </c>
      <c r="I5543" s="133" t="s">
        <v>388</v>
      </c>
      <c r="J5543" s="159">
        <v>12</v>
      </c>
      <c r="K5543" s="6"/>
    </row>
    <row r="5544" spans="1:11" ht="12.75" customHeight="1" outlineLevel="1" x14ac:dyDescent="0.2">
      <c r="A5544" s="127" t="s">
        <v>16062</v>
      </c>
      <c r="B5544" s="128" t="s">
        <v>16063</v>
      </c>
      <c r="C5544" s="129" t="s">
        <v>16064</v>
      </c>
      <c r="D5544" s="130">
        <f>E5544/1.2</f>
        <v>292.07500000000005</v>
      </c>
      <c r="E5544" s="131">
        <v>350.49</v>
      </c>
      <c r="F5544" s="130">
        <f>G5544/1.2</f>
        <v>290.68333333333334</v>
      </c>
      <c r="G5544" s="131">
        <v>348.82</v>
      </c>
      <c r="H5544" s="132">
        <f>ROUNDUP(G5544/$A$1,0)</f>
        <v>97</v>
      </c>
      <c r="I5544" s="133" t="s">
        <v>388</v>
      </c>
      <c r="J5544" s="159">
        <v>12</v>
      </c>
      <c r="K5544" s="6"/>
    </row>
    <row r="5545" spans="1:11" ht="12.75" customHeight="1" outlineLevel="1" x14ac:dyDescent="0.2">
      <c r="A5545" s="127" t="s">
        <v>16011</v>
      </c>
      <c r="B5545" s="128" t="s">
        <v>16012</v>
      </c>
      <c r="C5545" s="129" t="s">
        <v>16013</v>
      </c>
      <c r="D5545" s="130">
        <f>E5545/1.2</f>
        <v>306.80833333333334</v>
      </c>
      <c r="E5545" s="131">
        <v>368.17</v>
      </c>
      <c r="F5545" s="130">
        <f>G5545/1.2</f>
        <v>305.3416666666667</v>
      </c>
      <c r="G5545" s="131">
        <v>366.41</v>
      </c>
      <c r="H5545" s="132">
        <f>ROUNDUP(G5545/$A$1,0)</f>
        <v>102</v>
      </c>
      <c r="I5545" s="133" t="s">
        <v>388</v>
      </c>
      <c r="J5545" s="159">
        <v>24</v>
      </c>
      <c r="K5545" s="6"/>
    </row>
    <row r="5546" spans="1:11" ht="12.75" customHeight="1" outlineLevel="1" x14ac:dyDescent="0.2">
      <c r="A5546" s="127" t="s">
        <v>16083</v>
      </c>
      <c r="B5546" s="128" t="s">
        <v>16084</v>
      </c>
      <c r="C5546" s="129" t="s">
        <v>16085</v>
      </c>
      <c r="D5546" s="130">
        <f>E5546/1.2</f>
        <v>328.10833333333335</v>
      </c>
      <c r="E5546" s="131">
        <v>393.73</v>
      </c>
      <c r="F5546" s="130">
        <f>G5546/1.2</f>
        <v>324.98333333333335</v>
      </c>
      <c r="G5546" s="131">
        <v>389.98</v>
      </c>
      <c r="H5546" s="132">
        <f>ROUNDUP(G5546/$A$1,0)</f>
        <v>109</v>
      </c>
      <c r="I5546" s="133" t="s">
        <v>388</v>
      </c>
      <c r="J5546" s="159">
        <v>12</v>
      </c>
      <c r="K5546" s="6"/>
    </row>
    <row r="5547" spans="1:11" ht="12.75" customHeight="1" outlineLevel="1" x14ac:dyDescent="0.2">
      <c r="A5547" s="127" t="s">
        <v>16077</v>
      </c>
      <c r="B5547" s="128" t="s">
        <v>16078</v>
      </c>
      <c r="C5547" s="129" t="s">
        <v>16079</v>
      </c>
      <c r="D5547" s="130">
        <f>E5547/1.2</f>
        <v>390.25833333333333</v>
      </c>
      <c r="E5547" s="131">
        <v>468.31</v>
      </c>
      <c r="F5547" s="130">
        <f>G5547/1.2</f>
        <v>388.39166666666665</v>
      </c>
      <c r="G5547" s="131">
        <v>466.07</v>
      </c>
      <c r="H5547" s="132">
        <f>ROUNDUP(G5547/$A$1,0)</f>
        <v>130</v>
      </c>
      <c r="I5547" s="133" t="s">
        <v>388</v>
      </c>
      <c r="J5547" s="159">
        <v>24</v>
      </c>
      <c r="K5547" s="6"/>
    </row>
    <row r="5548" spans="1:11" ht="12.75" customHeight="1" outlineLevel="1" x14ac:dyDescent="0.2">
      <c r="A5548" s="127" t="s">
        <v>16014</v>
      </c>
      <c r="B5548" s="128" t="s">
        <v>16015</v>
      </c>
      <c r="C5548" s="129" t="s">
        <v>16016</v>
      </c>
      <c r="D5548" s="130">
        <f>E5548/1.2</f>
        <v>405.25</v>
      </c>
      <c r="E5548" s="131">
        <v>486.3</v>
      </c>
      <c r="F5548" s="130">
        <f>G5548/1.2</f>
        <v>403.30833333333339</v>
      </c>
      <c r="G5548" s="131">
        <v>483.97</v>
      </c>
      <c r="H5548" s="132">
        <f>ROUNDUP(G5548/$A$1,0)</f>
        <v>135</v>
      </c>
      <c r="I5548" s="133" t="s">
        <v>388</v>
      </c>
      <c r="J5548" s="159">
        <v>24</v>
      </c>
      <c r="K5548" s="6"/>
    </row>
    <row r="5549" spans="1:11" ht="12.75" customHeight="1" outlineLevel="1" x14ac:dyDescent="0.2">
      <c r="A5549" s="127" t="s">
        <v>16065</v>
      </c>
      <c r="B5549" s="128" t="s">
        <v>16066</v>
      </c>
      <c r="C5549" s="129" t="s">
        <v>16067</v>
      </c>
      <c r="D5549" s="130">
        <f>E5549/1.2</f>
        <v>417.53333333333336</v>
      </c>
      <c r="E5549" s="131">
        <v>501.04</v>
      </c>
      <c r="F5549" s="130">
        <f>G5549/1.2</f>
        <v>415.53333333333336</v>
      </c>
      <c r="G5549" s="131">
        <v>498.64</v>
      </c>
      <c r="H5549" s="132">
        <f>ROUNDUP(G5549/$A$1,0)</f>
        <v>139</v>
      </c>
      <c r="I5549" s="133" t="s">
        <v>388</v>
      </c>
      <c r="J5549" s="159">
        <v>24</v>
      </c>
      <c r="K5549" s="6"/>
    </row>
    <row r="5550" spans="1:11" ht="12.75" customHeight="1" outlineLevel="1" x14ac:dyDescent="0.2">
      <c r="A5550" s="127" t="s">
        <v>16056</v>
      </c>
      <c r="B5550" s="128" t="s">
        <v>16057</v>
      </c>
      <c r="C5550" s="129" t="s">
        <v>16058</v>
      </c>
      <c r="D5550" s="130">
        <f>E5550/1.2</f>
        <v>427.25000000000006</v>
      </c>
      <c r="E5550" s="131">
        <v>512.70000000000005</v>
      </c>
      <c r="F5550" s="130">
        <f>G5550/1.2</f>
        <v>425.20000000000005</v>
      </c>
      <c r="G5550" s="131">
        <v>510.24</v>
      </c>
      <c r="H5550" s="132">
        <f>ROUNDUP(G5550/$A$1,0)</f>
        <v>142</v>
      </c>
      <c r="I5550" s="133" t="s">
        <v>388</v>
      </c>
      <c r="J5550" s="159">
        <v>24</v>
      </c>
      <c r="K5550" s="6"/>
    </row>
    <row r="5551" spans="1:11" ht="12.75" customHeight="1" outlineLevel="1" x14ac:dyDescent="0.2">
      <c r="A5551" s="127" t="s">
        <v>16074</v>
      </c>
      <c r="B5551" s="128" t="s">
        <v>16075</v>
      </c>
      <c r="C5551" s="129" t="s">
        <v>16076</v>
      </c>
      <c r="D5551" s="130">
        <f>E5551/1.2</f>
        <v>437.22499999999997</v>
      </c>
      <c r="E5551" s="131">
        <v>524.66999999999996</v>
      </c>
      <c r="F5551" s="130">
        <f>G5551/1.2</f>
        <v>435.13333333333333</v>
      </c>
      <c r="G5551" s="131">
        <v>522.16</v>
      </c>
      <c r="H5551" s="132">
        <f>ROUNDUP(G5551/$A$1,0)</f>
        <v>145</v>
      </c>
      <c r="I5551" s="133" t="s">
        <v>388</v>
      </c>
      <c r="J5551" s="159">
        <v>24</v>
      </c>
      <c r="K5551" s="6"/>
    </row>
    <row r="5552" spans="1:11" ht="12.75" customHeight="1" outlineLevel="1" x14ac:dyDescent="0.2">
      <c r="A5552" s="127" t="s">
        <v>16071</v>
      </c>
      <c r="B5552" s="128" t="s">
        <v>16072</v>
      </c>
      <c r="C5552" s="129" t="s">
        <v>16073</v>
      </c>
      <c r="D5552" s="130">
        <f>E5552/1.2</f>
        <v>484.35833333333335</v>
      </c>
      <c r="E5552" s="131">
        <v>581.23</v>
      </c>
      <c r="F5552" s="130">
        <f>G5552/1.2</f>
        <v>482.04166666666674</v>
      </c>
      <c r="G5552" s="131">
        <v>578.45000000000005</v>
      </c>
      <c r="H5552" s="132">
        <f>ROUNDUP(G5552/$A$1,0)</f>
        <v>161</v>
      </c>
      <c r="I5552" s="133" t="s">
        <v>388</v>
      </c>
      <c r="J5552" s="159">
        <v>24</v>
      </c>
      <c r="K5552" s="6"/>
    </row>
    <row r="5553" spans="1:11" ht="12.75" customHeight="1" outlineLevel="1" x14ac:dyDescent="0.2">
      <c r="A5553" s="127" t="s">
        <v>16059</v>
      </c>
      <c r="B5553" s="128" t="s">
        <v>16060</v>
      </c>
      <c r="C5553" s="129" t="s">
        <v>16061</v>
      </c>
      <c r="D5553" s="130">
        <f>E5553/1.2</f>
        <v>499.92500000000001</v>
      </c>
      <c r="E5553" s="131">
        <v>599.91</v>
      </c>
      <c r="F5553" s="130">
        <f>G5553/1.2</f>
        <v>497.5333333333333</v>
      </c>
      <c r="G5553" s="131">
        <v>597.04</v>
      </c>
      <c r="H5553" s="132">
        <f>ROUNDUP(G5553/$A$1,0)</f>
        <v>166</v>
      </c>
      <c r="I5553" s="133" t="s">
        <v>388</v>
      </c>
      <c r="J5553" s="159">
        <v>24</v>
      </c>
      <c r="K5553" s="6"/>
    </row>
    <row r="5554" spans="1:11" ht="12.75" customHeight="1" outlineLevel="1" x14ac:dyDescent="0.2">
      <c r="A5554" s="139"/>
      <c r="B5554" s="140" t="s">
        <v>1945</v>
      </c>
      <c r="C5554" s="140"/>
      <c r="D5554" s="141"/>
      <c r="E5554" s="142"/>
      <c r="F5554" s="141"/>
      <c r="G5554" s="142"/>
      <c r="H5554" s="143"/>
      <c r="I5554" s="144"/>
      <c r="J5554" s="161"/>
      <c r="K5554" s="6"/>
    </row>
    <row r="5555" spans="1:11" ht="12.75" customHeight="1" outlineLevel="1" x14ac:dyDescent="0.2">
      <c r="A5555" s="127" t="s">
        <v>15286</v>
      </c>
      <c r="B5555" s="128" t="s">
        <v>15287</v>
      </c>
      <c r="C5555" s="129" t="s">
        <v>15288</v>
      </c>
      <c r="D5555" s="130">
        <f>E5555/1.2</f>
        <v>95.458333333333329</v>
      </c>
      <c r="E5555" s="131">
        <v>114.55</v>
      </c>
      <c r="F5555" s="130">
        <f>G5555/1.2</f>
        <v>81.816666666666677</v>
      </c>
      <c r="G5555" s="131">
        <v>98.18</v>
      </c>
      <c r="H5555" s="132">
        <f>ROUNDUP(G5555/$A$1,0)</f>
        <v>28</v>
      </c>
      <c r="I5555" s="133" t="s">
        <v>388</v>
      </c>
      <c r="J5555" s="159">
        <v>12</v>
      </c>
      <c r="K5555" s="6"/>
    </row>
    <row r="5556" spans="1:11" ht="12.75" customHeight="1" outlineLevel="1" x14ac:dyDescent="0.2">
      <c r="A5556" s="127" t="s">
        <v>15298</v>
      </c>
      <c r="B5556" s="128" t="s">
        <v>15299</v>
      </c>
      <c r="C5556" s="129" t="s">
        <v>15300</v>
      </c>
      <c r="D5556" s="130">
        <f>E5556/1.2</f>
        <v>99.691666666666663</v>
      </c>
      <c r="E5556" s="131">
        <v>119.63</v>
      </c>
      <c r="F5556" s="130">
        <f>G5556/1.2</f>
        <v>85.45</v>
      </c>
      <c r="G5556" s="131">
        <v>102.54</v>
      </c>
      <c r="H5556" s="132">
        <f>ROUNDUP(G5556/$A$1,0)</f>
        <v>29</v>
      </c>
      <c r="I5556" s="133" t="s">
        <v>388</v>
      </c>
      <c r="J5556" s="159">
        <v>12</v>
      </c>
      <c r="K5556" s="6"/>
    </row>
    <row r="5557" spans="1:11" ht="12.75" customHeight="1" outlineLevel="1" x14ac:dyDescent="0.2">
      <c r="A5557" s="127" t="s">
        <v>15295</v>
      </c>
      <c r="B5557" s="128" t="s">
        <v>15296</v>
      </c>
      <c r="C5557" s="129" t="s">
        <v>15297</v>
      </c>
      <c r="D5557" s="130">
        <f>E5557/1.2</f>
        <v>143.8416666666667</v>
      </c>
      <c r="E5557" s="131">
        <v>172.61</v>
      </c>
      <c r="F5557" s="130">
        <f>G5557/1.2</f>
        <v>126.58333333333334</v>
      </c>
      <c r="G5557" s="131">
        <v>151.9</v>
      </c>
      <c r="H5557" s="132">
        <f>ROUNDUP(G5557/$A$1,0)</f>
        <v>43</v>
      </c>
      <c r="I5557" s="133" t="s">
        <v>388</v>
      </c>
      <c r="J5557" s="159">
        <v>12</v>
      </c>
      <c r="K5557" s="6"/>
    </row>
    <row r="5558" spans="1:11" ht="12.75" customHeight="1" outlineLevel="1" x14ac:dyDescent="0.2">
      <c r="A5558" s="127" t="s">
        <v>15292</v>
      </c>
      <c r="B5558" s="128" t="s">
        <v>15293</v>
      </c>
      <c r="C5558" s="129" t="s">
        <v>15294</v>
      </c>
      <c r="D5558" s="130">
        <f>E5558/1.2</f>
        <v>159.78333333333336</v>
      </c>
      <c r="E5558" s="131">
        <v>191.74</v>
      </c>
      <c r="F5558" s="130">
        <f>G5558/1.2</f>
        <v>140.60833333333332</v>
      </c>
      <c r="G5558" s="131">
        <v>168.73</v>
      </c>
      <c r="H5558" s="132">
        <f>ROUNDUP(G5558/$A$1,0)</f>
        <v>47</v>
      </c>
      <c r="I5558" s="133" t="s">
        <v>388</v>
      </c>
      <c r="J5558" s="159">
        <v>6</v>
      </c>
      <c r="K5558" s="6"/>
    </row>
    <row r="5559" spans="1:11" ht="12.75" customHeight="1" outlineLevel="1" x14ac:dyDescent="0.2">
      <c r="A5559" s="127" t="s">
        <v>15289</v>
      </c>
      <c r="B5559" s="128" t="s">
        <v>15290</v>
      </c>
      <c r="C5559" s="129" t="s">
        <v>15291</v>
      </c>
      <c r="D5559" s="130">
        <f>E5559/1.2</f>
        <v>670.625</v>
      </c>
      <c r="E5559" s="131">
        <v>804.75</v>
      </c>
      <c r="F5559" s="130">
        <f>G5559/1.2</f>
        <v>664.24166666666667</v>
      </c>
      <c r="G5559" s="131">
        <v>797.09</v>
      </c>
      <c r="H5559" s="132">
        <f>ROUNDUP(G5559/$A$1,0)</f>
        <v>221</v>
      </c>
      <c r="I5559" s="133" t="s">
        <v>388</v>
      </c>
      <c r="J5559" s="159">
        <v>24</v>
      </c>
      <c r="K5559" s="6"/>
    </row>
    <row r="5560" spans="1:11" ht="12.75" customHeight="1" outlineLevel="1" x14ac:dyDescent="0.2">
      <c r="A5560" s="139"/>
      <c r="B5560" s="140" t="s">
        <v>12948</v>
      </c>
      <c r="C5560" s="140"/>
      <c r="D5560" s="141"/>
      <c r="E5560" s="142"/>
      <c r="F5560" s="141"/>
      <c r="G5560" s="142"/>
      <c r="H5560" s="143"/>
      <c r="I5560" s="144"/>
      <c r="J5560" s="161"/>
      <c r="K5560" s="6"/>
    </row>
    <row r="5561" spans="1:11" ht="12.75" customHeight="1" outlineLevel="1" x14ac:dyDescent="0.2">
      <c r="A5561" s="127" t="s">
        <v>15868</v>
      </c>
      <c r="B5561" s="128" t="s">
        <v>15869</v>
      </c>
      <c r="C5561" s="129" t="s">
        <v>15870</v>
      </c>
      <c r="D5561" s="130">
        <f>E5561/1.2</f>
        <v>39.883333333333333</v>
      </c>
      <c r="E5561" s="131">
        <v>47.86</v>
      </c>
      <c r="F5561" s="130">
        <f>G5561/1.2</f>
        <v>32.841666666666669</v>
      </c>
      <c r="G5561" s="131">
        <v>39.409999999999997</v>
      </c>
      <c r="H5561" s="132">
        <f>ROUNDUP(G5561/$A$1,0)</f>
        <v>11</v>
      </c>
      <c r="I5561" s="133" t="s">
        <v>388</v>
      </c>
      <c r="J5561" s="159">
        <v>99999</v>
      </c>
      <c r="K5561" s="6"/>
    </row>
    <row r="5562" spans="1:11" ht="12.75" customHeight="1" outlineLevel="1" x14ac:dyDescent="0.2">
      <c r="A5562" s="127" t="s">
        <v>15883</v>
      </c>
      <c r="B5562" s="128" t="s">
        <v>15884</v>
      </c>
      <c r="C5562" s="129" t="s">
        <v>15885</v>
      </c>
      <c r="D5562" s="130">
        <f>E5562/1.2</f>
        <v>79.658333333333346</v>
      </c>
      <c r="E5562" s="131">
        <v>95.59</v>
      </c>
      <c r="F5562" s="130">
        <f>G5562/1.2</f>
        <v>56.233333333333341</v>
      </c>
      <c r="G5562" s="131">
        <v>67.48</v>
      </c>
      <c r="H5562" s="132">
        <f>ROUNDUP(G5562/$A$1,0)</f>
        <v>19</v>
      </c>
      <c r="I5562" s="133" t="s">
        <v>388</v>
      </c>
      <c r="J5562" s="159">
        <v>99999</v>
      </c>
      <c r="K5562" s="6"/>
    </row>
    <row r="5563" spans="1:11" ht="12.75" customHeight="1" outlineLevel="1" x14ac:dyDescent="0.2">
      <c r="A5563" s="127" t="s">
        <v>15871</v>
      </c>
      <c r="B5563" s="128" t="s">
        <v>15872</v>
      </c>
      <c r="C5563" s="129" t="s">
        <v>15873</v>
      </c>
      <c r="D5563" s="130">
        <f>E5563/1.2</f>
        <v>79.716666666666669</v>
      </c>
      <c r="E5563" s="131">
        <v>95.66</v>
      </c>
      <c r="F5563" s="130">
        <f>G5563/1.2</f>
        <v>56.266666666666666</v>
      </c>
      <c r="G5563" s="131">
        <v>67.52</v>
      </c>
      <c r="H5563" s="132">
        <f>ROUNDUP(G5563/$A$1,0)</f>
        <v>19</v>
      </c>
      <c r="I5563" s="133" t="s">
        <v>388</v>
      </c>
      <c r="J5563" s="159">
        <v>99999</v>
      </c>
      <c r="K5563" s="6"/>
    </row>
    <row r="5564" spans="1:11" ht="12.75" customHeight="1" outlineLevel="1" x14ac:dyDescent="0.2">
      <c r="A5564" s="127" t="s">
        <v>15874</v>
      </c>
      <c r="B5564" s="128" t="s">
        <v>15875</v>
      </c>
      <c r="C5564" s="129" t="s">
        <v>15876</v>
      </c>
      <c r="D5564" s="130">
        <f>E5564/1.2</f>
        <v>73.358333333333334</v>
      </c>
      <c r="E5564" s="131">
        <v>88.03</v>
      </c>
      <c r="F5564" s="130">
        <f>G5564/1.2</f>
        <v>62.883333333333333</v>
      </c>
      <c r="G5564" s="131">
        <v>75.459999999999994</v>
      </c>
      <c r="H5564" s="132">
        <f>ROUNDUP(G5564/$A$1,0)</f>
        <v>21</v>
      </c>
      <c r="I5564" s="133" t="s">
        <v>388</v>
      </c>
      <c r="J5564" s="159">
        <v>24</v>
      </c>
      <c r="K5564" s="6"/>
    </row>
    <row r="5565" spans="1:11" ht="12.75" customHeight="1" outlineLevel="1" x14ac:dyDescent="0.2">
      <c r="A5565" s="127" t="s">
        <v>15880</v>
      </c>
      <c r="B5565" s="128" t="s">
        <v>15881</v>
      </c>
      <c r="C5565" s="129" t="s">
        <v>15882</v>
      </c>
      <c r="D5565" s="130">
        <f>E5565/1.2</f>
        <v>75.025000000000006</v>
      </c>
      <c r="E5565" s="131">
        <v>90.03</v>
      </c>
      <c r="F5565" s="130">
        <f>G5565/1.2</f>
        <v>64.308333333333337</v>
      </c>
      <c r="G5565" s="131">
        <v>77.17</v>
      </c>
      <c r="H5565" s="132">
        <f>ROUNDUP(G5565/$A$1,0)</f>
        <v>22</v>
      </c>
      <c r="I5565" s="133" t="s">
        <v>388</v>
      </c>
      <c r="J5565" s="159">
        <v>99999</v>
      </c>
      <c r="K5565" s="6"/>
    </row>
    <row r="5566" spans="1:11" ht="12.75" customHeight="1" outlineLevel="1" x14ac:dyDescent="0.2">
      <c r="A5566" s="127" t="s">
        <v>15889</v>
      </c>
      <c r="B5566" s="128" t="s">
        <v>15890</v>
      </c>
      <c r="C5566" s="129" t="s">
        <v>15891</v>
      </c>
      <c r="D5566" s="130">
        <f>E5566/1.2</f>
        <v>93.783333333333346</v>
      </c>
      <c r="E5566" s="131">
        <v>112.54</v>
      </c>
      <c r="F5566" s="130">
        <f>G5566/1.2</f>
        <v>80.391666666666666</v>
      </c>
      <c r="G5566" s="131">
        <v>96.47</v>
      </c>
      <c r="H5566" s="132">
        <f>ROUNDUP(G5566/$A$1,0)</f>
        <v>27</v>
      </c>
      <c r="I5566" s="133" t="s">
        <v>388</v>
      </c>
      <c r="J5566" s="159">
        <v>99999</v>
      </c>
      <c r="K5566" s="6"/>
    </row>
    <row r="5567" spans="1:11" ht="12.75" customHeight="1" outlineLevel="1" x14ac:dyDescent="0.2">
      <c r="A5567" s="127" t="s">
        <v>15892</v>
      </c>
      <c r="B5567" s="128" t="s">
        <v>15893</v>
      </c>
      <c r="C5567" s="129" t="s">
        <v>15894</v>
      </c>
      <c r="D5567" s="130">
        <f>E5567/1.2</f>
        <v>119.55833333333334</v>
      </c>
      <c r="E5567" s="131">
        <v>143.47</v>
      </c>
      <c r="F5567" s="130">
        <f>G5567/1.2</f>
        <v>93.941666666666677</v>
      </c>
      <c r="G5567" s="131">
        <v>112.73</v>
      </c>
      <c r="H5567" s="132">
        <f>ROUNDUP(G5567/$A$1,0)</f>
        <v>32</v>
      </c>
      <c r="I5567" s="133" t="s">
        <v>388</v>
      </c>
      <c r="J5567" s="159">
        <v>99999</v>
      </c>
      <c r="K5567" s="6"/>
    </row>
    <row r="5568" spans="1:11" ht="12.75" customHeight="1" outlineLevel="1" x14ac:dyDescent="0.2">
      <c r="A5568" s="127" t="s">
        <v>15886</v>
      </c>
      <c r="B5568" s="128" t="s">
        <v>15887</v>
      </c>
      <c r="C5568" s="129" t="s">
        <v>15888</v>
      </c>
      <c r="D5568" s="130">
        <f>E5568/1.2</f>
        <v>125.61666666666667</v>
      </c>
      <c r="E5568" s="131">
        <v>150.74</v>
      </c>
      <c r="F5568" s="130">
        <f>G5568/1.2</f>
        <v>98.7</v>
      </c>
      <c r="G5568" s="131">
        <v>118.44</v>
      </c>
      <c r="H5568" s="132">
        <f>ROUNDUP(G5568/$A$1,0)</f>
        <v>33</v>
      </c>
      <c r="I5568" s="133" t="s">
        <v>388</v>
      </c>
      <c r="J5568" s="159">
        <v>12</v>
      </c>
      <c r="K5568" s="6"/>
    </row>
    <row r="5569" spans="1:11" ht="12.75" customHeight="1" outlineLevel="1" x14ac:dyDescent="0.2">
      <c r="A5569" s="127" t="s">
        <v>15877</v>
      </c>
      <c r="B5569" s="128" t="s">
        <v>15878</v>
      </c>
      <c r="C5569" s="129" t="s">
        <v>15879</v>
      </c>
      <c r="D5569" s="130">
        <f>E5569/1.2</f>
        <v>117.23333333333335</v>
      </c>
      <c r="E5569" s="131">
        <v>140.68</v>
      </c>
      <c r="F5569" s="130">
        <f>G5569/1.2</f>
        <v>103.16666666666667</v>
      </c>
      <c r="G5569" s="131">
        <v>123.8</v>
      </c>
      <c r="H5569" s="132">
        <f>ROUNDUP(G5569/$A$1,0)</f>
        <v>35</v>
      </c>
      <c r="I5569" s="133" t="s">
        <v>388</v>
      </c>
      <c r="J5569" s="159">
        <v>99999</v>
      </c>
      <c r="K5569" s="6"/>
    </row>
    <row r="5570" spans="1:11" ht="12.75" customHeight="1" outlineLevel="1" x14ac:dyDescent="0.2">
      <c r="A5570" s="139"/>
      <c r="B5570" s="140" t="s">
        <v>13377</v>
      </c>
      <c r="C5570" s="140"/>
      <c r="D5570" s="141"/>
      <c r="E5570" s="142"/>
      <c r="F5570" s="141"/>
      <c r="G5570" s="142"/>
      <c r="H5570" s="143"/>
      <c r="I5570" s="144"/>
      <c r="J5570" s="161"/>
      <c r="K5570" s="6"/>
    </row>
    <row r="5571" spans="1:11" ht="12.75" customHeight="1" outlineLevel="1" x14ac:dyDescent="0.2">
      <c r="A5571" s="127" t="s">
        <v>16361</v>
      </c>
      <c r="B5571" s="128" t="s">
        <v>16362</v>
      </c>
      <c r="C5571" s="129" t="s">
        <v>16363</v>
      </c>
      <c r="D5571" s="130">
        <f>E5571/1.2</f>
        <v>70.750000000000014</v>
      </c>
      <c r="E5571" s="131">
        <v>84.9</v>
      </c>
      <c r="F5571" s="130">
        <f>G5571/1.2</f>
        <v>60.641666666666666</v>
      </c>
      <c r="G5571" s="131">
        <v>72.77</v>
      </c>
      <c r="H5571" s="132">
        <f>ROUNDUP(G5571/$A$1,0)</f>
        <v>21</v>
      </c>
      <c r="I5571" s="133" t="s">
        <v>388</v>
      </c>
      <c r="J5571" s="159">
        <v>24</v>
      </c>
      <c r="K5571" s="6"/>
    </row>
    <row r="5572" spans="1:11" ht="12.75" customHeight="1" outlineLevel="1" x14ac:dyDescent="0.2">
      <c r="A5572" s="127" t="s">
        <v>16427</v>
      </c>
      <c r="B5572" s="128" t="s">
        <v>16428</v>
      </c>
      <c r="C5572" s="129" t="s">
        <v>16429</v>
      </c>
      <c r="D5572" s="130">
        <f>E5572/1.2</f>
        <v>73.025000000000006</v>
      </c>
      <c r="E5572" s="131">
        <v>87.63</v>
      </c>
      <c r="F5572" s="130">
        <f>G5572/1.2</f>
        <v>62.591666666666669</v>
      </c>
      <c r="G5572" s="131">
        <v>75.11</v>
      </c>
      <c r="H5572" s="132">
        <f>ROUNDUP(G5572/$A$1,0)</f>
        <v>21</v>
      </c>
      <c r="I5572" s="133" t="s">
        <v>388</v>
      </c>
      <c r="J5572" s="159">
        <v>24</v>
      </c>
      <c r="K5572" s="6"/>
    </row>
    <row r="5573" spans="1:11" ht="12.75" customHeight="1" outlineLevel="1" x14ac:dyDescent="0.2">
      <c r="A5573" s="127" t="s">
        <v>16385</v>
      </c>
      <c r="B5573" s="128" t="s">
        <v>16386</v>
      </c>
      <c r="C5573" s="129" t="s">
        <v>16387</v>
      </c>
      <c r="D5573" s="130">
        <f>E5573/1.2</f>
        <v>92.933333333333337</v>
      </c>
      <c r="E5573" s="131">
        <v>111.52</v>
      </c>
      <c r="F5573" s="130">
        <f>G5573/1.2</f>
        <v>79.658333333333346</v>
      </c>
      <c r="G5573" s="131">
        <v>95.59</v>
      </c>
      <c r="H5573" s="132">
        <f>ROUNDUP(G5573/$A$1,0)</f>
        <v>27</v>
      </c>
      <c r="I5573" s="133" t="s">
        <v>388</v>
      </c>
      <c r="J5573" s="159">
        <v>99999</v>
      </c>
      <c r="K5573" s="6"/>
    </row>
    <row r="5574" spans="1:11" ht="12.75" customHeight="1" outlineLevel="1" x14ac:dyDescent="0.2">
      <c r="A5574" s="127" t="s">
        <v>16367</v>
      </c>
      <c r="B5574" s="128" t="s">
        <v>16368</v>
      </c>
      <c r="C5574" s="129" t="s">
        <v>16369</v>
      </c>
      <c r="D5574" s="130">
        <f>E5574/1.2</f>
        <v>120.20833333333334</v>
      </c>
      <c r="E5574" s="131">
        <v>144.25</v>
      </c>
      <c r="F5574" s="130">
        <f>G5574/1.2</f>
        <v>105.78333333333333</v>
      </c>
      <c r="G5574" s="131">
        <v>126.94</v>
      </c>
      <c r="H5574" s="132">
        <f>ROUNDUP(G5574/$A$1,0)</f>
        <v>36</v>
      </c>
      <c r="I5574" s="133" t="s">
        <v>388</v>
      </c>
      <c r="J5574" s="159">
        <v>24</v>
      </c>
      <c r="K5574" s="6"/>
    </row>
    <row r="5575" spans="1:11" ht="12.75" customHeight="1" outlineLevel="1" x14ac:dyDescent="0.2">
      <c r="A5575" s="127" t="s">
        <v>16382</v>
      </c>
      <c r="B5575" s="128" t="s">
        <v>16383</v>
      </c>
      <c r="C5575" s="129" t="s">
        <v>16384</v>
      </c>
      <c r="D5575" s="130">
        <f>E5575/1.2</f>
        <v>120.20833333333334</v>
      </c>
      <c r="E5575" s="131">
        <v>144.25</v>
      </c>
      <c r="F5575" s="130">
        <f>G5575/1.2</f>
        <v>105.78333333333333</v>
      </c>
      <c r="G5575" s="131">
        <v>126.94</v>
      </c>
      <c r="H5575" s="132">
        <f>ROUNDUP(G5575/$A$1,0)</f>
        <v>36</v>
      </c>
      <c r="I5575" s="133" t="s">
        <v>388</v>
      </c>
      <c r="J5575" s="159">
        <v>24</v>
      </c>
      <c r="K5575" s="6"/>
    </row>
    <row r="5576" spans="1:11" ht="12.75" customHeight="1" outlineLevel="1" x14ac:dyDescent="0.2">
      <c r="A5576" s="127" t="s">
        <v>16370</v>
      </c>
      <c r="B5576" s="128" t="s">
        <v>16371</v>
      </c>
      <c r="C5576" s="129" t="s">
        <v>16372</v>
      </c>
      <c r="D5576" s="130">
        <f>E5576/1.2</f>
        <v>155.32499999999999</v>
      </c>
      <c r="E5576" s="131">
        <v>186.39</v>
      </c>
      <c r="F5576" s="130">
        <f>G5576/1.2</f>
        <v>136.68333333333334</v>
      </c>
      <c r="G5576" s="131">
        <v>164.02</v>
      </c>
      <c r="H5576" s="132">
        <f>ROUNDUP(G5576/$A$1,0)</f>
        <v>46</v>
      </c>
      <c r="I5576" s="133" t="s">
        <v>388</v>
      </c>
      <c r="J5576" s="159">
        <v>99999</v>
      </c>
      <c r="K5576" s="6"/>
    </row>
    <row r="5577" spans="1:11" ht="12.75" customHeight="1" outlineLevel="1" x14ac:dyDescent="0.2">
      <c r="A5577" s="127" t="s">
        <v>16418</v>
      </c>
      <c r="B5577" s="128" t="s">
        <v>16419</v>
      </c>
      <c r="C5577" s="129" t="s">
        <v>16420</v>
      </c>
      <c r="D5577" s="130">
        <f>E5577/1.2</f>
        <v>159.41666666666669</v>
      </c>
      <c r="E5577" s="131">
        <v>191.3</v>
      </c>
      <c r="F5577" s="130">
        <f>G5577/1.2</f>
        <v>140.28333333333333</v>
      </c>
      <c r="G5577" s="131">
        <v>168.34</v>
      </c>
      <c r="H5577" s="132">
        <f>ROUNDUP(G5577/$A$1,0)</f>
        <v>47</v>
      </c>
      <c r="I5577" s="133" t="s">
        <v>388</v>
      </c>
      <c r="J5577" s="159">
        <v>12</v>
      </c>
      <c r="K5577" s="6"/>
    </row>
    <row r="5578" spans="1:11" ht="12.75" customHeight="1" outlineLevel="1" x14ac:dyDescent="0.2">
      <c r="A5578" s="127" t="s">
        <v>16379</v>
      </c>
      <c r="B5578" s="128" t="s">
        <v>16380</v>
      </c>
      <c r="C5578" s="129" t="s">
        <v>16381</v>
      </c>
      <c r="D5578" s="130">
        <f>E5578/1.2</f>
        <v>179.83333333333334</v>
      </c>
      <c r="E5578" s="131">
        <v>215.8</v>
      </c>
      <c r="F5578" s="130">
        <f>G5578/1.2</f>
        <v>158.25</v>
      </c>
      <c r="G5578" s="131">
        <v>189.9</v>
      </c>
      <c r="H5578" s="132">
        <f>ROUNDUP(G5578/$A$1,0)</f>
        <v>53</v>
      </c>
      <c r="I5578" s="133" t="s">
        <v>388</v>
      </c>
      <c r="J5578" s="159">
        <v>24</v>
      </c>
      <c r="K5578" s="6"/>
    </row>
    <row r="5579" spans="1:11" ht="12.75" customHeight="1" outlineLevel="1" x14ac:dyDescent="0.2">
      <c r="A5579" s="127" t="s">
        <v>16421</v>
      </c>
      <c r="B5579" s="128" t="s">
        <v>16422</v>
      </c>
      <c r="C5579" s="129" t="s">
        <v>16423</v>
      </c>
      <c r="D5579" s="130">
        <f>E5579/1.2</f>
        <v>179.83333333333334</v>
      </c>
      <c r="E5579" s="131">
        <v>215.8</v>
      </c>
      <c r="F5579" s="130">
        <f>G5579/1.2</f>
        <v>158.25</v>
      </c>
      <c r="G5579" s="131">
        <v>189.9</v>
      </c>
      <c r="H5579" s="132">
        <f>ROUNDUP(G5579/$A$1,0)</f>
        <v>53</v>
      </c>
      <c r="I5579" s="133" t="s">
        <v>388</v>
      </c>
      <c r="J5579" s="159">
        <v>24</v>
      </c>
      <c r="K5579" s="6"/>
    </row>
    <row r="5580" spans="1:11" ht="12.75" customHeight="1" outlineLevel="1" x14ac:dyDescent="0.2">
      <c r="A5580" s="127" t="s">
        <v>16400</v>
      </c>
      <c r="B5580" s="128" t="s">
        <v>16401</v>
      </c>
      <c r="C5580" s="129" t="s">
        <v>16402</v>
      </c>
      <c r="D5580" s="130">
        <f>E5580/1.2</f>
        <v>237.35</v>
      </c>
      <c r="E5580" s="131">
        <v>284.82</v>
      </c>
      <c r="F5580" s="130">
        <f>G5580/1.2</f>
        <v>235.0916666666667</v>
      </c>
      <c r="G5580" s="131">
        <v>282.11</v>
      </c>
      <c r="H5580" s="132">
        <f>ROUNDUP(G5580/$A$1,0)</f>
        <v>79</v>
      </c>
      <c r="I5580" s="133" t="s">
        <v>388</v>
      </c>
      <c r="J5580" s="159">
        <v>12</v>
      </c>
      <c r="K5580" s="6"/>
    </row>
    <row r="5581" spans="1:11" ht="12.75" customHeight="1" outlineLevel="1" x14ac:dyDescent="0.2">
      <c r="A5581" s="127" t="s">
        <v>16409</v>
      </c>
      <c r="B5581" s="128" t="s">
        <v>16410</v>
      </c>
      <c r="C5581" s="129" t="s">
        <v>16411</v>
      </c>
      <c r="D5581" s="130">
        <f>E5581/1.2</f>
        <v>237.68333333333337</v>
      </c>
      <c r="E5581" s="131">
        <v>285.22000000000003</v>
      </c>
      <c r="F5581" s="130">
        <f>G5581/1.2</f>
        <v>235.42500000000001</v>
      </c>
      <c r="G5581" s="131">
        <v>282.51</v>
      </c>
      <c r="H5581" s="132">
        <f>ROUNDUP(G5581/$A$1,0)</f>
        <v>79</v>
      </c>
      <c r="I5581" s="133" t="s">
        <v>388</v>
      </c>
      <c r="J5581" s="159">
        <v>24</v>
      </c>
      <c r="K5581" s="6"/>
    </row>
    <row r="5582" spans="1:11" ht="12.75" customHeight="1" outlineLevel="1" x14ac:dyDescent="0.2">
      <c r="A5582" s="127" t="s">
        <v>16397</v>
      </c>
      <c r="B5582" s="128" t="s">
        <v>16398</v>
      </c>
      <c r="C5582" s="129" t="s">
        <v>16399</v>
      </c>
      <c r="D5582" s="130">
        <f>E5582/1.2</f>
        <v>240.88333333333335</v>
      </c>
      <c r="E5582" s="131">
        <v>289.06</v>
      </c>
      <c r="F5582" s="130">
        <f>G5582/1.2</f>
        <v>238.59166666666667</v>
      </c>
      <c r="G5582" s="131">
        <v>286.31</v>
      </c>
      <c r="H5582" s="132">
        <f>ROUNDUP(G5582/$A$1,0)</f>
        <v>80</v>
      </c>
      <c r="I5582" s="133" t="s">
        <v>388</v>
      </c>
      <c r="J5582" s="159">
        <v>12</v>
      </c>
      <c r="K5582" s="6"/>
    </row>
    <row r="5583" spans="1:11" ht="12.75" customHeight="1" outlineLevel="1" x14ac:dyDescent="0.2">
      <c r="A5583" s="127" t="s">
        <v>16430</v>
      </c>
      <c r="B5583" s="128" t="s">
        <v>16431</v>
      </c>
      <c r="C5583" s="129" t="s">
        <v>16420</v>
      </c>
      <c r="D5583" s="130">
        <f>E5583/1.2</f>
        <v>279.91666666666669</v>
      </c>
      <c r="E5583" s="131">
        <v>335.9</v>
      </c>
      <c r="F5583" s="130">
        <f>G5583/1.2</f>
        <v>278.58333333333337</v>
      </c>
      <c r="G5583" s="131">
        <v>334.3</v>
      </c>
      <c r="H5583" s="132">
        <f>ROUNDUP(G5583/$A$1,0)</f>
        <v>93</v>
      </c>
      <c r="I5583" s="133" t="s">
        <v>388</v>
      </c>
      <c r="J5583" s="159">
        <v>12</v>
      </c>
      <c r="K5583" s="6"/>
    </row>
    <row r="5584" spans="1:11" ht="12.75" customHeight="1" outlineLevel="1" x14ac:dyDescent="0.2">
      <c r="A5584" s="127" t="s">
        <v>16412</v>
      </c>
      <c r="B5584" s="128" t="s">
        <v>16413</v>
      </c>
      <c r="C5584" s="129" t="s">
        <v>16414</v>
      </c>
      <c r="D5584" s="130">
        <f>E5584/1.2</f>
        <v>346.85</v>
      </c>
      <c r="E5584" s="131">
        <v>416.22</v>
      </c>
      <c r="F5584" s="130">
        <f>G5584/1.2</f>
        <v>343.55</v>
      </c>
      <c r="G5584" s="131">
        <v>412.26</v>
      </c>
      <c r="H5584" s="132">
        <f>ROUNDUP(G5584/$A$1,0)</f>
        <v>115</v>
      </c>
      <c r="I5584" s="133" t="s">
        <v>388</v>
      </c>
      <c r="J5584" s="159">
        <v>24</v>
      </c>
      <c r="K5584" s="6"/>
    </row>
    <row r="5585" spans="1:11" ht="12.75" customHeight="1" outlineLevel="1" x14ac:dyDescent="0.2">
      <c r="A5585" s="127" t="s">
        <v>16391</v>
      </c>
      <c r="B5585" s="128" t="s">
        <v>16392</v>
      </c>
      <c r="C5585" s="129" t="s">
        <v>16393</v>
      </c>
      <c r="D5585" s="130">
        <f>E5585/1.2</f>
        <v>370.45833333333337</v>
      </c>
      <c r="E5585" s="131">
        <v>444.55</v>
      </c>
      <c r="F5585" s="130">
        <f>G5585/1.2</f>
        <v>366.93333333333334</v>
      </c>
      <c r="G5585" s="131">
        <v>440.32</v>
      </c>
      <c r="H5585" s="132">
        <f>ROUNDUP(G5585/$A$1,0)</f>
        <v>122</v>
      </c>
      <c r="I5585" s="133" t="s">
        <v>388</v>
      </c>
      <c r="J5585" s="159">
        <v>12</v>
      </c>
      <c r="K5585" s="6"/>
    </row>
    <row r="5586" spans="1:11" ht="12.75" customHeight="1" outlineLevel="1" x14ac:dyDescent="0.2">
      <c r="A5586" s="127" t="s">
        <v>16415</v>
      </c>
      <c r="B5586" s="128" t="s">
        <v>16416</v>
      </c>
      <c r="C5586" s="129" t="s">
        <v>16417</v>
      </c>
      <c r="D5586" s="130">
        <f>E5586/1.2</f>
        <v>420.22500000000002</v>
      </c>
      <c r="E5586" s="131">
        <v>504.27</v>
      </c>
      <c r="F5586" s="130">
        <f>G5586/1.2</f>
        <v>416.22500000000002</v>
      </c>
      <c r="G5586" s="131">
        <v>499.47</v>
      </c>
      <c r="H5586" s="132">
        <f>ROUNDUP(G5586/$A$1,0)</f>
        <v>139</v>
      </c>
      <c r="I5586" s="133" t="s">
        <v>388</v>
      </c>
      <c r="J5586" s="159">
        <v>24</v>
      </c>
      <c r="K5586" s="6"/>
    </row>
    <row r="5587" spans="1:11" ht="12.75" customHeight="1" outlineLevel="1" x14ac:dyDescent="0.2">
      <c r="A5587" s="127" t="s">
        <v>16388</v>
      </c>
      <c r="B5587" s="128" t="s">
        <v>16389</v>
      </c>
      <c r="C5587" s="129" t="s">
        <v>16390</v>
      </c>
      <c r="D5587" s="130">
        <f>E5587/1.2</f>
        <v>436.05833333333334</v>
      </c>
      <c r="E5587" s="131">
        <v>523.27</v>
      </c>
      <c r="F5587" s="130">
        <f>G5587/1.2</f>
        <v>433.97500000000002</v>
      </c>
      <c r="G5587" s="131">
        <v>520.77</v>
      </c>
      <c r="H5587" s="132">
        <f>ROUNDUP(G5587/$A$1,0)</f>
        <v>145</v>
      </c>
      <c r="I5587" s="133" t="s">
        <v>388</v>
      </c>
      <c r="J5587" s="159">
        <v>24</v>
      </c>
      <c r="K5587" s="6"/>
    </row>
    <row r="5588" spans="1:11" ht="12.75" customHeight="1" outlineLevel="1" x14ac:dyDescent="0.2">
      <c r="A5588" s="127" t="s">
        <v>16424</v>
      </c>
      <c r="B5588" s="128" t="s">
        <v>16425</v>
      </c>
      <c r="C5588" s="129" t="s">
        <v>16426</v>
      </c>
      <c r="D5588" s="130">
        <f>E5588/1.2</f>
        <v>436.05833333333334</v>
      </c>
      <c r="E5588" s="131">
        <v>523.27</v>
      </c>
      <c r="F5588" s="130">
        <f>G5588/1.2</f>
        <v>433.97500000000002</v>
      </c>
      <c r="G5588" s="131">
        <v>520.77</v>
      </c>
      <c r="H5588" s="132">
        <f>ROUNDUP(G5588/$A$1,0)</f>
        <v>145</v>
      </c>
      <c r="I5588" s="133" t="s">
        <v>388</v>
      </c>
      <c r="J5588" s="159">
        <v>24</v>
      </c>
      <c r="K5588" s="6"/>
    </row>
    <row r="5589" spans="1:11" ht="12.75" customHeight="1" outlineLevel="1" x14ac:dyDescent="0.2">
      <c r="A5589" s="127" t="s">
        <v>16358</v>
      </c>
      <c r="B5589" s="128" t="s">
        <v>16359</v>
      </c>
      <c r="C5589" s="129" t="s">
        <v>16360</v>
      </c>
      <c r="D5589" s="130">
        <f>E5589/1.2</f>
        <v>469.63333333333333</v>
      </c>
      <c r="E5589" s="131">
        <v>563.55999999999995</v>
      </c>
      <c r="F5589" s="130">
        <f>G5589/1.2</f>
        <v>465.15833333333342</v>
      </c>
      <c r="G5589" s="131">
        <v>558.19000000000005</v>
      </c>
      <c r="H5589" s="132">
        <f>ROUNDUP(G5589/$A$1,0)</f>
        <v>155</v>
      </c>
      <c r="I5589" s="133" t="s">
        <v>388</v>
      </c>
      <c r="J5589" s="159">
        <v>12</v>
      </c>
      <c r="K5589" s="6"/>
    </row>
    <row r="5590" spans="1:11" ht="12.75" customHeight="1" outlineLevel="1" x14ac:dyDescent="0.2">
      <c r="A5590" s="127" t="s">
        <v>16403</v>
      </c>
      <c r="B5590" s="128" t="s">
        <v>16404</v>
      </c>
      <c r="C5590" s="129" t="s">
        <v>16405</v>
      </c>
      <c r="D5590" s="130">
        <f>E5590/1.2</f>
        <v>469.63333333333333</v>
      </c>
      <c r="E5590" s="131">
        <v>563.55999999999995</v>
      </c>
      <c r="F5590" s="130">
        <f>G5590/1.2</f>
        <v>465.15833333333342</v>
      </c>
      <c r="G5590" s="131">
        <v>558.19000000000005</v>
      </c>
      <c r="H5590" s="132">
        <f>ROUNDUP(G5590/$A$1,0)</f>
        <v>155</v>
      </c>
      <c r="I5590" s="133" t="s">
        <v>388</v>
      </c>
      <c r="J5590" s="159">
        <v>12</v>
      </c>
      <c r="K5590" s="6"/>
    </row>
    <row r="5591" spans="1:11" ht="12.75" customHeight="1" outlineLevel="1" x14ac:dyDescent="0.2">
      <c r="A5591" s="127" t="s">
        <v>16376</v>
      </c>
      <c r="B5591" s="128" t="s">
        <v>16377</v>
      </c>
      <c r="C5591" s="129" t="s">
        <v>16378</v>
      </c>
      <c r="D5591" s="130">
        <f>E5591/1.2</f>
        <v>492.15833333333336</v>
      </c>
      <c r="E5591" s="131">
        <v>590.59</v>
      </c>
      <c r="F5591" s="130">
        <f>G5591/1.2</f>
        <v>487.47500000000002</v>
      </c>
      <c r="G5591" s="131">
        <v>584.97</v>
      </c>
      <c r="H5591" s="132">
        <f>ROUNDUP(G5591/$A$1,0)</f>
        <v>163</v>
      </c>
      <c r="I5591" s="133" t="s">
        <v>388</v>
      </c>
      <c r="J5591" s="159">
        <v>12</v>
      </c>
      <c r="K5591" s="6"/>
    </row>
    <row r="5592" spans="1:11" ht="12.75" customHeight="1" outlineLevel="1" x14ac:dyDescent="0.2">
      <c r="A5592" s="127" t="s">
        <v>16394</v>
      </c>
      <c r="B5592" s="128" t="s">
        <v>16395</v>
      </c>
      <c r="C5592" s="129" t="s">
        <v>16396</v>
      </c>
      <c r="D5592" s="130">
        <f>E5592/1.2</f>
        <v>502.55833333333339</v>
      </c>
      <c r="E5592" s="131">
        <v>603.07000000000005</v>
      </c>
      <c r="F5592" s="130">
        <f>G5592/1.2</f>
        <v>497.76666666666671</v>
      </c>
      <c r="G5592" s="131">
        <v>597.32000000000005</v>
      </c>
      <c r="H5592" s="132">
        <f>ROUNDUP(G5592/$A$1,0)</f>
        <v>166</v>
      </c>
      <c r="I5592" s="133" t="s">
        <v>388</v>
      </c>
      <c r="J5592" s="159">
        <v>24</v>
      </c>
      <c r="K5592" s="6"/>
    </row>
    <row r="5593" spans="1:11" ht="12.75" customHeight="1" outlineLevel="1" x14ac:dyDescent="0.2">
      <c r="A5593" s="127" t="s">
        <v>16364</v>
      </c>
      <c r="B5593" s="128" t="s">
        <v>16365</v>
      </c>
      <c r="C5593" s="129" t="s">
        <v>16366</v>
      </c>
      <c r="D5593" s="130">
        <f>E5593/1.2</f>
        <v>505.73333333333335</v>
      </c>
      <c r="E5593" s="131">
        <v>606.88</v>
      </c>
      <c r="F5593" s="130">
        <f>G5593/1.2</f>
        <v>503.31666666666672</v>
      </c>
      <c r="G5593" s="131">
        <v>603.98</v>
      </c>
      <c r="H5593" s="132">
        <f>ROUNDUP(G5593/$A$1,0)</f>
        <v>168</v>
      </c>
      <c r="I5593" s="133" t="s">
        <v>388</v>
      </c>
      <c r="J5593" s="159">
        <v>12</v>
      </c>
      <c r="K5593" s="6"/>
    </row>
    <row r="5594" spans="1:11" ht="12.75" customHeight="1" outlineLevel="1" x14ac:dyDescent="0.2">
      <c r="A5594" s="127" t="s">
        <v>16406</v>
      </c>
      <c r="B5594" s="128" t="s">
        <v>16407</v>
      </c>
      <c r="C5594" s="129" t="s">
        <v>16408</v>
      </c>
      <c r="D5594" s="130">
        <f>E5594/1.2</f>
        <v>513.65</v>
      </c>
      <c r="E5594" s="131">
        <v>616.38</v>
      </c>
      <c r="F5594" s="130">
        <f>G5594/1.2</f>
        <v>508.75833333333333</v>
      </c>
      <c r="G5594" s="131">
        <v>610.51</v>
      </c>
      <c r="H5594" s="132">
        <f>ROUNDUP(G5594/$A$1,0)</f>
        <v>170</v>
      </c>
      <c r="I5594" s="133" t="s">
        <v>388</v>
      </c>
      <c r="J5594" s="159">
        <v>24</v>
      </c>
      <c r="K5594" s="6"/>
    </row>
    <row r="5595" spans="1:11" ht="12.75" customHeight="1" outlineLevel="1" x14ac:dyDescent="0.2">
      <c r="A5595" s="127" t="s">
        <v>16373</v>
      </c>
      <c r="B5595" s="128" t="s">
        <v>16374</v>
      </c>
      <c r="C5595" s="129" t="s">
        <v>16375</v>
      </c>
      <c r="D5595" s="130">
        <f>E5595/1.2</f>
        <v>600.61666666666667</v>
      </c>
      <c r="E5595" s="131">
        <v>720.74</v>
      </c>
      <c r="F5595" s="130">
        <f>G5595/1.2</f>
        <v>594.9</v>
      </c>
      <c r="G5595" s="131">
        <v>713.88</v>
      </c>
      <c r="H5595" s="132">
        <f>ROUNDUP(G5595/$A$1,0)</f>
        <v>198</v>
      </c>
      <c r="I5595" s="133" t="s">
        <v>388</v>
      </c>
      <c r="J5595" s="159">
        <v>12</v>
      </c>
      <c r="K5595" s="6"/>
    </row>
    <row r="5596" spans="1:11" ht="12.75" customHeight="1" outlineLevel="1" x14ac:dyDescent="0.2">
      <c r="A5596" s="139"/>
      <c r="B5596" s="140" t="s">
        <v>15977</v>
      </c>
      <c r="C5596" s="140"/>
      <c r="D5596" s="141"/>
      <c r="E5596" s="142"/>
      <c r="F5596" s="141"/>
      <c r="G5596" s="142"/>
      <c r="H5596" s="143"/>
      <c r="I5596" s="144"/>
      <c r="J5596" s="161"/>
      <c r="K5596" s="6"/>
    </row>
    <row r="5597" spans="1:11" ht="12.75" customHeight="1" outlineLevel="1" x14ac:dyDescent="0.2">
      <c r="A5597" s="127" t="s">
        <v>15974</v>
      </c>
      <c r="B5597" s="128" t="s">
        <v>15975</v>
      </c>
      <c r="C5597" s="129" t="s">
        <v>15976</v>
      </c>
      <c r="D5597" s="130">
        <f>E5597/1.2</f>
        <v>224.45833333333337</v>
      </c>
      <c r="E5597" s="131">
        <v>269.35000000000002</v>
      </c>
      <c r="F5597" s="130">
        <f>G5597/1.2</f>
        <v>186.75</v>
      </c>
      <c r="G5597" s="131">
        <v>224.1</v>
      </c>
      <c r="H5597" s="132">
        <f>ROUNDUP(G5597/$A$1,0)</f>
        <v>63</v>
      </c>
      <c r="I5597" s="133" t="s">
        <v>388</v>
      </c>
      <c r="J5597" s="159">
        <v>12</v>
      </c>
      <c r="K5597" s="6"/>
    </row>
    <row r="5598" spans="1:11" ht="12.75" customHeight="1" outlineLevel="1" x14ac:dyDescent="0.2">
      <c r="A5598" s="127" t="s">
        <v>15981</v>
      </c>
      <c r="B5598" s="128" t="s">
        <v>15982</v>
      </c>
      <c r="C5598" s="129" t="s">
        <v>15983</v>
      </c>
      <c r="D5598" s="130">
        <f>E5598/1.2</f>
        <v>229.13333333333333</v>
      </c>
      <c r="E5598" s="131">
        <v>274.95999999999998</v>
      </c>
      <c r="F5598" s="130">
        <f>G5598/1.2</f>
        <v>190.64166666666668</v>
      </c>
      <c r="G5598" s="131">
        <v>228.77</v>
      </c>
      <c r="H5598" s="132">
        <f>ROUNDUP(G5598/$A$1,0)</f>
        <v>64</v>
      </c>
      <c r="I5598" s="133" t="s">
        <v>388</v>
      </c>
      <c r="J5598" s="159">
        <v>12</v>
      </c>
      <c r="K5598" s="6"/>
    </row>
    <row r="5599" spans="1:11" ht="12.75" customHeight="1" outlineLevel="1" x14ac:dyDescent="0.2">
      <c r="A5599" s="127" t="s">
        <v>15978</v>
      </c>
      <c r="B5599" s="128" t="s">
        <v>15979</v>
      </c>
      <c r="C5599" s="129" t="s">
        <v>15980</v>
      </c>
      <c r="D5599" s="130">
        <f>E5599/1.2</f>
        <v>198.65</v>
      </c>
      <c r="E5599" s="131">
        <v>238.38</v>
      </c>
      <c r="F5599" s="130">
        <f>G5599/1.2</f>
        <v>196.75833333333335</v>
      </c>
      <c r="G5599" s="131">
        <v>236.11</v>
      </c>
      <c r="H5599" s="132">
        <f>ROUNDUP(G5599/$A$1,0)</f>
        <v>66</v>
      </c>
      <c r="I5599" s="133" t="s">
        <v>388</v>
      </c>
      <c r="J5599" s="159">
        <v>12</v>
      </c>
      <c r="K5599" s="6"/>
    </row>
    <row r="5600" spans="1:11" ht="12.75" customHeight="1" outlineLevel="1" x14ac:dyDescent="0.2">
      <c r="A5600" s="139"/>
      <c r="B5600" s="140" t="s">
        <v>13066</v>
      </c>
      <c r="C5600" s="140"/>
      <c r="D5600" s="141"/>
      <c r="E5600" s="142"/>
      <c r="F5600" s="141"/>
      <c r="G5600" s="142"/>
      <c r="H5600" s="143"/>
      <c r="I5600" s="144"/>
      <c r="J5600" s="161"/>
      <c r="K5600" s="6"/>
    </row>
    <row r="5601" spans="1:11" ht="12.75" customHeight="1" outlineLevel="1" x14ac:dyDescent="0.2">
      <c r="A5601" s="127" t="s">
        <v>15895</v>
      </c>
      <c r="B5601" s="128" t="s">
        <v>15896</v>
      </c>
      <c r="C5601" s="129" t="s">
        <v>15897</v>
      </c>
      <c r="D5601" s="130">
        <f>E5601/1.2</f>
        <v>119.55833333333334</v>
      </c>
      <c r="E5601" s="131">
        <v>143.47</v>
      </c>
      <c r="F5601" s="130">
        <f>G5601/1.2</f>
        <v>93.941666666666677</v>
      </c>
      <c r="G5601" s="131">
        <v>112.73</v>
      </c>
      <c r="H5601" s="132">
        <f>ROUNDUP(G5601/$A$1,0)</f>
        <v>32</v>
      </c>
      <c r="I5601" s="133" t="s">
        <v>388</v>
      </c>
      <c r="J5601" s="159">
        <v>9999</v>
      </c>
      <c r="K5601" s="6"/>
    </row>
    <row r="5602" spans="1:11" ht="12.75" customHeight="1" outlineLevel="1" x14ac:dyDescent="0.2">
      <c r="A5602" s="127" t="s">
        <v>15898</v>
      </c>
      <c r="B5602" s="128" t="s">
        <v>15899</v>
      </c>
      <c r="C5602" s="129" t="s">
        <v>15900</v>
      </c>
      <c r="D5602" s="130">
        <f>E5602/1.2</f>
        <v>123.10000000000001</v>
      </c>
      <c r="E5602" s="131">
        <v>147.72</v>
      </c>
      <c r="F5602" s="130">
        <f>G5602/1.2</f>
        <v>108.32500000000002</v>
      </c>
      <c r="G5602" s="131">
        <v>129.99</v>
      </c>
      <c r="H5602" s="132">
        <f>ROUNDUP(G5602/$A$1,0)</f>
        <v>37</v>
      </c>
      <c r="I5602" s="133" t="s">
        <v>388</v>
      </c>
      <c r="J5602" s="159">
        <v>36</v>
      </c>
      <c r="K5602" s="6"/>
    </row>
    <row r="5603" spans="1:11" ht="12.75" customHeight="1" outlineLevel="1" x14ac:dyDescent="0.2">
      <c r="A5603" s="122"/>
      <c r="B5603" s="123" t="s">
        <v>24597</v>
      </c>
      <c r="C5603" s="123"/>
      <c r="D5603" s="124"/>
      <c r="E5603" s="124"/>
      <c r="F5603" s="124"/>
      <c r="G5603" s="124"/>
      <c r="H5603" s="125"/>
      <c r="I5603" s="126"/>
      <c r="J5603" s="158"/>
      <c r="K5603" s="6"/>
    </row>
    <row r="5604" spans="1:11" ht="12.75" customHeight="1" outlineLevel="1" x14ac:dyDescent="0.2">
      <c r="A5604" s="139"/>
      <c r="B5604" s="140" t="s">
        <v>10426</v>
      </c>
      <c r="C5604" s="140"/>
      <c r="D5604" s="141"/>
      <c r="E5604" s="142"/>
      <c r="F5604" s="141"/>
      <c r="G5604" s="142"/>
      <c r="H5604" s="143"/>
      <c r="I5604" s="144"/>
      <c r="J5604" s="161"/>
      <c r="K5604" s="6"/>
    </row>
    <row r="5605" spans="1:11" ht="12.75" customHeight="1" outlineLevel="1" x14ac:dyDescent="0.2">
      <c r="A5605" s="127" t="s">
        <v>17499</v>
      </c>
      <c r="B5605" s="128" t="s">
        <v>17500</v>
      </c>
      <c r="C5605" s="129" t="s">
        <v>17501</v>
      </c>
      <c r="D5605" s="130">
        <f>E5605/1.2</f>
        <v>192.03333333333333</v>
      </c>
      <c r="E5605" s="131">
        <v>230.44</v>
      </c>
      <c r="F5605" s="130">
        <f>G5605/1.2</f>
        <v>168.98333333333335</v>
      </c>
      <c r="G5605" s="131">
        <v>202.78</v>
      </c>
      <c r="H5605" s="132">
        <f>ROUNDUP(G5605/$A$1,0)</f>
        <v>57</v>
      </c>
      <c r="I5605" s="133" t="s">
        <v>388</v>
      </c>
      <c r="J5605" s="159">
        <v>24</v>
      </c>
      <c r="K5605" s="6"/>
    </row>
    <row r="5606" spans="1:11" ht="12.75" customHeight="1" outlineLevel="1" x14ac:dyDescent="0.2">
      <c r="A5606" s="127" t="s">
        <v>17379</v>
      </c>
      <c r="B5606" s="128" t="s">
        <v>17380</v>
      </c>
      <c r="C5606" s="129" t="s">
        <v>17381</v>
      </c>
      <c r="D5606" s="130">
        <f>E5606/1.2</f>
        <v>210.67500000000001</v>
      </c>
      <c r="E5606" s="131">
        <v>252.81</v>
      </c>
      <c r="F5606" s="130">
        <f>G5606/1.2</f>
        <v>175.28333333333333</v>
      </c>
      <c r="G5606" s="131">
        <v>210.34</v>
      </c>
      <c r="H5606" s="132">
        <f>ROUNDUP(G5606/$A$1,0)</f>
        <v>59</v>
      </c>
      <c r="I5606" s="133" t="s">
        <v>388</v>
      </c>
      <c r="J5606" s="159">
        <v>24</v>
      </c>
      <c r="K5606" s="6"/>
    </row>
    <row r="5607" spans="1:11" ht="12.75" customHeight="1" outlineLevel="1" x14ac:dyDescent="0.2">
      <c r="A5607" s="127" t="s">
        <v>17445</v>
      </c>
      <c r="B5607" s="128" t="s">
        <v>17446</v>
      </c>
      <c r="C5607" s="129" t="s">
        <v>17447</v>
      </c>
      <c r="D5607" s="130">
        <f>E5607/1.2</f>
        <v>210.93333333333334</v>
      </c>
      <c r="E5607" s="131">
        <v>253.12</v>
      </c>
      <c r="F5607" s="130">
        <f>G5607/1.2</f>
        <v>175.5</v>
      </c>
      <c r="G5607" s="131">
        <v>210.6</v>
      </c>
      <c r="H5607" s="132">
        <f>ROUNDUP(G5607/$A$1,0)</f>
        <v>59</v>
      </c>
      <c r="I5607" s="133" t="s">
        <v>388</v>
      </c>
      <c r="J5607" s="159">
        <v>24</v>
      </c>
      <c r="K5607" s="6"/>
    </row>
    <row r="5608" spans="1:11" ht="12.75" customHeight="1" outlineLevel="1" x14ac:dyDescent="0.2">
      <c r="A5608" s="127" t="s">
        <v>17358</v>
      </c>
      <c r="B5608" s="128" t="s">
        <v>17359</v>
      </c>
      <c r="C5608" s="129" t="s">
        <v>17360</v>
      </c>
      <c r="D5608" s="130">
        <f>E5608/1.2</f>
        <v>213.55</v>
      </c>
      <c r="E5608" s="131">
        <v>256.26</v>
      </c>
      <c r="F5608" s="130">
        <f>G5608/1.2</f>
        <v>177.67500000000001</v>
      </c>
      <c r="G5608" s="131">
        <v>213.21</v>
      </c>
      <c r="H5608" s="132">
        <f>ROUNDUP(G5608/$A$1,0)</f>
        <v>60</v>
      </c>
      <c r="I5608" s="133" t="s">
        <v>388</v>
      </c>
      <c r="J5608" s="159">
        <v>24</v>
      </c>
      <c r="K5608" s="6"/>
    </row>
    <row r="5609" spans="1:11" ht="12.75" customHeight="1" outlineLevel="1" x14ac:dyDescent="0.2">
      <c r="A5609" s="127" t="s">
        <v>17475</v>
      </c>
      <c r="B5609" s="128" t="s">
        <v>17476</v>
      </c>
      <c r="C5609" s="129" t="s">
        <v>17477</v>
      </c>
      <c r="D5609" s="130">
        <f>E5609/1.2</f>
        <v>214.125</v>
      </c>
      <c r="E5609" s="131">
        <v>256.95</v>
      </c>
      <c r="F5609" s="130">
        <f>G5609/1.2</f>
        <v>178.15</v>
      </c>
      <c r="G5609" s="131">
        <v>213.78</v>
      </c>
      <c r="H5609" s="132">
        <f>ROUNDUP(G5609/$A$1,0)</f>
        <v>60</v>
      </c>
      <c r="I5609" s="133" t="s">
        <v>388</v>
      </c>
      <c r="J5609" s="159">
        <v>24</v>
      </c>
      <c r="K5609" s="6"/>
    </row>
    <row r="5610" spans="1:11" ht="12.75" customHeight="1" outlineLevel="1" x14ac:dyDescent="0.2">
      <c r="A5610" s="127" t="s">
        <v>17463</v>
      </c>
      <c r="B5610" s="128" t="s">
        <v>17464</v>
      </c>
      <c r="C5610" s="129" t="s">
        <v>17465</v>
      </c>
      <c r="D5610" s="130">
        <f>E5610/1.2</f>
        <v>206.6</v>
      </c>
      <c r="E5610" s="131">
        <v>247.92</v>
      </c>
      <c r="F5610" s="130">
        <f>G5610/1.2</f>
        <v>181.80833333333334</v>
      </c>
      <c r="G5610" s="131">
        <v>218.17</v>
      </c>
      <c r="H5610" s="132">
        <f>ROUNDUP(G5610/$A$1,0)</f>
        <v>61</v>
      </c>
      <c r="I5610" s="133" t="s">
        <v>388</v>
      </c>
      <c r="J5610" s="159">
        <v>24</v>
      </c>
      <c r="K5610" s="6"/>
    </row>
    <row r="5611" spans="1:11" ht="12.75" customHeight="1" outlineLevel="1" x14ac:dyDescent="0.2">
      <c r="A5611" s="127" t="s">
        <v>17508</v>
      </c>
      <c r="B5611" s="128" t="s">
        <v>17509</v>
      </c>
      <c r="C5611" s="129" t="s">
        <v>17510</v>
      </c>
      <c r="D5611" s="130">
        <f>E5611/1.2</f>
        <v>224.54166666666666</v>
      </c>
      <c r="E5611" s="131">
        <v>269.45</v>
      </c>
      <c r="F5611" s="130">
        <f>G5611/1.2</f>
        <v>186.81666666666669</v>
      </c>
      <c r="G5611" s="131">
        <v>224.18</v>
      </c>
      <c r="H5611" s="132">
        <f>ROUNDUP(G5611/$A$1,0)</f>
        <v>63</v>
      </c>
      <c r="I5611" s="133" t="s">
        <v>388</v>
      </c>
      <c r="J5611" s="159">
        <v>24</v>
      </c>
      <c r="K5611" s="6"/>
    </row>
    <row r="5612" spans="1:11" ht="12.75" customHeight="1" outlineLevel="1" x14ac:dyDescent="0.2">
      <c r="A5612" s="127" t="s">
        <v>17451</v>
      </c>
      <c r="B5612" s="128" t="s">
        <v>17452</v>
      </c>
      <c r="C5612" s="129" t="s">
        <v>17453</v>
      </c>
      <c r="D5612" s="130">
        <f>E5612/1.2</f>
        <v>224.86666666666665</v>
      </c>
      <c r="E5612" s="131">
        <v>269.83999999999997</v>
      </c>
      <c r="F5612" s="130">
        <f>G5612/1.2</f>
        <v>187.08333333333334</v>
      </c>
      <c r="G5612" s="131">
        <v>224.5</v>
      </c>
      <c r="H5612" s="132">
        <f>ROUNDUP(G5612/$A$1,0)</f>
        <v>63</v>
      </c>
      <c r="I5612" s="133" t="s">
        <v>388</v>
      </c>
      <c r="J5612" s="159">
        <v>24</v>
      </c>
      <c r="K5612" s="6"/>
    </row>
    <row r="5613" spans="1:11" ht="12.75" customHeight="1" outlineLevel="1" x14ac:dyDescent="0.2">
      <c r="A5613" s="127" t="s">
        <v>17469</v>
      </c>
      <c r="B5613" s="128" t="s">
        <v>17470</v>
      </c>
      <c r="C5613" s="129" t="s">
        <v>17471</v>
      </c>
      <c r="D5613" s="130">
        <f>E5613/1.2</f>
        <v>224.93333333333337</v>
      </c>
      <c r="E5613" s="131">
        <v>269.92</v>
      </c>
      <c r="F5613" s="130">
        <f>G5613/1.2</f>
        <v>187.15</v>
      </c>
      <c r="G5613" s="131">
        <v>224.58</v>
      </c>
      <c r="H5613" s="132">
        <f>ROUNDUP(G5613/$A$1,0)</f>
        <v>63</v>
      </c>
      <c r="I5613" s="133" t="s">
        <v>388</v>
      </c>
      <c r="J5613" s="159">
        <v>24</v>
      </c>
      <c r="K5613" s="6"/>
    </row>
    <row r="5614" spans="1:11" ht="12.75" customHeight="1" outlineLevel="1" x14ac:dyDescent="0.2">
      <c r="A5614" s="127" t="s">
        <v>17394</v>
      </c>
      <c r="B5614" s="128" t="s">
        <v>17395</v>
      </c>
      <c r="C5614" s="129" t="s">
        <v>17396</v>
      </c>
      <c r="D5614" s="130">
        <f>E5614/1.2</f>
        <v>228.96666666666667</v>
      </c>
      <c r="E5614" s="131">
        <v>274.76</v>
      </c>
      <c r="F5614" s="130">
        <f>G5614/1.2</f>
        <v>190.5</v>
      </c>
      <c r="G5614" s="131">
        <v>228.6</v>
      </c>
      <c r="H5614" s="132">
        <f>ROUNDUP(G5614/$A$1,0)</f>
        <v>64</v>
      </c>
      <c r="I5614" s="133" t="s">
        <v>388</v>
      </c>
      <c r="J5614" s="159">
        <v>24</v>
      </c>
      <c r="K5614" s="6"/>
    </row>
    <row r="5615" spans="1:11" ht="12.75" customHeight="1" outlineLevel="1" x14ac:dyDescent="0.2">
      <c r="A5615" s="127" t="s">
        <v>17430</v>
      </c>
      <c r="B5615" s="128" t="s">
        <v>17431</v>
      </c>
      <c r="C5615" s="129" t="s">
        <v>17432</v>
      </c>
      <c r="D5615" s="130">
        <f>E5615/1.2</f>
        <v>192.27500000000001</v>
      </c>
      <c r="E5615" s="131">
        <v>230.73</v>
      </c>
      <c r="F5615" s="130">
        <f>G5615/1.2</f>
        <v>190.75</v>
      </c>
      <c r="G5615" s="131">
        <v>228.9</v>
      </c>
      <c r="H5615" s="132">
        <f>ROUNDUP(G5615/$A$1,0)</f>
        <v>64</v>
      </c>
      <c r="I5615" s="133" t="s">
        <v>388</v>
      </c>
      <c r="J5615" s="159">
        <v>24</v>
      </c>
      <c r="K5615" s="6"/>
    </row>
    <row r="5616" spans="1:11" ht="12.75" customHeight="1" outlineLevel="1" x14ac:dyDescent="0.2">
      <c r="A5616" s="127" t="s">
        <v>17418</v>
      </c>
      <c r="B5616" s="128" t="s">
        <v>17419</v>
      </c>
      <c r="C5616" s="129" t="s">
        <v>17420</v>
      </c>
      <c r="D5616" s="130">
        <f>E5616/1.2</f>
        <v>192.82499999999999</v>
      </c>
      <c r="E5616" s="131">
        <v>231.39</v>
      </c>
      <c r="F5616" s="130">
        <f>G5616/1.2</f>
        <v>191.35000000000002</v>
      </c>
      <c r="G5616" s="131">
        <v>229.62</v>
      </c>
      <c r="H5616" s="132">
        <f>ROUNDUP(G5616/$A$1,0)</f>
        <v>64</v>
      </c>
      <c r="I5616" s="133" t="s">
        <v>388</v>
      </c>
      <c r="J5616" s="159">
        <v>24</v>
      </c>
      <c r="K5616" s="6"/>
    </row>
    <row r="5617" spans="1:11" ht="12.75" customHeight="1" outlineLevel="1" x14ac:dyDescent="0.2">
      <c r="A5617" s="127" t="s">
        <v>17511</v>
      </c>
      <c r="B5617" s="128" t="s">
        <v>17512</v>
      </c>
      <c r="C5617" s="129" t="s">
        <v>17513</v>
      </c>
      <c r="D5617" s="130">
        <f>E5617/1.2</f>
        <v>206.00833333333335</v>
      </c>
      <c r="E5617" s="131">
        <v>247.21</v>
      </c>
      <c r="F5617" s="130">
        <f>G5617/1.2</f>
        <v>204.375</v>
      </c>
      <c r="G5617" s="131">
        <v>245.25</v>
      </c>
      <c r="H5617" s="132">
        <f>ROUNDUP(G5617/$A$1,0)</f>
        <v>68</v>
      </c>
      <c r="I5617" s="133" t="s">
        <v>388</v>
      </c>
      <c r="J5617" s="159">
        <v>12</v>
      </c>
      <c r="K5617" s="6"/>
    </row>
    <row r="5618" spans="1:11" ht="12.75" customHeight="1" outlineLevel="1" x14ac:dyDescent="0.2">
      <c r="A5618" s="127" t="s">
        <v>17427</v>
      </c>
      <c r="B5618" s="128" t="s">
        <v>17428</v>
      </c>
      <c r="C5618" s="129" t="s">
        <v>17429</v>
      </c>
      <c r="D5618" s="130">
        <f>E5618/1.2</f>
        <v>208.45</v>
      </c>
      <c r="E5618" s="131">
        <v>250.14</v>
      </c>
      <c r="F5618" s="130">
        <f>G5618/1.2</f>
        <v>206.85833333333332</v>
      </c>
      <c r="G5618" s="131">
        <v>248.23</v>
      </c>
      <c r="H5618" s="132">
        <f>ROUNDUP(G5618/$A$1,0)</f>
        <v>69</v>
      </c>
      <c r="I5618" s="133" t="s">
        <v>388</v>
      </c>
      <c r="J5618" s="159">
        <v>36</v>
      </c>
      <c r="K5618" s="6"/>
    </row>
    <row r="5619" spans="1:11" ht="12.75" customHeight="1" outlineLevel="1" x14ac:dyDescent="0.2">
      <c r="A5619" s="127" t="s">
        <v>17334</v>
      </c>
      <c r="B5619" s="128" t="s">
        <v>17335</v>
      </c>
      <c r="C5619" s="129" t="s">
        <v>17336</v>
      </c>
      <c r="D5619" s="130">
        <f>E5619/1.2</f>
        <v>210.85833333333335</v>
      </c>
      <c r="E5619" s="131">
        <v>253.03</v>
      </c>
      <c r="F5619" s="130">
        <f>G5619/1.2</f>
        <v>209.25</v>
      </c>
      <c r="G5619" s="131">
        <v>251.1</v>
      </c>
      <c r="H5619" s="132">
        <f>ROUNDUP(G5619/$A$1,0)</f>
        <v>70</v>
      </c>
      <c r="I5619" s="133" t="s">
        <v>388</v>
      </c>
      <c r="J5619" s="159">
        <v>36</v>
      </c>
      <c r="K5619" s="6"/>
    </row>
    <row r="5620" spans="1:11" ht="12.75" customHeight="1" outlineLevel="1" x14ac:dyDescent="0.2">
      <c r="A5620" s="127" t="s">
        <v>17442</v>
      </c>
      <c r="B5620" s="128" t="s">
        <v>17443</v>
      </c>
      <c r="C5620" s="129" t="s">
        <v>17444</v>
      </c>
      <c r="D5620" s="130">
        <f>E5620/1.2</f>
        <v>222.85833333333335</v>
      </c>
      <c r="E5620" s="131">
        <v>267.43</v>
      </c>
      <c r="F5620" s="130">
        <f>G5620/1.2</f>
        <v>221.15833333333333</v>
      </c>
      <c r="G5620" s="131">
        <v>265.39</v>
      </c>
      <c r="H5620" s="132">
        <f>ROUNDUP(G5620/$A$1,0)</f>
        <v>74</v>
      </c>
      <c r="I5620" s="133" t="s">
        <v>388</v>
      </c>
      <c r="J5620" s="159">
        <v>36</v>
      </c>
      <c r="K5620" s="6"/>
    </row>
    <row r="5621" spans="1:11" ht="12.75" customHeight="1" outlineLevel="1" x14ac:dyDescent="0.2">
      <c r="A5621" s="127" t="s">
        <v>17535</v>
      </c>
      <c r="B5621" s="128" t="s">
        <v>17536</v>
      </c>
      <c r="C5621" s="129" t="s">
        <v>17537</v>
      </c>
      <c r="D5621" s="130">
        <f>E5621/1.2</f>
        <v>236.75833333333335</v>
      </c>
      <c r="E5621" s="131">
        <v>284.11</v>
      </c>
      <c r="F5621" s="130">
        <f>G5621/1.2</f>
        <v>234.95000000000002</v>
      </c>
      <c r="G5621" s="131">
        <v>281.94</v>
      </c>
      <c r="H5621" s="132">
        <f>ROUNDUP(G5621/$A$1,0)</f>
        <v>79</v>
      </c>
      <c r="I5621" s="133" t="s">
        <v>388</v>
      </c>
      <c r="J5621" s="159">
        <v>24</v>
      </c>
      <c r="K5621" s="6"/>
    </row>
    <row r="5622" spans="1:11" ht="12.75" customHeight="1" outlineLevel="1" x14ac:dyDescent="0.2">
      <c r="A5622" s="127" t="s">
        <v>17340</v>
      </c>
      <c r="B5622" s="128" t="s">
        <v>17341</v>
      </c>
      <c r="C5622" s="129" t="s">
        <v>17342</v>
      </c>
      <c r="D5622" s="130">
        <f>E5622/1.2</f>
        <v>239.39999999999998</v>
      </c>
      <c r="E5622" s="131">
        <v>287.27999999999997</v>
      </c>
      <c r="F5622" s="130">
        <f>G5622/1.2</f>
        <v>237.1166666666667</v>
      </c>
      <c r="G5622" s="131">
        <v>284.54000000000002</v>
      </c>
      <c r="H5622" s="132">
        <f>ROUNDUP(G5622/$A$1,0)</f>
        <v>79</v>
      </c>
      <c r="I5622" s="133" t="s">
        <v>388</v>
      </c>
      <c r="J5622" s="159">
        <v>12</v>
      </c>
      <c r="K5622" s="6"/>
    </row>
    <row r="5623" spans="1:11" ht="12.75" customHeight="1" outlineLevel="1" x14ac:dyDescent="0.2">
      <c r="A5623" s="127" t="s">
        <v>17433</v>
      </c>
      <c r="B5623" s="128" t="s">
        <v>17434</v>
      </c>
      <c r="C5623" s="129" t="s">
        <v>17435</v>
      </c>
      <c r="D5623" s="130">
        <f>E5623/1.2</f>
        <v>244.49166666666667</v>
      </c>
      <c r="E5623" s="131">
        <v>293.39</v>
      </c>
      <c r="F5623" s="130">
        <f>G5623/1.2</f>
        <v>242.625</v>
      </c>
      <c r="G5623" s="131">
        <v>291.14999999999998</v>
      </c>
      <c r="H5623" s="132">
        <f>ROUNDUP(G5623/$A$1,0)</f>
        <v>81</v>
      </c>
      <c r="I5623" s="133" t="s">
        <v>388</v>
      </c>
      <c r="J5623" s="159">
        <v>12</v>
      </c>
      <c r="K5623" s="6"/>
    </row>
    <row r="5624" spans="1:11" ht="12.75" customHeight="1" outlineLevel="1" x14ac:dyDescent="0.2">
      <c r="A5624" s="127" t="s">
        <v>17349</v>
      </c>
      <c r="B5624" s="128" t="s">
        <v>17350</v>
      </c>
      <c r="C5624" s="129" t="s">
        <v>17351</v>
      </c>
      <c r="D5624" s="130">
        <f>E5624/1.2</f>
        <v>245.98333333333335</v>
      </c>
      <c r="E5624" s="131">
        <v>295.18</v>
      </c>
      <c r="F5624" s="130">
        <f>G5624/1.2</f>
        <v>244.10833333333335</v>
      </c>
      <c r="G5624" s="131">
        <v>292.93</v>
      </c>
      <c r="H5624" s="132">
        <f>ROUNDUP(G5624/$A$1,0)</f>
        <v>82</v>
      </c>
      <c r="I5624" s="133" t="s">
        <v>388</v>
      </c>
      <c r="J5624" s="159">
        <v>24</v>
      </c>
      <c r="K5624" s="6"/>
    </row>
    <row r="5625" spans="1:11" ht="12.75" customHeight="1" outlineLevel="1" x14ac:dyDescent="0.2">
      <c r="A5625" s="127" t="s">
        <v>17472</v>
      </c>
      <c r="B5625" s="128" t="s">
        <v>17473</v>
      </c>
      <c r="C5625" s="129" t="s">
        <v>17474</v>
      </c>
      <c r="D5625" s="130">
        <f>E5625/1.2</f>
        <v>250.20833333333334</v>
      </c>
      <c r="E5625" s="131">
        <v>300.25</v>
      </c>
      <c r="F5625" s="130">
        <f>G5625/1.2</f>
        <v>248.29999999999998</v>
      </c>
      <c r="G5625" s="131">
        <v>297.95999999999998</v>
      </c>
      <c r="H5625" s="132">
        <f>ROUNDUP(G5625/$A$1,0)</f>
        <v>83</v>
      </c>
      <c r="I5625" s="133" t="s">
        <v>388</v>
      </c>
      <c r="J5625" s="159">
        <v>36</v>
      </c>
      <c r="K5625" s="6"/>
    </row>
    <row r="5626" spans="1:11" ht="12.75" customHeight="1" outlineLevel="1" x14ac:dyDescent="0.2">
      <c r="A5626" s="127" t="s">
        <v>17493</v>
      </c>
      <c r="B5626" s="128" t="s">
        <v>17494</v>
      </c>
      <c r="C5626" s="129" t="s">
        <v>17495</v>
      </c>
      <c r="D5626" s="130">
        <f>E5626/1.2</f>
        <v>257.32500000000005</v>
      </c>
      <c r="E5626" s="131">
        <v>308.79000000000002</v>
      </c>
      <c r="F5626" s="130">
        <f>G5626/1.2</f>
        <v>249.83333333333334</v>
      </c>
      <c r="G5626" s="131">
        <v>299.8</v>
      </c>
      <c r="H5626" s="132">
        <f>ROUNDUP(G5626/$A$1,0)</f>
        <v>84</v>
      </c>
      <c r="I5626" s="133" t="s">
        <v>388</v>
      </c>
      <c r="J5626" s="159">
        <v>24</v>
      </c>
      <c r="K5626" s="6"/>
    </row>
    <row r="5627" spans="1:11" ht="12.75" customHeight="1" outlineLevel="1" x14ac:dyDescent="0.2">
      <c r="A5627" s="127" t="s">
        <v>17415</v>
      </c>
      <c r="B5627" s="128" t="s">
        <v>17416</v>
      </c>
      <c r="C5627" s="129" t="s">
        <v>17417</v>
      </c>
      <c r="D5627" s="130">
        <f>E5627/1.2</f>
        <v>254.8</v>
      </c>
      <c r="E5627" s="131">
        <v>305.76</v>
      </c>
      <c r="F5627" s="130">
        <f>G5627/1.2</f>
        <v>252.85833333333335</v>
      </c>
      <c r="G5627" s="131">
        <v>303.43</v>
      </c>
      <c r="H5627" s="132">
        <f>ROUNDUP(G5627/$A$1,0)</f>
        <v>85</v>
      </c>
      <c r="I5627" s="133" t="s">
        <v>388</v>
      </c>
      <c r="J5627" s="159">
        <v>24</v>
      </c>
      <c r="K5627" s="6"/>
    </row>
    <row r="5628" spans="1:11" ht="12.75" customHeight="1" outlineLevel="1" x14ac:dyDescent="0.2">
      <c r="A5628" s="127" t="s">
        <v>17367</v>
      </c>
      <c r="B5628" s="128" t="s">
        <v>17368</v>
      </c>
      <c r="C5628" s="129" t="s">
        <v>17369</v>
      </c>
      <c r="D5628" s="130">
        <f>E5628/1.2</f>
        <v>256.23333333333335</v>
      </c>
      <c r="E5628" s="131">
        <v>307.48</v>
      </c>
      <c r="F5628" s="130">
        <f>G5628/1.2</f>
        <v>254.28333333333333</v>
      </c>
      <c r="G5628" s="131">
        <v>305.14</v>
      </c>
      <c r="H5628" s="132">
        <f>ROUNDUP(G5628/$A$1,0)</f>
        <v>85</v>
      </c>
      <c r="I5628" s="133" t="s">
        <v>388</v>
      </c>
      <c r="J5628" s="159">
        <v>24</v>
      </c>
      <c r="K5628" s="6"/>
    </row>
    <row r="5629" spans="1:11" ht="12.75" customHeight="1" outlineLevel="1" x14ac:dyDescent="0.2">
      <c r="A5629" s="127" t="s">
        <v>17466</v>
      </c>
      <c r="B5629" s="128" t="s">
        <v>17467</v>
      </c>
      <c r="C5629" s="129" t="s">
        <v>17468</v>
      </c>
      <c r="D5629" s="130">
        <f>E5629/1.2</f>
        <v>266.35000000000002</v>
      </c>
      <c r="E5629" s="131">
        <v>319.62</v>
      </c>
      <c r="F5629" s="130">
        <f>G5629/1.2</f>
        <v>264.31666666666666</v>
      </c>
      <c r="G5629" s="131">
        <v>317.18</v>
      </c>
      <c r="H5629" s="132">
        <f>ROUNDUP(G5629/$A$1,0)</f>
        <v>88</v>
      </c>
      <c r="I5629" s="133" t="s">
        <v>388</v>
      </c>
      <c r="J5629" s="159">
        <v>36</v>
      </c>
      <c r="K5629" s="6"/>
    </row>
    <row r="5630" spans="1:11" ht="12.75" customHeight="1" outlineLevel="1" x14ac:dyDescent="0.2">
      <c r="A5630" s="127" t="s">
        <v>17403</v>
      </c>
      <c r="B5630" s="128" t="s">
        <v>17404</v>
      </c>
      <c r="C5630" s="129" t="s">
        <v>17405</v>
      </c>
      <c r="D5630" s="130">
        <f>E5630/1.2</f>
        <v>275.72500000000002</v>
      </c>
      <c r="E5630" s="131">
        <v>330.87</v>
      </c>
      <c r="F5630" s="130">
        <f>G5630/1.2</f>
        <v>273.62500000000006</v>
      </c>
      <c r="G5630" s="131">
        <v>328.35</v>
      </c>
      <c r="H5630" s="132">
        <f>ROUNDUP(G5630/$A$1,0)</f>
        <v>91</v>
      </c>
      <c r="I5630" s="133" t="s">
        <v>388</v>
      </c>
      <c r="J5630" s="159">
        <v>24</v>
      </c>
      <c r="K5630" s="6"/>
    </row>
    <row r="5631" spans="1:11" ht="12.75" customHeight="1" outlineLevel="1" x14ac:dyDescent="0.2">
      <c r="A5631" s="127" t="s">
        <v>17421</v>
      </c>
      <c r="B5631" s="128" t="s">
        <v>17422</v>
      </c>
      <c r="C5631" s="129" t="s">
        <v>17423</v>
      </c>
      <c r="D5631" s="130">
        <f>E5631/1.2</f>
        <v>283.70833333333331</v>
      </c>
      <c r="E5631" s="131">
        <v>340.45</v>
      </c>
      <c r="F5631" s="130">
        <f>G5631/1.2</f>
        <v>281.00833333333333</v>
      </c>
      <c r="G5631" s="131">
        <v>337.21</v>
      </c>
      <c r="H5631" s="132">
        <f>ROUNDUP(G5631/$A$1,0)</f>
        <v>94</v>
      </c>
      <c r="I5631" s="133" t="s">
        <v>388</v>
      </c>
      <c r="J5631" s="159">
        <v>12</v>
      </c>
      <c r="K5631" s="6"/>
    </row>
    <row r="5632" spans="1:11" ht="12.75" customHeight="1" outlineLevel="1" x14ac:dyDescent="0.2">
      <c r="A5632" s="127" t="s">
        <v>17364</v>
      </c>
      <c r="B5632" s="128" t="s">
        <v>17365</v>
      </c>
      <c r="C5632" s="129" t="s">
        <v>17366</v>
      </c>
      <c r="D5632" s="130">
        <f>E5632/1.2</f>
        <v>289.51666666666671</v>
      </c>
      <c r="E5632" s="131">
        <v>347.42</v>
      </c>
      <c r="F5632" s="130">
        <f>G5632/1.2</f>
        <v>287.2166666666667</v>
      </c>
      <c r="G5632" s="131">
        <v>344.66</v>
      </c>
      <c r="H5632" s="132">
        <f>ROUNDUP(G5632/$A$1,0)</f>
        <v>96</v>
      </c>
      <c r="I5632" s="133" t="s">
        <v>388</v>
      </c>
      <c r="J5632" s="159">
        <v>12</v>
      </c>
      <c r="K5632" s="6"/>
    </row>
    <row r="5633" spans="1:11" ht="12.75" customHeight="1" outlineLevel="1" x14ac:dyDescent="0.2">
      <c r="A5633" s="127" t="s">
        <v>17391</v>
      </c>
      <c r="B5633" s="128" t="s">
        <v>17392</v>
      </c>
      <c r="C5633" s="129" t="s">
        <v>17393</v>
      </c>
      <c r="D5633" s="130">
        <f>E5633/1.2</f>
        <v>290.97500000000002</v>
      </c>
      <c r="E5633" s="131">
        <v>349.17</v>
      </c>
      <c r="F5633" s="130">
        <f>G5633/1.2</f>
        <v>288.75833333333333</v>
      </c>
      <c r="G5633" s="131">
        <v>346.51</v>
      </c>
      <c r="H5633" s="132">
        <f>ROUNDUP(G5633/$A$1,0)</f>
        <v>96</v>
      </c>
      <c r="I5633" s="133" t="s">
        <v>388</v>
      </c>
      <c r="J5633" s="159">
        <v>24</v>
      </c>
      <c r="K5633" s="6"/>
    </row>
    <row r="5634" spans="1:11" ht="12.75" customHeight="1" outlineLevel="1" x14ac:dyDescent="0.2">
      <c r="A5634" s="127" t="s">
        <v>17487</v>
      </c>
      <c r="B5634" s="128" t="s">
        <v>17488</v>
      </c>
      <c r="C5634" s="129" t="s">
        <v>17489</v>
      </c>
      <c r="D5634" s="130">
        <f>E5634/1.2</f>
        <v>291.98333333333335</v>
      </c>
      <c r="E5634" s="131">
        <v>350.38</v>
      </c>
      <c r="F5634" s="130">
        <f>G5634/1.2</f>
        <v>289.66666666666669</v>
      </c>
      <c r="G5634" s="131">
        <v>347.6</v>
      </c>
      <c r="H5634" s="132">
        <f>ROUNDUP(G5634/$A$1,0)</f>
        <v>97</v>
      </c>
      <c r="I5634" s="133" t="s">
        <v>388</v>
      </c>
      <c r="J5634" s="159">
        <v>12</v>
      </c>
      <c r="K5634" s="6"/>
    </row>
    <row r="5635" spans="1:11" ht="12.75" customHeight="1" outlineLevel="1" x14ac:dyDescent="0.2">
      <c r="A5635" s="127" t="s">
        <v>17523</v>
      </c>
      <c r="B5635" s="128" t="s">
        <v>17524</v>
      </c>
      <c r="C5635" s="129" t="s">
        <v>17525</v>
      </c>
      <c r="D5635" s="130">
        <f>E5635/1.2</f>
        <v>292.11666666666667</v>
      </c>
      <c r="E5635" s="131">
        <v>350.54</v>
      </c>
      <c r="F5635" s="130">
        <f>G5635/1.2</f>
        <v>289.88333333333338</v>
      </c>
      <c r="G5635" s="131">
        <v>347.86</v>
      </c>
      <c r="H5635" s="132">
        <f>ROUNDUP(G5635/$A$1,0)</f>
        <v>97</v>
      </c>
      <c r="I5635" s="133" t="s">
        <v>388</v>
      </c>
      <c r="J5635" s="159">
        <v>24</v>
      </c>
      <c r="K5635" s="6"/>
    </row>
    <row r="5636" spans="1:11" ht="12.75" customHeight="1" outlineLevel="1" x14ac:dyDescent="0.2">
      <c r="A5636" s="127" t="s">
        <v>17352</v>
      </c>
      <c r="B5636" s="128" t="s">
        <v>17353</v>
      </c>
      <c r="C5636" s="129" t="s">
        <v>17354</v>
      </c>
      <c r="D5636" s="130">
        <f>E5636/1.2</f>
        <v>307.48333333333335</v>
      </c>
      <c r="E5636" s="131">
        <v>368.98</v>
      </c>
      <c r="F5636" s="130">
        <f>G5636/1.2</f>
        <v>305.13333333333338</v>
      </c>
      <c r="G5636" s="131">
        <v>366.16</v>
      </c>
      <c r="H5636" s="132">
        <f>ROUNDUP(G5636/$A$1,0)</f>
        <v>102</v>
      </c>
      <c r="I5636" s="133" t="s">
        <v>388</v>
      </c>
      <c r="J5636" s="159">
        <v>24</v>
      </c>
      <c r="K5636" s="6"/>
    </row>
    <row r="5637" spans="1:11" ht="12.75" customHeight="1" outlineLevel="1" x14ac:dyDescent="0.2">
      <c r="A5637" s="127" t="s">
        <v>17373</v>
      </c>
      <c r="B5637" s="128" t="s">
        <v>17374</v>
      </c>
      <c r="C5637" s="129" t="s">
        <v>17375</v>
      </c>
      <c r="D5637" s="130">
        <f>E5637/1.2</f>
        <v>310.89999999999998</v>
      </c>
      <c r="E5637" s="131">
        <v>373.08</v>
      </c>
      <c r="F5637" s="130">
        <f>G5637/1.2</f>
        <v>308.52500000000003</v>
      </c>
      <c r="G5637" s="131">
        <v>370.23</v>
      </c>
      <c r="H5637" s="132">
        <f>ROUNDUP(G5637/$A$1,0)</f>
        <v>103</v>
      </c>
      <c r="I5637" s="133" t="s">
        <v>388</v>
      </c>
      <c r="J5637" s="159">
        <v>24</v>
      </c>
      <c r="K5637" s="6"/>
    </row>
    <row r="5638" spans="1:11" ht="12.75" customHeight="1" outlineLevel="1" x14ac:dyDescent="0.2">
      <c r="A5638" s="127" t="s">
        <v>17457</v>
      </c>
      <c r="B5638" s="128" t="s">
        <v>17458</v>
      </c>
      <c r="C5638" s="129" t="s">
        <v>17459</v>
      </c>
      <c r="D5638" s="130">
        <f>E5638/1.2</f>
        <v>341.65000000000003</v>
      </c>
      <c r="E5638" s="131">
        <v>409.98</v>
      </c>
      <c r="F5638" s="130">
        <f>G5638/1.2</f>
        <v>339.04166666666669</v>
      </c>
      <c r="G5638" s="131">
        <v>406.85</v>
      </c>
      <c r="H5638" s="132">
        <f>ROUNDUP(G5638/$A$1,0)</f>
        <v>113</v>
      </c>
      <c r="I5638" s="133" t="s">
        <v>388</v>
      </c>
      <c r="J5638" s="159">
        <v>24</v>
      </c>
      <c r="K5638" s="6"/>
    </row>
    <row r="5639" spans="1:11" ht="12.75" customHeight="1" outlineLevel="1" x14ac:dyDescent="0.2">
      <c r="A5639" s="127" t="s">
        <v>17460</v>
      </c>
      <c r="B5639" s="128" t="s">
        <v>17461</v>
      </c>
      <c r="C5639" s="129" t="s">
        <v>17462</v>
      </c>
      <c r="D5639" s="130">
        <f>E5639/1.2</f>
        <v>341.65000000000003</v>
      </c>
      <c r="E5639" s="131">
        <v>409.98</v>
      </c>
      <c r="F5639" s="130">
        <f>G5639/1.2</f>
        <v>339.04166666666669</v>
      </c>
      <c r="G5639" s="131">
        <v>406.85</v>
      </c>
      <c r="H5639" s="132">
        <f>ROUNDUP(G5639/$A$1,0)</f>
        <v>113</v>
      </c>
      <c r="I5639" s="133" t="s">
        <v>388</v>
      </c>
      <c r="J5639" s="159">
        <v>24</v>
      </c>
      <c r="K5639" s="6"/>
    </row>
    <row r="5640" spans="1:11" ht="12.75" customHeight="1" outlineLevel="1" x14ac:dyDescent="0.2">
      <c r="A5640" s="127" t="s">
        <v>17397</v>
      </c>
      <c r="B5640" s="128" t="s">
        <v>17398</v>
      </c>
      <c r="C5640" s="129" t="s">
        <v>17399</v>
      </c>
      <c r="D5640" s="130">
        <f>E5640/1.2</f>
        <v>348.47500000000002</v>
      </c>
      <c r="E5640" s="131">
        <v>418.17</v>
      </c>
      <c r="F5640" s="130">
        <f>G5640/1.2</f>
        <v>345.81666666666672</v>
      </c>
      <c r="G5640" s="131">
        <v>414.98</v>
      </c>
      <c r="H5640" s="132">
        <f>ROUNDUP(G5640/$A$1,0)</f>
        <v>115</v>
      </c>
      <c r="I5640" s="133" t="s">
        <v>388</v>
      </c>
      <c r="J5640" s="159">
        <v>24</v>
      </c>
      <c r="K5640" s="6"/>
    </row>
    <row r="5641" spans="1:11" ht="12.75" customHeight="1" outlineLevel="1" x14ac:dyDescent="0.2">
      <c r="A5641" s="127" t="s">
        <v>17424</v>
      </c>
      <c r="B5641" s="128" t="s">
        <v>17425</v>
      </c>
      <c r="C5641" s="129" t="s">
        <v>17426</v>
      </c>
      <c r="D5641" s="130">
        <f>E5641/1.2</f>
        <v>362.14166666666665</v>
      </c>
      <c r="E5641" s="131">
        <v>434.57</v>
      </c>
      <c r="F5641" s="130">
        <f>G5641/1.2</f>
        <v>359.38333333333333</v>
      </c>
      <c r="G5641" s="131">
        <v>431.26</v>
      </c>
      <c r="H5641" s="132">
        <f>ROUNDUP(G5641/$A$1,0)</f>
        <v>120</v>
      </c>
      <c r="I5641" s="133" t="s">
        <v>388</v>
      </c>
      <c r="J5641" s="159">
        <v>24</v>
      </c>
      <c r="K5641" s="6"/>
    </row>
    <row r="5642" spans="1:11" ht="12.75" customHeight="1" outlineLevel="1" x14ac:dyDescent="0.2">
      <c r="A5642" s="127" t="s">
        <v>17436</v>
      </c>
      <c r="B5642" s="128" t="s">
        <v>17437</v>
      </c>
      <c r="C5642" s="129" t="s">
        <v>17438</v>
      </c>
      <c r="D5642" s="130">
        <f>E5642/1.2</f>
        <v>375.81666666666672</v>
      </c>
      <c r="E5642" s="131">
        <v>450.98</v>
      </c>
      <c r="F5642" s="130">
        <f>G5642/1.2</f>
        <v>372.94166666666666</v>
      </c>
      <c r="G5642" s="131">
        <v>447.53</v>
      </c>
      <c r="H5642" s="132">
        <f>ROUNDUP(G5642/$A$1,0)</f>
        <v>124</v>
      </c>
      <c r="I5642" s="133" t="s">
        <v>388</v>
      </c>
      <c r="J5642" s="159">
        <v>24</v>
      </c>
      <c r="K5642" s="6"/>
    </row>
    <row r="5643" spans="1:11" ht="12.75" customHeight="1" outlineLevel="1" x14ac:dyDescent="0.2">
      <c r="A5643" s="127" t="s">
        <v>17337</v>
      </c>
      <c r="B5643" s="128" t="s">
        <v>17338</v>
      </c>
      <c r="C5643" s="129" t="s">
        <v>17339</v>
      </c>
      <c r="D5643" s="130">
        <f>E5643/1.2</f>
        <v>382.64166666666671</v>
      </c>
      <c r="E5643" s="131">
        <v>459.17</v>
      </c>
      <c r="F5643" s="130">
        <f>G5643/1.2</f>
        <v>379.72500000000002</v>
      </c>
      <c r="G5643" s="131">
        <v>455.67</v>
      </c>
      <c r="H5643" s="132">
        <f>ROUNDUP(G5643/$A$1,0)</f>
        <v>127</v>
      </c>
      <c r="I5643" s="133" t="s">
        <v>388</v>
      </c>
      <c r="J5643" s="159">
        <v>24</v>
      </c>
      <c r="K5643" s="6"/>
    </row>
    <row r="5644" spans="1:11" ht="12.75" customHeight="1" outlineLevel="1" x14ac:dyDescent="0.2">
      <c r="A5644" s="127" t="s">
        <v>17343</v>
      </c>
      <c r="B5644" s="128" t="s">
        <v>17344</v>
      </c>
      <c r="C5644" s="129" t="s">
        <v>17345</v>
      </c>
      <c r="D5644" s="130">
        <f>E5644/1.2</f>
        <v>395.29166666666669</v>
      </c>
      <c r="E5644" s="131">
        <v>474.35</v>
      </c>
      <c r="F5644" s="130">
        <f>G5644/1.2</f>
        <v>392.26666666666671</v>
      </c>
      <c r="G5644" s="131">
        <v>470.72</v>
      </c>
      <c r="H5644" s="132">
        <f>ROUNDUP(G5644/$A$1,0)</f>
        <v>131</v>
      </c>
      <c r="I5644" s="133" t="s">
        <v>388</v>
      </c>
      <c r="J5644" s="159">
        <v>24</v>
      </c>
      <c r="K5644" s="6"/>
    </row>
    <row r="5645" spans="1:11" ht="12.75" customHeight="1" outlineLevel="1" x14ac:dyDescent="0.2">
      <c r="A5645" s="127" t="s">
        <v>17496</v>
      </c>
      <c r="B5645" s="128" t="s">
        <v>17497</v>
      </c>
      <c r="C5645" s="129" t="s">
        <v>17498</v>
      </c>
      <c r="D5645" s="130">
        <f>E5645/1.2</f>
        <v>403.30833333333339</v>
      </c>
      <c r="E5645" s="131">
        <v>483.97</v>
      </c>
      <c r="F5645" s="130">
        <f>G5645/1.2</f>
        <v>399.4666666666667</v>
      </c>
      <c r="G5645" s="131">
        <v>479.36</v>
      </c>
      <c r="H5645" s="132">
        <f>ROUNDUP(G5645/$A$1,0)</f>
        <v>133</v>
      </c>
      <c r="I5645" s="133" t="s">
        <v>388</v>
      </c>
      <c r="J5645" s="159">
        <v>24</v>
      </c>
      <c r="K5645" s="6"/>
    </row>
    <row r="5646" spans="1:11" ht="12.75" customHeight="1" outlineLevel="1" x14ac:dyDescent="0.2">
      <c r="A5646" s="127" t="s">
        <v>17502</v>
      </c>
      <c r="B5646" s="128" t="s">
        <v>17503</v>
      </c>
      <c r="C5646" s="129" t="s">
        <v>17504</v>
      </c>
      <c r="D5646" s="130">
        <f>E5646/1.2</f>
        <v>408.79166666666669</v>
      </c>
      <c r="E5646" s="131">
        <v>490.55</v>
      </c>
      <c r="F5646" s="130">
        <f>G5646/1.2</f>
        <v>404.90000000000003</v>
      </c>
      <c r="G5646" s="131">
        <v>485.88</v>
      </c>
      <c r="H5646" s="132">
        <f>ROUNDUP(G5646/$A$1,0)</f>
        <v>135</v>
      </c>
      <c r="I5646" s="133" t="s">
        <v>388</v>
      </c>
      <c r="J5646" s="159">
        <v>24</v>
      </c>
      <c r="K5646" s="6"/>
    </row>
    <row r="5647" spans="1:11" ht="12.75" customHeight="1" outlineLevel="1" x14ac:dyDescent="0.2">
      <c r="A5647" s="127" t="s">
        <v>17361</v>
      </c>
      <c r="B5647" s="128" t="s">
        <v>17362</v>
      </c>
      <c r="C5647" s="129" t="s">
        <v>17363</v>
      </c>
      <c r="D5647" s="130">
        <f>E5647/1.2</f>
        <v>409.97500000000002</v>
      </c>
      <c r="E5647" s="131">
        <v>491.97</v>
      </c>
      <c r="F5647" s="130">
        <f>G5647/1.2</f>
        <v>406.85</v>
      </c>
      <c r="G5647" s="131">
        <v>488.22</v>
      </c>
      <c r="H5647" s="132">
        <f>ROUNDUP(G5647/$A$1,0)</f>
        <v>136</v>
      </c>
      <c r="I5647" s="133" t="s">
        <v>388</v>
      </c>
      <c r="J5647" s="159">
        <v>24</v>
      </c>
      <c r="K5647" s="6"/>
    </row>
    <row r="5648" spans="1:11" ht="12.75" customHeight="1" outlineLevel="1" x14ac:dyDescent="0.2">
      <c r="A5648" s="127" t="s">
        <v>17370</v>
      </c>
      <c r="B5648" s="128" t="s">
        <v>17371</v>
      </c>
      <c r="C5648" s="129" t="s">
        <v>17372</v>
      </c>
      <c r="D5648" s="130">
        <f>E5648/1.2</f>
        <v>409.97500000000002</v>
      </c>
      <c r="E5648" s="131">
        <v>491.97</v>
      </c>
      <c r="F5648" s="130">
        <f>G5648/1.2</f>
        <v>406.85</v>
      </c>
      <c r="G5648" s="131">
        <v>488.22</v>
      </c>
      <c r="H5648" s="132">
        <f>ROUNDUP(G5648/$A$1,0)</f>
        <v>136</v>
      </c>
      <c r="I5648" s="133" t="s">
        <v>388</v>
      </c>
      <c r="J5648" s="159">
        <v>24</v>
      </c>
      <c r="K5648" s="6"/>
    </row>
    <row r="5649" spans="1:11" ht="12.75" customHeight="1" outlineLevel="1" x14ac:dyDescent="0.2">
      <c r="A5649" s="127" t="s">
        <v>17448</v>
      </c>
      <c r="B5649" s="128" t="s">
        <v>17449</v>
      </c>
      <c r="C5649" s="129" t="s">
        <v>17450</v>
      </c>
      <c r="D5649" s="130">
        <f>E5649/1.2</f>
        <v>413.39166666666665</v>
      </c>
      <c r="E5649" s="131">
        <v>496.07</v>
      </c>
      <c r="F5649" s="130">
        <f>G5649/1.2</f>
        <v>410.23333333333335</v>
      </c>
      <c r="G5649" s="131">
        <v>492.28</v>
      </c>
      <c r="H5649" s="132">
        <f>ROUNDUP(G5649/$A$1,0)</f>
        <v>137</v>
      </c>
      <c r="I5649" s="133" t="s">
        <v>388</v>
      </c>
      <c r="J5649" s="159">
        <v>24</v>
      </c>
      <c r="K5649" s="6"/>
    </row>
    <row r="5650" spans="1:11" ht="12.75" customHeight="1" outlineLevel="1" x14ac:dyDescent="0.2">
      <c r="A5650" s="127" t="s">
        <v>17388</v>
      </c>
      <c r="B5650" s="128" t="s">
        <v>17389</v>
      </c>
      <c r="C5650" s="129" t="s">
        <v>17390</v>
      </c>
      <c r="D5650" s="130">
        <f>E5650/1.2</f>
        <v>427.05833333333339</v>
      </c>
      <c r="E5650" s="131">
        <v>512.47</v>
      </c>
      <c r="F5650" s="130">
        <f>G5650/1.2</f>
        <v>423.8</v>
      </c>
      <c r="G5650" s="131">
        <v>508.56</v>
      </c>
      <c r="H5650" s="132">
        <f>ROUNDUP(G5650/$A$1,0)</f>
        <v>141</v>
      </c>
      <c r="I5650" s="133" t="s">
        <v>388</v>
      </c>
      <c r="J5650" s="159">
        <v>24</v>
      </c>
      <c r="K5650" s="6"/>
    </row>
    <row r="5651" spans="1:11" ht="12.75" customHeight="1" outlineLevel="1" x14ac:dyDescent="0.2">
      <c r="A5651" s="127" t="s">
        <v>17409</v>
      </c>
      <c r="B5651" s="128" t="s">
        <v>17410</v>
      </c>
      <c r="C5651" s="129" t="s">
        <v>17411</v>
      </c>
      <c r="D5651" s="130">
        <f>E5651/1.2</f>
        <v>432.18333333333334</v>
      </c>
      <c r="E5651" s="131">
        <v>518.62</v>
      </c>
      <c r="F5651" s="130">
        <f>G5651/1.2</f>
        <v>428.88333333333333</v>
      </c>
      <c r="G5651" s="131">
        <v>514.66</v>
      </c>
      <c r="H5651" s="132">
        <f>ROUNDUP(G5651/$A$1,0)</f>
        <v>143</v>
      </c>
      <c r="I5651" s="133" t="s">
        <v>388</v>
      </c>
      <c r="J5651" s="159">
        <v>24</v>
      </c>
      <c r="K5651" s="6"/>
    </row>
    <row r="5652" spans="1:11" ht="12.75" customHeight="1" outlineLevel="1" x14ac:dyDescent="0.2">
      <c r="A5652" s="127" t="s">
        <v>17376</v>
      </c>
      <c r="B5652" s="128" t="s">
        <v>17377</v>
      </c>
      <c r="C5652" s="129" t="s">
        <v>17378</v>
      </c>
      <c r="D5652" s="130">
        <f>E5652/1.2</f>
        <v>444.14166666666671</v>
      </c>
      <c r="E5652" s="131">
        <v>532.97</v>
      </c>
      <c r="F5652" s="130">
        <f>G5652/1.2</f>
        <v>440.75</v>
      </c>
      <c r="G5652" s="131">
        <v>528.9</v>
      </c>
      <c r="H5652" s="132">
        <f>ROUNDUP(G5652/$A$1,0)</f>
        <v>147</v>
      </c>
      <c r="I5652" s="133" t="s">
        <v>388</v>
      </c>
      <c r="J5652" s="159">
        <v>24</v>
      </c>
      <c r="K5652" s="6"/>
    </row>
    <row r="5653" spans="1:11" ht="12.75" customHeight="1" outlineLevel="1" x14ac:dyDescent="0.2">
      <c r="A5653" s="127" t="s">
        <v>17505</v>
      </c>
      <c r="B5653" s="128" t="s">
        <v>17506</v>
      </c>
      <c r="C5653" s="129" t="s">
        <v>17507</v>
      </c>
      <c r="D5653" s="130">
        <f>E5653/1.2</f>
        <v>461.22500000000002</v>
      </c>
      <c r="E5653" s="131">
        <v>553.47</v>
      </c>
      <c r="F5653" s="130">
        <f>G5653/1.2</f>
        <v>457.70000000000005</v>
      </c>
      <c r="G5653" s="131">
        <v>549.24</v>
      </c>
      <c r="H5653" s="132">
        <f>ROUNDUP(G5653/$A$1,0)</f>
        <v>153</v>
      </c>
      <c r="I5653" s="133" t="s">
        <v>388</v>
      </c>
      <c r="J5653" s="159">
        <v>24</v>
      </c>
      <c r="K5653" s="6"/>
    </row>
    <row r="5654" spans="1:11" ht="12.75" customHeight="1" outlineLevel="1" x14ac:dyDescent="0.2">
      <c r="A5654" s="127" t="s">
        <v>17382</v>
      </c>
      <c r="B5654" s="128" t="s">
        <v>17383</v>
      </c>
      <c r="C5654" s="129" t="s">
        <v>17384</v>
      </c>
      <c r="D5654" s="130">
        <f>E5654/1.2</f>
        <v>481.72500000000008</v>
      </c>
      <c r="E5654" s="131">
        <v>578.07000000000005</v>
      </c>
      <c r="F5654" s="130">
        <f>G5654/1.2</f>
        <v>478.04166666666669</v>
      </c>
      <c r="G5654" s="131">
        <v>573.65</v>
      </c>
      <c r="H5654" s="132">
        <f>ROUNDUP(G5654/$A$1,0)</f>
        <v>159</v>
      </c>
      <c r="I5654" s="133" t="s">
        <v>388</v>
      </c>
      <c r="J5654" s="159">
        <v>24</v>
      </c>
      <c r="K5654" s="6"/>
    </row>
    <row r="5655" spans="1:11" ht="12.75" customHeight="1" outlineLevel="1" x14ac:dyDescent="0.2">
      <c r="A5655" s="127" t="s">
        <v>17526</v>
      </c>
      <c r="B5655" s="128" t="s">
        <v>17527</v>
      </c>
      <c r="C5655" s="129" t="s">
        <v>17528</v>
      </c>
      <c r="D5655" s="130">
        <f>E5655/1.2</f>
        <v>501.22500000000002</v>
      </c>
      <c r="E5655" s="131">
        <v>601.47</v>
      </c>
      <c r="F5655" s="130">
        <f>G5655/1.2</f>
        <v>496.45000000000005</v>
      </c>
      <c r="G5655" s="131">
        <v>595.74</v>
      </c>
      <c r="H5655" s="132">
        <f>ROUNDUP(G5655/$A$1,0)</f>
        <v>166</v>
      </c>
      <c r="I5655" s="133" t="s">
        <v>388</v>
      </c>
      <c r="J5655" s="159">
        <v>24</v>
      </c>
      <c r="K5655" s="6"/>
    </row>
    <row r="5656" spans="1:11" ht="12.75" customHeight="1" outlineLevel="1" x14ac:dyDescent="0.2">
      <c r="A5656" s="127" t="s">
        <v>17322</v>
      </c>
      <c r="B5656" s="128" t="s">
        <v>17323</v>
      </c>
      <c r="C5656" s="129" t="s">
        <v>17324</v>
      </c>
      <c r="D5656" s="130">
        <f>E5656/1.2</f>
        <v>512.47500000000002</v>
      </c>
      <c r="E5656" s="131">
        <v>614.97</v>
      </c>
      <c r="F5656" s="130">
        <f>G5656/1.2</f>
        <v>508.55833333333334</v>
      </c>
      <c r="G5656" s="131">
        <v>610.27</v>
      </c>
      <c r="H5656" s="132">
        <f>ROUNDUP(G5656/$A$1,0)</f>
        <v>170</v>
      </c>
      <c r="I5656" s="133" t="s">
        <v>388</v>
      </c>
      <c r="J5656" s="159">
        <v>24</v>
      </c>
      <c r="K5656" s="6"/>
    </row>
    <row r="5657" spans="1:11" ht="12.75" customHeight="1" outlineLevel="1" x14ac:dyDescent="0.2">
      <c r="A5657" s="127" t="s">
        <v>17355</v>
      </c>
      <c r="B5657" s="128" t="s">
        <v>17356</v>
      </c>
      <c r="C5657" s="129" t="s">
        <v>17357</v>
      </c>
      <c r="D5657" s="130">
        <f>E5657/1.2</f>
        <v>520.06666666666672</v>
      </c>
      <c r="E5657" s="131">
        <v>624.08000000000004</v>
      </c>
      <c r="F5657" s="130">
        <f>G5657/1.2</f>
        <v>516.1</v>
      </c>
      <c r="G5657" s="131">
        <v>619.32000000000005</v>
      </c>
      <c r="H5657" s="132">
        <f>ROUNDUP(G5657/$A$1,0)</f>
        <v>172</v>
      </c>
      <c r="I5657" s="133" t="s">
        <v>388</v>
      </c>
      <c r="J5657" s="159">
        <v>24</v>
      </c>
      <c r="K5657" s="6"/>
    </row>
    <row r="5658" spans="1:11" ht="12.75" customHeight="1" outlineLevel="1" x14ac:dyDescent="0.2">
      <c r="A5658" s="127" t="s">
        <v>17514</v>
      </c>
      <c r="B5658" s="128" t="s">
        <v>17515</v>
      </c>
      <c r="C5658" s="129" t="s">
        <v>17516</v>
      </c>
      <c r="D5658" s="130">
        <f>E5658/1.2</f>
        <v>538.81666666666672</v>
      </c>
      <c r="E5658" s="131">
        <v>646.58000000000004</v>
      </c>
      <c r="F5658" s="130">
        <f>G5658/1.2</f>
        <v>533.68333333333328</v>
      </c>
      <c r="G5658" s="131">
        <v>640.41999999999996</v>
      </c>
      <c r="H5658" s="132">
        <f>ROUNDUP(G5658/$A$1,0)</f>
        <v>178</v>
      </c>
      <c r="I5658" s="133" t="s">
        <v>388</v>
      </c>
      <c r="J5658" s="159">
        <v>36</v>
      </c>
      <c r="K5658" s="6"/>
    </row>
    <row r="5659" spans="1:11" ht="12.75" customHeight="1" outlineLevel="1" x14ac:dyDescent="0.2">
      <c r="A5659" s="127" t="s">
        <v>17517</v>
      </c>
      <c r="B5659" s="128" t="s">
        <v>17518</v>
      </c>
      <c r="C5659" s="129" t="s">
        <v>17519</v>
      </c>
      <c r="D5659" s="130">
        <f>E5659/1.2</f>
        <v>551.19166666666661</v>
      </c>
      <c r="E5659" s="131">
        <v>661.43</v>
      </c>
      <c r="F5659" s="130">
        <f>G5659/1.2</f>
        <v>545.94166666666672</v>
      </c>
      <c r="G5659" s="131">
        <v>655.13</v>
      </c>
      <c r="H5659" s="132">
        <f>ROUNDUP(G5659/$A$1,0)</f>
        <v>182</v>
      </c>
      <c r="I5659" s="133" t="s">
        <v>388</v>
      </c>
      <c r="J5659" s="159">
        <v>24</v>
      </c>
      <c r="K5659" s="6"/>
    </row>
    <row r="5660" spans="1:11" ht="12.75" customHeight="1" outlineLevel="1" x14ac:dyDescent="0.2">
      <c r="A5660" s="127" t="s">
        <v>17478</v>
      </c>
      <c r="B5660" s="128" t="s">
        <v>17479</v>
      </c>
      <c r="C5660" s="129" t="s">
        <v>17480</v>
      </c>
      <c r="D5660" s="130">
        <f>E5660/1.2</f>
        <v>563.875</v>
      </c>
      <c r="E5660" s="131">
        <v>676.65</v>
      </c>
      <c r="F5660" s="130">
        <f>G5660/1.2</f>
        <v>558.50833333333344</v>
      </c>
      <c r="G5660" s="131">
        <v>670.21</v>
      </c>
      <c r="H5660" s="132">
        <f>ROUNDUP(G5660/$A$1,0)</f>
        <v>186</v>
      </c>
      <c r="I5660" s="133" t="s">
        <v>388</v>
      </c>
      <c r="J5660" s="159">
        <v>36</v>
      </c>
      <c r="K5660" s="6"/>
    </row>
    <row r="5661" spans="1:11" ht="12.75" customHeight="1" outlineLevel="1" x14ac:dyDescent="0.2">
      <c r="A5661" s="127" t="s">
        <v>17490</v>
      </c>
      <c r="B5661" s="128" t="s">
        <v>17491</v>
      </c>
      <c r="C5661" s="129" t="s">
        <v>17492</v>
      </c>
      <c r="D5661" s="130">
        <f>E5661/1.2</f>
        <v>580.80000000000007</v>
      </c>
      <c r="E5661" s="131">
        <v>696.96</v>
      </c>
      <c r="F5661" s="130">
        <f>G5661/1.2</f>
        <v>576.36666666666667</v>
      </c>
      <c r="G5661" s="131">
        <v>691.64</v>
      </c>
      <c r="H5661" s="132">
        <f>ROUNDUP(G5661/$A$1,0)</f>
        <v>192</v>
      </c>
      <c r="I5661" s="133" t="s">
        <v>388</v>
      </c>
      <c r="J5661" s="159">
        <v>24</v>
      </c>
      <c r="K5661" s="6"/>
    </row>
    <row r="5662" spans="1:11" ht="12.75" customHeight="1" outlineLevel="1" x14ac:dyDescent="0.2">
      <c r="A5662" s="127" t="s">
        <v>17325</v>
      </c>
      <c r="B5662" s="128" t="s">
        <v>17326</v>
      </c>
      <c r="C5662" s="129" t="s">
        <v>17327</v>
      </c>
      <c r="D5662" s="130">
        <f>E5662/1.2</f>
        <v>620.0916666666667</v>
      </c>
      <c r="E5662" s="131">
        <v>744.11</v>
      </c>
      <c r="F5662" s="130">
        <f>G5662/1.2</f>
        <v>614.19166666666672</v>
      </c>
      <c r="G5662" s="131">
        <v>737.03</v>
      </c>
      <c r="H5662" s="132">
        <f>ROUNDUP(G5662/$A$1,0)</f>
        <v>205</v>
      </c>
      <c r="I5662" s="133" t="s">
        <v>388</v>
      </c>
      <c r="J5662" s="159">
        <v>24</v>
      </c>
      <c r="K5662" s="6"/>
    </row>
    <row r="5663" spans="1:11" ht="12.75" customHeight="1" outlineLevel="1" x14ac:dyDescent="0.2">
      <c r="A5663" s="127" t="s">
        <v>17439</v>
      </c>
      <c r="B5663" s="128" t="s">
        <v>17440</v>
      </c>
      <c r="C5663" s="129" t="s">
        <v>17441</v>
      </c>
      <c r="D5663" s="130">
        <f>E5663/1.2</f>
        <v>657.85833333333335</v>
      </c>
      <c r="E5663" s="131">
        <v>789.43</v>
      </c>
      <c r="F5663" s="130">
        <f>G5663/1.2</f>
        <v>651.5916666666667</v>
      </c>
      <c r="G5663" s="131">
        <v>781.91</v>
      </c>
      <c r="H5663" s="132">
        <f>ROUNDUP(G5663/$A$1,0)</f>
        <v>217</v>
      </c>
      <c r="I5663" s="133" t="s">
        <v>388</v>
      </c>
      <c r="J5663" s="159">
        <v>24</v>
      </c>
      <c r="K5663" s="6"/>
    </row>
    <row r="5664" spans="1:11" ht="12.75" customHeight="1" outlineLevel="1" x14ac:dyDescent="0.2">
      <c r="A5664" s="127" t="s">
        <v>17532</v>
      </c>
      <c r="B5664" s="128" t="s">
        <v>17533</v>
      </c>
      <c r="C5664" s="129" t="s">
        <v>17534</v>
      </c>
      <c r="D5664" s="130">
        <f>E5664/1.2</f>
        <v>683.30000000000007</v>
      </c>
      <c r="E5664" s="131">
        <v>819.96</v>
      </c>
      <c r="F5664" s="130">
        <f>G5664/1.2</f>
        <v>678.08333333333337</v>
      </c>
      <c r="G5664" s="131">
        <v>813.7</v>
      </c>
      <c r="H5664" s="132">
        <f>ROUNDUP(G5664/$A$1,0)</f>
        <v>226</v>
      </c>
      <c r="I5664" s="133" t="s">
        <v>388</v>
      </c>
      <c r="J5664" s="159">
        <v>24</v>
      </c>
      <c r="K5664" s="6"/>
    </row>
    <row r="5665" spans="1:11" ht="12.75" customHeight="1" outlineLevel="1" x14ac:dyDescent="0.2">
      <c r="A5665" s="127" t="s">
        <v>17331</v>
      </c>
      <c r="B5665" s="128" t="s">
        <v>17332</v>
      </c>
      <c r="C5665" s="129" t="s">
        <v>17333</v>
      </c>
      <c r="D5665" s="130">
        <f>E5665/1.2</f>
        <v>689.06666666666672</v>
      </c>
      <c r="E5665" s="131">
        <v>826.88</v>
      </c>
      <c r="F5665" s="130">
        <f>G5665/1.2</f>
        <v>682.5</v>
      </c>
      <c r="G5665" s="131">
        <v>819</v>
      </c>
      <c r="H5665" s="132">
        <f>ROUNDUP(G5665/$A$1,0)</f>
        <v>227</v>
      </c>
      <c r="I5665" s="133" t="s">
        <v>388</v>
      </c>
      <c r="J5665" s="159">
        <v>24</v>
      </c>
      <c r="K5665" s="6"/>
    </row>
    <row r="5666" spans="1:11" ht="12.75" customHeight="1" outlineLevel="1" x14ac:dyDescent="0.2">
      <c r="A5666" s="127" t="s">
        <v>17412</v>
      </c>
      <c r="B5666" s="128" t="s">
        <v>17413</v>
      </c>
      <c r="C5666" s="129" t="s">
        <v>17414</v>
      </c>
      <c r="D5666" s="130">
        <f>E5666/1.2</f>
        <v>695.43333333333339</v>
      </c>
      <c r="E5666" s="131">
        <v>834.52</v>
      </c>
      <c r="F5666" s="130">
        <f>G5666/1.2</f>
        <v>688.80833333333339</v>
      </c>
      <c r="G5666" s="131">
        <v>826.57</v>
      </c>
      <c r="H5666" s="132">
        <f>ROUNDUP(G5666/$A$1,0)</f>
        <v>229</v>
      </c>
      <c r="I5666" s="133" t="s">
        <v>388</v>
      </c>
      <c r="J5666" s="159">
        <v>24</v>
      </c>
      <c r="K5666" s="6"/>
    </row>
    <row r="5667" spans="1:11" ht="12.75" customHeight="1" outlineLevel="1" x14ac:dyDescent="0.2">
      <c r="A5667" s="127" t="s">
        <v>17520</v>
      </c>
      <c r="B5667" s="128" t="s">
        <v>17521</v>
      </c>
      <c r="C5667" s="129" t="s">
        <v>17522</v>
      </c>
      <c r="D5667" s="130">
        <f>E5667/1.2</f>
        <v>715.05</v>
      </c>
      <c r="E5667" s="131">
        <v>858.06</v>
      </c>
      <c r="F5667" s="130">
        <f>G5667/1.2</f>
        <v>709.5916666666667</v>
      </c>
      <c r="G5667" s="131">
        <v>851.51</v>
      </c>
      <c r="H5667" s="132">
        <f>ROUNDUP(G5667/$A$1,0)</f>
        <v>236</v>
      </c>
      <c r="I5667" s="133" t="s">
        <v>388</v>
      </c>
      <c r="J5667" s="159">
        <v>36</v>
      </c>
      <c r="K5667" s="6"/>
    </row>
    <row r="5668" spans="1:11" ht="12.75" customHeight="1" outlineLevel="1" x14ac:dyDescent="0.2">
      <c r="A5668" s="127" t="s">
        <v>17385</v>
      </c>
      <c r="B5668" s="128" t="s">
        <v>17386</v>
      </c>
      <c r="C5668" s="129" t="s">
        <v>17387</v>
      </c>
      <c r="D5668" s="130">
        <f>E5668/1.2</f>
        <v>735.35</v>
      </c>
      <c r="E5668" s="131">
        <v>882.42</v>
      </c>
      <c r="F5668" s="130">
        <f>G5668/1.2</f>
        <v>728.35</v>
      </c>
      <c r="G5668" s="131">
        <v>874.02</v>
      </c>
      <c r="H5668" s="132">
        <f>ROUNDUP(G5668/$A$1,0)</f>
        <v>243</v>
      </c>
      <c r="I5668" s="133" t="s">
        <v>388</v>
      </c>
      <c r="J5668" s="159">
        <v>36</v>
      </c>
      <c r="K5668" s="6"/>
    </row>
    <row r="5669" spans="1:11" ht="12.75" customHeight="1" outlineLevel="1" x14ac:dyDescent="0.2">
      <c r="A5669" s="127" t="s">
        <v>17400</v>
      </c>
      <c r="B5669" s="128" t="s">
        <v>17401</v>
      </c>
      <c r="C5669" s="129" t="s">
        <v>17402</v>
      </c>
      <c r="D5669" s="130">
        <f>E5669/1.2</f>
        <v>798.81666666666672</v>
      </c>
      <c r="E5669" s="131">
        <v>958.58</v>
      </c>
      <c r="F5669" s="130">
        <f>G5669/1.2</f>
        <v>791.20833333333337</v>
      </c>
      <c r="G5669" s="131">
        <v>949.45</v>
      </c>
      <c r="H5669" s="132">
        <f>ROUNDUP(G5669/$A$1,0)</f>
        <v>264</v>
      </c>
      <c r="I5669" s="133" t="s">
        <v>388</v>
      </c>
      <c r="J5669" s="159">
        <v>24</v>
      </c>
      <c r="K5669" s="6"/>
    </row>
    <row r="5670" spans="1:11" ht="12.75" customHeight="1" outlineLevel="1" x14ac:dyDescent="0.2">
      <c r="A5670" s="127" t="s">
        <v>17406</v>
      </c>
      <c r="B5670" s="128" t="s">
        <v>17407</v>
      </c>
      <c r="C5670" s="129" t="s">
        <v>17408</v>
      </c>
      <c r="D5670" s="130">
        <f>E5670/1.2</f>
        <v>822.83333333333337</v>
      </c>
      <c r="E5670" s="131">
        <v>987.4</v>
      </c>
      <c r="F5670" s="130">
        <f>G5670/1.2</f>
        <v>816.55833333333339</v>
      </c>
      <c r="G5670" s="131">
        <v>979.87</v>
      </c>
      <c r="H5670" s="132">
        <f>ROUNDUP(G5670/$A$1,0)</f>
        <v>272</v>
      </c>
      <c r="I5670" s="133" t="s">
        <v>388</v>
      </c>
      <c r="J5670" s="159">
        <v>36</v>
      </c>
      <c r="K5670" s="6"/>
    </row>
    <row r="5671" spans="1:11" ht="12.75" customHeight="1" outlineLevel="1" x14ac:dyDescent="0.2">
      <c r="A5671" s="127" t="s">
        <v>17481</v>
      </c>
      <c r="B5671" s="128" t="s">
        <v>17482</v>
      </c>
      <c r="C5671" s="129" t="s">
        <v>17483</v>
      </c>
      <c r="D5671" s="130">
        <f>E5671/1.2</f>
        <v>838.75</v>
      </c>
      <c r="E5671" s="131">
        <v>1006.5</v>
      </c>
      <c r="F5671" s="130">
        <f>G5671/1.2</f>
        <v>832.35</v>
      </c>
      <c r="G5671" s="131">
        <v>998.82</v>
      </c>
      <c r="H5671" s="132">
        <f>ROUNDUP(G5671/$A$1,0)</f>
        <v>277</v>
      </c>
      <c r="I5671" s="133" t="s">
        <v>388</v>
      </c>
      <c r="J5671" s="159">
        <v>24</v>
      </c>
      <c r="K5671" s="6"/>
    </row>
    <row r="5672" spans="1:11" ht="12.75" customHeight="1" outlineLevel="1" x14ac:dyDescent="0.2">
      <c r="A5672" s="127" t="s">
        <v>17484</v>
      </c>
      <c r="B5672" s="128" t="s">
        <v>17485</v>
      </c>
      <c r="C5672" s="129" t="s">
        <v>17486</v>
      </c>
      <c r="D5672" s="130">
        <f>E5672/1.2</f>
        <v>986.79166666666674</v>
      </c>
      <c r="E5672" s="131">
        <v>1184.1500000000001</v>
      </c>
      <c r="F5672" s="130">
        <f>G5672/1.2</f>
        <v>977.39166666666665</v>
      </c>
      <c r="G5672" s="131">
        <v>1172.8699999999999</v>
      </c>
      <c r="H5672" s="132">
        <f>ROUNDUP(G5672/$A$1,0)</f>
        <v>325</v>
      </c>
      <c r="I5672" s="133" t="s">
        <v>388</v>
      </c>
      <c r="J5672" s="159">
        <v>24</v>
      </c>
      <c r="K5672" s="6"/>
    </row>
    <row r="5673" spans="1:11" ht="12.75" customHeight="1" outlineLevel="1" x14ac:dyDescent="0.2">
      <c r="A5673" s="127" t="s">
        <v>17328</v>
      </c>
      <c r="B5673" s="128" t="s">
        <v>17329</v>
      </c>
      <c r="C5673" s="129" t="s">
        <v>17330</v>
      </c>
      <c r="D5673" s="130">
        <f>E5673/1.2</f>
        <v>990.78333333333342</v>
      </c>
      <c r="E5673" s="131">
        <v>1188.94</v>
      </c>
      <c r="F5673" s="130">
        <f>G5673/1.2</f>
        <v>983.21666666666658</v>
      </c>
      <c r="G5673" s="131">
        <v>1179.8599999999999</v>
      </c>
      <c r="H5673" s="132">
        <f>ROUNDUP(G5673/$A$1,0)</f>
        <v>327</v>
      </c>
      <c r="I5673" s="133" t="s">
        <v>388</v>
      </c>
      <c r="J5673" s="159">
        <v>24</v>
      </c>
      <c r="K5673" s="6"/>
    </row>
    <row r="5674" spans="1:11" ht="12.75" customHeight="1" outlineLevel="1" x14ac:dyDescent="0.2">
      <c r="A5674" s="127" t="s">
        <v>17454</v>
      </c>
      <c r="B5674" s="128" t="s">
        <v>17455</v>
      </c>
      <c r="C5674" s="129" t="s">
        <v>17456</v>
      </c>
      <c r="D5674" s="130">
        <f>E5674/1.2</f>
        <v>1023.7916666666666</v>
      </c>
      <c r="E5674" s="131">
        <v>1228.55</v>
      </c>
      <c r="F5674" s="130">
        <f>G5674/1.2</f>
        <v>1014.0416666666666</v>
      </c>
      <c r="G5674" s="131">
        <v>1216.8499999999999</v>
      </c>
      <c r="H5674" s="132">
        <f>ROUNDUP(G5674/$A$1,0)</f>
        <v>338</v>
      </c>
      <c r="I5674" s="133" t="s">
        <v>388</v>
      </c>
      <c r="J5674" s="159">
        <v>24</v>
      </c>
      <c r="K5674" s="6"/>
    </row>
    <row r="5675" spans="1:11" ht="12.75" customHeight="1" outlineLevel="1" x14ac:dyDescent="0.2">
      <c r="A5675" s="127" t="s">
        <v>17346</v>
      </c>
      <c r="B5675" s="128" t="s">
        <v>17347</v>
      </c>
      <c r="C5675" s="129" t="s">
        <v>17348</v>
      </c>
      <c r="D5675" s="130">
        <f>E5675/1.2</f>
        <v>1033.7583333333334</v>
      </c>
      <c r="E5675" s="131">
        <v>1240.51</v>
      </c>
      <c r="F5675" s="130">
        <f>G5675/1.2</f>
        <v>1023.9166666666667</v>
      </c>
      <c r="G5675" s="131">
        <v>1228.7</v>
      </c>
      <c r="H5675" s="132">
        <f>ROUNDUP(G5675/$A$1,0)</f>
        <v>341</v>
      </c>
      <c r="I5675" s="133" t="s">
        <v>388</v>
      </c>
      <c r="J5675" s="159">
        <v>24</v>
      </c>
      <c r="K5675" s="6"/>
    </row>
    <row r="5676" spans="1:11" ht="12.75" customHeight="1" outlineLevel="1" x14ac:dyDescent="0.2">
      <c r="A5676" s="127" t="s">
        <v>17529</v>
      </c>
      <c r="B5676" s="128" t="s">
        <v>17530</v>
      </c>
      <c r="C5676" s="129" t="s">
        <v>17531</v>
      </c>
      <c r="D5676" s="130">
        <f>E5676/1.2</f>
        <v>1093.2750000000001</v>
      </c>
      <c r="E5676" s="131">
        <v>1311.93</v>
      </c>
      <c r="F5676" s="130">
        <f>G5676/1.2</f>
        <v>1084.9250000000002</v>
      </c>
      <c r="G5676" s="131">
        <v>1301.9100000000001</v>
      </c>
      <c r="H5676" s="132">
        <f>ROUNDUP(G5676/$A$1,0)</f>
        <v>361</v>
      </c>
      <c r="I5676" s="133" t="s">
        <v>388</v>
      </c>
      <c r="J5676" s="159">
        <v>24</v>
      </c>
      <c r="K5676" s="6"/>
    </row>
    <row r="5677" spans="1:11" ht="12.75" customHeight="1" outlineLevel="1" x14ac:dyDescent="0.2">
      <c r="A5677" s="139"/>
      <c r="B5677" s="140" t="s">
        <v>584</v>
      </c>
      <c r="C5677" s="140"/>
      <c r="D5677" s="141"/>
      <c r="E5677" s="142"/>
      <c r="F5677" s="141"/>
      <c r="G5677" s="142"/>
      <c r="H5677" s="143"/>
      <c r="I5677" s="144"/>
      <c r="J5677" s="161"/>
      <c r="K5677" s="6"/>
    </row>
    <row r="5678" spans="1:11" ht="12.75" customHeight="1" outlineLevel="1" x14ac:dyDescent="0.2">
      <c r="A5678" s="127" t="s">
        <v>17301</v>
      </c>
      <c r="B5678" s="128" t="s">
        <v>17302</v>
      </c>
      <c r="C5678" s="129" t="s">
        <v>17303</v>
      </c>
      <c r="D5678" s="130">
        <f>E5678/1.2</f>
        <v>219.76666666666671</v>
      </c>
      <c r="E5678" s="131">
        <v>263.72000000000003</v>
      </c>
      <c r="F5678" s="130">
        <f>G5678/1.2</f>
        <v>182.85</v>
      </c>
      <c r="G5678" s="131">
        <v>219.42</v>
      </c>
      <c r="H5678" s="132">
        <f>ROUNDUP(G5678/$A$1,0)</f>
        <v>61</v>
      </c>
      <c r="I5678" s="133" t="s">
        <v>388</v>
      </c>
      <c r="J5678" s="159">
        <v>24</v>
      </c>
      <c r="K5678" s="6"/>
    </row>
    <row r="5679" spans="1:11" ht="12.75" customHeight="1" outlineLevel="1" x14ac:dyDescent="0.2">
      <c r="A5679" s="127" t="s">
        <v>17020</v>
      </c>
      <c r="B5679" s="128" t="s">
        <v>17021</v>
      </c>
      <c r="C5679" s="129" t="s">
        <v>17022</v>
      </c>
      <c r="D5679" s="130">
        <f>E5679/1.2</f>
        <v>228.43333333333334</v>
      </c>
      <c r="E5679" s="131">
        <v>274.12</v>
      </c>
      <c r="F5679" s="130">
        <f>G5679/1.2</f>
        <v>184.61666666666667</v>
      </c>
      <c r="G5679" s="131">
        <v>221.54</v>
      </c>
      <c r="H5679" s="132">
        <f>ROUNDUP(G5679/$A$1,0)</f>
        <v>62</v>
      </c>
      <c r="I5679" s="133" t="s">
        <v>388</v>
      </c>
      <c r="J5679" s="159">
        <v>12</v>
      </c>
      <c r="K5679" s="6"/>
    </row>
    <row r="5680" spans="1:11" ht="12.75" customHeight="1" outlineLevel="1" x14ac:dyDescent="0.2">
      <c r="A5680" s="127" t="s">
        <v>16993</v>
      </c>
      <c r="B5680" s="128" t="s">
        <v>16994</v>
      </c>
      <c r="C5680" s="129" t="s">
        <v>16995</v>
      </c>
      <c r="D5680" s="130">
        <f>E5680/1.2</f>
        <v>186.78333333333333</v>
      </c>
      <c r="E5680" s="131">
        <v>224.14</v>
      </c>
      <c r="F5680" s="130">
        <f>G5680/1.2</f>
        <v>185.3</v>
      </c>
      <c r="G5680" s="131">
        <v>222.36</v>
      </c>
      <c r="H5680" s="132">
        <f>ROUNDUP(G5680/$A$1,0)</f>
        <v>62</v>
      </c>
      <c r="I5680" s="133" t="s">
        <v>388</v>
      </c>
      <c r="J5680" s="159">
        <v>36</v>
      </c>
      <c r="K5680" s="6"/>
    </row>
    <row r="5681" spans="1:11" ht="12.75" customHeight="1" outlineLevel="1" x14ac:dyDescent="0.2">
      <c r="A5681" s="127" t="s">
        <v>17112</v>
      </c>
      <c r="B5681" s="128" t="s">
        <v>17113</v>
      </c>
      <c r="C5681" s="129" t="s">
        <v>17114</v>
      </c>
      <c r="D5681" s="130">
        <f>E5681/1.2</f>
        <v>201.89166666666668</v>
      </c>
      <c r="E5681" s="131">
        <v>242.27</v>
      </c>
      <c r="F5681" s="130">
        <f>G5681/1.2</f>
        <v>200.29166666666666</v>
      </c>
      <c r="G5681" s="131">
        <v>240.35</v>
      </c>
      <c r="H5681" s="132">
        <f>ROUNDUP(G5681/$A$1,0)</f>
        <v>67</v>
      </c>
      <c r="I5681" s="133" t="s">
        <v>388</v>
      </c>
      <c r="J5681" s="159">
        <v>36</v>
      </c>
      <c r="K5681" s="6"/>
    </row>
    <row r="5682" spans="1:11" ht="12.75" customHeight="1" outlineLevel="1" x14ac:dyDescent="0.2">
      <c r="A5682" s="127" t="s">
        <v>17232</v>
      </c>
      <c r="B5682" s="128" t="s">
        <v>17233</v>
      </c>
      <c r="C5682" s="129" t="s">
        <v>17234</v>
      </c>
      <c r="D5682" s="130">
        <f>E5682/1.2</f>
        <v>201.89166666666668</v>
      </c>
      <c r="E5682" s="131">
        <v>242.27</v>
      </c>
      <c r="F5682" s="130">
        <f>G5682/1.2</f>
        <v>200.29166666666666</v>
      </c>
      <c r="G5682" s="131">
        <v>240.35</v>
      </c>
      <c r="H5682" s="132">
        <f>ROUNDUP(G5682/$A$1,0)</f>
        <v>67</v>
      </c>
      <c r="I5682" s="133" t="s">
        <v>388</v>
      </c>
      <c r="J5682" s="159">
        <v>12</v>
      </c>
      <c r="K5682" s="6"/>
    </row>
    <row r="5683" spans="1:11" ht="12.75" customHeight="1" outlineLevel="1" x14ac:dyDescent="0.2">
      <c r="A5683" s="127" t="s">
        <v>17220</v>
      </c>
      <c r="B5683" s="128" t="s">
        <v>17221</v>
      </c>
      <c r="C5683" s="129" t="s">
        <v>17222</v>
      </c>
      <c r="D5683" s="130">
        <f>E5683/1.2</f>
        <v>202.63333333333333</v>
      </c>
      <c r="E5683" s="131">
        <v>243.16</v>
      </c>
      <c r="F5683" s="130">
        <f>G5683/1.2</f>
        <v>201.08333333333334</v>
      </c>
      <c r="G5683" s="131">
        <v>241.3</v>
      </c>
      <c r="H5683" s="132">
        <f>ROUNDUP(G5683/$A$1,0)</f>
        <v>67</v>
      </c>
      <c r="I5683" s="133" t="s">
        <v>388</v>
      </c>
      <c r="J5683" s="159">
        <v>36</v>
      </c>
      <c r="K5683" s="6"/>
    </row>
    <row r="5684" spans="1:11" ht="12.75" customHeight="1" outlineLevel="1" x14ac:dyDescent="0.2">
      <c r="A5684" s="127" t="s">
        <v>17244</v>
      </c>
      <c r="B5684" s="128" t="s">
        <v>17245</v>
      </c>
      <c r="C5684" s="129" t="s">
        <v>17246</v>
      </c>
      <c r="D5684" s="130">
        <f>E5684/1.2</f>
        <v>208.97500000000002</v>
      </c>
      <c r="E5684" s="131">
        <v>250.77</v>
      </c>
      <c r="F5684" s="130">
        <f>G5684/1.2</f>
        <v>207.375</v>
      </c>
      <c r="G5684" s="131">
        <v>248.85</v>
      </c>
      <c r="H5684" s="132">
        <f>ROUNDUP(G5684/$A$1,0)</f>
        <v>69</v>
      </c>
      <c r="I5684" s="133" t="s">
        <v>388</v>
      </c>
      <c r="J5684" s="159">
        <v>36</v>
      </c>
      <c r="K5684" s="6"/>
    </row>
    <row r="5685" spans="1:11" ht="12.75" customHeight="1" outlineLevel="1" x14ac:dyDescent="0.2">
      <c r="A5685" s="127" t="s">
        <v>16999</v>
      </c>
      <c r="B5685" s="128" t="s">
        <v>17000</v>
      </c>
      <c r="C5685" s="129" t="s">
        <v>17001</v>
      </c>
      <c r="D5685" s="130">
        <f>E5685/1.2</f>
        <v>215.58333333333334</v>
      </c>
      <c r="E5685" s="131">
        <v>258.7</v>
      </c>
      <c r="F5685" s="130">
        <f>G5685/1.2</f>
        <v>213.91666666666666</v>
      </c>
      <c r="G5685" s="131">
        <v>256.7</v>
      </c>
      <c r="H5685" s="132">
        <f>ROUNDUP(G5685/$A$1,0)</f>
        <v>72</v>
      </c>
      <c r="I5685" s="133" t="s">
        <v>388</v>
      </c>
      <c r="J5685" s="159">
        <v>24</v>
      </c>
      <c r="K5685" s="6"/>
    </row>
    <row r="5686" spans="1:11" ht="12.75" customHeight="1" outlineLevel="1" x14ac:dyDescent="0.2">
      <c r="A5686" s="127" t="s">
        <v>17017</v>
      </c>
      <c r="B5686" s="128" t="s">
        <v>17018</v>
      </c>
      <c r="C5686" s="129" t="s">
        <v>17019</v>
      </c>
      <c r="D5686" s="130">
        <f>E5686/1.2</f>
        <v>222.07500000000002</v>
      </c>
      <c r="E5686" s="131">
        <v>266.49</v>
      </c>
      <c r="F5686" s="130">
        <f>G5686/1.2</f>
        <v>220.375</v>
      </c>
      <c r="G5686" s="131">
        <v>264.45</v>
      </c>
      <c r="H5686" s="132">
        <f>ROUNDUP(G5686/$A$1,0)</f>
        <v>74</v>
      </c>
      <c r="I5686" s="133" t="s">
        <v>388</v>
      </c>
      <c r="J5686" s="159">
        <v>24</v>
      </c>
      <c r="K5686" s="6"/>
    </row>
    <row r="5687" spans="1:11" ht="12.75" customHeight="1" outlineLevel="1" x14ac:dyDescent="0.2">
      <c r="A5687" s="127" t="s">
        <v>17307</v>
      </c>
      <c r="B5687" s="128" t="s">
        <v>17308</v>
      </c>
      <c r="C5687" s="129" t="s">
        <v>17309</v>
      </c>
      <c r="D5687" s="130">
        <f>E5687/1.2</f>
        <v>225.2416666666667</v>
      </c>
      <c r="E5687" s="131">
        <v>270.29000000000002</v>
      </c>
      <c r="F5687" s="130">
        <f>G5687/1.2</f>
        <v>223.45</v>
      </c>
      <c r="G5687" s="131">
        <v>268.14</v>
      </c>
      <c r="H5687" s="132">
        <f>ROUNDUP(G5687/$A$1,0)</f>
        <v>75</v>
      </c>
      <c r="I5687" s="133" t="s">
        <v>388</v>
      </c>
      <c r="J5687" s="159">
        <v>36</v>
      </c>
      <c r="K5687" s="6"/>
    </row>
    <row r="5688" spans="1:11" ht="12.75" customHeight="1" outlineLevel="1" x14ac:dyDescent="0.2">
      <c r="A5688" s="127" t="s">
        <v>17175</v>
      </c>
      <c r="B5688" s="128" t="s">
        <v>17176</v>
      </c>
      <c r="C5688" s="129" t="s">
        <v>17177</v>
      </c>
      <c r="D5688" s="130">
        <f>E5688/1.2</f>
        <v>228.9</v>
      </c>
      <c r="E5688" s="131">
        <v>274.68</v>
      </c>
      <c r="F5688" s="130">
        <f>G5688/1.2</f>
        <v>227.15</v>
      </c>
      <c r="G5688" s="131">
        <v>272.58</v>
      </c>
      <c r="H5688" s="132">
        <f>ROUNDUP(G5688/$A$1,0)</f>
        <v>76</v>
      </c>
      <c r="I5688" s="133" t="s">
        <v>388</v>
      </c>
      <c r="J5688" s="159">
        <v>24</v>
      </c>
      <c r="K5688" s="6"/>
    </row>
    <row r="5689" spans="1:11" ht="12.75" customHeight="1" outlineLevel="1" x14ac:dyDescent="0.2">
      <c r="A5689" s="127" t="s">
        <v>17124</v>
      </c>
      <c r="B5689" s="128" t="s">
        <v>17125</v>
      </c>
      <c r="C5689" s="129" t="s">
        <v>17126</v>
      </c>
      <c r="D5689" s="130">
        <f>E5689/1.2</f>
        <v>243.64166666666668</v>
      </c>
      <c r="E5689" s="131">
        <v>292.37</v>
      </c>
      <c r="F5689" s="130">
        <f>G5689/1.2</f>
        <v>241.70833333333334</v>
      </c>
      <c r="G5689" s="131">
        <v>290.05</v>
      </c>
      <c r="H5689" s="132">
        <f>ROUNDUP(G5689/$A$1,0)</f>
        <v>81</v>
      </c>
      <c r="I5689" s="133" t="s">
        <v>388</v>
      </c>
      <c r="J5689" s="159">
        <v>36</v>
      </c>
      <c r="K5689" s="6"/>
    </row>
    <row r="5690" spans="1:11" ht="12.75" customHeight="1" outlineLevel="1" x14ac:dyDescent="0.2">
      <c r="A5690" s="127" t="s">
        <v>16996</v>
      </c>
      <c r="B5690" s="128" t="s">
        <v>16997</v>
      </c>
      <c r="C5690" s="129" t="s">
        <v>16998</v>
      </c>
      <c r="D5690" s="130">
        <f>E5690/1.2</f>
        <v>245.07499999999999</v>
      </c>
      <c r="E5690" s="131">
        <v>294.08999999999997</v>
      </c>
      <c r="F5690" s="130">
        <f>G5690/1.2</f>
        <v>242.7416666666667</v>
      </c>
      <c r="G5690" s="131">
        <v>291.29000000000002</v>
      </c>
      <c r="H5690" s="132">
        <f>ROUNDUP(G5690/$A$1,0)</f>
        <v>81</v>
      </c>
      <c r="I5690" s="133" t="s">
        <v>388</v>
      </c>
      <c r="J5690" s="159">
        <v>36</v>
      </c>
      <c r="K5690" s="6"/>
    </row>
    <row r="5691" spans="1:11" ht="12.75" customHeight="1" outlineLevel="1" x14ac:dyDescent="0.2">
      <c r="A5691" s="127" t="s">
        <v>17059</v>
      </c>
      <c r="B5691" s="128" t="s">
        <v>17060</v>
      </c>
      <c r="C5691" s="129" t="s">
        <v>17061</v>
      </c>
      <c r="D5691" s="130">
        <f>E5691/1.2</f>
        <v>252.83333333333331</v>
      </c>
      <c r="E5691" s="131">
        <v>303.39999999999998</v>
      </c>
      <c r="F5691" s="130">
        <f>G5691/1.2</f>
        <v>250.42500000000001</v>
      </c>
      <c r="G5691" s="131">
        <v>300.51</v>
      </c>
      <c r="H5691" s="132">
        <f>ROUNDUP(G5691/$A$1,0)</f>
        <v>84</v>
      </c>
      <c r="I5691" s="133" t="s">
        <v>388</v>
      </c>
      <c r="J5691" s="159">
        <v>36</v>
      </c>
      <c r="K5691" s="6"/>
    </row>
    <row r="5692" spans="1:11" ht="12.75" customHeight="1" outlineLevel="1" x14ac:dyDescent="0.2">
      <c r="A5692" s="127" t="s">
        <v>17259</v>
      </c>
      <c r="B5692" s="128" t="s">
        <v>17260</v>
      </c>
      <c r="C5692" s="129" t="s">
        <v>17261</v>
      </c>
      <c r="D5692" s="130">
        <f>E5692/1.2</f>
        <v>266.78333333333336</v>
      </c>
      <c r="E5692" s="131">
        <v>320.14</v>
      </c>
      <c r="F5692" s="130">
        <f>G5692/1.2</f>
        <v>264.25000000000006</v>
      </c>
      <c r="G5692" s="131">
        <v>317.10000000000002</v>
      </c>
      <c r="H5692" s="132">
        <f>ROUNDUP(G5692/$A$1,0)</f>
        <v>88</v>
      </c>
      <c r="I5692" s="133" t="s">
        <v>388</v>
      </c>
      <c r="J5692" s="159">
        <v>24</v>
      </c>
      <c r="K5692" s="6"/>
    </row>
    <row r="5693" spans="1:11" ht="12.75" customHeight="1" outlineLevel="1" x14ac:dyDescent="0.2">
      <c r="A5693" s="127" t="s">
        <v>17184</v>
      </c>
      <c r="B5693" s="128" t="s">
        <v>17185</v>
      </c>
      <c r="C5693" s="129" t="s">
        <v>17186</v>
      </c>
      <c r="D5693" s="130">
        <f>E5693/1.2</f>
        <v>271.38333333333338</v>
      </c>
      <c r="E5693" s="131">
        <v>325.66000000000003</v>
      </c>
      <c r="F5693" s="130">
        <f>G5693/1.2</f>
        <v>269.23333333333335</v>
      </c>
      <c r="G5693" s="131">
        <v>323.08</v>
      </c>
      <c r="H5693" s="132">
        <f>ROUNDUP(G5693/$A$1,0)</f>
        <v>90</v>
      </c>
      <c r="I5693" s="133" t="s">
        <v>388</v>
      </c>
      <c r="J5693" s="159">
        <v>24</v>
      </c>
      <c r="K5693" s="6"/>
    </row>
    <row r="5694" spans="1:11" ht="12.75" customHeight="1" outlineLevel="1" x14ac:dyDescent="0.2">
      <c r="A5694" s="127" t="s">
        <v>17127</v>
      </c>
      <c r="B5694" s="128" t="s">
        <v>17128</v>
      </c>
      <c r="C5694" s="129" t="s">
        <v>17129</v>
      </c>
      <c r="D5694" s="130">
        <f>E5694/1.2</f>
        <v>274.75</v>
      </c>
      <c r="E5694" s="131">
        <v>329.7</v>
      </c>
      <c r="F5694" s="130">
        <f>G5694/1.2</f>
        <v>272.13333333333333</v>
      </c>
      <c r="G5694" s="131">
        <v>326.56</v>
      </c>
      <c r="H5694" s="132">
        <f>ROUNDUP(G5694/$A$1,0)</f>
        <v>91</v>
      </c>
      <c r="I5694" s="133" t="s">
        <v>388</v>
      </c>
      <c r="J5694" s="159">
        <v>24</v>
      </c>
      <c r="K5694" s="6"/>
    </row>
    <row r="5695" spans="1:11" ht="12.75" customHeight="1" outlineLevel="1" x14ac:dyDescent="0.2">
      <c r="A5695" s="127" t="s">
        <v>17115</v>
      </c>
      <c r="B5695" s="128" t="s">
        <v>17116</v>
      </c>
      <c r="C5695" s="129" t="s">
        <v>17117</v>
      </c>
      <c r="D5695" s="130">
        <f>E5695/1.2</f>
        <v>279.72500000000002</v>
      </c>
      <c r="E5695" s="131">
        <v>335.67</v>
      </c>
      <c r="F5695" s="130">
        <f>G5695/1.2</f>
        <v>277.5916666666667</v>
      </c>
      <c r="G5695" s="131">
        <v>333.11</v>
      </c>
      <c r="H5695" s="132">
        <f>ROUNDUP(G5695/$A$1,0)</f>
        <v>93</v>
      </c>
      <c r="I5695" s="133" t="s">
        <v>388</v>
      </c>
      <c r="J5695" s="159">
        <v>36</v>
      </c>
      <c r="K5695" s="6"/>
    </row>
    <row r="5696" spans="1:11" ht="12.75" customHeight="1" outlineLevel="1" x14ac:dyDescent="0.2">
      <c r="A5696" s="127" t="s">
        <v>17083</v>
      </c>
      <c r="B5696" s="128" t="s">
        <v>17084</v>
      </c>
      <c r="C5696" s="129" t="s">
        <v>17085</v>
      </c>
      <c r="D5696" s="130">
        <f>E5696/1.2</f>
        <v>291.36666666666667</v>
      </c>
      <c r="E5696" s="131">
        <v>349.64</v>
      </c>
      <c r="F5696" s="130">
        <f>G5696/1.2</f>
        <v>288.5916666666667</v>
      </c>
      <c r="G5696" s="131">
        <v>346.31</v>
      </c>
      <c r="H5696" s="132">
        <f>ROUNDUP(G5696/$A$1,0)</f>
        <v>96</v>
      </c>
      <c r="I5696" s="133" t="s">
        <v>388</v>
      </c>
      <c r="J5696" s="159">
        <v>24</v>
      </c>
      <c r="K5696" s="6"/>
    </row>
    <row r="5697" spans="1:11" ht="12.75" customHeight="1" outlineLevel="1" x14ac:dyDescent="0.2">
      <c r="A5697" s="127" t="s">
        <v>17050</v>
      </c>
      <c r="B5697" s="128" t="s">
        <v>17051</v>
      </c>
      <c r="C5697" s="129" t="s">
        <v>17052</v>
      </c>
      <c r="D5697" s="130">
        <f>E5697/1.2</f>
        <v>291.65000000000003</v>
      </c>
      <c r="E5697" s="131">
        <v>349.98</v>
      </c>
      <c r="F5697" s="130">
        <f>G5697/1.2</f>
        <v>288.86666666666667</v>
      </c>
      <c r="G5697" s="131">
        <v>346.64</v>
      </c>
      <c r="H5697" s="132">
        <f>ROUNDUP(G5697/$A$1,0)</f>
        <v>97</v>
      </c>
      <c r="I5697" s="133" t="s">
        <v>388</v>
      </c>
      <c r="J5697" s="159">
        <v>12</v>
      </c>
      <c r="K5697" s="6"/>
    </row>
    <row r="5698" spans="1:11" ht="12.75" customHeight="1" outlineLevel="1" x14ac:dyDescent="0.2">
      <c r="A5698" s="127" t="s">
        <v>17041</v>
      </c>
      <c r="B5698" s="128" t="s">
        <v>17042</v>
      </c>
      <c r="C5698" s="129" t="s">
        <v>17043</v>
      </c>
      <c r="D5698" s="130">
        <f>E5698/1.2</f>
        <v>291.85000000000002</v>
      </c>
      <c r="E5698" s="131">
        <v>350.22</v>
      </c>
      <c r="F5698" s="130">
        <f>G5698/1.2</f>
        <v>289.06666666666666</v>
      </c>
      <c r="G5698" s="131">
        <v>346.88</v>
      </c>
      <c r="H5698" s="132">
        <f>ROUNDUP(G5698/$A$1,0)</f>
        <v>97</v>
      </c>
      <c r="I5698" s="133" t="s">
        <v>388</v>
      </c>
      <c r="J5698" s="159">
        <v>24</v>
      </c>
      <c r="K5698" s="6"/>
    </row>
    <row r="5699" spans="1:11" ht="12.75" customHeight="1" outlineLevel="1" x14ac:dyDescent="0.2">
      <c r="A5699" s="127" t="s">
        <v>17065</v>
      </c>
      <c r="B5699" s="128" t="s">
        <v>17066</v>
      </c>
      <c r="C5699" s="129" t="s">
        <v>17067</v>
      </c>
      <c r="D5699" s="130">
        <f>E5699/1.2</f>
        <v>304.01666666666665</v>
      </c>
      <c r="E5699" s="131">
        <v>364.82</v>
      </c>
      <c r="F5699" s="130">
        <f>G5699/1.2</f>
        <v>301.12500000000006</v>
      </c>
      <c r="G5699" s="131">
        <v>361.35</v>
      </c>
      <c r="H5699" s="132">
        <f>ROUNDUP(G5699/$A$1,0)</f>
        <v>101</v>
      </c>
      <c r="I5699" s="133" t="s">
        <v>388</v>
      </c>
      <c r="J5699" s="159">
        <v>12</v>
      </c>
      <c r="K5699" s="6"/>
    </row>
    <row r="5700" spans="1:11" ht="12.75" customHeight="1" outlineLevel="1" x14ac:dyDescent="0.2">
      <c r="A5700" s="127" t="s">
        <v>17187</v>
      </c>
      <c r="B5700" s="128" t="s">
        <v>17188</v>
      </c>
      <c r="C5700" s="129" t="s">
        <v>17189</v>
      </c>
      <c r="D5700" s="130">
        <f>E5700/1.2</f>
        <v>304.23333333333335</v>
      </c>
      <c r="E5700" s="131">
        <v>365.08</v>
      </c>
      <c r="F5700" s="130">
        <f>G5700/1.2</f>
        <v>301.90833333333336</v>
      </c>
      <c r="G5700" s="131">
        <v>362.29</v>
      </c>
      <c r="H5700" s="132">
        <f>ROUNDUP(G5700/$A$1,0)</f>
        <v>101</v>
      </c>
      <c r="I5700" s="133" t="s">
        <v>388</v>
      </c>
      <c r="J5700" s="159">
        <v>36</v>
      </c>
      <c r="K5700" s="6"/>
    </row>
    <row r="5701" spans="1:11" ht="12.75" customHeight="1" outlineLevel="1" x14ac:dyDescent="0.2">
      <c r="A5701" s="127" t="s">
        <v>17256</v>
      </c>
      <c r="B5701" s="128" t="s">
        <v>17257</v>
      </c>
      <c r="C5701" s="129" t="s">
        <v>17258</v>
      </c>
      <c r="D5701" s="130">
        <f>E5701/1.2</f>
        <v>317.65000000000003</v>
      </c>
      <c r="E5701" s="131">
        <v>381.18</v>
      </c>
      <c r="F5701" s="130">
        <f>G5701/1.2</f>
        <v>315.22500000000002</v>
      </c>
      <c r="G5701" s="131">
        <v>378.27</v>
      </c>
      <c r="H5701" s="132">
        <f>ROUNDUP(G5701/$A$1,0)</f>
        <v>105</v>
      </c>
      <c r="I5701" s="133" t="s">
        <v>388</v>
      </c>
      <c r="J5701" s="159">
        <v>36</v>
      </c>
      <c r="K5701" s="6"/>
    </row>
    <row r="5702" spans="1:11" ht="12.75" customHeight="1" outlineLevel="1" x14ac:dyDescent="0.2">
      <c r="A5702" s="127" t="s">
        <v>17011</v>
      </c>
      <c r="B5702" s="128" t="s">
        <v>17012</v>
      </c>
      <c r="C5702" s="129" t="s">
        <v>17013</v>
      </c>
      <c r="D5702" s="130">
        <f>E5702/1.2</f>
        <v>320.55</v>
      </c>
      <c r="E5702" s="131">
        <v>384.66</v>
      </c>
      <c r="F5702" s="130">
        <f>G5702/1.2</f>
        <v>318.00833333333338</v>
      </c>
      <c r="G5702" s="131">
        <v>381.61</v>
      </c>
      <c r="H5702" s="132">
        <f>ROUNDUP(G5702/$A$1,0)</f>
        <v>106</v>
      </c>
      <c r="I5702" s="133" t="s">
        <v>388</v>
      </c>
      <c r="J5702" s="159">
        <v>12</v>
      </c>
      <c r="K5702" s="6"/>
    </row>
    <row r="5703" spans="1:11" ht="12.75" customHeight="1" outlineLevel="1" x14ac:dyDescent="0.2">
      <c r="A5703" s="127" t="s">
        <v>17148</v>
      </c>
      <c r="B5703" s="128" t="s">
        <v>17149</v>
      </c>
      <c r="C5703" s="129" t="s">
        <v>17150</v>
      </c>
      <c r="D5703" s="130">
        <f>E5703/1.2</f>
        <v>332.74166666666667</v>
      </c>
      <c r="E5703" s="131">
        <v>399.29</v>
      </c>
      <c r="F5703" s="130">
        <f>G5703/1.2</f>
        <v>330.20000000000005</v>
      </c>
      <c r="G5703" s="131">
        <v>396.24</v>
      </c>
      <c r="H5703" s="132">
        <f>ROUNDUP(G5703/$A$1,0)</f>
        <v>110</v>
      </c>
      <c r="I5703" s="133" t="s">
        <v>388</v>
      </c>
      <c r="J5703" s="159">
        <v>36</v>
      </c>
      <c r="K5703" s="6"/>
    </row>
    <row r="5704" spans="1:11" ht="12.75" customHeight="1" outlineLevel="1" x14ac:dyDescent="0.2">
      <c r="A5704" s="127" t="s">
        <v>17289</v>
      </c>
      <c r="B5704" s="128" t="s">
        <v>17290</v>
      </c>
      <c r="C5704" s="129" t="s">
        <v>17291</v>
      </c>
      <c r="D5704" s="130">
        <f>E5704/1.2</f>
        <v>334.83333333333337</v>
      </c>
      <c r="E5704" s="131">
        <v>401.8</v>
      </c>
      <c r="F5704" s="130">
        <f>G5704/1.2</f>
        <v>332.17500000000001</v>
      </c>
      <c r="G5704" s="131">
        <v>398.61</v>
      </c>
      <c r="H5704" s="132">
        <f>ROUNDUP(G5704/$A$1,0)</f>
        <v>111</v>
      </c>
      <c r="I5704" s="133" t="s">
        <v>388</v>
      </c>
      <c r="J5704" s="159">
        <v>12</v>
      </c>
      <c r="K5704" s="6"/>
    </row>
    <row r="5705" spans="1:11" ht="12.75" customHeight="1" outlineLevel="1" x14ac:dyDescent="0.2">
      <c r="A5705" s="127" t="s">
        <v>17253</v>
      </c>
      <c r="B5705" s="128" t="s">
        <v>17254</v>
      </c>
      <c r="C5705" s="129" t="s">
        <v>17255</v>
      </c>
      <c r="D5705" s="130">
        <f>E5705/1.2</f>
        <v>353.125</v>
      </c>
      <c r="E5705" s="131">
        <v>423.75</v>
      </c>
      <c r="F5705" s="130">
        <f>G5705/1.2</f>
        <v>350.42500000000001</v>
      </c>
      <c r="G5705" s="131">
        <v>420.51</v>
      </c>
      <c r="H5705" s="132">
        <f>ROUNDUP(G5705/$A$1,0)</f>
        <v>117</v>
      </c>
      <c r="I5705" s="133" t="s">
        <v>388</v>
      </c>
      <c r="J5705" s="159">
        <v>36</v>
      </c>
      <c r="K5705" s="6"/>
    </row>
    <row r="5706" spans="1:11" ht="12.75" customHeight="1" outlineLevel="1" x14ac:dyDescent="0.2">
      <c r="A5706" s="127" t="s">
        <v>17217</v>
      </c>
      <c r="B5706" s="128" t="s">
        <v>17218</v>
      </c>
      <c r="C5706" s="129" t="s">
        <v>17219</v>
      </c>
      <c r="D5706" s="130">
        <f>E5706/1.2</f>
        <v>374.0916666666667</v>
      </c>
      <c r="E5706" s="131">
        <v>448.91</v>
      </c>
      <c r="F5706" s="130">
        <f>G5706/1.2</f>
        <v>370.52500000000003</v>
      </c>
      <c r="G5706" s="131">
        <v>444.63</v>
      </c>
      <c r="H5706" s="132">
        <f>ROUNDUP(G5706/$A$1,0)</f>
        <v>124</v>
      </c>
      <c r="I5706" s="133" t="s">
        <v>388</v>
      </c>
      <c r="J5706" s="159">
        <v>36</v>
      </c>
      <c r="K5706" s="6"/>
    </row>
    <row r="5707" spans="1:11" ht="12.75" customHeight="1" outlineLevel="1" x14ac:dyDescent="0.2">
      <c r="A5707" s="127" t="s">
        <v>17223</v>
      </c>
      <c r="B5707" s="128" t="s">
        <v>17224</v>
      </c>
      <c r="C5707" s="129" t="s">
        <v>17225</v>
      </c>
      <c r="D5707" s="130">
        <f>E5707/1.2</f>
        <v>383.61666666666667</v>
      </c>
      <c r="E5707" s="131">
        <v>460.34</v>
      </c>
      <c r="F5707" s="130">
        <f>G5707/1.2</f>
        <v>380.69166666666666</v>
      </c>
      <c r="G5707" s="131">
        <v>456.83</v>
      </c>
      <c r="H5707" s="132">
        <f>ROUNDUP(G5707/$A$1,0)</f>
        <v>127</v>
      </c>
      <c r="I5707" s="133" t="s">
        <v>388</v>
      </c>
      <c r="J5707" s="159">
        <v>36</v>
      </c>
      <c r="K5707" s="6"/>
    </row>
    <row r="5708" spans="1:11" ht="12.75" customHeight="1" outlineLevel="1" x14ac:dyDescent="0.2">
      <c r="A5708" s="127" t="s">
        <v>17208</v>
      </c>
      <c r="B5708" s="128" t="s">
        <v>17209</v>
      </c>
      <c r="C5708" s="129" t="s">
        <v>17210</v>
      </c>
      <c r="D5708" s="130">
        <f>E5708/1.2</f>
        <v>389.6</v>
      </c>
      <c r="E5708" s="131">
        <v>467.52</v>
      </c>
      <c r="F5708" s="130">
        <f>G5708/1.2</f>
        <v>385.89166666666665</v>
      </c>
      <c r="G5708" s="131">
        <v>463.07</v>
      </c>
      <c r="H5708" s="132">
        <f>ROUNDUP(G5708/$A$1,0)</f>
        <v>129</v>
      </c>
      <c r="I5708" s="133" t="s">
        <v>388</v>
      </c>
      <c r="J5708" s="159">
        <v>12</v>
      </c>
      <c r="K5708" s="6"/>
    </row>
    <row r="5709" spans="1:11" ht="12.75" customHeight="1" outlineLevel="1" x14ac:dyDescent="0.2">
      <c r="A5709" s="127" t="s">
        <v>17089</v>
      </c>
      <c r="B5709" s="128" t="s">
        <v>17090</v>
      </c>
      <c r="C5709" s="129" t="s">
        <v>17091</v>
      </c>
      <c r="D5709" s="130">
        <f>E5709/1.2</f>
        <v>392.89166666666671</v>
      </c>
      <c r="E5709" s="131">
        <v>471.47</v>
      </c>
      <c r="F5709" s="130">
        <f>G5709/1.2</f>
        <v>389.90000000000003</v>
      </c>
      <c r="G5709" s="131">
        <v>467.88</v>
      </c>
      <c r="H5709" s="132">
        <f>ROUNDUP(G5709/$A$1,0)</f>
        <v>130</v>
      </c>
      <c r="I5709" s="133" t="s">
        <v>388</v>
      </c>
      <c r="J5709" s="159">
        <v>24</v>
      </c>
      <c r="K5709" s="6"/>
    </row>
    <row r="5710" spans="1:11" ht="12.75" customHeight="1" outlineLevel="1" x14ac:dyDescent="0.2">
      <c r="A5710" s="127" t="s">
        <v>17313</v>
      </c>
      <c r="B5710" s="128" t="s">
        <v>17314</v>
      </c>
      <c r="C5710" s="129" t="s">
        <v>17315</v>
      </c>
      <c r="D5710" s="130">
        <f>E5710/1.2</f>
        <v>397.07500000000005</v>
      </c>
      <c r="E5710" s="131">
        <v>476.49</v>
      </c>
      <c r="F5710" s="130">
        <f>G5710/1.2</f>
        <v>393.29166666666669</v>
      </c>
      <c r="G5710" s="131">
        <v>471.95</v>
      </c>
      <c r="H5710" s="132">
        <f>ROUNDUP(G5710/$A$1,0)</f>
        <v>131</v>
      </c>
      <c r="I5710" s="133" t="s">
        <v>388</v>
      </c>
      <c r="J5710" s="159">
        <v>36</v>
      </c>
      <c r="K5710" s="6"/>
    </row>
    <row r="5711" spans="1:11" ht="12.75" customHeight="1" outlineLevel="1" x14ac:dyDescent="0.2">
      <c r="A5711" s="127" t="s">
        <v>17053</v>
      </c>
      <c r="B5711" s="128" t="s">
        <v>17054</v>
      </c>
      <c r="C5711" s="129" t="s">
        <v>17055</v>
      </c>
      <c r="D5711" s="130">
        <f>E5711/1.2</f>
        <v>399.66666666666669</v>
      </c>
      <c r="E5711" s="131">
        <v>479.6</v>
      </c>
      <c r="F5711" s="130">
        <f>G5711/1.2</f>
        <v>396.49166666666667</v>
      </c>
      <c r="G5711" s="131">
        <v>475.79</v>
      </c>
      <c r="H5711" s="132">
        <f>ROUNDUP(G5711/$A$1,0)</f>
        <v>132</v>
      </c>
      <c r="I5711" s="133" t="s">
        <v>388</v>
      </c>
      <c r="J5711" s="159">
        <v>12</v>
      </c>
      <c r="K5711" s="6"/>
    </row>
    <row r="5712" spans="1:11" ht="12.75" customHeight="1" outlineLevel="1" x14ac:dyDescent="0.2">
      <c r="A5712" s="127" t="s">
        <v>17154</v>
      </c>
      <c r="B5712" s="128" t="s">
        <v>17155</v>
      </c>
      <c r="C5712" s="129" t="s">
        <v>17156</v>
      </c>
      <c r="D5712" s="130">
        <f>E5712/1.2</f>
        <v>416.80833333333334</v>
      </c>
      <c r="E5712" s="131">
        <v>500.17</v>
      </c>
      <c r="F5712" s="130">
        <f>G5712/1.2</f>
        <v>413.62500000000006</v>
      </c>
      <c r="G5712" s="131">
        <v>496.35</v>
      </c>
      <c r="H5712" s="132">
        <f>ROUNDUP(G5712/$A$1,0)</f>
        <v>138</v>
      </c>
      <c r="I5712" s="133" t="s">
        <v>388</v>
      </c>
      <c r="J5712" s="159">
        <v>24</v>
      </c>
      <c r="K5712" s="6"/>
    </row>
    <row r="5713" spans="1:11" ht="12.75" customHeight="1" outlineLevel="1" x14ac:dyDescent="0.2">
      <c r="A5713" s="127" t="s">
        <v>17107</v>
      </c>
      <c r="B5713" s="128" t="s">
        <v>17108</v>
      </c>
      <c r="C5713" s="129" t="s">
        <v>17108</v>
      </c>
      <c r="D5713" s="130">
        <f>E5713/1.2</f>
        <v>424.98333333333335</v>
      </c>
      <c r="E5713" s="131">
        <v>509.98</v>
      </c>
      <c r="F5713" s="130">
        <f>G5713/1.2</f>
        <v>420.94166666666666</v>
      </c>
      <c r="G5713" s="131">
        <v>505.13</v>
      </c>
      <c r="H5713" s="132">
        <f>ROUNDUP(G5713/$A$1,0)</f>
        <v>140</v>
      </c>
      <c r="I5713" s="133" t="s">
        <v>388</v>
      </c>
      <c r="J5713" s="159">
        <v>24</v>
      </c>
      <c r="K5713" s="6"/>
    </row>
    <row r="5714" spans="1:11" ht="12.75" customHeight="1" outlineLevel="1" x14ac:dyDescent="0.2">
      <c r="A5714" s="127" t="s">
        <v>17166</v>
      </c>
      <c r="B5714" s="128" t="s">
        <v>17167</v>
      </c>
      <c r="C5714" s="129" t="s">
        <v>17168</v>
      </c>
      <c r="D5714" s="130">
        <f>E5714/1.2</f>
        <v>440.52500000000003</v>
      </c>
      <c r="E5714" s="131">
        <v>528.63</v>
      </c>
      <c r="F5714" s="130">
        <f>G5714/1.2</f>
        <v>436.33333333333337</v>
      </c>
      <c r="G5714" s="131">
        <v>523.6</v>
      </c>
      <c r="H5714" s="132">
        <f>ROUNDUP(G5714/$A$1,0)</f>
        <v>146</v>
      </c>
      <c r="I5714" s="133" t="s">
        <v>388</v>
      </c>
      <c r="J5714" s="159">
        <v>36</v>
      </c>
      <c r="K5714" s="6"/>
    </row>
    <row r="5715" spans="1:11" ht="12.75" customHeight="1" outlineLevel="1" x14ac:dyDescent="0.2">
      <c r="A5715" s="127" t="s">
        <v>17130</v>
      </c>
      <c r="B5715" s="128" t="s">
        <v>17131</v>
      </c>
      <c r="C5715" s="129" t="s">
        <v>17132</v>
      </c>
      <c r="D5715" s="130">
        <f>E5715/1.2</f>
        <v>450.97499999999997</v>
      </c>
      <c r="E5715" s="131">
        <v>541.16999999999996</v>
      </c>
      <c r="F5715" s="130">
        <f>G5715/1.2</f>
        <v>447.5333333333333</v>
      </c>
      <c r="G5715" s="131">
        <v>537.04</v>
      </c>
      <c r="H5715" s="132">
        <f>ROUNDUP(G5715/$A$1,0)</f>
        <v>149</v>
      </c>
      <c r="I5715" s="133" t="s">
        <v>388</v>
      </c>
      <c r="J5715" s="159">
        <v>24</v>
      </c>
      <c r="K5715" s="6"/>
    </row>
    <row r="5716" spans="1:11" ht="12.75" customHeight="1" outlineLevel="1" x14ac:dyDescent="0.2">
      <c r="A5716" s="127" t="s">
        <v>17163</v>
      </c>
      <c r="B5716" s="128" t="s">
        <v>17164</v>
      </c>
      <c r="C5716" s="129" t="s">
        <v>17165</v>
      </c>
      <c r="D5716" s="130">
        <f>E5716/1.2</f>
        <v>461.22500000000002</v>
      </c>
      <c r="E5716" s="131">
        <v>553.47</v>
      </c>
      <c r="F5716" s="130">
        <f>G5716/1.2</f>
        <v>457.70000000000005</v>
      </c>
      <c r="G5716" s="131">
        <v>549.24</v>
      </c>
      <c r="H5716" s="132">
        <f>ROUNDUP(G5716/$A$1,0)</f>
        <v>153</v>
      </c>
      <c r="I5716" s="133" t="s">
        <v>388</v>
      </c>
      <c r="J5716" s="159">
        <v>24</v>
      </c>
      <c r="K5716" s="6"/>
    </row>
    <row r="5717" spans="1:11" ht="12.75" customHeight="1" outlineLevel="1" x14ac:dyDescent="0.2">
      <c r="A5717" s="127" t="s">
        <v>17136</v>
      </c>
      <c r="B5717" s="128" t="s">
        <v>17137</v>
      </c>
      <c r="C5717" s="129" t="s">
        <v>17138</v>
      </c>
      <c r="D5717" s="130">
        <f>E5717/1.2</f>
        <v>463.53333333333336</v>
      </c>
      <c r="E5717" s="131">
        <v>556.24</v>
      </c>
      <c r="F5717" s="130">
        <f>G5717/1.2</f>
        <v>459.99166666666667</v>
      </c>
      <c r="G5717" s="131">
        <v>551.99</v>
      </c>
      <c r="H5717" s="132">
        <f>ROUNDUP(G5717/$A$1,0)</f>
        <v>153</v>
      </c>
      <c r="I5717" s="133" t="s">
        <v>388</v>
      </c>
      <c r="J5717" s="159">
        <v>36</v>
      </c>
      <c r="K5717" s="6"/>
    </row>
    <row r="5718" spans="1:11" ht="12.75" customHeight="1" outlineLevel="1" x14ac:dyDescent="0.2">
      <c r="A5718" s="127" t="s">
        <v>17062</v>
      </c>
      <c r="B5718" s="128" t="s">
        <v>17063</v>
      </c>
      <c r="C5718" s="129" t="s">
        <v>17064</v>
      </c>
      <c r="D5718" s="130">
        <f>E5718/1.2</f>
        <v>465.32499999999999</v>
      </c>
      <c r="E5718" s="131">
        <v>558.39</v>
      </c>
      <c r="F5718" s="130">
        <f>G5718/1.2</f>
        <v>460.89166666666671</v>
      </c>
      <c r="G5718" s="131">
        <v>553.07000000000005</v>
      </c>
      <c r="H5718" s="132">
        <f>ROUNDUP(G5718/$A$1,0)</f>
        <v>154</v>
      </c>
      <c r="I5718" s="133" t="s">
        <v>388</v>
      </c>
      <c r="J5718" s="159">
        <v>36</v>
      </c>
      <c r="K5718" s="6"/>
    </row>
    <row r="5719" spans="1:11" ht="12.75" customHeight="1" outlineLevel="1" x14ac:dyDescent="0.2">
      <c r="A5719" s="127" t="s">
        <v>17005</v>
      </c>
      <c r="B5719" s="128" t="s">
        <v>17006</v>
      </c>
      <c r="C5719" s="129" t="s">
        <v>17007</v>
      </c>
      <c r="D5719" s="130">
        <f>E5719/1.2</f>
        <v>475.91666666666669</v>
      </c>
      <c r="E5719" s="131">
        <v>571.1</v>
      </c>
      <c r="F5719" s="130">
        <f>G5719/1.2</f>
        <v>472.28333333333336</v>
      </c>
      <c r="G5719" s="131">
        <v>566.74</v>
      </c>
      <c r="H5719" s="132">
        <f>ROUNDUP(G5719/$A$1,0)</f>
        <v>157</v>
      </c>
      <c r="I5719" s="133" t="s">
        <v>388</v>
      </c>
      <c r="J5719" s="159">
        <v>24</v>
      </c>
      <c r="K5719" s="6"/>
    </row>
    <row r="5720" spans="1:11" ht="12.75" customHeight="1" outlineLevel="1" x14ac:dyDescent="0.2">
      <c r="A5720" s="127" t="s">
        <v>17205</v>
      </c>
      <c r="B5720" s="128" t="s">
        <v>17206</v>
      </c>
      <c r="C5720" s="129" t="s">
        <v>17207</v>
      </c>
      <c r="D5720" s="130">
        <f>E5720/1.2</f>
        <v>480.875</v>
      </c>
      <c r="E5720" s="131">
        <v>577.04999999999995</v>
      </c>
      <c r="F5720" s="130">
        <f>G5720/1.2</f>
        <v>476.29166666666663</v>
      </c>
      <c r="G5720" s="131">
        <v>571.54999999999995</v>
      </c>
      <c r="H5720" s="132">
        <f>ROUNDUP(G5720/$A$1,0)</f>
        <v>159</v>
      </c>
      <c r="I5720" s="133" t="s">
        <v>388</v>
      </c>
      <c r="J5720" s="159">
        <v>24</v>
      </c>
      <c r="K5720" s="6"/>
    </row>
    <row r="5721" spans="1:11" ht="12.75" customHeight="1" outlineLevel="1" x14ac:dyDescent="0.2">
      <c r="A5721" s="127" t="s">
        <v>17071</v>
      </c>
      <c r="B5721" s="128" t="s">
        <v>17072</v>
      </c>
      <c r="C5721" s="129" t="s">
        <v>17073</v>
      </c>
      <c r="D5721" s="130">
        <f>E5721/1.2</f>
        <v>481.72500000000008</v>
      </c>
      <c r="E5721" s="131">
        <v>578.07000000000005</v>
      </c>
      <c r="F5721" s="130">
        <f>G5721/1.2</f>
        <v>478.04166666666669</v>
      </c>
      <c r="G5721" s="131">
        <v>573.65</v>
      </c>
      <c r="H5721" s="132">
        <f>ROUNDUP(G5721/$A$1,0)</f>
        <v>159</v>
      </c>
      <c r="I5721" s="133" t="s">
        <v>388</v>
      </c>
      <c r="J5721" s="159">
        <v>24</v>
      </c>
      <c r="K5721" s="6"/>
    </row>
    <row r="5722" spans="1:11" ht="12.75" customHeight="1" outlineLevel="1" x14ac:dyDescent="0.2">
      <c r="A5722" s="127" t="s">
        <v>17139</v>
      </c>
      <c r="B5722" s="128" t="s">
        <v>17140</v>
      </c>
      <c r="C5722" s="129" t="s">
        <v>17141</v>
      </c>
      <c r="D5722" s="130">
        <f>E5722/1.2</f>
        <v>481.72500000000008</v>
      </c>
      <c r="E5722" s="131">
        <v>578.07000000000005</v>
      </c>
      <c r="F5722" s="130">
        <f>G5722/1.2</f>
        <v>478.04166666666669</v>
      </c>
      <c r="G5722" s="131">
        <v>573.65</v>
      </c>
      <c r="H5722" s="132">
        <f>ROUNDUP(G5722/$A$1,0)</f>
        <v>159</v>
      </c>
      <c r="I5722" s="133" t="s">
        <v>388</v>
      </c>
      <c r="J5722" s="159">
        <v>24</v>
      </c>
      <c r="K5722" s="6"/>
    </row>
    <row r="5723" spans="1:11" ht="12.75" customHeight="1" outlineLevel="1" x14ac:dyDescent="0.2">
      <c r="A5723" s="127" t="s">
        <v>17295</v>
      </c>
      <c r="B5723" s="128" t="s">
        <v>17296</v>
      </c>
      <c r="C5723" s="129" t="s">
        <v>17297</v>
      </c>
      <c r="D5723" s="130">
        <f>E5723/1.2</f>
        <v>485.74166666666667</v>
      </c>
      <c r="E5723" s="131">
        <v>582.89</v>
      </c>
      <c r="F5723" s="130">
        <f>G5723/1.2</f>
        <v>481.11666666666673</v>
      </c>
      <c r="G5723" s="131">
        <v>577.34</v>
      </c>
      <c r="H5723" s="132">
        <f>ROUNDUP(G5723/$A$1,0)</f>
        <v>160</v>
      </c>
      <c r="I5723" s="133" t="s">
        <v>388</v>
      </c>
      <c r="J5723" s="159">
        <v>36</v>
      </c>
      <c r="K5723" s="6"/>
    </row>
    <row r="5724" spans="1:11" ht="12.75" customHeight="1" outlineLevel="1" x14ac:dyDescent="0.2">
      <c r="A5724" s="127" t="s">
        <v>17029</v>
      </c>
      <c r="B5724" s="128" t="s">
        <v>17030</v>
      </c>
      <c r="C5724" s="129" t="s">
        <v>17031</v>
      </c>
      <c r="D5724" s="130">
        <f>E5724/1.2</f>
        <v>495.39166666666671</v>
      </c>
      <c r="E5724" s="131">
        <v>594.47</v>
      </c>
      <c r="F5724" s="130">
        <f>G5724/1.2</f>
        <v>491.60833333333329</v>
      </c>
      <c r="G5724" s="131">
        <v>589.92999999999995</v>
      </c>
      <c r="H5724" s="132">
        <f>ROUNDUP(G5724/$A$1,0)</f>
        <v>164</v>
      </c>
      <c r="I5724" s="133" t="s">
        <v>388</v>
      </c>
      <c r="J5724" s="159">
        <v>24</v>
      </c>
      <c r="K5724" s="6"/>
    </row>
    <row r="5725" spans="1:11" ht="12.75" customHeight="1" outlineLevel="1" x14ac:dyDescent="0.2">
      <c r="A5725" s="127" t="s">
        <v>17241</v>
      </c>
      <c r="B5725" s="128" t="s">
        <v>17242</v>
      </c>
      <c r="C5725" s="129" t="s">
        <v>17243</v>
      </c>
      <c r="D5725" s="130">
        <f>E5725/1.2</f>
        <v>505.67499999999995</v>
      </c>
      <c r="E5725" s="131">
        <v>606.80999999999995</v>
      </c>
      <c r="F5725" s="130">
        <f>G5725/1.2</f>
        <v>500.85833333333335</v>
      </c>
      <c r="G5725" s="131">
        <v>601.03</v>
      </c>
      <c r="H5725" s="132">
        <f>ROUNDUP(G5725/$A$1,0)</f>
        <v>167</v>
      </c>
      <c r="I5725" s="133" t="s">
        <v>388</v>
      </c>
      <c r="J5725" s="159">
        <v>36</v>
      </c>
      <c r="K5725" s="6"/>
    </row>
    <row r="5726" spans="1:11" ht="12.75" customHeight="1" outlineLevel="1" x14ac:dyDescent="0.2">
      <c r="A5726" s="127" t="s">
        <v>17118</v>
      </c>
      <c r="B5726" s="128" t="s">
        <v>17119</v>
      </c>
      <c r="C5726" s="129" t="s">
        <v>17120</v>
      </c>
      <c r="D5726" s="130">
        <f>E5726/1.2</f>
        <v>528.45000000000005</v>
      </c>
      <c r="E5726" s="131">
        <v>634.14</v>
      </c>
      <c r="F5726" s="130">
        <f>G5726/1.2</f>
        <v>524.41666666666663</v>
      </c>
      <c r="G5726" s="131">
        <v>629.29999999999995</v>
      </c>
      <c r="H5726" s="132">
        <f>ROUNDUP(G5726/$A$1,0)</f>
        <v>175</v>
      </c>
      <c r="I5726" s="133" t="s">
        <v>388</v>
      </c>
      <c r="J5726" s="159">
        <v>36</v>
      </c>
      <c r="K5726" s="6"/>
    </row>
    <row r="5727" spans="1:11" ht="12.75" customHeight="1" outlineLevel="1" x14ac:dyDescent="0.2">
      <c r="A5727" s="127" t="s">
        <v>17142</v>
      </c>
      <c r="B5727" s="128" t="s">
        <v>17143</v>
      </c>
      <c r="C5727" s="129" t="s">
        <v>17144</v>
      </c>
      <c r="D5727" s="130">
        <f>E5727/1.2</f>
        <v>532.9666666666667</v>
      </c>
      <c r="E5727" s="131">
        <v>639.55999999999995</v>
      </c>
      <c r="F5727" s="130">
        <f>G5727/1.2</f>
        <v>528.9</v>
      </c>
      <c r="G5727" s="131">
        <v>634.67999999999995</v>
      </c>
      <c r="H5727" s="132">
        <f>ROUNDUP(G5727/$A$1,0)</f>
        <v>176</v>
      </c>
      <c r="I5727" s="133" t="s">
        <v>388</v>
      </c>
      <c r="J5727" s="159">
        <v>24</v>
      </c>
      <c r="K5727" s="6"/>
    </row>
    <row r="5728" spans="1:11" ht="12.75" customHeight="1" outlineLevel="1" x14ac:dyDescent="0.2">
      <c r="A5728" s="127" t="s">
        <v>17101</v>
      </c>
      <c r="B5728" s="128" t="s">
        <v>17102</v>
      </c>
      <c r="C5728" s="129" t="s">
        <v>17103</v>
      </c>
      <c r="D5728" s="130">
        <f>E5728/1.2</f>
        <v>539.20833333333337</v>
      </c>
      <c r="E5728" s="131">
        <v>647.04999999999995</v>
      </c>
      <c r="F5728" s="130">
        <f>G5728/1.2</f>
        <v>535.0916666666667</v>
      </c>
      <c r="G5728" s="131">
        <v>642.11</v>
      </c>
      <c r="H5728" s="132">
        <f>ROUNDUP(G5728/$A$1,0)</f>
        <v>178</v>
      </c>
      <c r="I5728" s="133" t="s">
        <v>388</v>
      </c>
      <c r="J5728" s="159">
        <v>24</v>
      </c>
      <c r="K5728" s="6"/>
    </row>
    <row r="5729" spans="1:11" ht="12.75" customHeight="1" outlineLevel="1" x14ac:dyDescent="0.2">
      <c r="A5729" s="127" t="s">
        <v>17286</v>
      </c>
      <c r="B5729" s="128" t="s">
        <v>17287</v>
      </c>
      <c r="C5729" s="129" t="s">
        <v>17288</v>
      </c>
      <c r="D5729" s="130">
        <f>E5729/1.2</f>
        <v>545.80000000000007</v>
      </c>
      <c r="E5729" s="131">
        <v>654.96</v>
      </c>
      <c r="F5729" s="130">
        <f>G5729/1.2</f>
        <v>541.63333333333344</v>
      </c>
      <c r="G5729" s="131">
        <v>649.96</v>
      </c>
      <c r="H5729" s="132">
        <f>ROUNDUP(G5729/$A$1,0)</f>
        <v>181</v>
      </c>
      <c r="I5729" s="133" t="s">
        <v>388</v>
      </c>
      <c r="J5729" s="159">
        <v>36</v>
      </c>
      <c r="K5729" s="6"/>
    </row>
    <row r="5730" spans="1:11" ht="12.75" customHeight="1" outlineLevel="1" x14ac:dyDescent="0.2">
      <c r="A5730" s="127" t="s">
        <v>17310</v>
      </c>
      <c r="B5730" s="128" t="s">
        <v>17311</v>
      </c>
      <c r="C5730" s="129" t="s">
        <v>17312</v>
      </c>
      <c r="D5730" s="130">
        <f>E5730/1.2</f>
        <v>555.04166666666663</v>
      </c>
      <c r="E5730" s="131">
        <v>666.05</v>
      </c>
      <c r="F5730" s="130">
        <f>G5730/1.2</f>
        <v>549.75000000000011</v>
      </c>
      <c r="G5730" s="131">
        <v>659.7</v>
      </c>
      <c r="H5730" s="132">
        <f>ROUNDUP(G5730/$A$1,0)</f>
        <v>183</v>
      </c>
      <c r="I5730" s="133" t="s">
        <v>388</v>
      </c>
      <c r="J5730" s="159">
        <v>36</v>
      </c>
      <c r="K5730" s="6"/>
    </row>
    <row r="5731" spans="1:11" ht="12.75" customHeight="1" outlineLevel="1" x14ac:dyDescent="0.2">
      <c r="A5731" s="127" t="s">
        <v>17169</v>
      </c>
      <c r="B5731" s="128" t="s">
        <v>17170</v>
      </c>
      <c r="C5731" s="129" t="s">
        <v>17171</v>
      </c>
      <c r="D5731" s="130">
        <f>E5731/1.2</f>
        <v>580.125</v>
      </c>
      <c r="E5731" s="131">
        <v>696.15</v>
      </c>
      <c r="F5731" s="130">
        <f>G5731/1.2</f>
        <v>574.6</v>
      </c>
      <c r="G5731" s="131">
        <v>689.52</v>
      </c>
      <c r="H5731" s="132">
        <f>ROUNDUP(G5731/$A$1,0)</f>
        <v>192</v>
      </c>
      <c r="I5731" s="133" t="s">
        <v>388</v>
      </c>
      <c r="J5731" s="159">
        <v>24</v>
      </c>
      <c r="K5731" s="6"/>
    </row>
    <row r="5732" spans="1:11" ht="12.75" customHeight="1" outlineLevel="1" x14ac:dyDescent="0.2">
      <c r="A5732" s="127" t="s">
        <v>17095</v>
      </c>
      <c r="B5732" s="128" t="s">
        <v>17096</v>
      </c>
      <c r="C5732" s="129" t="s">
        <v>17097</v>
      </c>
      <c r="D5732" s="130">
        <f>E5732/1.2</f>
        <v>580.80000000000007</v>
      </c>
      <c r="E5732" s="131">
        <v>696.96</v>
      </c>
      <c r="F5732" s="130">
        <f>G5732/1.2</f>
        <v>576.36666666666667</v>
      </c>
      <c r="G5732" s="131">
        <v>691.64</v>
      </c>
      <c r="H5732" s="132">
        <f>ROUNDUP(G5732/$A$1,0)</f>
        <v>192</v>
      </c>
      <c r="I5732" s="133" t="s">
        <v>388</v>
      </c>
      <c r="J5732" s="159">
        <v>24</v>
      </c>
      <c r="K5732" s="6"/>
    </row>
    <row r="5733" spans="1:11" ht="12.75" customHeight="1" outlineLevel="1" x14ac:dyDescent="0.2">
      <c r="A5733" s="127" t="s">
        <v>17026</v>
      </c>
      <c r="B5733" s="128" t="s">
        <v>17027</v>
      </c>
      <c r="C5733" s="129" t="s">
        <v>17028</v>
      </c>
      <c r="D5733" s="130">
        <f>E5733/1.2</f>
        <v>590.55833333333328</v>
      </c>
      <c r="E5733" s="131">
        <v>708.67</v>
      </c>
      <c r="F5733" s="130">
        <f>G5733/1.2</f>
        <v>585.875</v>
      </c>
      <c r="G5733" s="131">
        <v>703.05</v>
      </c>
      <c r="H5733" s="132">
        <f>ROUNDUP(G5733/$A$1,0)</f>
        <v>195</v>
      </c>
      <c r="I5733" s="133" t="s">
        <v>388</v>
      </c>
      <c r="J5733" s="159">
        <v>36</v>
      </c>
      <c r="K5733" s="6"/>
    </row>
    <row r="5734" spans="1:11" ht="12.75" customHeight="1" outlineLevel="1" x14ac:dyDescent="0.2">
      <c r="A5734" s="127" t="s">
        <v>17068</v>
      </c>
      <c r="B5734" s="128" t="s">
        <v>17069</v>
      </c>
      <c r="C5734" s="129" t="s">
        <v>17070</v>
      </c>
      <c r="D5734" s="130">
        <f>E5734/1.2</f>
        <v>601.29166666666663</v>
      </c>
      <c r="E5734" s="131">
        <v>721.55</v>
      </c>
      <c r="F5734" s="130">
        <f>G5734/1.2</f>
        <v>596.70000000000005</v>
      </c>
      <c r="G5734" s="131">
        <v>716.04</v>
      </c>
      <c r="H5734" s="132">
        <f>ROUNDUP(G5734/$A$1,0)</f>
        <v>199</v>
      </c>
      <c r="I5734" s="133" t="s">
        <v>388</v>
      </c>
      <c r="J5734" s="159">
        <v>36</v>
      </c>
      <c r="K5734" s="6"/>
    </row>
    <row r="5735" spans="1:11" ht="12.75" customHeight="1" outlineLevel="1" x14ac:dyDescent="0.2">
      <c r="A5735" s="127" t="s">
        <v>17196</v>
      </c>
      <c r="B5735" s="128" t="s">
        <v>17197</v>
      </c>
      <c r="C5735" s="129" t="s">
        <v>17198</v>
      </c>
      <c r="D5735" s="130">
        <f>E5735/1.2</f>
        <v>607.72500000000002</v>
      </c>
      <c r="E5735" s="131">
        <v>729.27</v>
      </c>
      <c r="F5735" s="130">
        <f>G5735/1.2</f>
        <v>601.93333333333339</v>
      </c>
      <c r="G5735" s="131">
        <v>722.32</v>
      </c>
      <c r="H5735" s="132">
        <f>ROUNDUP(G5735/$A$1,0)</f>
        <v>201</v>
      </c>
      <c r="I5735" s="133" t="s">
        <v>388</v>
      </c>
      <c r="J5735" s="159">
        <v>36</v>
      </c>
      <c r="K5735" s="6"/>
    </row>
    <row r="5736" spans="1:11" ht="12.75" customHeight="1" outlineLevel="1" x14ac:dyDescent="0.2">
      <c r="A5736" s="127" t="s">
        <v>17002</v>
      </c>
      <c r="B5736" s="128" t="s">
        <v>17003</v>
      </c>
      <c r="C5736" s="129" t="s">
        <v>17004</v>
      </c>
      <c r="D5736" s="130">
        <f>E5736/1.2</f>
        <v>617.86666666666679</v>
      </c>
      <c r="E5736" s="131">
        <v>741.44</v>
      </c>
      <c r="F5736" s="130">
        <f>G5736/1.2</f>
        <v>611.98333333333335</v>
      </c>
      <c r="G5736" s="131">
        <v>734.38</v>
      </c>
      <c r="H5736" s="132">
        <f>ROUNDUP(G5736/$A$1,0)</f>
        <v>204</v>
      </c>
      <c r="I5736" s="133" t="s">
        <v>388</v>
      </c>
      <c r="J5736" s="159">
        <v>24</v>
      </c>
      <c r="K5736" s="6"/>
    </row>
    <row r="5737" spans="1:11" ht="12.75" customHeight="1" outlineLevel="1" x14ac:dyDescent="0.2">
      <c r="A5737" s="127" t="s">
        <v>17316</v>
      </c>
      <c r="B5737" s="128" t="s">
        <v>17317</v>
      </c>
      <c r="C5737" s="129" t="s">
        <v>17318</v>
      </c>
      <c r="D5737" s="130">
        <f>E5737/1.2</f>
        <v>625.25</v>
      </c>
      <c r="E5737" s="131">
        <v>750.3</v>
      </c>
      <c r="F5737" s="130">
        <f>G5737/1.2</f>
        <v>619.29166666666663</v>
      </c>
      <c r="G5737" s="131">
        <v>743.15</v>
      </c>
      <c r="H5737" s="132">
        <f>ROUNDUP(G5737/$A$1,0)</f>
        <v>206</v>
      </c>
      <c r="I5737" s="133" t="s">
        <v>388</v>
      </c>
      <c r="J5737" s="159">
        <v>24</v>
      </c>
      <c r="K5737" s="6"/>
    </row>
    <row r="5738" spans="1:11" ht="12.75" customHeight="1" outlineLevel="1" x14ac:dyDescent="0.2">
      <c r="A5738" s="127" t="s">
        <v>17074</v>
      </c>
      <c r="B5738" s="128" t="s">
        <v>17075</v>
      </c>
      <c r="C5738" s="129" t="s">
        <v>17076</v>
      </c>
      <c r="D5738" s="130">
        <f>E5738/1.2</f>
        <v>630.79166666666674</v>
      </c>
      <c r="E5738" s="131">
        <v>756.95</v>
      </c>
      <c r="F5738" s="130">
        <f>G5738/1.2</f>
        <v>625.97500000000002</v>
      </c>
      <c r="G5738" s="131">
        <v>751.17</v>
      </c>
      <c r="H5738" s="132">
        <f>ROUNDUP(G5738/$A$1,0)</f>
        <v>209</v>
      </c>
      <c r="I5738" s="133" t="s">
        <v>388</v>
      </c>
      <c r="J5738" s="159">
        <v>36</v>
      </c>
      <c r="K5738" s="6"/>
    </row>
    <row r="5739" spans="1:11" ht="12.75" customHeight="1" outlineLevel="1" x14ac:dyDescent="0.2">
      <c r="A5739" s="127" t="s">
        <v>17098</v>
      </c>
      <c r="B5739" s="128" t="s">
        <v>17099</v>
      </c>
      <c r="C5739" s="129" t="s">
        <v>17100</v>
      </c>
      <c r="D5739" s="130">
        <f>E5739/1.2</f>
        <v>634.82500000000005</v>
      </c>
      <c r="E5739" s="131">
        <v>761.79</v>
      </c>
      <c r="F5739" s="130">
        <f>G5739/1.2</f>
        <v>629.98333333333335</v>
      </c>
      <c r="G5739" s="131">
        <v>755.98</v>
      </c>
      <c r="H5739" s="132">
        <f>ROUNDUP(G5739/$A$1,0)</f>
        <v>210</v>
      </c>
      <c r="I5739" s="133" t="s">
        <v>388</v>
      </c>
      <c r="J5739" s="159">
        <v>36</v>
      </c>
      <c r="K5739" s="6"/>
    </row>
    <row r="5740" spans="1:11" ht="12.75" customHeight="1" outlineLevel="1" x14ac:dyDescent="0.2">
      <c r="A5740" s="127" t="s">
        <v>17271</v>
      </c>
      <c r="B5740" s="128" t="s">
        <v>17272</v>
      </c>
      <c r="C5740" s="129" t="s">
        <v>17273</v>
      </c>
      <c r="D5740" s="130">
        <f>E5740/1.2</f>
        <v>640.875</v>
      </c>
      <c r="E5740" s="131">
        <v>769.05</v>
      </c>
      <c r="F5740" s="130">
        <f>G5740/1.2</f>
        <v>634.77500000000009</v>
      </c>
      <c r="G5740" s="131">
        <v>761.73</v>
      </c>
      <c r="H5740" s="132">
        <f>ROUNDUP(G5740/$A$1,0)</f>
        <v>212</v>
      </c>
      <c r="I5740" s="133" t="s">
        <v>388</v>
      </c>
      <c r="J5740" s="159">
        <v>36</v>
      </c>
      <c r="K5740" s="6"/>
    </row>
    <row r="5741" spans="1:11" ht="12.75" customHeight="1" outlineLevel="1" x14ac:dyDescent="0.2">
      <c r="A5741" s="127" t="s">
        <v>17211</v>
      </c>
      <c r="B5741" s="128" t="s">
        <v>17212</v>
      </c>
      <c r="C5741" s="129" t="s">
        <v>17213</v>
      </c>
      <c r="D5741" s="130">
        <f>E5741/1.2</f>
        <v>645.5</v>
      </c>
      <c r="E5741" s="131">
        <v>774.6</v>
      </c>
      <c r="F5741" s="130">
        <f>G5741/1.2</f>
        <v>640.37500000000011</v>
      </c>
      <c r="G5741" s="131">
        <v>768.45</v>
      </c>
      <c r="H5741" s="132">
        <f>ROUNDUP(G5741/$A$1,0)</f>
        <v>213</v>
      </c>
      <c r="I5741" s="133" t="s">
        <v>388</v>
      </c>
      <c r="J5741" s="159">
        <v>12</v>
      </c>
      <c r="K5741" s="6"/>
    </row>
    <row r="5742" spans="1:11" ht="12.75" customHeight="1" outlineLevel="1" x14ac:dyDescent="0.2">
      <c r="A5742" s="127" t="s">
        <v>17023</v>
      </c>
      <c r="B5742" s="128" t="s">
        <v>17024</v>
      </c>
      <c r="C5742" s="129" t="s">
        <v>17025</v>
      </c>
      <c r="D5742" s="130">
        <f>E5742/1.2</f>
        <v>650.75833333333333</v>
      </c>
      <c r="E5742" s="131">
        <v>780.91</v>
      </c>
      <c r="F5742" s="130">
        <f>G5742/1.2</f>
        <v>645.79166666666674</v>
      </c>
      <c r="G5742" s="131">
        <v>774.95</v>
      </c>
      <c r="H5742" s="132">
        <f>ROUNDUP(G5742/$A$1,0)</f>
        <v>215</v>
      </c>
      <c r="I5742" s="133" t="s">
        <v>388</v>
      </c>
      <c r="J5742" s="159">
        <v>36</v>
      </c>
      <c r="K5742" s="6"/>
    </row>
    <row r="5743" spans="1:11" ht="12.75" customHeight="1" outlineLevel="1" x14ac:dyDescent="0.2">
      <c r="A5743" s="127" t="s">
        <v>17172</v>
      </c>
      <c r="B5743" s="128" t="s">
        <v>17173</v>
      </c>
      <c r="C5743" s="129" t="s">
        <v>17174</v>
      </c>
      <c r="D5743" s="130">
        <f>E5743/1.2</f>
        <v>665.28333333333342</v>
      </c>
      <c r="E5743" s="131">
        <v>798.34</v>
      </c>
      <c r="F5743" s="130">
        <f>G5743/1.2</f>
        <v>658.94166666666672</v>
      </c>
      <c r="G5743" s="131">
        <v>790.73</v>
      </c>
      <c r="H5743" s="132">
        <f>ROUNDUP(G5743/$A$1,0)</f>
        <v>220</v>
      </c>
      <c r="I5743" s="133" t="s">
        <v>388</v>
      </c>
      <c r="J5743" s="159">
        <v>24</v>
      </c>
      <c r="K5743" s="6"/>
    </row>
    <row r="5744" spans="1:11" ht="12.75" customHeight="1" outlineLevel="1" x14ac:dyDescent="0.2">
      <c r="A5744" s="127" t="s">
        <v>17214</v>
      </c>
      <c r="B5744" s="128" t="s">
        <v>17215</v>
      </c>
      <c r="C5744" s="129" t="s">
        <v>17216</v>
      </c>
      <c r="D5744" s="130">
        <f>E5744/1.2</f>
        <v>670.0916666666667</v>
      </c>
      <c r="E5744" s="131">
        <v>804.11</v>
      </c>
      <c r="F5744" s="130">
        <f>G5744/1.2</f>
        <v>663.70833333333337</v>
      </c>
      <c r="G5744" s="131">
        <v>796.45</v>
      </c>
      <c r="H5744" s="132">
        <f>ROUNDUP(G5744/$A$1,0)</f>
        <v>221</v>
      </c>
      <c r="I5744" s="133" t="s">
        <v>388</v>
      </c>
      <c r="J5744" s="159">
        <v>24</v>
      </c>
      <c r="K5744" s="6"/>
    </row>
    <row r="5745" spans="1:11" ht="12.75" customHeight="1" outlineLevel="1" x14ac:dyDescent="0.2">
      <c r="A5745" s="127" t="s">
        <v>17265</v>
      </c>
      <c r="B5745" s="128" t="s">
        <v>17266</v>
      </c>
      <c r="C5745" s="129" t="s">
        <v>17267</v>
      </c>
      <c r="D5745" s="130">
        <f>E5745/1.2</f>
        <v>673.48333333333335</v>
      </c>
      <c r="E5745" s="131">
        <v>808.18</v>
      </c>
      <c r="F5745" s="130">
        <f>G5745/1.2</f>
        <v>667.07500000000005</v>
      </c>
      <c r="G5745" s="131">
        <v>800.49</v>
      </c>
      <c r="H5745" s="132">
        <f>ROUNDUP(G5745/$A$1,0)</f>
        <v>222</v>
      </c>
      <c r="I5745" s="133" t="s">
        <v>388</v>
      </c>
      <c r="J5745" s="159">
        <v>36</v>
      </c>
      <c r="K5745" s="6"/>
    </row>
    <row r="5746" spans="1:11" ht="12.75" customHeight="1" outlineLevel="1" x14ac:dyDescent="0.2">
      <c r="A5746" s="127" t="s">
        <v>17298</v>
      </c>
      <c r="B5746" s="128" t="s">
        <v>17299</v>
      </c>
      <c r="C5746" s="129" t="s">
        <v>17300</v>
      </c>
      <c r="D5746" s="130">
        <f>E5746/1.2</f>
        <v>683.35</v>
      </c>
      <c r="E5746" s="131">
        <v>820.02</v>
      </c>
      <c r="F5746" s="130">
        <f>G5746/1.2</f>
        <v>678.13333333333333</v>
      </c>
      <c r="G5746" s="131">
        <v>813.76</v>
      </c>
      <c r="H5746" s="132">
        <f>ROUNDUP(G5746/$A$1,0)</f>
        <v>226</v>
      </c>
      <c r="I5746" s="133" t="s">
        <v>388</v>
      </c>
      <c r="J5746" s="159">
        <v>36</v>
      </c>
      <c r="K5746" s="6"/>
    </row>
    <row r="5747" spans="1:11" ht="12.75" customHeight="1" outlineLevel="1" x14ac:dyDescent="0.2">
      <c r="A5747" s="127" t="s">
        <v>17193</v>
      </c>
      <c r="B5747" s="128" t="s">
        <v>17194</v>
      </c>
      <c r="C5747" s="129" t="s">
        <v>17195</v>
      </c>
      <c r="D5747" s="130">
        <f>E5747/1.2</f>
        <v>686.7</v>
      </c>
      <c r="E5747" s="131">
        <v>824.04</v>
      </c>
      <c r="F5747" s="130">
        <f>G5747/1.2</f>
        <v>681.25</v>
      </c>
      <c r="G5747" s="131">
        <v>817.5</v>
      </c>
      <c r="H5747" s="132">
        <f>ROUNDUP(G5747/$A$1,0)</f>
        <v>227</v>
      </c>
      <c r="I5747" s="133" t="s">
        <v>388</v>
      </c>
      <c r="J5747" s="159">
        <v>12</v>
      </c>
      <c r="K5747" s="6"/>
    </row>
    <row r="5748" spans="1:11" ht="12.75" customHeight="1" outlineLevel="1" x14ac:dyDescent="0.2">
      <c r="A5748" s="127" t="s">
        <v>17121</v>
      </c>
      <c r="B5748" s="128" t="s">
        <v>17122</v>
      </c>
      <c r="C5748" s="129" t="s">
        <v>17123</v>
      </c>
      <c r="D5748" s="130">
        <f>E5748/1.2</f>
        <v>704.80000000000007</v>
      </c>
      <c r="E5748" s="131">
        <v>845.76</v>
      </c>
      <c r="F5748" s="130">
        <f>G5748/1.2</f>
        <v>698.0916666666667</v>
      </c>
      <c r="G5748" s="131">
        <v>837.71</v>
      </c>
      <c r="H5748" s="132">
        <f>ROUNDUP(G5748/$A$1,0)</f>
        <v>233</v>
      </c>
      <c r="I5748" s="133" t="s">
        <v>388</v>
      </c>
      <c r="J5748" s="159">
        <v>24</v>
      </c>
      <c r="K5748" s="6"/>
    </row>
    <row r="5749" spans="1:11" ht="12.75" customHeight="1" outlineLevel="1" x14ac:dyDescent="0.2">
      <c r="A5749" s="127" t="s">
        <v>17274</v>
      </c>
      <c r="B5749" s="128" t="s">
        <v>17275</v>
      </c>
      <c r="C5749" s="129" t="s">
        <v>17276</v>
      </c>
      <c r="D5749" s="130">
        <f>E5749/1.2</f>
        <v>712.90000000000009</v>
      </c>
      <c r="E5749" s="131">
        <v>855.48</v>
      </c>
      <c r="F5749" s="130">
        <f>G5749/1.2</f>
        <v>706.10833333333335</v>
      </c>
      <c r="G5749" s="131">
        <v>847.33</v>
      </c>
      <c r="H5749" s="132">
        <f>ROUNDUP(G5749/$A$1,0)</f>
        <v>235</v>
      </c>
      <c r="I5749" s="133" t="s">
        <v>388</v>
      </c>
      <c r="J5749" s="159">
        <v>36</v>
      </c>
      <c r="K5749" s="6"/>
    </row>
    <row r="5750" spans="1:11" ht="12.75" customHeight="1" outlineLevel="1" x14ac:dyDescent="0.2">
      <c r="A5750" s="127" t="s">
        <v>17038</v>
      </c>
      <c r="B5750" s="128" t="s">
        <v>17039</v>
      </c>
      <c r="C5750" s="129" t="s">
        <v>17040</v>
      </c>
      <c r="D5750" s="130">
        <f>E5750/1.2</f>
        <v>722.82500000000005</v>
      </c>
      <c r="E5750" s="131">
        <v>867.39</v>
      </c>
      <c r="F5750" s="130">
        <f>G5750/1.2</f>
        <v>715.94166666666672</v>
      </c>
      <c r="G5750" s="131">
        <v>859.13</v>
      </c>
      <c r="H5750" s="132">
        <f>ROUNDUP(G5750/$A$1,0)</f>
        <v>238</v>
      </c>
      <c r="I5750" s="133" t="s">
        <v>388</v>
      </c>
      <c r="J5750" s="159">
        <v>36</v>
      </c>
      <c r="K5750" s="6"/>
    </row>
    <row r="5751" spans="1:11" ht="12.75" customHeight="1" outlineLevel="1" x14ac:dyDescent="0.2">
      <c r="A5751" s="127" t="s">
        <v>17199</v>
      </c>
      <c r="B5751" s="128" t="s">
        <v>17200</v>
      </c>
      <c r="C5751" s="129" t="s">
        <v>17201</v>
      </c>
      <c r="D5751" s="130">
        <f>E5751/1.2</f>
        <v>727.90000000000009</v>
      </c>
      <c r="E5751" s="131">
        <v>873.48</v>
      </c>
      <c r="F5751" s="130">
        <f>G5751/1.2</f>
        <v>722.125</v>
      </c>
      <c r="G5751" s="131">
        <v>866.55</v>
      </c>
      <c r="H5751" s="132">
        <f>ROUNDUP(G5751/$A$1,0)</f>
        <v>241</v>
      </c>
      <c r="I5751" s="133" t="s">
        <v>388</v>
      </c>
      <c r="J5751" s="159">
        <v>12</v>
      </c>
      <c r="K5751" s="6"/>
    </row>
    <row r="5752" spans="1:11" ht="12.75" customHeight="1" outlineLevel="1" x14ac:dyDescent="0.2">
      <c r="A5752" s="127" t="s">
        <v>17304</v>
      </c>
      <c r="B5752" s="128" t="s">
        <v>17305</v>
      </c>
      <c r="C5752" s="129" t="s">
        <v>17306</v>
      </c>
      <c r="D5752" s="130">
        <f>E5752/1.2</f>
        <v>727.90000000000009</v>
      </c>
      <c r="E5752" s="131">
        <v>873.48</v>
      </c>
      <c r="F5752" s="130">
        <f>G5752/1.2</f>
        <v>722.125</v>
      </c>
      <c r="G5752" s="131">
        <v>866.55</v>
      </c>
      <c r="H5752" s="132">
        <f>ROUNDUP(G5752/$A$1,0)</f>
        <v>241</v>
      </c>
      <c r="I5752" s="133" t="s">
        <v>388</v>
      </c>
      <c r="J5752" s="159">
        <v>12</v>
      </c>
      <c r="K5752" s="6"/>
    </row>
    <row r="5753" spans="1:11" ht="12.75" customHeight="1" outlineLevel="1" x14ac:dyDescent="0.2">
      <c r="A5753" s="127" t="s">
        <v>17181</v>
      </c>
      <c r="B5753" s="128" t="s">
        <v>17182</v>
      </c>
      <c r="C5753" s="129" t="s">
        <v>17183</v>
      </c>
      <c r="D5753" s="130">
        <f>E5753/1.2</f>
        <v>729.25833333333333</v>
      </c>
      <c r="E5753" s="131">
        <v>875.11</v>
      </c>
      <c r="F5753" s="130">
        <f>G5753/1.2</f>
        <v>722.31666666666672</v>
      </c>
      <c r="G5753" s="131">
        <v>866.78</v>
      </c>
      <c r="H5753" s="132">
        <f>ROUNDUP(G5753/$A$1,0)</f>
        <v>241</v>
      </c>
      <c r="I5753" s="133" t="s">
        <v>388</v>
      </c>
      <c r="J5753" s="159">
        <v>24</v>
      </c>
      <c r="K5753" s="6"/>
    </row>
    <row r="5754" spans="1:11" ht="12.75" customHeight="1" outlineLevel="1" x14ac:dyDescent="0.2">
      <c r="A5754" s="127" t="s">
        <v>17277</v>
      </c>
      <c r="B5754" s="128" t="s">
        <v>17278</v>
      </c>
      <c r="C5754" s="129" t="s">
        <v>17279</v>
      </c>
      <c r="D5754" s="130">
        <f>E5754/1.2</f>
        <v>733.02499999999998</v>
      </c>
      <c r="E5754" s="131">
        <v>879.63</v>
      </c>
      <c r="F5754" s="130">
        <f>G5754/1.2</f>
        <v>726.04166666666674</v>
      </c>
      <c r="G5754" s="131">
        <v>871.25</v>
      </c>
      <c r="H5754" s="132">
        <f>ROUNDUP(G5754/$A$1,0)</f>
        <v>242</v>
      </c>
      <c r="I5754" s="133" t="s">
        <v>388</v>
      </c>
      <c r="J5754" s="159">
        <v>36</v>
      </c>
      <c r="K5754" s="6"/>
    </row>
    <row r="5755" spans="1:11" ht="12.75" customHeight="1" outlineLevel="1" x14ac:dyDescent="0.2">
      <c r="A5755" s="127" t="s">
        <v>17032</v>
      </c>
      <c r="B5755" s="128" t="s">
        <v>17033</v>
      </c>
      <c r="C5755" s="129" t="s">
        <v>17034</v>
      </c>
      <c r="D5755" s="130">
        <f>E5755/1.2</f>
        <v>735.23333333333335</v>
      </c>
      <c r="E5755" s="131">
        <v>882.28</v>
      </c>
      <c r="F5755" s="130">
        <f>G5755/1.2</f>
        <v>728.23333333333335</v>
      </c>
      <c r="G5755" s="131">
        <v>873.88</v>
      </c>
      <c r="H5755" s="132">
        <f>ROUNDUP(G5755/$A$1,0)</f>
        <v>243</v>
      </c>
      <c r="I5755" s="133" t="s">
        <v>388</v>
      </c>
      <c r="J5755" s="159">
        <v>36</v>
      </c>
      <c r="K5755" s="6"/>
    </row>
    <row r="5756" spans="1:11" ht="12.75" customHeight="1" outlineLevel="1" x14ac:dyDescent="0.2">
      <c r="A5756" s="127" t="s">
        <v>17056</v>
      </c>
      <c r="B5756" s="128" t="s">
        <v>17057</v>
      </c>
      <c r="C5756" s="129" t="s">
        <v>17058</v>
      </c>
      <c r="D5756" s="130">
        <f>E5756/1.2</f>
        <v>735.23333333333335</v>
      </c>
      <c r="E5756" s="131">
        <v>882.28</v>
      </c>
      <c r="F5756" s="130">
        <f>G5756/1.2</f>
        <v>728.23333333333335</v>
      </c>
      <c r="G5756" s="131">
        <v>873.88</v>
      </c>
      <c r="H5756" s="132">
        <f>ROUNDUP(G5756/$A$1,0)</f>
        <v>243</v>
      </c>
      <c r="I5756" s="133" t="s">
        <v>388</v>
      </c>
      <c r="J5756" s="159">
        <v>24</v>
      </c>
      <c r="K5756" s="6"/>
    </row>
    <row r="5757" spans="1:11" ht="12.75" customHeight="1" outlineLevel="1" x14ac:dyDescent="0.2">
      <c r="A5757" s="127" t="s">
        <v>17292</v>
      </c>
      <c r="B5757" s="128" t="s">
        <v>17293</v>
      </c>
      <c r="C5757" s="129" t="s">
        <v>17294</v>
      </c>
      <c r="D5757" s="130">
        <f>E5757/1.2</f>
        <v>752.625</v>
      </c>
      <c r="E5757" s="131">
        <v>903.15</v>
      </c>
      <c r="F5757" s="130">
        <f>G5757/1.2</f>
        <v>746.65000000000009</v>
      </c>
      <c r="G5757" s="131">
        <v>895.98</v>
      </c>
      <c r="H5757" s="132">
        <f>ROUNDUP(G5757/$A$1,0)</f>
        <v>249</v>
      </c>
      <c r="I5757" s="133" t="s">
        <v>388</v>
      </c>
      <c r="J5757" s="159">
        <v>12</v>
      </c>
      <c r="K5757" s="6"/>
    </row>
    <row r="5758" spans="1:11" ht="12.75" customHeight="1" outlineLevel="1" x14ac:dyDescent="0.2">
      <c r="A5758" s="127" t="s">
        <v>17109</v>
      </c>
      <c r="B5758" s="128" t="s">
        <v>17110</v>
      </c>
      <c r="C5758" s="129" t="s">
        <v>17111</v>
      </c>
      <c r="D5758" s="130">
        <f>E5758/1.2</f>
        <v>763.6583333333333</v>
      </c>
      <c r="E5758" s="131">
        <v>916.39</v>
      </c>
      <c r="F5758" s="130">
        <f>G5758/1.2</f>
        <v>756.38333333333333</v>
      </c>
      <c r="G5758" s="131">
        <v>907.66</v>
      </c>
      <c r="H5758" s="132">
        <f>ROUNDUP(G5758/$A$1,0)</f>
        <v>252</v>
      </c>
      <c r="I5758" s="133" t="s">
        <v>388</v>
      </c>
      <c r="J5758" s="159">
        <v>24</v>
      </c>
      <c r="K5758" s="6"/>
    </row>
    <row r="5759" spans="1:11" ht="12.75" customHeight="1" outlineLevel="1" x14ac:dyDescent="0.2">
      <c r="A5759" s="127" t="s">
        <v>17262</v>
      </c>
      <c r="B5759" s="128" t="s">
        <v>17263</v>
      </c>
      <c r="C5759" s="129" t="s">
        <v>17264</v>
      </c>
      <c r="D5759" s="130">
        <f>E5759/1.2</f>
        <v>775.57500000000005</v>
      </c>
      <c r="E5759" s="131">
        <v>930.69</v>
      </c>
      <c r="F5759" s="130">
        <f>G5759/1.2</f>
        <v>768.18333333333339</v>
      </c>
      <c r="G5759" s="131">
        <v>921.82</v>
      </c>
      <c r="H5759" s="132">
        <f>ROUNDUP(G5759/$A$1,0)</f>
        <v>256</v>
      </c>
      <c r="I5759" s="133" t="s">
        <v>388</v>
      </c>
      <c r="J5759" s="159">
        <v>36</v>
      </c>
      <c r="K5759" s="6"/>
    </row>
    <row r="5760" spans="1:11" ht="12.75" customHeight="1" outlineLevel="1" x14ac:dyDescent="0.2">
      <c r="A5760" s="127" t="s">
        <v>17047</v>
      </c>
      <c r="B5760" s="128" t="s">
        <v>17048</v>
      </c>
      <c r="C5760" s="129" t="s">
        <v>17049</v>
      </c>
      <c r="D5760" s="130">
        <f>E5760/1.2</f>
        <v>776.875</v>
      </c>
      <c r="E5760" s="131">
        <v>932.25</v>
      </c>
      <c r="F5760" s="130">
        <f>G5760/1.2</f>
        <v>769.47500000000002</v>
      </c>
      <c r="G5760" s="131">
        <v>923.37</v>
      </c>
      <c r="H5760" s="132">
        <f>ROUNDUP(G5760/$A$1,0)</f>
        <v>256</v>
      </c>
      <c r="I5760" s="133" t="s">
        <v>388</v>
      </c>
      <c r="J5760" s="159">
        <v>24</v>
      </c>
      <c r="K5760" s="6"/>
    </row>
    <row r="5761" spans="1:11" ht="12.75" customHeight="1" outlineLevel="1" x14ac:dyDescent="0.2">
      <c r="A5761" s="127" t="s">
        <v>17178</v>
      </c>
      <c r="B5761" s="128" t="s">
        <v>17179</v>
      </c>
      <c r="C5761" s="129" t="s">
        <v>17180</v>
      </c>
      <c r="D5761" s="130">
        <f>E5761/1.2</f>
        <v>776.875</v>
      </c>
      <c r="E5761" s="131">
        <v>932.25</v>
      </c>
      <c r="F5761" s="130">
        <f>G5761/1.2</f>
        <v>769.47500000000002</v>
      </c>
      <c r="G5761" s="131">
        <v>923.37</v>
      </c>
      <c r="H5761" s="132">
        <f>ROUNDUP(G5761/$A$1,0)</f>
        <v>256</v>
      </c>
      <c r="I5761" s="133" t="s">
        <v>388</v>
      </c>
      <c r="J5761" s="159">
        <v>24</v>
      </c>
      <c r="K5761" s="6"/>
    </row>
    <row r="5762" spans="1:11" ht="12.75" customHeight="1" outlineLevel="1" x14ac:dyDescent="0.2">
      <c r="A5762" s="127" t="s">
        <v>17229</v>
      </c>
      <c r="B5762" s="128" t="s">
        <v>17230</v>
      </c>
      <c r="C5762" s="129" t="s">
        <v>17231</v>
      </c>
      <c r="D5762" s="130">
        <f>E5762/1.2</f>
        <v>778.69166666666661</v>
      </c>
      <c r="E5762" s="131">
        <v>934.43</v>
      </c>
      <c r="F5762" s="130">
        <f>G5762/1.2</f>
        <v>771.27499999999998</v>
      </c>
      <c r="G5762" s="131">
        <v>925.53</v>
      </c>
      <c r="H5762" s="132">
        <f>ROUNDUP(G5762/$A$1,0)</f>
        <v>257</v>
      </c>
      <c r="I5762" s="133" t="s">
        <v>388</v>
      </c>
      <c r="J5762" s="159">
        <v>36</v>
      </c>
      <c r="K5762" s="6"/>
    </row>
    <row r="5763" spans="1:11" ht="12.75" customHeight="1" outlineLevel="1" x14ac:dyDescent="0.2">
      <c r="A5763" s="127" t="s">
        <v>17226</v>
      </c>
      <c r="B5763" s="128" t="s">
        <v>17227</v>
      </c>
      <c r="C5763" s="129" t="s">
        <v>17228</v>
      </c>
      <c r="D5763" s="130">
        <f>E5763/1.2</f>
        <v>780.5</v>
      </c>
      <c r="E5763" s="131">
        <v>936.6</v>
      </c>
      <c r="F5763" s="130">
        <f>G5763/1.2</f>
        <v>774.54166666666674</v>
      </c>
      <c r="G5763" s="131">
        <v>929.45</v>
      </c>
      <c r="H5763" s="132">
        <f>ROUNDUP(G5763/$A$1,0)</f>
        <v>258</v>
      </c>
      <c r="I5763" s="133" t="s">
        <v>388</v>
      </c>
      <c r="J5763" s="159">
        <v>36</v>
      </c>
      <c r="K5763" s="6"/>
    </row>
    <row r="5764" spans="1:11" ht="12.75" customHeight="1" outlineLevel="1" x14ac:dyDescent="0.2">
      <c r="A5764" s="127" t="s">
        <v>17077</v>
      </c>
      <c r="B5764" s="128" t="s">
        <v>17078</v>
      </c>
      <c r="C5764" s="129" t="s">
        <v>17079</v>
      </c>
      <c r="D5764" s="130">
        <f>E5764/1.2</f>
        <v>782.8416666666667</v>
      </c>
      <c r="E5764" s="131">
        <v>939.41</v>
      </c>
      <c r="F5764" s="130">
        <f>G5764/1.2</f>
        <v>776.62500000000011</v>
      </c>
      <c r="G5764" s="131">
        <v>931.95</v>
      </c>
      <c r="H5764" s="132">
        <f>ROUNDUP(G5764/$A$1,0)</f>
        <v>259</v>
      </c>
      <c r="I5764" s="133" t="s">
        <v>388</v>
      </c>
      <c r="J5764" s="159">
        <v>36</v>
      </c>
      <c r="K5764" s="6"/>
    </row>
    <row r="5765" spans="1:11" ht="12.75" customHeight="1" outlineLevel="1" x14ac:dyDescent="0.2">
      <c r="A5765" s="127" t="s">
        <v>17283</v>
      </c>
      <c r="B5765" s="128" t="s">
        <v>17284</v>
      </c>
      <c r="C5765" s="129" t="s">
        <v>17285</v>
      </c>
      <c r="D5765" s="130">
        <f>E5765/1.2</f>
        <v>807.55833333333339</v>
      </c>
      <c r="E5765" s="131">
        <v>969.07</v>
      </c>
      <c r="F5765" s="130">
        <f>G5765/1.2</f>
        <v>801.15</v>
      </c>
      <c r="G5765" s="131">
        <v>961.38</v>
      </c>
      <c r="H5765" s="132">
        <f>ROUNDUP(G5765/$A$1,0)</f>
        <v>267</v>
      </c>
      <c r="I5765" s="133" t="s">
        <v>388</v>
      </c>
      <c r="J5765" s="159">
        <v>12</v>
      </c>
      <c r="K5765" s="6"/>
    </row>
    <row r="5766" spans="1:11" ht="12.75" customHeight="1" outlineLevel="1" x14ac:dyDescent="0.2">
      <c r="A5766" s="127" t="s">
        <v>17319</v>
      </c>
      <c r="B5766" s="128" t="s">
        <v>17320</v>
      </c>
      <c r="C5766" s="129" t="s">
        <v>17321</v>
      </c>
      <c r="D5766" s="130">
        <f>E5766/1.2</f>
        <v>809.42499999999995</v>
      </c>
      <c r="E5766" s="131">
        <v>971.31</v>
      </c>
      <c r="F5766" s="130">
        <f>G5766/1.2</f>
        <v>803.24166666666667</v>
      </c>
      <c r="G5766" s="131">
        <v>963.89</v>
      </c>
      <c r="H5766" s="132">
        <f>ROUNDUP(G5766/$A$1,0)</f>
        <v>268</v>
      </c>
      <c r="I5766" s="133" t="s">
        <v>388</v>
      </c>
      <c r="J5766" s="159">
        <v>36</v>
      </c>
      <c r="K5766" s="6"/>
    </row>
    <row r="5767" spans="1:11" ht="12.75" customHeight="1" outlineLevel="1" x14ac:dyDescent="0.2">
      <c r="A5767" s="127" t="s">
        <v>17092</v>
      </c>
      <c r="B5767" s="128" t="s">
        <v>17093</v>
      </c>
      <c r="C5767" s="129" t="s">
        <v>17094</v>
      </c>
      <c r="D5767" s="130">
        <f>E5767/1.2</f>
        <v>812.60833333333335</v>
      </c>
      <c r="E5767" s="131">
        <v>975.13</v>
      </c>
      <c r="F5767" s="130">
        <f>G5767/1.2</f>
        <v>806.40833333333342</v>
      </c>
      <c r="G5767" s="131">
        <v>967.69</v>
      </c>
      <c r="H5767" s="132">
        <f>ROUNDUP(G5767/$A$1,0)</f>
        <v>269</v>
      </c>
      <c r="I5767" s="133" t="s">
        <v>388</v>
      </c>
      <c r="J5767" s="159">
        <v>360</v>
      </c>
      <c r="K5767" s="6"/>
    </row>
    <row r="5768" spans="1:11" ht="12.75" customHeight="1" outlineLevel="1" x14ac:dyDescent="0.2">
      <c r="A5768" s="127" t="s">
        <v>17160</v>
      </c>
      <c r="B5768" s="128" t="s">
        <v>17161</v>
      </c>
      <c r="C5768" s="129" t="s">
        <v>17162</v>
      </c>
      <c r="D5768" s="130">
        <f>E5768/1.2</f>
        <v>813.05</v>
      </c>
      <c r="E5768" s="131">
        <v>975.66</v>
      </c>
      <c r="F5768" s="130">
        <f>G5768/1.2</f>
        <v>806.6</v>
      </c>
      <c r="G5768" s="131">
        <v>967.92</v>
      </c>
      <c r="H5768" s="132">
        <f>ROUNDUP(G5768/$A$1,0)</f>
        <v>269</v>
      </c>
      <c r="I5768" s="133" t="s">
        <v>388</v>
      </c>
      <c r="J5768" s="159">
        <v>36</v>
      </c>
      <c r="K5768" s="6"/>
    </row>
    <row r="5769" spans="1:11" ht="12.75" customHeight="1" outlineLevel="1" x14ac:dyDescent="0.2">
      <c r="A5769" s="127" t="s">
        <v>17202</v>
      </c>
      <c r="B5769" s="128" t="s">
        <v>17203</v>
      </c>
      <c r="C5769" s="129" t="s">
        <v>17204</v>
      </c>
      <c r="D5769" s="130">
        <f>E5769/1.2</f>
        <v>823.53333333333342</v>
      </c>
      <c r="E5769" s="131">
        <v>988.24</v>
      </c>
      <c r="F5769" s="130">
        <f>G5769/1.2</f>
        <v>815.69166666666672</v>
      </c>
      <c r="G5769" s="131">
        <v>978.83</v>
      </c>
      <c r="H5769" s="132">
        <f>ROUNDUP(G5769/$A$1,0)</f>
        <v>272</v>
      </c>
      <c r="I5769" s="133" t="s">
        <v>388</v>
      </c>
      <c r="J5769" s="159">
        <v>24</v>
      </c>
      <c r="K5769" s="6"/>
    </row>
    <row r="5770" spans="1:11" ht="12.75" customHeight="1" outlineLevel="1" x14ac:dyDescent="0.2">
      <c r="A5770" s="127" t="s">
        <v>17190</v>
      </c>
      <c r="B5770" s="128" t="s">
        <v>17191</v>
      </c>
      <c r="C5770" s="129" t="s">
        <v>17192</v>
      </c>
      <c r="D5770" s="130">
        <f>E5770/1.2</f>
        <v>831.23333333333335</v>
      </c>
      <c r="E5770" s="131">
        <v>997.48</v>
      </c>
      <c r="F5770" s="130">
        <f>G5770/1.2</f>
        <v>823.31666666666672</v>
      </c>
      <c r="G5770" s="131">
        <v>987.98</v>
      </c>
      <c r="H5770" s="132">
        <f>ROUNDUP(G5770/$A$1,0)</f>
        <v>274</v>
      </c>
      <c r="I5770" s="133" t="s">
        <v>388</v>
      </c>
      <c r="J5770" s="159">
        <v>24</v>
      </c>
      <c r="K5770" s="6"/>
    </row>
    <row r="5771" spans="1:11" ht="12.75" customHeight="1" outlineLevel="1" x14ac:dyDescent="0.2">
      <c r="A5771" s="127" t="s">
        <v>17080</v>
      </c>
      <c r="B5771" s="128" t="s">
        <v>17081</v>
      </c>
      <c r="C5771" s="129" t="s">
        <v>17082</v>
      </c>
      <c r="D5771" s="130">
        <f>E5771/1.2</f>
        <v>839.01666666666677</v>
      </c>
      <c r="E5771" s="131">
        <v>1006.82</v>
      </c>
      <c r="F5771" s="130">
        <f>G5771/1.2</f>
        <v>832.61666666666667</v>
      </c>
      <c r="G5771" s="131">
        <v>999.14</v>
      </c>
      <c r="H5771" s="132">
        <f>ROUNDUP(G5771/$A$1,0)</f>
        <v>277</v>
      </c>
      <c r="I5771" s="133" t="s">
        <v>388</v>
      </c>
      <c r="J5771" s="159">
        <v>360</v>
      </c>
      <c r="K5771" s="6"/>
    </row>
    <row r="5772" spans="1:11" ht="12.75" customHeight="1" outlineLevel="1" x14ac:dyDescent="0.2">
      <c r="A5772" s="127" t="s">
        <v>17250</v>
      </c>
      <c r="B5772" s="128" t="s">
        <v>17251</v>
      </c>
      <c r="C5772" s="129" t="s">
        <v>17252</v>
      </c>
      <c r="D5772" s="130">
        <f>E5772/1.2</f>
        <v>841.9083333333333</v>
      </c>
      <c r="E5772" s="131">
        <v>1010.29</v>
      </c>
      <c r="F5772" s="130">
        <f>G5772/1.2</f>
        <v>833.89166666666665</v>
      </c>
      <c r="G5772" s="131">
        <v>1000.67</v>
      </c>
      <c r="H5772" s="132">
        <f>ROUNDUP(G5772/$A$1,0)</f>
        <v>278</v>
      </c>
      <c r="I5772" s="133" t="s">
        <v>388</v>
      </c>
      <c r="J5772" s="159">
        <v>24</v>
      </c>
      <c r="K5772" s="6"/>
    </row>
    <row r="5773" spans="1:11" ht="12.75" customHeight="1" outlineLevel="1" x14ac:dyDescent="0.2">
      <c r="A5773" s="127" t="s">
        <v>17133</v>
      </c>
      <c r="B5773" s="128" t="s">
        <v>17134</v>
      </c>
      <c r="C5773" s="129" t="s">
        <v>17135</v>
      </c>
      <c r="D5773" s="130">
        <f>E5773/1.2</f>
        <v>865.22500000000002</v>
      </c>
      <c r="E5773" s="131">
        <v>1038.27</v>
      </c>
      <c r="F5773" s="130">
        <f>G5773/1.2</f>
        <v>858.625</v>
      </c>
      <c r="G5773" s="131">
        <v>1030.3499999999999</v>
      </c>
      <c r="H5773" s="132">
        <f>ROUNDUP(G5773/$A$1,0)</f>
        <v>286</v>
      </c>
      <c r="I5773" s="133" t="s">
        <v>388</v>
      </c>
      <c r="J5773" s="159">
        <v>36</v>
      </c>
      <c r="K5773" s="6"/>
    </row>
    <row r="5774" spans="1:11" ht="12.75" customHeight="1" outlineLevel="1" x14ac:dyDescent="0.2">
      <c r="A5774" s="127" t="s">
        <v>17280</v>
      </c>
      <c r="B5774" s="128" t="s">
        <v>17281</v>
      </c>
      <c r="C5774" s="129" t="s">
        <v>17282</v>
      </c>
      <c r="D5774" s="130">
        <f>E5774/1.2</f>
        <v>880.63333333333333</v>
      </c>
      <c r="E5774" s="131">
        <v>1056.76</v>
      </c>
      <c r="F5774" s="130">
        <f>G5774/1.2</f>
        <v>873.90833333333342</v>
      </c>
      <c r="G5774" s="131">
        <v>1048.69</v>
      </c>
      <c r="H5774" s="132">
        <f>ROUNDUP(G5774/$A$1,0)</f>
        <v>291</v>
      </c>
      <c r="I5774" s="133" t="s">
        <v>388</v>
      </c>
      <c r="J5774" s="159">
        <v>36</v>
      </c>
      <c r="K5774" s="6"/>
    </row>
    <row r="5775" spans="1:11" ht="12.75" customHeight="1" outlineLevel="1" x14ac:dyDescent="0.2">
      <c r="A5775" s="127" t="s">
        <v>17014</v>
      </c>
      <c r="B5775" s="128" t="s">
        <v>17015</v>
      </c>
      <c r="C5775" s="129" t="s">
        <v>17016</v>
      </c>
      <c r="D5775" s="130">
        <f>E5775/1.2</f>
        <v>915.14166666666677</v>
      </c>
      <c r="E5775" s="131">
        <v>1098.17</v>
      </c>
      <c r="F5775" s="130">
        <f>G5775/1.2</f>
        <v>906.43333333333339</v>
      </c>
      <c r="G5775" s="131">
        <v>1087.72</v>
      </c>
      <c r="H5775" s="132">
        <f>ROUNDUP(G5775/$A$1,0)</f>
        <v>302</v>
      </c>
      <c r="I5775" s="133" t="s">
        <v>388</v>
      </c>
      <c r="J5775" s="159">
        <v>24</v>
      </c>
      <c r="K5775" s="6"/>
    </row>
    <row r="5776" spans="1:11" ht="12.75" customHeight="1" outlineLevel="1" x14ac:dyDescent="0.2">
      <c r="A5776" s="127" t="s">
        <v>17145</v>
      </c>
      <c r="B5776" s="128" t="s">
        <v>17146</v>
      </c>
      <c r="C5776" s="129" t="s">
        <v>17147</v>
      </c>
      <c r="D5776" s="130">
        <f>E5776/1.2</f>
        <v>930.68333333333328</v>
      </c>
      <c r="E5776" s="131">
        <v>1116.82</v>
      </c>
      <c r="F5776" s="130">
        <f>G5776/1.2</f>
        <v>921.82500000000005</v>
      </c>
      <c r="G5776" s="131">
        <v>1106.19</v>
      </c>
      <c r="H5776" s="132">
        <f>ROUNDUP(G5776/$A$1,0)</f>
        <v>307</v>
      </c>
      <c r="I5776" s="133" t="s">
        <v>388</v>
      </c>
      <c r="J5776" s="159">
        <v>24</v>
      </c>
      <c r="K5776" s="6"/>
    </row>
    <row r="5777" spans="1:11" ht="12.75" customHeight="1" outlineLevel="1" x14ac:dyDescent="0.2">
      <c r="A5777" s="127" t="s">
        <v>17104</v>
      </c>
      <c r="B5777" s="128" t="s">
        <v>17105</v>
      </c>
      <c r="C5777" s="129" t="s">
        <v>17106</v>
      </c>
      <c r="D5777" s="130">
        <f>E5777/1.2</f>
        <v>1002.725</v>
      </c>
      <c r="E5777" s="131">
        <v>1203.27</v>
      </c>
      <c r="F5777" s="130">
        <f>G5777/1.2</f>
        <v>995.07499999999993</v>
      </c>
      <c r="G5777" s="131">
        <v>1194.0899999999999</v>
      </c>
      <c r="H5777" s="132">
        <f>ROUNDUP(G5777/$A$1,0)</f>
        <v>331</v>
      </c>
      <c r="I5777" s="133" t="s">
        <v>388</v>
      </c>
      <c r="J5777" s="159">
        <v>36</v>
      </c>
      <c r="K5777" s="6"/>
    </row>
    <row r="5778" spans="1:11" ht="12.75" customHeight="1" outlineLevel="1" x14ac:dyDescent="0.2">
      <c r="A5778" s="127" t="s">
        <v>17235</v>
      </c>
      <c r="B5778" s="128" t="s">
        <v>17236</v>
      </c>
      <c r="C5778" s="129" t="s">
        <v>17237</v>
      </c>
      <c r="D5778" s="130">
        <f>E5778/1.2</f>
        <v>1007.8</v>
      </c>
      <c r="E5778" s="131">
        <v>1209.3599999999999</v>
      </c>
      <c r="F5778" s="130">
        <f>G5778/1.2</f>
        <v>998.19999999999993</v>
      </c>
      <c r="G5778" s="131">
        <v>1197.8399999999999</v>
      </c>
      <c r="H5778" s="132">
        <f>ROUNDUP(G5778/$A$1,0)</f>
        <v>332</v>
      </c>
      <c r="I5778" s="133" t="s">
        <v>388</v>
      </c>
      <c r="J5778" s="159">
        <v>36</v>
      </c>
      <c r="K5778" s="6"/>
    </row>
    <row r="5779" spans="1:11" ht="12.75" customHeight="1" outlineLevel="1" x14ac:dyDescent="0.2">
      <c r="A5779" s="127" t="s">
        <v>17268</v>
      </c>
      <c r="B5779" s="128" t="s">
        <v>17269</v>
      </c>
      <c r="C5779" s="129" t="s">
        <v>17270</v>
      </c>
      <c r="D5779" s="130">
        <f>E5779/1.2</f>
        <v>1008.5416666666667</v>
      </c>
      <c r="E5779" s="131">
        <v>1210.25</v>
      </c>
      <c r="F5779" s="130">
        <f>G5779/1.2</f>
        <v>1000.8416666666667</v>
      </c>
      <c r="G5779" s="131">
        <v>1201.01</v>
      </c>
      <c r="H5779" s="132">
        <f>ROUNDUP(G5779/$A$1,0)</f>
        <v>333</v>
      </c>
      <c r="I5779" s="133" t="s">
        <v>388</v>
      </c>
      <c r="J5779" s="159">
        <v>36</v>
      </c>
      <c r="K5779" s="6"/>
    </row>
    <row r="5780" spans="1:11" ht="12.75" customHeight="1" outlineLevel="1" x14ac:dyDescent="0.2">
      <c r="A5780" s="127" t="s">
        <v>17151</v>
      </c>
      <c r="B5780" s="128" t="s">
        <v>17152</v>
      </c>
      <c r="C5780" s="145" t="s">
        <v>17153</v>
      </c>
      <c r="D5780" s="130">
        <f>E5780/1.2</f>
        <v>1057.4250000000002</v>
      </c>
      <c r="E5780" s="131">
        <v>1268.9100000000001</v>
      </c>
      <c r="F5780" s="130">
        <f>G5780/1.2</f>
        <v>1047.3583333333333</v>
      </c>
      <c r="G5780" s="131">
        <v>1256.83</v>
      </c>
      <c r="H5780" s="132">
        <f>ROUNDUP(G5780/$A$1,0)</f>
        <v>349</v>
      </c>
      <c r="I5780" s="133" t="s">
        <v>388</v>
      </c>
      <c r="J5780" s="159">
        <v>36</v>
      </c>
      <c r="K5780" s="6"/>
    </row>
    <row r="5781" spans="1:11" ht="12.75" customHeight="1" outlineLevel="1" x14ac:dyDescent="0.2">
      <c r="A5781" s="127" t="s">
        <v>17086</v>
      </c>
      <c r="B5781" s="128" t="s">
        <v>17087</v>
      </c>
      <c r="C5781" s="129" t="s">
        <v>17088</v>
      </c>
      <c r="D5781" s="130">
        <f>E5781/1.2</f>
        <v>1080.7583333333334</v>
      </c>
      <c r="E5781" s="131">
        <v>1296.9100000000001</v>
      </c>
      <c r="F5781" s="130">
        <f>G5781/1.2</f>
        <v>1070.4666666666667</v>
      </c>
      <c r="G5781" s="131">
        <v>1284.56</v>
      </c>
      <c r="H5781" s="132">
        <f>ROUNDUP(G5781/$A$1,0)</f>
        <v>356</v>
      </c>
      <c r="I5781" s="133" t="s">
        <v>388</v>
      </c>
      <c r="J5781" s="159">
        <v>24</v>
      </c>
      <c r="K5781" s="6"/>
    </row>
    <row r="5782" spans="1:11" ht="12.75" customHeight="1" outlineLevel="1" x14ac:dyDescent="0.2">
      <c r="A5782" s="127" t="s">
        <v>17044</v>
      </c>
      <c r="B5782" s="128" t="s">
        <v>17045</v>
      </c>
      <c r="C5782" s="129" t="s">
        <v>17046</v>
      </c>
      <c r="D5782" s="130">
        <f>E5782/1.2</f>
        <v>1089.5583333333334</v>
      </c>
      <c r="E5782" s="131">
        <v>1307.47</v>
      </c>
      <c r="F5782" s="130">
        <f>G5782/1.2</f>
        <v>1079.1833333333334</v>
      </c>
      <c r="G5782" s="131">
        <v>1295.02</v>
      </c>
      <c r="H5782" s="132">
        <f>ROUNDUP(G5782/$A$1,0)</f>
        <v>359</v>
      </c>
      <c r="I5782" s="133" t="s">
        <v>388</v>
      </c>
      <c r="J5782" s="159">
        <v>36</v>
      </c>
      <c r="K5782" s="6"/>
    </row>
    <row r="5783" spans="1:11" ht="12.75" customHeight="1" outlineLevel="1" x14ac:dyDescent="0.2">
      <c r="A5783" s="127" t="s">
        <v>17238</v>
      </c>
      <c r="B5783" s="128" t="s">
        <v>17239</v>
      </c>
      <c r="C5783" s="129" t="s">
        <v>17240</v>
      </c>
      <c r="D5783" s="130">
        <f>E5783/1.2</f>
        <v>1114.6500000000001</v>
      </c>
      <c r="E5783" s="131">
        <v>1337.58</v>
      </c>
      <c r="F5783" s="130">
        <f>G5783/1.2</f>
        <v>1106.1416666666667</v>
      </c>
      <c r="G5783" s="131">
        <v>1327.37</v>
      </c>
      <c r="H5783" s="132">
        <f>ROUNDUP(G5783/$A$1,0)</f>
        <v>368</v>
      </c>
      <c r="I5783" s="133" t="s">
        <v>388</v>
      </c>
      <c r="J5783" s="159">
        <v>36</v>
      </c>
      <c r="K5783" s="6"/>
    </row>
    <row r="5784" spans="1:11" ht="12.75" customHeight="1" outlineLevel="1" x14ac:dyDescent="0.2">
      <c r="A5784" s="127" t="s">
        <v>17035</v>
      </c>
      <c r="B5784" s="128" t="s">
        <v>17036</v>
      </c>
      <c r="C5784" s="129" t="s">
        <v>17037</v>
      </c>
      <c r="D5784" s="130">
        <f>E5784/1.2</f>
        <v>1310.425</v>
      </c>
      <c r="E5784" s="131">
        <v>1572.51</v>
      </c>
      <c r="F5784" s="130">
        <f>G5784/1.2</f>
        <v>1297.95</v>
      </c>
      <c r="G5784" s="131">
        <v>1557.54</v>
      </c>
      <c r="H5784" s="132">
        <f>ROUNDUP(G5784/$A$1,0)</f>
        <v>432</v>
      </c>
      <c r="I5784" s="133" t="s">
        <v>388</v>
      </c>
      <c r="J5784" s="159">
        <v>36</v>
      </c>
      <c r="K5784" s="6"/>
    </row>
    <row r="5785" spans="1:11" ht="12.75" customHeight="1" outlineLevel="1" x14ac:dyDescent="0.2">
      <c r="A5785" s="127" t="s">
        <v>17157</v>
      </c>
      <c r="B5785" s="128" t="s">
        <v>17158</v>
      </c>
      <c r="C5785" s="129" t="s">
        <v>17159</v>
      </c>
      <c r="D5785" s="130">
        <f>E5785/1.2</f>
        <v>1334.0166666666667</v>
      </c>
      <c r="E5785" s="131">
        <v>1600.82</v>
      </c>
      <c r="F5785" s="130">
        <f>G5785/1.2</f>
        <v>1321.3083333333334</v>
      </c>
      <c r="G5785" s="131">
        <v>1585.57</v>
      </c>
      <c r="H5785" s="132">
        <f>ROUNDUP(G5785/$A$1,0)</f>
        <v>440</v>
      </c>
      <c r="I5785" s="133" t="s">
        <v>388</v>
      </c>
      <c r="J5785" s="159">
        <v>24</v>
      </c>
      <c r="K5785" s="6"/>
    </row>
    <row r="5786" spans="1:11" ht="12.75" customHeight="1" outlineLevel="1" x14ac:dyDescent="0.2">
      <c r="A5786" s="127" t="s">
        <v>17008</v>
      </c>
      <c r="B5786" s="128" t="s">
        <v>17009</v>
      </c>
      <c r="C5786" s="129" t="s">
        <v>17010</v>
      </c>
      <c r="D5786" s="130">
        <f>E5786/1.2</f>
        <v>1479.325</v>
      </c>
      <c r="E5786" s="131">
        <v>1775.19</v>
      </c>
      <c r="F5786" s="130">
        <f>G5786/1.2</f>
        <v>1465.2416666666668</v>
      </c>
      <c r="G5786" s="131">
        <v>1758.29</v>
      </c>
      <c r="H5786" s="132">
        <f>ROUNDUP(G5786/$A$1,0)</f>
        <v>488</v>
      </c>
      <c r="I5786" s="133" t="s">
        <v>388</v>
      </c>
      <c r="J5786" s="159">
        <v>36</v>
      </c>
      <c r="K5786" s="6"/>
    </row>
    <row r="5787" spans="1:11" ht="12.75" customHeight="1" outlineLevel="1" x14ac:dyDescent="0.2">
      <c r="A5787" s="127" t="s">
        <v>17247</v>
      </c>
      <c r="B5787" s="128" t="s">
        <v>17248</v>
      </c>
      <c r="C5787" s="129" t="s">
        <v>17249</v>
      </c>
      <c r="D5787" s="130">
        <f>E5787/1.2</f>
        <v>1699.5250000000001</v>
      </c>
      <c r="E5787" s="131">
        <v>2039.43</v>
      </c>
      <c r="F5787" s="130">
        <f>G5787/1.2</f>
        <v>1683.3333333333335</v>
      </c>
      <c r="G5787" s="131">
        <v>2020</v>
      </c>
      <c r="H5787" s="132">
        <f>ROUNDUP(G5787/$A$1,0)</f>
        <v>560</v>
      </c>
      <c r="I5787" s="133" t="s">
        <v>388</v>
      </c>
      <c r="J5787" s="159">
        <v>12</v>
      </c>
      <c r="K5787" s="6"/>
    </row>
    <row r="5788" spans="1:11" ht="12.75" customHeight="1" outlineLevel="1" x14ac:dyDescent="0.2">
      <c r="A5788" s="139"/>
      <c r="B5788" s="140" t="s">
        <v>15239</v>
      </c>
      <c r="C5788" s="140"/>
      <c r="D5788" s="141"/>
      <c r="E5788" s="142"/>
      <c r="F5788" s="141"/>
      <c r="G5788" s="142"/>
      <c r="H5788" s="143"/>
      <c r="I5788" s="144"/>
      <c r="J5788" s="161"/>
      <c r="K5788" s="6"/>
    </row>
    <row r="5789" spans="1:11" ht="12.75" customHeight="1" outlineLevel="1" x14ac:dyDescent="0.2">
      <c r="A5789" s="127" t="s">
        <v>17993</v>
      </c>
      <c r="B5789" s="128" t="s">
        <v>17994</v>
      </c>
      <c r="C5789" s="129" t="s">
        <v>17995</v>
      </c>
      <c r="D5789" s="130">
        <f>E5789/1.2</f>
        <v>188.75</v>
      </c>
      <c r="E5789" s="131">
        <v>226.5</v>
      </c>
      <c r="F5789" s="130">
        <f>G5789/1.2</f>
        <v>166.1</v>
      </c>
      <c r="G5789" s="131">
        <v>199.32</v>
      </c>
      <c r="H5789" s="132">
        <f>ROUNDUP(G5789/$A$1,0)</f>
        <v>56</v>
      </c>
      <c r="I5789" s="133" t="s">
        <v>388</v>
      </c>
      <c r="J5789" s="159">
        <v>24</v>
      </c>
      <c r="K5789" s="6"/>
    </row>
    <row r="5790" spans="1:11" ht="12.75" customHeight="1" outlineLevel="1" x14ac:dyDescent="0.2">
      <c r="A5790" s="127" t="s">
        <v>17987</v>
      </c>
      <c r="B5790" s="128" t="s">
        <v>17988</v>
      </c>
      <c r="C5790" s="129" t="s">
        <v>17989</v>
      </c>
      <c r="D5790" s="130">
        <f>E5790/1.2</f>
        <v>212.27500000000001</v>
      </c>
      <c r="E5790" s="131">
        <v>254.73</v>
      </c>
      <c r="F5790" s="130">
        <f>G5790/1.2</f>
        <v>176.61666666666667</v>
      </c>
      <c r="G5790" s="131">
        <v>211.94</v>
      </c>
      <c r="H5790" s="132">
        <f>ROUNDUP(G5790/$A$1,0)</f>
        <v>59</v>
      </c>
      <c r="I5790" s="133" t="s">
        <v>388</v>
      </c>
      <c r="J5790" s="159">
        <v>24</v>
      </c>
      <c r="K5790" s="6"/>
    </row>
    <row r="5791" spans="1:11" ht="12.75" customHeight="1" outlineLevel="1" x14ac:dyDescent="0.2">
      <c r="A5791" s="127" t="s">
        <v>18023</v>
      </c>
      <c r="B5791" s="128" t="s">
        <v>18024</v>
      </c>
      <c r="C5791" s="129" t="s">
        <v>18025</v>
      </c>
      <c r="D5791" s="130">
        <f>E5791/1.2</f>
        <v>213.18333333333334</v>
      </c>
      <c r="E5791" s="131">
        <v>255.82</v>
      </c>
      <c r="F5791" s="130">
        <f>G5791/1.2</f>
        <v>177.375</v>
      </c>
      <c r="G5791" s="131">
        <v>212.85</v>
      </c>
      <c r="H5791" s="132">
        <f>ROUNDUP(G5791/$A$1,0)</f>
        <v>59</v>
      </c>
      <c r="I5791" s="133" t="s">
        <v>388</v>
      </c>
      <c r="J5791" s="159">
        <v>24</v>
      </c>
      <c r="K5791" s="6"/>
    </row>
    <row r="5792" spans="1:11" ht="12.75" customHeight="1" outlineLevel="1" x14ac:dyDescent="0.2">
      <c r="A5792" s="127" t="s">
        <v>17999</v>
      </c>
      <c r="B5792" s="128" t="s">
        <v>18000</v>
      </c>
      <c r="C5792" s="129" t="s">
        <v>18001</v>
      </c>
      <c r="D5792" s="130">
        <f>E5792/1.2</f>
        <v>204.03333333333333</v>
      </c>
      <c r="E5792" s="131">
        <v>244.84</v>
      </c>
      <c r="F5792" s="130">
        <f>G5792/1.2</f>
        <v>179.55</v>
      </c>
      <c r="G5792" s="131">
        <v>215.46</v>
      </c>
      <c r="H5792" s="132">
        <f>ROUNDUP(G5792/$A$1,0)</f>
        <v>60</v>
      </c>
      <c r="I5792" s="133" t="s">
        <v>388</v>
      </c>
      <c r="J5792" s="159">
        <v>12</v>
      </c>
      <c r="K5792" s="6"/>
    </row>
    <row r="5793" spans="1:11" ht="12.75" customHeight="1" outlineLevel="1" x14ac:dyDescent="0.2">
      <c r="A5793" s="127" t="s">
        <v>18017</v>
      </c>
      <c r="B5793" s="128" t="s">
        <v>18018</v>
      </c>
      <c r="C5793" s="129" t="s">
        <v>18019</v>
      </c>
      <c r="D5793" s="130">
        <f>E5793/1.2</f>
        <v>206.50000000000003</v>
      </c>
      <c r="E5793" s="131">
        <v>247.8</v>
      </c>
      <c r="F5793" s="130">
        <f>G5793/1.2</f>
        <v>181.71666666666667</v>
      </c>
      <c r="G5793" s="131">
        <v>218.06</v>
      </c>
      <c r="H5793" s="132">
        <f>ROUNDUP(G5793/$A$1,0)</f>
        <v>61</v>
      </c>
      <c r="I5793" s="133" t="s">
        <v>388</v>
      </c>
      <c r="J5793" s="159">
        <v>24</v>
      </c>
      <c r="K5793" s="6"/>
    </row>
    <row r="5794" spans="1:11" ht="12.75" customHeight="1" outlineLevel="1" x14ac:dyDescent="0.2">
      <c r="A5794" s="127" t="s">
        <v>18008</v>
      </c>
      <c r="B5794" s="128" t="s">
        <v>18009</v>
      </c>
      <c r="C5794" s="129" t="s">
        <v>18010</v>
      </c>
      <c r="D5794" s="130">
        <f>E5794/1.2</f>
        <v>221.47499999999999</v>
      </c>
      <c r="E5794" s="131">
        <v>265.77</v>
      </c>
      <c r="F5794" s="130">
        <f>G5794/1.2</f>
        <v>184.26666666666668</v>
      </c>
      <c r="G5794" s="131">
        <v>221.12</v>
      </c>
      <c r="H5794" s="132">
        <f>ROUNDUP(G5794/$A$1,0)</f>
        <v>62</v>
      </c>
      <c r="I5794" s="133" t="s">
        <v>388</v>
      </c>
      <c r="J5794" s="159">
        <v>24</v>
      </c>
      <c r="K5794" s="6"/>
    </row>
    <row r="5795" spans="1:11" ht="12.75" customHeight="1" outlineLevel="1" x14ac:dyDescent="0.2">
      <c r="A5795" s="127" t="s">
        <v>17990</v>
      </c>
      <c r="B5795" s="128" t="s">
        <v>17991</v>
      </c>
      <c r="C5795" s="129" t="s">
        <v>17992</v>
      </c>
      <c r="D5795" s="130">
        <f>E5795/1.2</f>
        <v>206.78333333333333</v>
      </c>
      <c r="E5795" s="131">
        <v>248.14</v>
      </c>
      <c r="F5795" s="130">
        <f>G5795/1.2</f>
        <v>205.20000000000002</v>
      </c>
      <c r="G5795" s="131">
        <v>246.24</v>
      </c>
      <c r="H5795" s="132">
        <f>ROUNDUP(G5795/$A$1,0)</f>
        <v>69</v>
      </c>
      <c r="I5795" s="133" t="s">
        <v>388</v>
      </c>
      <c r="J5795" s="159">
        <v>24</v>
      </c>
      <c r="K5795" s="6"/>
    </row>
    <row r="5796" spans="1:11" ht="12.75" customHeight="1" outlineLevel="1" x14ac:dyDescent="0.2">
      <c r="A5796" s="127" t="s">
        <v>18014</v>
      </c>
      <c r="B5796" s="128" t="s">
        <v>18015</v>
      </c>
      <c r="C5796" s="129" t="s">
        <v>18016</v>
      </c>
      <c r="D5796" s="130">
        <f>E5796/1.2</f>
        <v>208.65833333333333</v>
      </c>
      <c r="E5796" s="131">
        <v>250.39</v>
      </c>
      <c r="F5796" s="130">
        <f>G5796/1.2</f>
        <v>207.06666666666666</v>
      </c>
      <c r="G5796" s="131">
        <v>248.48</v>
      </c>
      <c r="H5796" s="132">
        <f>ROUNDUP(G5796/$A$1,0)</f>
        <v>69</v>
      </c>
      <c r="I5796" s="133" t="s">
        <v>388</v>
      </c>
      <c r="J5796" s="159">
        <v>24</v>
      </c>
      <c r="K5796" s="6"/>
    </row>
    <row r="5797" spans="1:11" ht="12.75" customHeight="1" outlineLevel="1" x14ac:dyDescent="0.2">
      <c r="A5797" s="127" t="s">
        <v>18020</v>
      </c>
      <c r="B5797" s="128" t="s">
        <v>18021</v>
      </c>
      <c r="C5797" s="129" t="s">
        <v>18022</v>
      </c>
      <c r="D5797" s="130">
        <f>E5797/1.2</f>
        <v>211.01666666666668</v>
      </c>
      <c r="E5797" s="131">
        <v>253.22</v>
      </c>
      <c r="F5797" s="130">
        <f>G5797/1.2</f>
        <v>209.4</v>
      </c>
      <c r="G5797" s="131">
        <v>251.28</v>
      </c>
      <c r="H5797" s="132">
        <f>ROUNDUP(G5797/$A$1,0)</f>
        <v>70</v>
      </c>
      <c r="I5797" s="133" t="s">
        <v>388</v>
      </c>
      <c r="J5797" s="159">
        <v>36</v>
      </c>
      <c r="K5797" s="6"/>
    </row>
    <row r="5798" spans="1:11" ht="12.75" customHeight="1" outlineLevel="1" x14ac:dyDescent="0.2">
      <c r="A5798" s="127" t="s">
        <v>18035</v>
      </c>
      <c r="B5798" s="128" t="s">
        <v>18036</v>
      </c>
      <c r="C5798" s="129" t="s">
        <v>18037</v>
      </c>
      <c r="D5798" s="130">
        <f>E5798/1.2</f>
        <v>214.15000000000003</v>
      </c>
      <c r="E5798" s="131">
        <v>256.98</v>
      </c>
      <c r="F5798" s="130">
        <f>G5798/1.2</f>
        <v>212.51666666666668</v>
      </c>
      <c r="G5798" s="131">
        <v>255.02</v>
      </c>
      <c r="H5798" s="132">
        <f>ROUNDUP(G5798/$A$1,0)</f>
        <v>71</v>
      </c>
      <c r="I5798" s="133" t="s">
        <v>388</v>
      </c>
      <c r="J5798" s="159">
        <v>24</v>
      </c>
      <c r="K5798" s="6"/>
    </row>
    <row r="5799" spans="1:11" ht="12.75" customHeight="1" outlineLevel="1" x14ac:dyDescent="0.2">
      <c r="A5799" s="127" t="s">
        <v>18005</v>
      </c>
      <c r="B5799" s="128" t="s">
        <v>18006</v>
      </c>
      <c r="C5799" s="129" t="s">
        <v>18007</v>
      </c>
      <c r="D5799" s="130">
        <f>E5799/1.2</f>
        <v>221.16666666666666</v>
      </c>
      <c r="E5799" s="131">
        <v>265.39999999999998</v>
      </c>
      <c r="F5799" s="130">
        <f>G5799/1.2</f>
        <v>219.48333333333335</v>
      </c>
      <c r="G5799" s="131">
        <v>263.38</v>
      </c>
      <c r="H5799" s="132">
        <f>ROUNDUP(G5799/$A$1,0)</f>
        <v>73</v>
      </c>
      <c r="I5799" s="133" t="s">
        <v>388</v>
      </c>
      <c r="J5799" s="159">
        <v>24</v>
      </c>
      <c r="K5799" s="6"/>
    </row>
    <row r="5800" spans="1:11" ht="12.75" customHeight="1" outlineLevel="1" x14ac:dyDescent="0.2">
      <c r="A5800" s="127" t="s">
        <v>18026</v>
      </c>
      <c r="B5800" s="128" t="s">
        <v>18027</v>
      </c>
      <c r="C5800" s="129" t="s">
        <v>18028</v>
      </c>
      <c r="D5800" s="130">
        <f>E5800/1.2</f>
        <v>224.65833333333333</v>
      </c>
      <c r="E5800" s="131">
        <v>269.58999999999997</v>
      </c>
      <c r="F5800" s="130">
        <f>G5800/1.2</f>
        <v>222.94166666666666</v>
      </c>
      <c r="G5800" s="131">
        <v>267.52999999999997</v>
      </c>
      <c r="H5800" s="132">
        <f>ROUNDUP(G5800/$A$1,0)</f>
        <v>75</v>
      </c>
      <c r="I5800" s="133" t="s">
        <v>388</v>
      </c>
      <c r="J5800" s="159">
        <v>36</v>
      </c>
      <c r="K5800" s="6"/>
    </row>
    <row r="5801" spans="1:11" ht="12.75" customHeight="1" outlineLevel="1" x14ac:dyDescent="0.2">
      <c r="A5801" s="127" t="s">
        <v>18011</v>
      </c>
      <c r="B5801" s="128" t="s">
        <v>18012</v>
      </c>
      <c r="C5801" s="129" t="s">
        <v>18013</v>
      </c>
      <c r="D5801" s="130">
        <f>E5801/1.2</f>
        <v>229.22499999999999</v>
      </c>
      <c r="E5801" s="131">
        <v>275.07</v>
      </c>
      <c r="F5801" s="130">
        <f>G5801/1.2</f>
        <v>227.04166666666666</v>
      </c>
      <c r="G5801" s="131">
        <v>272.45</v>
      </c>
      <c r="H5801" s="132">
        <f>ROUNDUP(G5801/$A$1,0)</f>
        <v>76</v>
      </c>
      <c r="I5801" s="133" t="s">
        <v>388</v>
      </c>
      <c r="J5801" s="159">
        <v>12</v>
      </c>
      <c r="K5801" s="6"/>
    </row>
    <row r="5802" spans="1:11" ht="12.75" customHeight="1" outlineLevel="1" x14ac:dyDescent="0.2">
      <c r="A5802" s="127" t="s">
        <v>18029</v>
      </c>
      <c r="B5802" s="128" t="s">
        <v>18030</v>
      </c>
      <c r="C5802" s="129" t="s">
        <v>18031</v>
      </c>
      <c r="D5802" s="130">
        <f>E5802/1.2</f>
        <v>262.32500000000005</v>
      </c>
      <c r="E5802" s="131">
        <v>314.79000000000002</v>
      </c>
      <c r="F5802" s="130">
        <f>G5802/1.2</f>
        <v>260.24166666666667</v>
      </c>
      <c r="G5802" s="131">
        <v>312.29000000000002</v>
      </c>
      <c r="H5802" s="132">
        <f>ROUNDUP(G5802/$A$1,0)</f>
        <v>87</v>
      </c>
      <c r="I5802" s="133" t="s">
        <v>388</v>
      </c>
      <c r="J5802" s="159">
        <v>12</v>
      </c>
      <c r="K5802" s="6"/>
    </row>
    <row r="5803" spans="1:11" ht="12.75" customHeight="1" outlineLevel="1" x14ac:dyDescent="0.2">
      <c r="A5803" s="127" t="s">
        <v>17996</v>
      </c>
      <c r="B5803" s="128" t="s">
        <v>17997</v>
      </c>
      <c r="C5803" s="129" t="s">
        <v>17998</v>
      </c>
      <c r="D5803" s="130">
        <f>E5803/1.2</f>
        <v>277.26666666666671</v>
      </c>
      <c r="E5803" s="131">
        <v>332.72</v>
      </c>
      <c r="F5803" s="130">
        <f>G5803/1.2</f>
        <v>275.15000000000003</v>
      </c>
      <c r="G5803" s="131">
        <v>330.18</v>
      </c>
      <c r="H5803" s="132">
        <f>ROUNDUP(G5803/$A$1,0)</f>
        <v>92</v>
      </c>
      <c r="I5803" s="133" t="s">
        <v>388</v>
      </c>
      <c r="J5803" s="159">
        <v>24</v>
      </c>
      <c r="K5803" s="6"/>
    </row>
    <row r="5804" spans="1:11" ht="12.75" customHeight="1" outlineLevel="1" x14ac:dyDescent="0.2">
      <c r="A5804" s="127" t="s">
        <v>18032</v>
      </c>
      <c r="B5804" s="128" t="s">
        <v>18033</v>
      </c>
      <c r="C5804" s="129" t="s">
        <v>18034</v>
      </c>
      <c r="D5804" s="130">
        <f>E5804/1.2</f>
        <v>346.25833333333333</v>
      </c>
      <c r="E5804" s="131">
        <v>415.51</v>
      </c>
      <c r="F5804" s="130">
        <f>G5804/1.2</f>
        <v>343.61666666666667</v>
      </c>
      <c r="G5804" s="131">
        <v>412.34</v>
      </c>
      <c r="H5804" s="132">
        <f>ROUNDUP(G5804/$A$1,0)</f>
        <v>115</v>
      </c>
      <c r="I5804" s="133" t="s">
        <v>388</v>
      </c>
      <c r="J5804" s="159">
        <v>24</v>
      </c>
      <c r="K5804" s="6"/>
    </row>
    <row r="5805" spans="1:11" ht="12.75" customHeight="1" outlineLevel="1" x14ac:dyDescent="0.2">
      <c r="A5805" s="127" t="s">
        <v>18002</v>
      </c>
      <c r="B5805" s="128" t="s">
        <v>18003</v>
      </c>
      <c r="C5805" s="129" t="s">
        <v>18004</v>
      </c>
      <c r="D5805" s="130">
        <f>E5805/1.2</f>
        <v>515.14166666666665</v>
      </c>
      <c r="E5805" s="131">
        <v>618.16999999999996</v>
      </c>
      <c r="F5805" s="130">
        <f>G5805/1.2</f>
        <v>511.20833333333337</v>
      </c>
      <c r="G5805" s="131">
        <v>613.45000000000005</v>
      </c>
      <c r="H5805" s="132">
        <f>ROUNDUP(G5805/$A$1,0)</f>
        <v>170</v>
      </c>
      <c r="I5805" s="133" t="s">
        <v>388</v>
      </c>
      <c r="J5805" s="159">
        <v>36</v>
      </c>
      <c r="K5805" s="6"/>
    </row>
    <row r="5806" spans="1:11" ht="12.75" customHeight="1" outlineLevel="1" x14ac:dyDescent="0.2">
      <c r="A5806" s="139"/>
      <c r="B5806" s="140" t="s">
        <v>949</v>
      </c>
      <c r="C5806" s="140"/>
      <c r="D5806" s="141"/>
      <c r="E5806" s="142"/>
      <c r="F5806" s="141"/>
      <c r="G5806" s="142"/>
      <c r="H5806" s="143"/>
      <c r="I5806" s="144"/>
      <c r="J5806" s="161"/>
      <c r="K5806" s="6"/>
    </row>
    <row r="5807" spans="1:11" ht="12.75" customHeight="1" outlineLevel="1" x14ac:dyDescent="0.2">
      <c r="A5807" s="127" t="s">
        <v>17697</v>
      </c>
      <c r="B5807" s="128" t="s">
        <v>17698</v>
      </c>
      <c r="C5807" s="129" t="s">
        <v>17699</v>
      </c>
      <c r="D5807" s="130">
        <f>E5807/1.2</f>
        <v>213.74166666666667</v>
      </c>
      <c r="E5807" s="131">
        <v>256.49</v>
      </c>
      <c r="F5807" s="130">
        <f>G5807/1.2</f>
        <v>177.83333333333334</v>
      </c>
      <c r="G5807" s="131">
        <v>213.4</v>
      </c>
      <c r="H5807" s="132">
        <f>ROUNDUP(G5807/$A$1,0)</f>
        <v>60</v>
      </c>
      <c r="I5807" s="133" t="s">
        <v>388</v>
      </c>
      <c r="J5807" s="159">
        <v>24</v>
      </c>
      <c r="K5807" s="6"/>
    </row>
    <row r="5808" spans="1:11" ht="12.75" customHeight="1" outlineLevel="1" x14ac:dyDescent="0.2">
      <c r="A5808" s="127" t="s">
        <v>17649</v>
      </c>
      <c r="B5808" s="128" t="s">
        <v>17650</v>
      </c>
      <c r="C5808" s="129" t="s">
        <v>17651</v>
      </c>
      <c r="D5808" s="130">
        <f>E5808/1.2</f>
        <v>192.85833333333335</v>
      </c>
      <c r="E5808" s="131">
        <v>231.43</v>
      </c>
      <c r="F5808" s="130">
        <f>G5808/1.2</f>
        <v>179.16666666666669</v>
      </c>
      <c r="G5808" s="131">
        <v>215</v>
      </c>
      <c r="H5808" s="132">
        <f>ROUNDUP(G5808/$A$1,0)</f>
        <v>60</v>
      </c>
      <c r="I5808" s="133" t="s">
        <v>388</v>
      </c>
      <c r="J5808" s="159">
        <v>12</v>
      </c>
      <c r="K5808" s="6"/>
    </row>
    <row r="5809" spans="1:11" ht="12.75" customHeight="1" outlineLevel="1" x14ac:dyDescent="0.2">
      <c r="A5809" s="127" t="s">
        <v>17700</v>
      </c>
      <c r="B5809" s="128" t="s">
        <v>17701</v>
      </c>
      <c r="C5809" s="129" t="s">
        <v>17702</v>
      </c>
      <c r="D5809" s="130">
        <f>E5809/1.2</f>
        <v>219.82500000000002</v>
      </c>
      <c r="E5809" s="131">
        <v>263.79000000000002</v>
      </c>
      <c r="F5809" s="130">
        <f>G5809/1.2</f>
        <v>182.89166666666668</v>
      </c>
      <c r="G5809" s="131">
        <v>219.47</v>
      </c>
      <c r="H5809" s="132">
        <f>ROUNDUP(G5809/$A$1,0)</f>
        <v>61</v>
      </c>
      <c r="I5809" s="133" t="s">
        <v>388</v>
      </c>
      <c r="J5809" s="159">
        <v>36</v>
      </c>
      <c r="K5809" s="6"/>
    </row>
    <row r="5810" spans="1:11" ht="12.75" customHeight="1" outlineLevel="1" x14ac:dyDescent="0.2">
      <c r="A5810" s="127" t="s">
        <v>17670</v>
      </c>
      <c r="B5810" s="128" t="s">
        <v>17671</v>
      </c>
      <c r="C5810" s="129" t="s">
        <v>17672</v>
      </c>
      <c r="D5810" s="130">
        <f>E5810/1.2</f>
        <v>220.05</v>
      </c>
      <c r="E5810" s="131">
        <v>264.06</v>
      </c>
      <c r="F5810" s="130">
        <f>G5810/1.2</f>
        <v>183.08333333333334</v>
      </c>
      <c r="G5810" s="131">
        <v>219.7</v>
      </c>
      <c r="H5810" s="132">
        <f>ROUNDUP(G5810/$A$1,0)</f>
        <v>61</v>
      </c>
      <c r="I5810" s="133" t="s">
        <v>388</v>
      </c>
      <c r="J5810" s="159">
        <v>24</v>
      </c>
      <c r="K5810" s="6"/>
    </row>
    <row r="5811" spans="1:11" ht="12.75" customHeight="1" outlineLevel="1" x14ac:dyDescent="0.2">
      <c r="A5811" s="127" t="s">
        <v>17772</v>
      </c>
      <c r="B5811" s="128" t="s">
        <v>17773</v>
      </c>
      <c r="C5811" s="129" t="s">
        <v>17774</v>
      </c>
      <c r="D5811" s="130">
        <f>E5811/1.2</f>
        <v>220.05</v>
      </c>
      <c r="E5811" s="131">
        <v>264.06</v>
      </c>
      <c r="F5811" s="130">
        <f>G5811/1.2</f>
        <v>183.08333333333334</v>
      </c>
      <c r="G5811" s="131">
        <v>219.7</v>
      </c>
      <c r="H5811" s="132">
        <f>ROUNDUP(G5811/$A$1,0)</f>
        <v>61</v>
      </c>
      <c r="I5811" s="133" t="s">
        <v>388</v>
      </c>
      <c r="J5811" s="159">
        <v>24</v>
      </c>
      <c r="K5811" s="6"/>
    </row>
    <row r="5812" spans="1:11" ht="12.75" customHeight="1" outlineLevel="1" x14ac:dyDescent="0.2">
      <c r="A5812" s="127" t="s">
        <v>17550</v>
      </c>
      <c r="B5812" s="128" t="s">
        <v>17551</v>
      </c>
      <c r="C5812" s="129" t="s">
        <v>17552</v>
      </c>
      <c r="D5812" s="130">
        <f>E5812/1.2</f>
        <v>220.8666666666667</v>
      </c>
      <c r="E5812" s="131">
        <v>265.04000000000002</v>
      </c>
      <c r="F5812" s="130">
        <f>G5812/1.2</f>
        <v>183.75833333333333</v>
      </c>
      <c r="G5812" s="131">
        <v>220.51</v>
      </c>
      <c r="H5812" s="132">
        <f>ROUNDUP(G5812/$A$1,0)</f>
        <v>62</v>
      </c>
      <c r="I5812" s="133" t="s">
        <v>388</v>
      </c>
      <c r="J5812" s="159">
        <v>24</v>
      </c>
      <c r="K5812" s="6"/>
    </row>
    <row r="5813" spans="1:11" ht="12.75" customHeight="1" outlineLevel="1" x14ac:dyDescent="0.2">
      <c r="A5813" s="127" t="s">
        <v>17703</v>
      </c>
      <c r="B5813" s="128" t="s">
        <v>17704</v>
      </c>
      <c r="C5813" s="129" t="s">
        <v>17705</v>
      </c>
      <c r="D5813" s="130">
        <f>E5813/1.2</f>
        <v>193.08333333333334</v>
      </c>
      <c r="E5813" s="131">
        <v>231.7</v>
      </c>
      <c r="F5813" s="130">
        <f>G5813/1.2</f>
        <v>191.60833333333335</v>
      </c>
      <c r="G5813" s="131">
        <v>229.93</v>
      </c>
      <c r="H5813" s="132">
        <f>ROUNDUP(G5813/$A$1,0)</f>
        <v>64</v>
      </c>
      <c r="I5813" s="133" t="s">
        <v>388</v>
      </c>
      <c r="J5813" s="159">
        <v>36</v>
      </c>
      <c r="K5813" s="6"/>
    </row>
    <row r="5814" spans="1:11" ht="12.75" customHeight="1" outlineLevel="1" x14ac:dyDescent="0.2">
      <c r="A5814" s="127" t="s">
        <v>17541</v>
      </c>
      <c r="B5814" s="128" t="s">
        <v>17542</v>
      </c>
      <c r="C5814" s="129" t="s">
        <v>17543</v>
      </c>
      <c r="D5814" s="130">
        <f>E5814/1.2</f>
        <v>193.25</v>
      </c>
      <c r="E5814" s="131">
        <v>231.9</v>
      </c>
      <c r="F5814" s="130">
        <f>G5814/1.2</f>
        <v>191.77500000000001</v>
      </c>
      <c r="G5814" s="131">
        <v>230.13</v>
      </c>
      <c r="H5814" s="132">
        <f>ROUNDUP(G5814/$A$1,0)</f>
        <v>64</v>
      </c>
      <c r="I5814" s="133" t="s">
        <v>388</v>
      </c>
      <c r="J5814" s="159">
        <v>24</v>
      </c>
      <c r="K5814" s="6"/>
    </row>
    <row r="5815" spans="1:11" ht="12.75" customHeight="1" outlineLevel="1" x14ac:dyDescent="0.2">
      <c r="A5815" s="127" t="s">
        <v>17658</v>
      </c>
      <c r="B5815" s="128" t="s">
        <v>17659</v>
      </c>
      <c r="C5815" s="129" t="s">
        <v>17660</v>
      </c>
      <c r="D5815" s="130">
        <f>E5815/1.2</f>
        <v>197.23333333333335</v>
      </c>
      <c r="E5815" s="131">
        <v>236.68</v>
      </c>
      <c r="F5815" s="130">
        <f>G5815/1.2</f>
        <v>195.72500000000002</v>
      </c>
      <c r="G5815" s="131">
        <v>234.87</v>
      </c>
      <c r="H5815" s="132">
        <f>ROUNDUP(G5815/$A$1,0)</f>
        <v>66</v>
      </c>
      <c r="I5815" s="133" t="s">
        <v>388</v>
      </c>
      <c r="J5815" s="159">
        <v>24</v>
      </c>
      <c r="K5815" s="6"/>
    </row>
    <row r="5816" spans="1:11" ht="12.75" customHeight="1" outlineLevel="1" x14ac:dyDescent="0.2">
      <c r="A5816" s="127" t="s">
        <v>17784</v>
      </c>
      <c r="B5816" s="128" t="s">
        <v>17785</v>
      </c>
      <c r="C5816" s="129" t="s">
        <v>17786</v>
      </c>
      <c r="D5816" s="130">
        <f>E5816/1.2</f>
        <v>200.125</v>
      </c>
      <c r="E5816" s="131">
        <v>240.15</v>
      </c>
      <c r="F5816" s="130">
        <f>G5816/1.2</f>
        <v>198.2166666666667</v>
      </c>
      <c r="G5816" s="131">
        <v>237.86</v>
      </c>
      <c r="H5816" s="132">
        <f>ROUNDUP(G5816/$A$1,0)</f>
        <v>66</v>
      </c>
      <c r="I5816" s="133" t="s">
        <v>388</v>
      </c>
      <c r="J5816" s="159">
        <v>24</v>
      </c>
      <c r="K5816" s="6"/>
    </row>
    <row r="5817" spans="1:11" ht="12.75" customHeight="1" outlineLevel="1" x14ac:dyDescent="0.2">
      <c r="A5817" s="127" t="s">
        <v>17556</v>
      </c>
      <c r="B5817" s="128" t="s">
        <v>17557</v>
      </c>
      <c r="C5817" s="129" t="s">
        <v>17558</v>
      </c>
      <c r="D5817" s="130">
        <f>E5817/1.2</f>
        <v>229.47500000000002</v>
      </c>
      <c r="E5817" s="131">
        <v>275.37</v>
      </c>
      <c r="F5817" s="130">
        <f>G5817/1.2</f>
        <v>200</v>
      </c>
      <c r="G5817" s="131">
        <v>240</v>
      </c>
      <c r="H5817" s="132">
        <f>ROUNDUP(G5817/$A$1,0)</f>
        <v>67</v>
      </c>
      <c r="I5817" s="133" t="s">
        <v>388</v>
      </c>
      <c r="J5817" s="159">
        <v>12</v>
      </c>
      <c r="K5817" s="6"/>
    </row>
    <row r="5818" spans="1:11" ht="12.75" customHeight="1" outlineLevel="1" x14ac:dyDescent="0.2">
      <c r="A5818" s="127" t="s">
        <v>17736</v>
      </c>
      <c r="B5818" s="128" t="s">
        <v>17737</v>
      </c>
      <c r="C5818" s="129" t="s">
        <v>17738</v>
      </c>
      <c r="D5818" s="130">
        <f>E5818/1.2</f>
        <v>204.99166666666667</v>
      </c>
      <c r="E5818" s="131">
        <v>245.99</v>
      </c>
      <c r="F5818" s="130">
        <f>G5818/1.2</f>
        <v>203.42500000000001</v>
      </c>
      <c r="G5818" s="131">
        <v>244.11</v>
      </c>
      <c r="H5818" s="132">
        <f>ROUNDUP(G5818/$A$1,0)</f>
        <v>68</v>
      </c>
      <c r="I5818" s="133" t="s">
        <v>388</v>
      </c>
      <c r="J5818" s="159">
        <v>24</v>
      </c>
      <c r="K5818" s="6"/>
    </row>
    <row r="5819" spans="1:11" ht="12.75" customHeight="1" outlineLevel="1" x14ac:dyDescent="0.2">
      <c r="A5819" s="127" t="s">
        <v>17751</v>
      </c>
      <c r="B5819" s="128" t="s">
        <v>17752</v>
      </c>
      <c r="C5819" s="129" t="s">
        <v>17753</v>
      </c>
      <c r="D5819" s="130">
        <f>E5819/1.2</f>
        <v>206.57499999999999</v>
      </c>
      <c r="E5819" s="131">
        <v>247.89</v>
      </c>
      <c r="F5819" s="130">
        <f>G5819/1.2</f>
        <v>204.60833333333335</v>
      </c>
      <c r="G5819" s="131">
        <v>245.53</v>
      </c>
      <c r="H5819" s="132">
        <f>ROUNDUP(G5819/$A$1,0)</f>
        <v>69</v>
      </c>
      <c r="I5819" s="133" t="s">
        <v>388</v>
      </c>
      <c r="J5819" s="159">
        <v>24</v>
      </c>
      <c r="K5819" s="6"/>
    </row>
    <row r="5820" spans="1:11" ht="12.75" customHeight="1" outlineLevel="1" x14ac:dyDescent="0.2">
      <c r="A5820" s="127" t="s">
        <v>17598</v>
      </c>
      <c r="B5820" s="128" t="s">
        <v>17599</v>
      </c>
      <c r="C5820" s="129" t="s">
        <v>17600</v>
      </c>
      <c r="D5820" s="130">
        <f>E5820/1.2</f>
        <v>217.77500000000001</v>
      </c>
      <c r="E5820" s="131">
        <v>261.33</v>
      </c>
      <c r="F5820" s="130">
        <f>G5820/1.2</f>
        <v>216.10833333333332</v>
      </c>
      <c r="G5820" s="131">
        <v>259.33</v>
      </c>
      <c r="H5820" s="132">
        <f>ROUNDUP(G5820/$A$1,0)</f>
        <v>72</v>
      </c>
      <c r="I5820" s="133" t="s">
        <v>388</v>
      </c>
      <c r="J5820" s="159">
        <v>36</v>
      </c>
      <c r="K5820" s="6"/>
    </row>
    <row r="5821" spans="1:11" ht="12.75" customHeight="1" outlineLevel="1" x14ac:dyDescent="0.2">
      <c r="A5821" s="127" t="s">
        <v>17613</v>
      </c>
      <c r="B5821" s="128" t="s">
        <v>17614</v>
      </c>
      <c r="C5821" s="129" t="s">
        <v>17615</v>
      </c>
      <c r="D5821" s="130">
        <f>E5821/1.2</f>
        <v>229.04166666666669</v>
      </c>
      <c r="E5821" s="131">
        <v>274.85000000000002</v>
      </c>
      <c r="F5821" s="130">
        <f>G5821/1.2</f>
        <v>227.29166666666669</v>
      </c>
      <c r="G5821" s="131">
        <v>272.75</v>
      </c>
      <c r="H5821" s="132">
        <f>ROUNDUP(G5821/$A$1,0)</f>
        <v>76</v>
      </c>
      <c r="I5821" s="133" t="s">
        <v>388</v>
      </c>
      <c r="J5821" s="159">
        <v>24</v>
      </c>
      <c r="K5821" s="6"/>
    </row>
    <row r="5822" spans="1:11" ht="12.75" customHeight="1" outlineLevel="1" x14ac:dyDescent="0.2">
      <c r="A5822" s="127" t="s">
        <v>17709</v>
      </c>
      <c r="B5822" s="128" t="s">
        <v>17710</v>
      </c>
      <c r="C5822" s="129" t="s">
        <v>17711</v>
      </c>
      <c r="D5822" s="130">
        <f>E5822/1.2</f>
        <v>232.10833333333332</v>
      </c>
      <c r="E5822" s="131">
        <v>278.52999999999997</v>
      </c>
      <c r="F5822" s="130">
        <f>G5822/1.2</f>
        <v>230.26666666666668</v>
      </c>
      <c r="G5822" s="131">
        <v>276.32</v>
      </c>
      <c r="H5822" s="132">
        <f>ROUNDUP(G5822/$A$1,0)</f>
        <v>77</v>
      </c>
      <c r="I5822" s="133" t="s">
        <v>388</v>
      </c>
      <c r="J5822" s="159">
        <v>12</v>
      </c>
      <c r="K5822" s="6"/>
    </row>
    <row r="5823" spans="1:11" ht="12.75" customHeight="1" outlineLevel="1" x14ac:dyDescent="0.2">
      <c r="A5823" s="127" t="s">
        <v>17769</v>
      </c>
      <c r="B5823" s="128" t="s">
        <v>17770</v>
      </c>
      <c r="C5823" s="129" t="s">
        <v>17771</v>
      </c>
      <c r="D5823" s="130">
        <f>E5823/1.2</f>
        <v>233.33333333333334</v>
      </c>
      <c r="E5823" s="131">
        <v>280</v>
      </c>
      <c r="F5823" s="130">
        <f>G5823/1.2</f>
        <v>231.55833333333334</v>
      </c>
      <c r="G5823" s="131">
        <v>277.87</v>
      </c>
      <c r="H5823" s="132">
        <f>ROUNDUP(G5823/$A$1,0)</f>
        <v>77</v>
      </c>
      <c r="I5823" s="133" t="s">
        <v>388</v>
      </c>
      <c r="J5823" s="159">
        <v>24</v>
      </c>
      <c r="K5823" s="6"/>
    </row>
    <row r="5824" spans="1:11" ht="12.75" customHeight="1" outlineLevel="1" x14ac:dyDescent="0.2">
      <c r="A5824" s="127" t="s">
        <v>17733</v>
      </c>
      <c r="B5824" s="128" t="s">
        <v>17734</v>
      </c>
      <c r="C5824" s="129" t="s">
        <v>17735</v>
      </c>
      <c r="D5824" s="130">
        <f>E5824/1.2</f>
        <v>241.82500000000002</v>
      </c>
      <c r="E5824" s="131">
        <v>290.19</v>
      </c>
      <c r="F5824" s="130">
        <f>G5824/1.2</f>
        <v>239.98333333333335</v>
      </c>
      <c r="G5824" s="131">
        <v>287.98</v>
      </c>
      <c r="H5824" s="132">
        <f>ROUNDUP(G5824/$A$1,0)</f>
        <v>80</v>
      </c>
      <c r="I5824" s="133" t="s">
        <v>388</v>
      </c>
      <c r="J5824" s="159">
        <v>24</v>
      </c>
      <c r="K5824" s="6"/>
    </row>
    <row r="5825" spans="1:11" ht="12.75" customHeight="1" outlineLevel="1" x14ac:dyDescent="0.2">
      <c r="A5825" s="127" t="s">
        <v>17625</v>
      </c>
      <c r="B5825" s="128" t="s">
        <v>17626</v>
      </c>
      <c r="C5825" s="129" t="s">
        <v>17627</v>
      </c>
      <c r="D5825" s="130">
        <f>E5825/1.2</f>
        <v>245.60833333333335</v>
      </c>
      <c r="E5825" s="131">
        <v>294.73</v>
      </c>
      <c r="F5825" s="130">
        <f>G5825/1.2</f>
        <v>243.73333333333335</v>
      </c>
      <c r="G5825" s="131">
        <v>292.48</v>
      </c>
      <c r="H5825" s="132">
        <f>ROUNDUP(G5825/$A$1,0)</f>
        <v>82</v>
      </c>
      <c r="I5825" s="133" t="s">
        <v>388</v>
      </c>
      <c r="J5825" s="159">
        <v>24</v>
      </c>
      <c r="K5825" s="6"/>
    </row>
    <row r="5826" spans="1:11" ht="12.75" customHeight="1" outlineLevel="1" x14ac:dyDescent="0.2">
      <c r="A5826" s="127" t="s">
        <v>17628</v>
      </c>
      <c r="B5826" s="128" t="s">
        <v>17629</v>
      </c>
      <c r="C5826" s="129" t="s">
        <v>17630</v>
      </c>
      <c r="D5826" s="130">
        <f>E5826/1.2</f>
        <v>245.98333333333335</v>
      </c>
      <c r="E5826" s="131">
        <v>295.18</v>
      </c>
      <c r="F5826" s="130">
        <f>G5826/1.2</f>
        <v>244.10833333333335</v>
      </c>
      <c r="G5826" s="131">
        <v>292.93</v>
      </c>
      <c r="H5826" s="132">
        <f>ROUNDUP(G5826/$A$1,0)</f>
        <v>82</v>
      </c>
      <c r="I5826" s="133" t="s">
        <v>388</v>
      </c>
      <c r="J5826" s="159">
        <v>24</v>
      </c>
      <c r="K5826" s="6"/>
    </row>
    <row r="5827" spans="1:11" ht="12.75" customHeight="1" outlineLevel="1" x14ac:dyDescent="0.2">
      <c r="A5827" s="127" t="s">
        <v>17679</v>
      </c>
      <c r="B5827" s="128" t="s">
        <v>17680</v>
      </c>
      <c r="C5827" s="129" t="s">
        <v>17681</v>
      </c>
      <c r="D5827" s="130">
        <f>E5827/1.2</f>
        <v>250.42500000000001</v>
      </c>
      <c r="E5827" s="131">
        <v>300.51</v>
      </c>
      <c r="F5827" s="130">
        <f>G5827/1.2</f>
        <v>248.51666666666671</v>
      </c>
      <c r="G5827" s="131">
        <v>298.22000000000003</v>
      </c>
      <c r="H5827" s="132">
        <f>ROUNDUP(G5827/$A$1,0)</f>
        <v>83</v>
      </c>
      <c r="I5827" s="133" t="s">
        <v>388</v>
      </c>
      <c r="J5827" s="159">
        <v>24</v>
      </c>
      <c r="K5827" s="6"/>
    </row>
    <row r="5828" spans="1:11" ht="12.75" customHeight="1" outlineLevel="1" x14ac:dyDescent="0.2">
      <c r="A5828" s="127" t="s">
        <v>17586</v>
      </c>
      <c r="B5828" s="128" t="s">
        <v>17587</v>
      </c>
      <c r="C5828" s="129" t="s">
        <v>17588</v>
      </c>
      <c r="D5828" s="130">
        <f>E5828/1.2</f>
        <v>251.05833333333334</v>
      </c>
      <c r="E5828" s="131">
        <v>301.27</v>
      </c>
      <c r="F5828" s="130">
        <f>G5828/1.2</f>
        <v>249.06666666666666</v>
      </c>
      <c r="G5828" s="131">
        <v>298.88</v>
      </c>
      <c r="H5828" s="132">
        <f>ROUNDUP(G5828/$A$1,0)</f>
        <v>83</v>
      </c>
      <c r="I5828" s="133" t="s">
        <v>388</v>
      </c>
      <c r="J5828" s="159">
        <v>12</v>
      </c>
      <c r="K5828" s="6"/>
    </row>
    <row r="5829" spans="1:11" ht="12.75" customHeight="1" outlineLevel="1" x14ac:dyDescent="0.2">
      <c r="A5829" s="127" t="s">
        <v>17664</v>
      </c>
      <c r="B5829" s="128" t="s">
        <v>17665</v>
      </c>
      <c r="C5829" s="129" t="s">
        <v>17666</v>
      </c>
      <c r="D5829" s="130">
        <f>E5829/1.2</f>
        <v>261.31666666666666</v>
      </c>
      <c r="E5829" s="131">
        <v>313.58</v>
      </c>
      <c r="F5829" s="130">
        <f>G5829/1.2</f>
        <v>259.32499999999999</v>
      </c>
      <c r="G5829" s="131">
        <v>311.19</v>
      </c>
      <c r="H5829" s="132">
        <f>ROUNDUP(G5829/$A$1,0)</f>
        <v>87</v>
      </c>
      <c r="I5829" s="133" t="s">
        <v>388</v>
      </c>
      <c r="J5829" s="159">
        <v>24</v>
      </c>
      <c r="K5829" s="6"/>
    </row>
    <row r="5830" spans="1:11" ht="12.75" customHeight="1" outlineLevel="1" x14ac:dyDescent="0.2">
      <c r="A5830" s="127" t="s">
        <v>17595</v>
      </c>
      <c r="B5830" s="128" t="s">
        <v>17596</v>
      </c>
      <c r="C5830" s="129" t="s">
        <v>17597</v>
      </c>
      <c r="D5830" s="130">
        <f>E5830/1.2</f>
        <v>288.3</v>
      </c>
      <c r="E5830" s="131">
        <v>345.96</v>
      </c>
      <c r="F5830" s="130">
        <f>G5830/1.2</f>
        <v>285.55833333333334</v>
      </c>
      <c r="G5830" s="131">
        <v>342.67</v>
      </c>
      <c r="H5830" s="132">
        <f>ROUNDUP(G5830/$A$1,0)</f>
        <v>95</v>
      </c>
      <c r="I5830" s="133" t="s">
        <v>388</v>
      </c>
      <c r="J5830" s="159">
        <v>36</v>
      </c>
      <c r="K5830" s="6"/>
    </row>
    <row r="5831" spans="1:11" ht="12.75" customHeight="1" outlineLevel="1" x14ac:dyDescent="0.2">
      <c r="A5831" s="127" t="s">
        <v>17571</v>
      </c>
      <c r="B5831" s="128" t="s">
        <v>17572</v>
      </c>
      <c r="C5831" s="129" t="s">
        <v>17573</v>
      </c>
      <c r="D5831" s="130">
        <f>E5831/1.2</f>
        <v>290.40000000000003</v>
      </c>
      <c r="E5831" s="131">
        <v>348.48</v>
      </c>
      <c r="F5831" s="130">
        <f>G5831/1.2</f>
        <v>288.18333333333334</v>
      </c>
      <c r="G5831" s="131">
        <v>345.82</v>
      </c>
      <c r="H5831" s="132">
        <f>ROUNDUP(G5831/$A$1,0)</f>
        <v>96</v>
      </c>
      <c r="I5831" s="133" t="s">
        <v>388</v>
      </c>
      <c r="J5831" s="159">
        <v>24</v>
      </c>
      <c r="K5831" s="6"/>
    </row>
    <row r="5832" spans="1:11" ht="12.75" customHeight="1" outlineLevel="1" x14ac:dyDescent="0.2">
      <c r="A5832" s="127" t="s">
        <v>17691</v>
      </c>
      <c r="B5832" s="128" t="s">
        <v>17692</v>
      </c>
      <c r="C5832" s="129" t="s">
        <v>17693</v>
      </c>
      <c r="D5832" s="130">
        <f>E5832/1.2</f>
        <v>290.88333333333333</v>
      </c>
      <c r="E5832" s="131">
        <v>349.06</v>
      </c>
      <c r="F5832" s="130">
        <f>G5832/1.2</f>
        <v>288.57500000000005</v>
      </c>
      <c r="G5832" s="131">
        <v>346.29</v>
      </c>
      <c r="H5832" s="132">
        <f>ROUNDUP(G5832/$A$1,0)</f>
        <v>96</v>
      </c>
      <c r="I5832" s="133" t="s">
        <v>388</v>
      </c>
      <c r="J5832" s="159">
        <v>12</v>
      </c>
      <c r="K5832" s="6"/>
    </row>
    <row r="5833" spans="1:11" ht="12.75" customHeight="1" outlineLevel="1" x14ac:dyDescent="0.2">
      <c r="A5833" s="127" t="s">
        <v>17622</v>
      </c>
      <c r="B5833" s="128" t="s">
        <v>17623</v>
      </c>
      <c r="C5833" s="129" t="s">
        <v>17624</v>
      </c>
      <c r="D5833" s="130">
        <f>E5833/1.2</f>
        <v>300.64999999999998</v>
      </c>
      <c r="E5833" s="131">
        <v>360.78</v>
      </c>
      <c r="F5833" s="130">
        <f>G5833/1.2</f>
        <v>298.35833333333335</v>
      </c>
      <c r="G5833" s="131">
        <v>358.03</v>
      </c>
      <c r="H5833" s="132">
        <f>ROUNDUP(G5833/$A$1,0)</f>
        <v>100</v>
      </c>
      <c r="I5833" s="133" t="s">
        <v>388</v>
      </c>
      <c r="J5833" s="159">
        <v>24</v>
      </c>
      <c r="K5833" s="6"/>
    </row>
    <row r="5834" spans="1:11" ht="12.75" customHeight="1" outlineLevel="1" x14ac:dyDescent="0.2">
      <c r="A5834" s="127" t="s">
        <v>17607</v>
      </c>
      <c r="B5834" s="128" t="s">
        <v>17608</v>
      </c>
      <c r="C5834" s="129" t="s">
        <v>17609</v>
      </c>
      <c r="D5834" s="130">
        <f>E5834/1.2</f>
        <v>303.45</v>
      </c>
      <c r="E5834" s="131">
        <v>364.14</v>
      </c>
      <c r="F5834" s="130">
        <f>G5834/1.2</f>
        <v>301.13333333333338</v>
      </c>
      <c r="G5834" s="131">
        <v>361.36</v>
      </c>
      <c r="H5834" s="132">
        <f>ROUNDUP(G5834/$A$1,0)</f>
        <v>101</v>
      </c>
      <c r="I5834" s="133" t="s">
        <v>388</v>
      </c>
      <c r="J5834" s="159">
        <v>24</v>
      </c>
      <c r="K5834" s="6"/>
    </row>
    <row r="5835" spans="1:11" ht="12.75" customHeight="1" outlineLevel="1" x14ac:dyDescent="0.2">
      <c r="A5835" s="127" t="s">
        <v>17565</v>
      </c>
      <c r="B5835" s="128" t="s">
        <v>17566</v>
      </c>
      <c r="C5835" s="129" t="s">
        <v>17567</v>
      </c>
      <c r="D5835" s="130">
        <f>E5835/1.2</f>
        <v>397.64166666666671</v>
      </c>
      <c r="E5835" s="131">
        <v>477.17</v>
      </c>
      <c r="F5835" s="130">
        <f>G5835/1.2</f>
        <v>302.5</v>
      </c>
      <c r="G5835" s="131">
        <v>363</v>
      </c>
      <c r="H5835" s="132">
        <f>ROUNDUP(G5835/$A$1,0)</f>
        <v>101</v>
      </c>
      <c r="I5835" s="133" t="s">
        <v>388</v>
      </c>
      <c r="J5835" s="159">
        <v>24</v>
      </c>
      <c r="K5835" s="6"/>
    </row>
    <row r="5836" spans="1:11" ht="12.75" customHeight="1" outlineLevel="1" x14ac:dyDescent="0.2">
      <c r="A5836" s="127" t="s">
        <v>17694</v>
      </c>
      <c r="B5836" s="128" t="s">
        <v>17695</v>
      </c>
      <c r="C5836" s="129" t="s">
        <v>17696</v>
      </c>
      <c r="D5836" s="130">
        <f>E5836/1.2</f>
        <v>306.28333333333336</v>
      </c>
      <c r="E5836" s="131">
        <v>367.54</v>
      </c>
      <c r="F5836" s="130">
        <f>G5836/1.2</f>
        <v>303.95000000000005</v>
      </c>
      <c r="G5836" s="131">
        <v>364.74</v>
      </c>
      <c r="H5836" s="132">
        <f>ROUNDUP(G5836/$A$1,0)</f>
        <v>102</v>
      </c>
      <c r="I5836" s="133" t="s">
        <v>388</v>
      </c>
      <c r="J5836" s="159">
        <v>24</v>
      </c>
      <c r="K5836" s="6"/>
    </row>
    <row r="5837" spans="1:11" ht="12.75" customHeight="1" outlineLevel="1" x14ac:dyDescent="0.2">
      <c r="A5837" s="127" t="s">
        <v>17778</v>
      </c>
      <c r="B5837" s="128" t="s">
        <v>17779</v>
      </c>
      <c r="C5837" s="129" t="s">
        <v>17780</v>
      </c>
      <c r="D5837" s="130">
        <f>E5837/1.2</f>
        <v>328.25</v>
      </c>
      <c r="E5837" s="131">
        <v>393.9</v>
      </c>
      <c r="F5837" s="130">
        <f>G5837/1.2</f>
        <v>325.64166666666665</v>
      </c>
      <c r="G5837" s="131">
        <v>390.77</v>
      </c>
      <c r="H5837" s="132">
        <f>ROUNDUP(G5837/$A$1,0)</f>
        <v>109</v>
      </c>
      <c r="I5837" s="133" t="s">
        <v>388</v>
      </c>
      <c r="J5837" s="159">
        <v>12</v>
      </c>
      <c r="K5837" s="6"/>
    </row>
    <row r="5838" spans="1:11" ht="12.75" customHeight="1" outlineLevel="1" x14ac:dyDescent="0.2">
      <c r="A5838" s="127" t="s">
        <v>17589</v>
      </c>
      <c r="B5838" s="128" t="s">
        <v>17590</v>
      </c>
      <c r="C5838" s="129" t="s">
        <v>17591</v>
      </c>
      <c r="D5838" s="130">
        <f>E5838/1.2</f>
        <v>331.93333333333334</v>
      </c>
      <c r="E5838" s="131">
        <v>398.32</v>
      </c>
      <c r="F5838" s="130">
        <f>G5838/1.2</f>
        <v>328.76666666666665</v>
      </c>
      <c r="G5838" s="131">
        <v>394.52</v>
      </c>
      <c r="H5838" s="132">
        <f>ROUNDUP(G5838/$A$1,0)</f>
        <v>110</v>
      </c>
      <c r="I5838" s="133" t="s">
        <v>388</v>
      </c>
      <c r="J5838" s="159">
        <v>12</v>
      </c>
      <c r="K5838" s="6"/>
    </row>
    <row r="5839" spans="1:11" ht="12.75" customHeight="1" outlineLevel="1" x14ac:dyDescent="0.2">
      <c r="A5839" s="127" t="s">
        <v>17601</v>
      </c>
      <c r="B5839" s="128" t="s">
        <v>17602</v>
      </c>
      <c r="C5839" s="129" t="s">
        <v>17603</v>
      </c>
      <c r="D5839" s="130">
        <f>E5839/1.2</f>
        <v>331.39166666666671</v>
      </c>
      <c r="E5839" s="131">
        <v>397.67</v>
      </c>
      <c r="F5839" s="130">
        <f>G5839/1.2</f>
        <v>328.86666666666667</v>
      </c>
      <c r="G5839" s="131">
        <v>394.64</v>
      </c>
      <c r="H5839" s="132">
        <f>ROUNDUP(G5839/$A$1,0)</f>
        <v>110</v>
      </c>
      <c r="I5839" s="133" t="s">
        <v>388</v>
      </c>
      <c r="J5839" s="159">
        <v>24</v>
      </c>
      <c r="K5839" s="6"/>
    </row>
    <row r="5840" spans="1:11" ht="12.75" customHeight="1" outlineLevel="1" x14ac:dyDescent="0.2">
      <c r="A5840" s="127" t="s">
        <v>17763</v>
      </c>
      <c r="B5840" s="128" t="s">
        <v>17764</v>
      </c>
      <c r="C5840" s="129" t="s">
        <v>17765</v>
      </c>
      <c r="D5840" s="130">
        <f>E5840/1.2</f>
        <v>331.39166666666671</v>
      </c>
      <c r="E5840" s="131">
        <v>397.67</v>
      </c>
      <c r="F5840" s="130">
        <f>G5840/1.2</f>
        <v>328.86666666666667</v>
      </c>
      <c r="G5840" s="131">
        <v>394.64</v>
      </c>
      <c r="H5840" s="132">
        <f>ROUNDUP(G5840/$A$1,0)</f>
        <v>110</v>
      </c>
      <c r="I5840" s="133" t="s">
        <v>388</v>
      </c>
      <c r="J5840" s="159">
        <v>24</v>
      </c>
      <c r="K5840" s="6"/>
    </row>
    <row r="5841" spans="1:11" ht="12.75" customHeight="1" outlineLevel="1" x14ac:dyDescent="0.2">
      <c r="A5841" s="127" t="s">
        <v>17748</v>
      </c>
      <c r="B5841" s="128" t="s">
        <v>17749</v>
      </c>
      <c r="C5841" s="129" t="s">
        <v>17750</v>
      </c>
      <c r="D5841" s="130">
        <f>E5841/1.2</f>
        <v>346.25833333333333</v>
      </c>
      <c r="E5841" s="131">
        <v>415.51</v>
      </c>
      <c r="F5841" s="130">
        <f>G5841/1.2</f>
        <v>343.61666666666667</v>
      </c>
      <c r="G5841" s="131">
        <v>412.34</v>
      </c>
      <c r="H5841" s="132">
        <f>ROUNDUP(G5841/$A$1,0)</f>
        <v>115</v>
      </c>
      <c r="I5841" s="133" t="s">
        <v>388</v>
      </c>
      <c r="J5841" s="159">
        <v>36</v>
      </c>
      <c r="K5841" s="6"/>
    </row>
    <row r="5842" spans="1:11" ht="12.75" customHeight="1" outlineLevel="1" x14ac:dyDescent="0.2">
      <c r="A5842" s="127" t="s">
        <v>17688</v>
      </c>
      <c r="B5842" s="128" t="s">
        <v>17689</v>
      </c>
      <c r="C5842" s="129" t="s">
        <v>17690</v>
      </c>
      <c r="D5842" s="130">
        <f>E5842/1.2</f>
        <v>353.125</v>
      </c>
      <c r="E5842" s="131">
        <v>423.75</v>
      </c>
      <c r="F5842" s="130">
        <f>G5842/1.2</f>
        <v>350.42500000000001</v>
      </c>
      <c r="G5842" s="131">
        <v>420.51</v>
      </c>
      <c r="H5842" s="132">
        <f>ROUNDUP(G5842/$A$1,0)</f>
        <v>117</v>
      </c>
      <c r="I5842" s="133" t="s">
        <v>388</v>
      </c>
      <c r="J5842" s="159">
        <v>24</v>
      </c>
      <c r="K5842" s="6"/>
    </row>
    <row r="5843" spans="1:11" ht="12.75" customHeight="1" outlineLevel="1" x14ac:dyDescent="0.2">
      <c r="A5843" s="127" t="s">
        <v>17640</v>
      </c>
      <c r="B5843" s="128" t="s">
        <v>17641</v>
      </c>
      <c r="C5843" s="129" t="s">
        <v>17642</v>
      </c>
      <c r="D5843" s="130">
        <f>E5843/1.2</f>
        <v>354.22500000000002</v>
      </c>
      <c r="E5843" s="131">
        <v>425.07</v>
      </c>
      <c r="F5843" s="130">
        <f>G5843/1.2</f>
        <v>351.51666666666665</v>
      </c>
      <c r="G5843" s="131">
        <v>421.82</v>
      </c>
      <c r="H5843" s="132">
        <f>ROUNDUP(G5843/$A$1,0)</f>
        <v>117</v>
      </c>
      <c r="I5843" s="133" t="s">
        <v>388</v>
      </c>
      <c r="J5843" s="159">
        <v>24</v>
      </c>
      <c r="K5843" s="6"/>
    </row>
    <row r="5844" spans="1:11" ht="12.75" customHeight="1" outlineLevel="1" x14ac:dyDescent="0.2">
      <c r="A5844" s="127" t="s">
        <v>17538</v>
      </c>
      <c r="B5844" s="128" t="s">
        <v>17539</v>
      </c>
      <c r="C5844" s="129" t="s">
        <v>17540</v>
      </c>
      <c r="D5844" s="130">
        <f>E5844/1.2</f>
        <v>358.73333333333335</v>
      </c>
      <c r="E5844" s="131">
        <v>430.48</v>
      </c>
      <c r="F5844" s="130">
        <f>G5844/1.2</f>
        <v>355.99166666666667</v>
      </c>
      <c r="G5844" s="131">
        <v>427.19</v>
      </c>
      <c r="H5844" s="132">
        <f>ROUNDUP(G5844/$A$1,0)</f>
        <v>119</v>
      </c>
      <c r="I5844" s="133" t="s">
        <v>388</v>
      </c>
      <c r="J5844" s="159">
        <v>24</v>
      </c>
      <c r="K5844" s="6"/>
    </row>
    <row r="5845" spans="1:11" ht="12.75" customHeight="1" outlineLevel="1" x14ac:dyDescent="0.2">
      <c r="A5845" s="127" t="s">
        <v>17706</v>
      </c>
      <c r="B5845" s="128" t="s">
        <v>17707</v>
      </c>
      <c r="C5845" s="129" t="s">
        <v>17708</v>
      </c>
      <c r="D5845" s="130">
        <f>E5845/1.2</f>
        <v>368.75833333333333</v>
      </c>
      <c r="E5845" s="131">
        <v>442.51</v>
      </c>
      <c r="F5845" s="130">
        <f>G5845/1.2</f>
        <v>365.25</v>
      </c>
      <c r="G5845" s="131">
        <v>438.3</v>
      </c>
      <c r="H5845" s="132">
        <f>ROUNDUP(G5845/$A$1,0)</f>
        <v>122</v>
      </c>
      <c r="I5845" s="133" t="s">
        <v>388</v>
      </c>
      <c r="J5845" s="159">
        <v>36</v>
      </c>
      <c r="K5845" s="6"/>
    </row>
    <row r="5846" spans="1:11" ht="12.75" customHeight="1" outlineLevel="1" x14ac:dyDescent="0.2">
      <c r="A5846" s="127" t="s">
        <v>17655</v>
      </c>
      <c r="B5846" s="128" t="s">
        <v>17656</v>
      </c>
      <c r="C5846" s="129" t="s">
        <v>17657</v>
      </c>
      <c r="D5846" s="130">
        <f>E5846/1.2</f>
        <v>380.43333333333334</v>
      </c>
      <c r="E5846" s="131">
        <v>456.52</v>
      </c>
      <c r="F5846" s="130">
        <f>G5846/1.2</f>
        <v>377.41666666666669</v>
      </c>
      <c r="G5846" s="131">
        <v>452.9</v>
      </c>
      <c r="H5846" s="132">
        <f>ROUNDUP(G5846/$A$1,0)</f>
        <v>126</v>
      </c>
      <c r="I5846" s="133" t="s">
        <v>388</v>
      </c>
      <c r="J5846" s="159">
        <v>12</v>
      </c>
      <c r="K5846" s="6"/>
    </row>
    <row r="5847" spans="1:11" ht="12.75" customHeight="1" outlineLevel="1" x14ac:dyDescent="0.2">
      <c r="A5847" s="127" t="s">
        <v>17553</v>
      </c>
      <c r="B5847" s="128" t="s">
        <v>17554</v>
      </c>
      <c r="C5847" s="129" t="s">
        <v>17555</v>
      </c>
      <c r="D5847" s="130">
        <f>E5847/1.2</f>
        <v>385.19166666666672</v>
      </c>
      <c r="E5847" s="131">
        <v>462.23</v>
      </c>
      <c r="F5847" s="130">
        <f>G5847/1.2</f>
        <v>382.25</v>
      </c>
      <c r="G5847" s="131">
        <v>458.7</v>
      </c>
      <c r="H5847" s="132">
        <f>ROUNDUP(G5847/$A$1,0)</f>
        <v>128</v>
      </c>
      <c r="I5847" s="133" t="s">
        <v>388</v>
      </c>
      <c r="J5847" s="159">
        <v>24</v>
      </c>
      <c r="K5847" s="6"/>
    </row>
    <row r="5848" spans="1:11" ht="12.75" customHeight="1" outlineLevel="1" x14ac:dyDescent="0.2">
      <c r="A5848" s="127" t="s">
        <v>17667</v>
      </c>
      <c r="B5848" s="128" t="s">
        <v>17668</v>
      </c>
      <c r="C5848" s="129" t="s">
        <v>17669</v>
      </c>
      <c r="D5848" s="130">
        <f>E5848/1.2</f>
        <v>396.30833333333334</v>
      </c>
      <c r="E5848" s="131">
        <v>475.57</v>
      </c>
      <c r="F5848" s="130">
        <f>G5848/1.2</f>
        <v>393.28333333333336</v>
      </c>
      <c r="G5848" s="131">
        <v>471.94</v>
      </c>
      <c r="H5848" s="132">
        <f>ROUNDUP(G5848/$A$1,0)</f>
        <v>131</v>
      </c>
      <c r="I5848" s="133" t="s">
        <v>388</v>
      </c>
      <c r="J5848" s="159">
        <v>24</v>
      </c>
      <c r="K5848" s="6"/>
    </row>
    <row r="5849" spans="1:11" ht="12.75" customHeight="1" outlineLevel="1" x14ac:dyDescent="0.2">
      <c r="A5849" s="127" t="s">
        <v>17631</v>
      </c>
      <c r="B5849" s="128" t="s">
        <v>17632</v>
      </c>
      <c r="C5849" s="129" t="s">
        <v>17633</v>
      </c>
      <c r="D5849" s="130">
        <f>E5849/1.2</f>
        <v>411.17500000000001</v>
      </c>
      <c r="E5849" s="131">
        <v>493.41</v>
      </c>
      <c r="F5849" s="130">
        <f>G5849/1.2</f>
        <v>407.25833333333333</v>
      </c>
      <c r="G5849" s="131">
        <v>488.71</v>
      </c>
      <c r="H5849" s="132">
        <f>ROUNDUP(G5849/$A$1,0)</f>
        <v>136</v>
      </c>
      <c r="I5849" s="133" t="s">
        <v>388</v>
      </c>
      <c r="J5849" s="159">
        <v>24</v>
      </c>
      <c r="K5849" s="6"/>
    </row>
    <row r="5850" spans="1:11" ht="12.75" customHeight="1" outlineLevel="1" x14ac:dyDescent="0.2">
      <c r="A5850" s="127" t="s">
        <v>17715</v>
      </c>
      <c r="B5850" s="128" t="s">
        <v>17716</v>
      </c>
      <c r="C5850" s="129" t="s">
        <v>17717</v>
      </c>
      <c r="D5850" s="130">
        <f>E5850/1.2</f>
        <v>412.98333333333335</v>
      </c>
      <c r="E5850" s="131">
        <v>495.58</v>
      </c>
      <c r="F5850" s="130">
        <f>G5850/1.2</f>
        <v>409.05</v>
      </c>
      <c r="G5850" s="131">
        <v>490.86</v>
      </c>
      <c r="H5850" s="132">
        <f>ROUNDUP(G5850/$A$1,0)</f>
        <v>136</v>
      </c>
      <c r="I5850" s="133" t="s">
        <v>388</v>
      </c>
      <c r="J5850" s="159">
        <v>24</v>
      </c>
      <c r="K5850" s="6"/>
    </row>
    <row r="5851" spans="1:11" ht="12.75" customHeight="1" outlineLevel="1" x14ac:dyDescent="0.2">
      <c r="A5851" s="127" t="s">
        <v>17547</v>
      </c>
      <c r="B5851" s="128" t="s">
        <v>17548</v>
      </c>
      <c r="C5851" s="129" t="s">
        <v>17549</v>
      </c>
      <c r="D5851" s="130">
        <f>E5851/1.2</f>
        <v>415.05833333333334</v>
      </c>
      <c r="E5851" s="131">
        <v>498.07</v>
      </c>
      <c r="F5851" s="130">
        <f>G5851/1.2</f>
        <v>411.89166666666665</v>
      </c>
      <c r="G5851" s="131">
        <v>494.27</v>
      </c>
      <c r="H5851" s="132">
        <f>ROUNDUP(G5851/$A$1,0)</f>
        <v>137</v>
      </c>
      <c r="I5851" s="133" t="s">
        <v>388</v>
      </c>
      <c r="J5851" s="159">
        <v>36</v>
      </c>
      <c r="K5851" s="6"/>
    </row>
    <row r="5852" spans="1:11" ht="12.75" customHeight="1" outlineLevel="1" x14ac:dyDescent="0.2">
      <c r="A5852" s="127" t="s">
        <v>17619</v>
      </c>
      <c r="B5852" s="128" t="s">
        <v>17620</v>
      </c>
      <c r="C5852" s="129" t="s">
        <v>17621</v>
      </c>
      <c r="D5852" s="130">
        <f>E5852/1.2</f>
        <v>427.05833333333339</v>
      </c>
      <c r="E5852" s="131">
        <v>512.47</v>
      </c>
      <c r="F5852" s="130">
        <f>G5852/1.2</f>
        <v>423.8</v>
      </c>
      <c r="G5852" s="131">
        <v>508.56</v>
      </c>
      <c r="H5852" s="132">
        <f>ROUNDUP(G5852/$A$1,0)</f>
        <v>141</v>
      </c>
      <c r="I5852" s="133" t="s">
        <v>388</v>
      </c>
      <c r="J5852" s="159">
        <v>24</v>
      </c>
      <c r="K5852" s="6"/>
    </row>
    <row r="5853" spans="1:11" ht="12.75" customHeight="1" outlineLevel="1" x14ac:dyDescent="0.2">
      <c r="A5853" s="127" t="s">
        <v>17766</v>
      </c>
      <c r="B5853" s="128" t="s">
        <v>17767</v>
      </c>
      <c r="C5853" s="129" t="s">
        <v>17768</v>
      </c>
      <c r="D5853" s="130">
        <f>E5853/1.2</f>
        <v>430.99166666666673</v>
      </c>
      <c r="E5853" s="131">
        <v>517.19000000000005</v>
      </c>
      <c r="F5853" s="130">
        <f>G5853/1.2</f>
        <v>427.70000000000005</v>
      </c>
      <c r="G5853" s="131">
        <v>513.24</v>
      </c>
      <c r="H5853" s="132">
        <f>ROUNDUP(G5853/$A$1,0)</f>
        <v>143</v>
      </c>
      <c r="I5853" s="133" t="s">
        <v>388</v>
      </c>
      <c r="J5853" s="159">
        <v>24</v>
      </c>
      <c r="K5853" s="6"/>
    </row>
    <row r="5854" spans="1:11" ht="12.75" customHeight="1" outlineLevel="1" x14ac:dyDescent="0.2">
      <c r="A5854" s="127" t="s">
        <v>17790</v>
      </c>
      <c r="B5854" s="128" t="s">
        <v>17791</v>
      </c>
      <c r="C5854" s="129" t="s">
        <v>17792</v>
      </c>
      <c r="D5854" s="130">
        <f>E5854/1.2</f>
        <v>432.8</v>
      </c>
      <c r="E5854" s="131">
        <v>519.36</v>
      </c>
      <c r="F5854" s="130">
        <f>G5854/1.2</f>
        <v>428.68333333333334</v>
      </c>
      <c r="G5854" s="131">
        <v>514.41999999999996</v>
      </c>
      <c r="H5854" s="132">
        <f>ROUNDUP(G5854/$A$1,0)</f>
        <v>143</v>
      </c>
      <c r="I5854" s="133" t="s">
        <v>388</v>
      </c>
      <c r="J5854" s="159">
        <v>24</v>
      </c>
      <c r="K5854" s="6"/>
    </row>
    <row r="5855" spans="1:11" ht="12.75" customHeight="1" outlineLevel="1" x14ac:dyDescent="0.2">
      <c r="A5855" s="127" t="s">
        <v>17559</v>
      </c>
      <c r="B5855" s="128" t="s">
        <v>17560</v>
      </c>
      <c r="C5855" s="129" t="s">
        <v>17561</v>
      </c>
      <c r="D5855" s="130">
        <f>E5855/1.2</f>
        <v>444.14166666666671</v>
      </c>
      <c r="E5855" s="131">
        <v>532.97</v>
      </c>
      <c r="F5855" s="130">
        <f>G5855/1.2</f>
        <v>440.75</v>
      </c>
      <c r="G5855" s="131">
        <v>528.9</v>
      </c>
      <c r="H5855" s="132">
        <f>ROUNDUP(G5855/$A$1,0)</f>
        <v>147</v>
      </c>
      <c r="I5855" s="133" t="s">
        <v>388</v>
      </c>
      <c r="J5855" s="159">
        <v>24</v>
      </c>
      <c r="K5855" s="6"/>
    </row>
    <row r="5856" spans="1:11" ht="12.75" customHeight="1" outlineLevel="1" x14ac:dyDescent="0.2">
      <c r="A5856" s="127" t="s">
        <v>17742</v>
      </c>
      <c r="B5856" s="128" t="s">
        <v>17743</v>
      </c>
      <c r="C5856" s="129" t="s">
        <v>17744</v>
      </c>
      <c r="D5856" s="130">
        <f>E5856/1.2</f>
        <v>451.10833333333341</v>
      </c>
      <c r="E5856" s="131">
        <v>541.33000000000004</v>
      </c>
      <c r="F5856" s="130">
        <f>G5856/1.2</f>
        <v>447.66666666666674</v>
      </c>
      <c r="G5856" s="131">
        <v>537.20000000000005</v>
      </c>
      <c r="H5856" s="132">
        <f>ROUNDUP(G5856/$A$1,0)</f>
        <v>149</v>
      </c>
      <c r="I5856" s="133" t="s">
        <v>388</v>
      </c>
      <c r="J5856" s="159">
        <v>36</v>
      </c>
      <c r="K5856" s="6"/>
    </row>
    <row r="5857" spans="1:11" ht="12.75" customHeight="1" outlineLevel="1" x14ac:dyDescent="0.2">
      <c r="A5857" s="127" t="s">
        <v>17712</v>
      </c>
      <c r="B5857" s="128" t="s">
        <v>17713</v>
      </c>
      <c r="C5857" s="129" t="s">
        <v>17714</v>
      </c>
      <c r="D5857" s="130">
        <f>E5857/1.2</f>
        <v>487.74166666666667</v>
      </c>
      <c r="E5857" s="131">
        <v>585.29</v>
      </c>
      <c r="F5857" s="130">
        <f>G5857/1.2</f>
        <v>484.01666666666671</v>
      </c>
      <c r="G5857" s="131">
        <v>580.82000000000005</v>
      </c>
      <c r="H5857" s="132">
        <f>ROUNDUP(G5857/$A$1,0)</f>
        <v>161</v>
      </c>
      <c r="I5857" s="133" t="s">
        <v>388</v>
      </c>
      <c r="J5857" s="159">
        <v>24</v>
      </c>
      <c r="K5857" s="6"/>
    </row>
    <row r="5858" spans="1:11" ht="12.75" customHeight="1" outlineLevel="1" x14ac:dyDescent="0.2">
      <c r="A5858" s="127" t="s">
        <v>17724</v>
      </c>
      <c r="B5858" s="128" t="s">
        <v>17725</v>
      </c>
      <c r="C5858" s="129" t="s">
        <v>17726</v>
      </c>
      <c r="D5858" s="130">
        <f>E5858/1.2</f>
        <v>494.77500000000003</v>
      </c>
      <c r="E5858" s="131">
        <v>593.73</v>
      </c>
      <c r="F5858" s="130">
        <f>G5858/1.2</f>
        <v>491.00000000000006</v>
      </c>
      <c r="G5858" s="131">
        <v>589.20000000000005</v>
      </c>
      <c r="H5858" s="132">
        <f>ROUNDUP(G5858/$A$1,0)</f>
        <v>164</v>
      </c>
      <c r="I5858" s="133" t="s">
        <v>388</v>
      </c>
      <c r="J5858" s="159">
        <v>24</v>
      </c>
      <c r="K5858" s="6"/>
    </row>
    <row r="5859" spans="1:11" ht="12.75" customHeight="1" outlineLevel="1" x14ac:dyDescent="0.2">
      <c r="A5859" s="127" t="s">
        <v>17661</v>
      </c>
      <c r="B5859" s="128" t="s">
        <v>17662</v>
      </c>
      <c r="C5859" s="129" t="s">
        <v>17663</v>
      </c>
      <c r="D5859" s="130">
        <f>E5859/1.2</f>
        <v>505.64166666666665</v>
      </c>
      <c r="E5859" s="131">
        <v>606.77</v>
      </c>
      <c r="F5859" s="130">
        <f>G5859/1.2</f>
        <v>501.78333333333336</v>
      </c>
      <c r="G5859" s="131">
        <v>602.14</v>
      </c>
      <c r="H5859" s="132">
        <f>ROUNDUP(G5859/$A$1,0)</f>
        <v>167</v>
      </c>
      <c r="I5859" s="133" t="s">
        <v>388</v>
      </c>
      <c r="J5859" s="159">
        <v>24</v>
      </c>
      <c r="K5859" s="6"/>
    </row>
    <row r="5860" spans="1:11" ht="12.75" customHeight="1" outlineLevel="1" x14ac:dyDescent="0.2">
      <c r="A5860" s="127" t="s">
        <v>17721</v>
      </c>
      <c r="B5860" s="128" t="s">
        <v>17722</v>
      </c>
      <c r="C5860" s="129" t="s">
        <v>17723</v>
      </c>
      <c r="D5860" s="130">
        <f>E5860/1.2</f>
        <v>506.55</v>
      </c>
      <c r="E5860" s="131">
        <v>607.86</v>
      </c>
      <c r="F5860" s="130">
        <f>G5860/1.2</f>
        <v>502.68333333333339</v>
      </c>
      <c r="G5860" s="131">
        <v>603.22</v>
      </c>
      <c r="H5860" s="132">
        <f>ROUNDUP(G5860/$A$1,0)</f>
        <v>168</v>
      </c>
      <c r="I5860" s="133" t="s">
        <v>388</v>
      </c>
      <c r="J5860" s="159">
        <v>36</v>
      </c>
      <c r="K5860" s="6"/>
    </row>
    <row r="5861" spans="1:11" ht="12.75" customHeight="1" outlineLevel="1" x14ac:dyDescent="0.2">
      <c r="A5861" s="127" t="s">
        <v>17610</v>
      </c>
      <c r="B5861" s="128" t="s">
        <v>17611</v>
      </c>
      <c r="C5861" s="129" t="s">
        <v>17612</v>
      </c>
      <c r="D5861" s="130">
        <f>E5861/1.2</f>
        <v>508.59166666666664</v>
      </c>
      <c r="E5861" s="131">
        <v>610.30999999999995</v>
      </c>
      <c r="F5861" s="130">
        <f>G5861/1.2</f>
        <v>504.70833333333331</v>
      </c>
      <c r="G5861" s="131">
        <v>605.65</v>
      </c>
      <c r="H5861" s="132">
        <f>ROUNDUP(G5861/$A$1,0)</f>
        <v>168</v>
      </c>
      <c r="I5861" s="133" t="s">
        <v>388</v>
      </c>
      <c r="J5861" s="159">
        <v>36</v>
      </c>
      <c r="K5861" s="6"/>
    </row>
    <row r="5862" spans="1:11" ht="12.75" customHeight="1" outlineLevel="1" x14ac:dyDescent="0.2">
      <c r="A5862" s="127" t="s">
        <v>17757</v>
      </c>
      <c r="B5862" s="128" t="s">
        <v>17758</v>
      </c>
      <c r="C5862" s="129" t="s">
        <v>17759</v>
      </c>
      <c r="D5862" s="130">
        <f>E5862/1.2</f>
        <v>513.51666666666677</v>
      </c>
      <c r="E5862" s="131">
        <v>616.22</v>
      </c>
      <c r="F5862" s="130">
        <f>G5862/1.2</f>
        <v>509.6</v>
      </c>
      <c r="G5862" s="131">
        <v>611.52</v>
      </c>
      <c r="H5862" s="132">
        <f>ROUNDUP(G5862/$A$1,0)</f>
        <v>170</v>
      </c>
      <c r="I5862" s="133" t="s">
        <v>388</v>
      </c>
      <c r="J5862" s="159">
        <v>24</v>
      </c>
      <c r="K5862" s="6"/>
    </row>
    <row r="5863" spans="1:11" ht="12.75" customHeight="1" outlineLevel="1" x14ac:dyDescent="0.2">
      <c r="A5863" s="127" t="s">
        <v>17646</v>
      </c>
      <c r="B5863" s="128" t="s">
        <v>17647</v>
      </c>
      <c r="C5863" s="129" t="s">
        <v>17648</v>
      </c>
      <c r="D5863" s="130">
        <f>E5863/1.2</f>
        <v>526.55000000000007</v>
      </c>
      <c r="E5863" s="131">
        <v>631.86</v>
      </c>
      <c r="F5863" s="130">
        <f>G5863/1.2</f>
        <v>522.52499999999998</v>
      </c>
      <c r="G5863" s="131">
        <v>627.03</v>
      </c>
      <c r="H5863" s="132">
        <f>ROUNDUP(G5863/$A$1,0)</f>
        <v>174</v>
      </c>
      <c r="I5863" s="133" t="s">
        <v>388</v>
      </c>
      <c r="J5863" s="159">
        <v>36</v>
      </c>
      <c r="K5863" s="6"/>
    </row>
    <row r="5864" spans="1:11" ht="12.75" customHeight="1" outlineLevel="1" x14ac:dyDescent="0.2">
      <c r="A5864" s="127" t="s">
        <v>17754</v>
      </c>
      <c r="B5864" s="128" t="s">
        <v>17755</v>
      </c>
      <c r="C5864" s="129" t="s">
        <v>17756</v>
      </c>
      <c r="D5864" s="130">
        <f>E5864/1.2</f>
        <v>539.80833333333339</v>
      </c>
      <c r="E5864" s="131">
        <v>647.77</v>
      </c>
      <c r="F5864" s="130">
        <f>G5864/1.2</f>
        <v>535.68333333333339</v>
      </c>
      <c r="G5864" s="131">
        <v>642.82000000000005</v>
      </c>
      <c r="H5864" s="132">
        <f>ROUNDUP(G5864/$A$1,0)</f>
        <v>179</v>
      </c>
      <c r="I5864" s="133" t="s">
        <v>388</v>
      </c>
      <c r="J5864" s="159">
        <v>24</v>
      </c>
      <c r="K5864" s="6"/>
    </row>
    <row r="5865" spans="1:11" ht="12.75" customHeight="1" outlineLevel="1" x14ac:dyDescent="0.2">
      <c r="A5865" s="127" t="s">
        <v>17745</v>
      </c>
      <c r="B5865" s="128" t="s">
        <v>17746</v>
      </c>
      <c r="C5865" s="129" t="s">
        <v>17747</v>
      </c>
      <c r="D5865" s="130">
        <f>E5865/1.2</f>
        <v>550.04999999999995</v>
      </c>
      <c r="E5865" s="131">
        <v>660.06</v>
      </c>
      <c r="F5865" s="130">
        <f>G5865/1.2</f>
        <v>545.85</v>
      </c>
      <c r="G5865" s="131">
        <v>655.02</v>
      </c>
      <c r="H5865" s="132">
        <f>ROUNDUP(G5865/$A$1,0)</f>
        <v>182</v>
      </c>
      <c r="I5865" s="133" t="s">
        <v>388</v>
      </c>
      <c r="J5865" s="159">
        <v>24</v>
      </c>
      <c r="K5865" s="6"/>
    </row>
    <row r="5866" spans="1:11" ht="12.75" customHeight="1" outlineLevel="1" x14ac:dyDescent="0.2">
      <c r="A5866" s="127" t="s">
        <v>17727</v>
      </c>
      <c r="B5866" s="128" t="s">
        <v>17728</v>
      </c>
      <c r="C5866" s="129" t="s">
        <v>17729</v>
      </c>
      <c r="D5866" s="130">
        <f>E5866/1.2</f>
        <v>553.125</v>
      </c>
      <c r="E5866" s="131">
        <v>663.75</v>
      </c>
      <c r="F5866" s="130">
        <f>G5866/1.2</f>
        <v>548.9</v>
      </c>
      <c r="G5866" s="131">
        <v>658.68</v>
      </c>
      <c r="H5866" s="132">
        <f>ROUNDUP(G5866/$A$1,0)</f>
        <v>183</v>
      </c>
      <c r="I5866" s="133" t="s">
        <v>388</v>
      </c>
      <c r="J5866" s="159">
        <v>24</v>
      </c>
      <c r="K5866" s="6"/>
    </row>
    <row r="5867" spans="1:11" ht="12.75" customHeight="1" outlineLevel="1" x14ac:dyDescent="0.2">
      <c r="A5867" s="127" t="s">
        <v>17616</v>
      </c>
      <c r="B5867" s="128" t="s">
        <v>17617</v>
      </c>
      <c r="C5867" s="129" t="s">
        <v>17618</v>
      </c>
      <c r="D5867" s="130">
        <f>E5867/1.2</f>
        <v>575.90833333333342</v>
      </c>
      <c r="E5867" s="131">
        <v>691.09</v>
      </c>
      <c r="F5867" s="130">
        <f>G5867/1.2</f>
        <v>559.13333333333344</v>
      </c>
      <c r="G5867" s="131">
        <v>670.96</v>
      </c>
      <c r="H5867" s="132">
        <f>ROUNDUP(G5867/$A$1,0)</f>
        <v>186</v>
      </c>
      <c r="I5867" s="133" t="s">
        <v>388</v>
      </c>
      <c r="J5867" s="159">
        <v>24</v>
      </c>
      <c r="K5867" s="6"/>
    </row>
    <row r="5868" spans="1:11" ht="12.75" customHeight="1" outlineLevel="1" x14ac:dyDescent="0.2">
      <c r="A5868" s="127" t="s">
        <v>17583</v>
      </c>
      <c r="B5868" s="128" t="s">
        <v>17584</v>
      </c>
      <c r="C5868" s="129" t="s">
        <v>17585</v>
      </c>
      <c r="D5868" s="130">
        <f>E5868/1.2</f>
        <v>576.82500000000005</v>
      </c>
      <c r="E5868" s="131">
        <v>692.19</v>
      </c>
      <c r="F5868" s="130">
        <f>G5868/1.2</f>
        <v>572.25000000000011</v>
      </c>
      <c r="G5868" s="131">
        <v>686.7</v>
      </c>
      <c r="H5868" s="132">
        <f>ROUNDUP(G5868/$A$1,0)</f>
        <v>191</v>
      </c>
      <c r="I5868" s="133" t="s">
        <v>388</v>
      </c>
      <c r="J5868" s="159">
        <v>12</v>
      </c>
      <c r="K5868" s="6"/>
    </row>
    <row r="5869" spans="1:11" ht="12.75" customHeight="1" outlineLevel="1" x14ac:dyDescent="0.2">
      <c r="A5869" s="127" t="s">
        <v>17544</v>
      </c>
      <c r="B5869" s="128" t="s">
        <v>17545</v>
      </c>
      <c r="C5869" s="129" t="s">
        <v>17546</v>
      </c>
      <c r="D5869" s="130">
        <f>E5869/1.2</f>
        <v>587.63333333333333</v>
      </c>
      <c r="E5869" s="131">
        <v>705.16</v>
      </c>
      <c r="F5869" s="130">
        <f>G5869/1.2</f>
        <v>583.14166666666665</v>
      </c>
      <c r="G5869" s="131">
        <v>699.77</v>
      </c>
      <c r="H5869" s="132">
        <f>ROUNDUP(G5869/$A$1,0)</f>
        <v>194</v>
      </c>
      <c r="I5869" s="133" t="s">
        <v>388</v>
      </c>
      <c r="J5869" s="159">
        <v>24</v>
      </c>
      <c r="K5869" s="6"/>
    </row>
    <row r="5870" spans="1:11" ht="12.75" customHeight="1" outlineLevel="1" x14ac:dyDescent="0.2">
      <c r="A5870" s="127" t="s">
        <v>17637</v>
      </c>
      <c r="B5870" s="128" t="s">
        <v>17638</v>
      </c>
      <c r="C5870" s="129" t="s">
        <v>17639</v>
      </c>
      <c r="D5870" s="130">
        <f>E5870/1.2</f>
        <v>588.95000000000005</v>
      </c>
      <c r="E5870" s="131">
        <v>706.74</v>
      </c>
      <c r="F5870" s="130">
        <f>G5870/1.2</f>
        <v>583.3416666666667</v>
      </c>
      <c r="G5870" s="131">
        <v>700.01</v>
      </c>
      <c r="H5870" s="132">
        <f>ROUNDUP(G5870/$A$1,0)</f>
        <v>194</v>
      </c>
      <c r="I5870" s="133" t="s">
        <v>388</v>
      </c>
      <c r="J5870" s="159">
        <v>24</v>
      </c>
      <c r="K5870" s="6"/>
    </row>
    <row r="5871" spans="1:11" ht="12.75" customHeight="1" outlineLevel="1" x14ac:dyDescent="0.2">
      <c r="A5871" s="127" t="s">
        <v>17787</v>
      </c>
      <c r="B5871" s="128" t="s">
        <v>17788</v>
      </c>
      <c r="C5871" s="129" t="s">
        <v>17789</v>
      </c>
      <c r="D5871" s="130">
        <f>E5871/1.2</f>
        <v>597.88333333333344</v>
      </c>
      <c r="E5871" s="131">
        <v>717.46</v>
      </c>
      <c r="F5871" s="130">
        <f>G5871/1.2</f>
        <v>593.31666666666672</v>
      </c>
      <c r="G5871" s="131">
        <v>711.98</v>
      </c>
      <c r="H5871" s="132">
        <f>ROUNDUP(G5871/$A$1,0)</f>
        <v>198</v>
      </c>
      <c r="I5871" s="133" t="s">
        <v>388</v>
      </c>
      <c r="J5871" s="159">
        <v>24</v>
      </c>
      <c r="K5871" s="6"/>
    </row>
    <row r="5872" spans="1:11" ht="12.75" customHeight="1" outlineLevel="1" x14ac:dyDescent="0.2">
      <c r="A5872" s="127" t="s">
        <v>17760</v>
      </c>
      <c r="B5872" s="128" t="s">
        <v>17761</v>
      </c>
      <c r="C5872" s="129" t="s">
        <v>17762</v>
      </c>
      <c r="D5872" s="130">
        <f>E5872/1.2</f>
        <v>610.82500000000005</v>
      </c>
      <c r="E5872" s="131">
        <v>732.99</v>
      </c>
      <c r="F5872" s="130">
        <f>G5872/1.2</f>
        <v>606.16666666666663</v>
      </c>
      <c r="G5872" s="131">
        <v>727.4</v>
      </c>
      <c r="H5872" s="132">
        <f>ROUNDUP(G5872/$A$1,0)</f>
        <v>202</v>
      </c>
      <c r="I5872" s="133" t="s">
        <v>388</v>
      </c>
      <c r="J5872" s="159">
        <v>24</v>
      </c>
      <c r="K5872" s="6"/>
    </row>
    <row r="5873" spans="1:11" ht="12.75" customHeight="1" outlineLevel="1" x14ac:dyDescent="0.2">
      <c r="A5873" s="127" t="s">
        <v>17739</v>
      </c>
      <c r="B5873" s="128" t="s">
        <v>17740</v>
      </c>
      <c r="C5873" s="129" t="s">
        <v>17741</v>
      </c>
      <c r="D5873" s="130">
        <f>E5873/1.2</f>
        <v>621.79999999999995</v>
      </c>
      <c r="E5873" s="131">
        <v>746.16</v>
      </c>
      <c r="F5873" s="130">
        <f>G5873/1.2</f>
        <v>617.05000000000007</v>
      </c>
      <c r="G5873" s="131">
        <v>740.46</v>
      </c>
      <c r="H5873" s="132">
        <f>ROUNDUP(G5873/$A$1,0)</f>
        <v>206</v>
      </c>
      <c r="I5873" s="133" t="s">
        <v>388</v>
      </c>
      <c r="J5873" s="159">
        <v>24</v>
      </c>
      <c r="K5873" s="6"/>
    </row>
    <row r="5874" spans="1:11" ht="12.75" customHeight="1" outlineLevel="1" x14ac:dyDescent="0.2">
      <c r="A5874" s="127" t="s">
        <v>17673</v>
      </c>
      <c r="B5874" s="128" t="s">
        <v>17674</v>
      </c>
      <c r="C5874" s="129" t="s">
        <v>17675</v>
      </c>
      <c r="D5874" s="130">
        <f>E5874/1.2</f>
        <v>651.4666666666667</v>
      </c>
      <c r="E5874" s="131">
        <v>781.76</v>
      </c>
      <c r="F5874" s="130">
        <f>G5874/1.2</f>
        <v>645.25833333333333</v>
      </c>
      <c r="G5874" s="131">
        <v>774.31</v>
      </c>
      <c r="H5874" s="132">
        <f>ROUNDUP(G5874/$A$1,0)</f>
        <v>215</v>
      </c>
      <c r="I5874" s="133" t="s">
        <v>388</v>
      </c>
      <c r="J5874" s="159">
        <v>36</v>
      </c>
      <c r="K5874" s="6"/>
    </row>
    <row r="5875" spans="1:11" ht="12.75" customHeight="1" outlineLevel="1" x14ac:dyDescent="0.2">
      <c r="A5875" s="127" t="s">
        <v>17682</v>
      </c>
      <c r="B5875" s="128" t="s">
        <v>17683</v>
      </c>
      <c r="C5875" s="129" t="s">
        <v>17684</v>
      </c>
      <c r="D5875" s="130">
        <f>E5875/1.2</f>
        <v>653.74166666666667</v>
      </c>
      <c r="E5875" s="131">
        <v>784.49</v>
      </c>
      <c r="F5875" s="130">
        <f>G5875/1.2</f>
        <v>648.55000000000007</v>
      </c>
      <c r="G5875" s="131">
        <v>778.26</v>
      </c>
      <c r="H5875" s="132">
        <f>ROUNDUP(G5875/$A$1,0)</f>
        <v>216</v>
      </c>
      <c r="I5875" s="133" t="s">
        <v>388</v>
      </c>
      <c r="J5875" s="159">
        <v>12</v>
      </c>
      <c r="K5875" s="6"/>
    </row>
    <row r="5876" spans="1:11" ht="12.75" customHeight="1" outlineLevel="1" x14ac:dyDescent="0.2">
      <c r="A5876" s="127" t="s">
        <v>17652</v>
      </c>
      <c r="B5876" s="128" t="s">
        <v>17653</v>
      </c>
      <c r="C5876" s="129" t="s">
        <v>17654</v>
      </c>
      <c r="D5876" s="130">
        <f>E5876/1.2</f>
        <v>658.0916666666667</v>
      </c>
      <c r="E5876" s="131">
        <v>789.71</v>
      </c>
      <c r="F5876" s="130">
        <f>G5876/1.2</f>
        <v>653.06666666666661</v>
      </c>
      <c r="G5876" s="131">
        <v>783.68</v>
      </c>
      <c r="H5876" s="132">
        <f>ROUNDUP(G5876/$A$1,0)</f>
        <v>218</v>
      </c>
      <c r="I5876" s="133" t="s">
        <v>388</v>
      </c>
      <c r="J5876" s="159">
        <v>24</v>
      </c>
      <c r="K5876" s="6"/>
    </row>
    <row r="5877" spans="1:11" ht="12.75" customHeight="1" outlineLevel="1" x14ac:dyDescent="0.2">
      <c r="A5877" s="127" t="s">
        <v>17775</v>
      </c>
      <c r="B5877" s="128" t="s">
        <v>17776</v>
      </c>
      <c r="C5877" s="129" t="s">
        <v>17777</v>
      </c>
      <c r="D5877" s="130">
        <f>E5877/1.2</f>
        <v>660.40000000000009</v>
      </c>
      <c r="E5877" s="131">
        <v>792.48</v>
      </c>
      <c r="F5877" s="130">
        <f>G5877/1.2</f>
        <v>655.35833333333335</v>
      </c>
      <c r="G5877" s="131">
        <v>786.43</v>
      </c>
      <c r="H5877" s="132">
        <f>ROUNDUP(G5877/$A$1,0)</f>
        <v>218</v>
      </c>
      <c r="I5877" s="133" t="s">
        <v>388</v>
      </c>
      <c r="J5877" s="159">
        <v>24</v>
      </c>
      <c r="K5877" s="6"/>
    </row>
    <row r="5878" spans="1:11" ht="12.75" customHeight="1" outlineLevel="1" x14ac:dyDescent="0.2">
      <c r="A5878" s="127" t="s">
        <v>17577</v>
      </c>
      <c r="B5878" s="128" t="s">
        <v>17578</v>
      </c>
      <c r="C5878" s="129" t="s">
        <v>17579</v>
      </c>
      <c r="D5878" s="130">
        <f>E5878/1.2</f>
        <v>689.17500000000007</v>
      </c>
      <c r="E5878" s="131">
        <v>827.01</v>
      </c>
      <c r="F5878" s="130">
        <f>G5878/1.2</f>
        <v>682.61666666666667</v>
      </c>
      <c r="G5878" s="131">
        <v>819.14</v>
      </c>
      <c r="H5878" s="132">
        <f>ROUNDUP(G5878/$A$1,0)</f>
        <v>227</v>
      </c>
      <c r="I5878" s="133" t="s">
        <v>388</v>
      </c>
      <c r="J5878" s="159">
        <v>36</v>
      </c>
      <c r="K5878" s="6"/>
    </row>
    <row r="5879" spans="1:11" ht="12.75" customHeight="1" outlineLevel="1" x14ac:dyDescent="0.2">
      <c r="A5879" s="127" t="s">
        <v>17685</v>
      </c>
      <c r="B5879" s="128" t="s">
        <v>17686</v>
      </c>
      <c r="C5879" s="129" t="s">
        <v>17687</v>
      </c>
      <c r="D5879" s="130">
        <f>E5879/1.2</f>
        <v>692.35833333333335</v>
      </c>
      <c r="E5879" s="131">
        <v>830.83</v>
      </c>
      <c r="F5879" s="130">
        <f>G5879/1.2</f>
        <v>687.07500000000005</v>
      </c>
      <c r="G5879" s="131">
        <v>824.49</v>
      </c>
      <c r="H5879" s="132">
        <f>ROUNDUP(G5879/$A$1,0)</f>
        <v>229</v>
      </c>
      <c r="I5879" s="133" t="s">
        <v>388</v>
      </c>
      <c r="J5879" s="159">
        <v>24</v>
      </c>
      <c r="K5879" s="6"/>
    </row>
    <row r="5880" spans="1:11" ht="12.75" customHeight="1" outlineLevel="1" x14ac:dyDescent="0.2">
      <c r="A5880" s="127" t="s">
        <v>17604</v>
      </c>
      <c r="B5880" s="128" t="s">
        <v>17605</v>
      </c>
      <c r="C5880" s="129" t="s">
        <v>17606</v>
      </c>
      <c r="D5880" s="130">
        <f>E5880/1.2</f>
        <v>713.57500000000005</v>
      </c>
      <c r="E5880" s="131">
        <v>856.29</v>
      </c>
      <c r="F5880" s="130">
        <f>G5880/1.2</f>
        <v>706.77499999999998</v>
      </c>
      <c r="G5880" s="131">
        <v>848.13</v>
      </c>
      <c r="H5880" s="132">
        <f>ROUNDUP(G5880/$A$1,0)</f>
        <v>235</v>
      </c>
      <c r="I5880" s="133" t="s">
        <v>388</v>
      </c>
      <c r="J5880" s="159">
        <v>24</v>
      </c>
      <c r="K5880" s="6"/>
    </row>
    <row r="5881" spans="1:11" ht="12.75" customHeight="1" outlineLevel="1" x14ac:dyDescent="0.2">
      <c r="A5881" s="127" t="s">
        <v>17781</v>
      </c>
      <c r="B5881" s="128" t="s">
        <v>17782</v>
      </c>
      <c r="C5881" s="129" t="s">
        <v>17783</v>
      </c>
      <c r="D5881" s="130">
        <f>E5881/1.2</f>
        <v>735.38333333333344</v>
      </c>
      <c r="E5881" s="131">
        <v>882.46</v>
      </c>
      <c r="F5881" s="130">
        <f>G5881/1.2</f>
        <v>729.76666666666677</v>
      </c>
      <c r="G5881" s="131">
        <v>875.72</v>
      </c>
      <c r="H5881" s="132">
        <f>ROUNDUP(G5881/$A$1,0)</f>
        <v>243</v>
      </c>
      <c r="I5881" s="133" t="s">
        <v>388</v>
      </c>
      <c r="J5881" s="159">
        <v>36</v>
      </c>
      <c r="K5881" s="6"/>
    </row>
    <row r="5882" spans="1:11" ht="12.75" customHeight="1" outlineLevel="1" x14ac:dyDescent="0.2">
      <c r="A5882" s="127" t="s">
        <v>17574</v>
      </c>
      <c r="B5882" s="128" t="s">
        <v>17575</v>
      </c>
      <c r="C5882" s="129" t="s">
        <v>17576</v>
      </c>
      <c r="D5882" s="130">
        <f>E5882/1.2</f>
        <v>748.28333333333342</v>
      </c>
      <c r="E5882" s="131">
        <v>897.94</v>
      </c>
      <c r="F5882" s="130">
        <f>G5882/1.2</f>
        <v>741.1583333333333</v>
      </c>
      <c r="G5882" s="131">
        <v>889.39</v>
      </c>
      <c r="H5882" s="132">
        <f>ROUNDUP(G5882/$A$1,0)</f>
        <v>247</v>
      </c>
      <c r="I5882" s="133" t="s">
        <v>388</v>
      </c>
      <c r="J5882" s="159">
        <v>36</v>
      </c>
      <c r="K5882" s="6"/>
    </row>
    <row r="5883" spans="1:11" ht="12.75" customHeight="1" outlineLevel="1" x14ac:dyDescent="0.2">
      <c r="A5883" s="127" t="s">
        <v>17580</v>
      </c>
      <c r="B5883" s="128" t="s">
        <v>17581</v>
      </c>
      <c r="C5883" s="129" t="s">
        <v>17582</v>
      </c>
      <c r="D5883" s="130">
        <f>E5883/1.2</f>
        <v>759.69166666666672</v>
      </c>
      <c r="E5883" s="131">
        <v>911.63</v>
      </c>
      <c r="F5883" s="130">
        <f>G5883/1.2</f>
        <v>752.45833333333337</v>
      </c>
      <c r="G5883" s="131">
        <v>902.95</v>
      </c>
      <c r="H5883" s="132">
        <f>ROUNDUP(G5883/$A$1,0)</f>
        <v>251</v>
      </c>
      <c r="I5883" s="133" t="s">
        <v>388</v>
      </c>
      <c r="J5883" s="159">
        <v>36</v>
      </c>
      <c r="K5883" s="6"/>
    </row>
    <row r="5884" spans="1:11" ht="12.75" customHeight="1" outlineLevel="1" x14ac:dyDescent="0.2">
      <c r="A5884" s="127" t="s">
        <v>17643</v>
      </c>
      <c r="B5884" s="128" t="s">
        <v>17644</v>
      </c>
      <c r="C5884" s="129" t="s">
        <v>17645</v>
      </c>
      <c r="D5884" s="130">
        <f>E5884/1.2</f>
        <v>771.95</v>
      </c>
      <c r="E5884" s="131">
        <v>926.34</v>
      </c>
      <c r="F5884" s="130">
        <f>G5884/1.2</f>
        <v>764.6</v>
      </c>
      <c r="G5884" s="131">
        <v>917.52</v>
      </c>
      <c r="H5884" s="132">
        <f>ROUNDUP(G5884/$A$1,0)</f>
        <v>255</v>
      </c>
      <c r="I5884" s="133" t="s">
        <v>388</v>
      </c>
      <c r="J5884" s="159">
        <v>24</v>
      </c>
      <c r="K5884" s="6"/>
    </row>
    <row r="5885" spans="1:11" ht="12.75" customHeight="1" outlineLevel="1" x14ac:dyDescent="0.2">
      <c r="A5885" s="127" t="s">
        <v>17634</v>
      </c>
      <c r="B5885" s="128" t="s">
        <v>17635</v>
      </c>
      <c r="C5885" s="129" t="s">
        <v>17636</v>
      </c>
      <c r="D5885" s="130">
        <f>E5885/1.2</f>
        <v>829.07500000000005</v>
      </c>
      <c r="E5885" s="131">
        <v>994.89</v>
      </c>
      <c r="F5885" s="130">
        <f>G5885/1.2</f>
        <v>822.74166666666667</v>
      </c>
      <c r="G5885" s="131">
        <v>987.29</v>
      </c>
      <c r="H5885" s="132">
        <f>ROUNDUP(G5885/$A$1,0)</f>
        <v>274</v>
      </c>
      <c r="I5885" s="133" t="s">
        <v>388</v>
      </c>
      <c r="J5885" s="159">
        <v>24</v>
      </c>
      <c r="K5885" s="6"/>
    </row>
    <row r="5886" spans="1:11" ht="12.75" customHeight="1" outlineLevel="1" x14ac:dyDescent="0.2">
      <c r="A5886" s="127" t="s">
        <v>17592</v>
      </c>
      <c r="B5886" s="128" t="s">
        <v>17593</v>
      </c>
      <c r="C5886" s="129" t="s">
        <v>17594</v>
      </c>
      <c r="D5886" s="130">
        <f>E5886/1.2</f>
        <v>831.64166666666677</v>
      </c>
      <c r="E5886" s="131">
        <v>997.97</v>
      </c>
      <c r="F5886" s="130">
        <f>G5886/1.2</f>
        <v>825.29166666666674</v>
      </c>
      <c r="G5886" s="131">
        <v>990.35</v>
      </c>
      <c r="H5886" s="132">
        <f>ROUNDUP(G5886/$A$1,0)</f>
        <v>275</v>
      </c>
      <c r="I5886" s="133" t="s">
        <v>388</v>
      </c>
      <c r="J5886" s="159">
        <v>24</v>
      </c>
      <c r="K5886" s="6"/>
    </row>
    <row r="5887" spans="1:11" ht="12.75" customHeight="1" outlineLevel="1" x14ac:dyDescent="0.2">
      <c r="A5887" s="127" t="s">
        <v>17562</v>
      </c>
      <c r="B5887" s="128" t="s">
        <v>17563</v>
      </c>
      <c r="C5887" s="129" t="s">
        <v>17564</v>
      </c>
      <c r="D5887" s="130">
        <f>E5887/1.2</f>
        <v>837.04166666666674</v>
      </c>
      <c r="E5887" s="131">
        <v>1004.45</v>
      </c>
      <c r="F5887" s="130">
        <f>G5887/1.2</f>
        <v>829.65000000000009</v>
      </c>
      <c r="G5887" s="131">
        <v>995.58</v>
      </c>
      <c r="H5887" s="132">
        <f>ROUNDUP(G5887/$A$1,0)</f>
        <v>276</v>
      </c>
      <c r="I5887" s="133" t="s">
        <v>388</v>
      </c>
      <c r="J5887" s="159">
        <v>24</v>
      </c>
      <c r="K5887" s="6"/>
    </row>
    <row r="5888" spans="1:11" ht="12.75" customHeight="1" outlineLevel="1" x14ac:dyDescent="0.2">
      <c r="A5888" s="127" t="s">
        <v>17793</v>
      </c>
      <c r="B5888" s="128" t="s">
        <v>17794</v>
      </c>
      <c r="C5888" s="129" t="s">
        <v>17795</v>
      </c>
      <c r="D5888" s="130">
        <f>E5888/1.2</f>
        <v>837.625</v>
      </c>
      <c r="E5888" s="131">
        <v>1005.15</v>
      </c>
      <c r="F5888" s="130">
        <f>G5888/1.2</f>
        <v>829.65000000000009</v>
      </c>
      <c r="G5888" s="131">
        <v>995.58</v>
      </c>
      <c r="H5888" s="132">
        <f>ROUNDUP(G5888/$A$1,0)</f>
        <v>276</v>
      </c>
      <c r="I5888" s="133" t="s">
        <v>388</v>
      </c>
      <c r="J5888" s="159">
        <v>36</v>
      </c>
      <c r="K5888" s="6"/>
    </row>
    <row r="5889" spans="1:11" ht="12.75" customHeight="1" outlineLevel="1" x14ac:dyDescent="0.2">
      <c r="A5889" s="127" t="s">
        <v>17568</v>
      </c>
      <c r="B5889" s="128" t="s">
        <v>17569</v>
      </c>
      <c r="C5889" s="129" t="s">
        <v>17570</v>
      </c>
      <c r="D5889" s="130">
        <f>E5889/1.2</f>
        <v>1120.6166666666668</v>
      </c>
      <c r="E5889" s="131">
        <v>1344.74</v>
      </c>
      <c r="F5889" s="130">
        <f>G5889/1.2</f>
        <v>1112.0666666666668</v>
      </c>
      <c r="G5889" s="131">
        <v>1334.48</v>
      </c>
      <c r="H5889" s="132">
        <f>ROUNDUP(G5889/$A$1,0)</f>
        <v>370</v>
      </c>
      <c r="I5889" s="133" t="s">
        <v>388</v>
      </c>
      <c r="J5889" s="159">
        <v>24</v>
      </c>
      <c r="K5889" s="6"/>
    </row>
    <row r="5890" spans="1:11" ht="12.75" customHeight="1" outlineLevel="1" x14ac:dyDescent="0.2">
      <c r="A5890" s="127" t="s">
        <v>17718</v>
      </c>
      <c r="B5890" s="128" t="s">
        <v>17719</v>
      </c>
      <c r="C5890" s="129" t="s">
        <v>17720</v>
      </c>
      <c r="D5890" s="130">
        <f>E5890/1.2</f>
        <v>1229.9333333333334</v>
      </c>
      <c r="E5890" s="131">
        <v>1475.92</v>
      </c>
      <c r="F5890" s="130">
        <f>G5890/1.2</f>
        <v>1220.5416666666667</v>
      </c>
      <c r="G5890" s="131">
        <v>1464.65</v>
      </c>
      <c r="H5890" s="132">
        <f>ROUNDUP(G5890/$A$1,0)</f>
        <v>406</v>
      </c>
      <c r="I5890" s="133" t="s">
        <v>388</v>
      </c>
      <c r="J5890" s="159">
        <v>24</v>
      </c>
      <c r="K5890" s="6"/>
    </row>
    <row r="5891" spans="1:11" ht="12.75" customHeight="1" outlineLevel="1" x14ac:dyDescent="0.2">
      <c r="A5891" s="127" t="s">
        <v>17676</v>
      </c>
      <c r="B5891" s="128" t="s">
        <v>17677</v>
      </c>
      <c r="C5891" s="129" t="s">
        <v>17678</v>
      </c>
      <c r="D5891" s="130">
        <f>E5891/1.2</f>
        <v>1765.7749999999999</v>
      </c>
      <c r="E5891" s="131">
        <v>2118.9299999999998</v>
      </c>
      <c r="F5891" s="130">
        <f>G5891/1.2</f>
        <v>1752.3000000000002</v>
      </c>
      <c r="G5891" s="131">
        <v>2102.7600000000002</v>
      </c>
      <c r="H5891" s="132">
        <f>ROUNDUP(G5891/$A$1,0)</f>
        <v>583</v>
      </c>
      <c r="I5891" s="133" t="s">
        <v>388</v>
      </c>
      <c r="J5891" s="159">
        <v>24</v>
      </c>
      <c r="K5891" s="6"/>
    </row>
    <row r="5892" spans="1:11" ht="12.75" customHeight="1" outlineLevel="1" x14ac:dyDescent="0.2">
      <c r="A5892" s="127" t="s">
        <v>17730</v>
      </c>
      <c r="B5892" s="128" t="s">
        <v>17731</v>
      </c>
      <c r="C5892" s="129" t="s">
        <v>17732</v>
      </c>
      <c r="D5892" s="130">
        <f>E5892/1.2</f>
        <v>2049.8916666666664</v>
      </c>
      <c r="E5892" s="131">
        <v>2459.87</v>
      </c>
      <c r="F5892" s="130">
        <f>G5892/1.2</f>
        <v>2034.2416666666668</v>
      </c>
      <c r="G5892" s="131">
        <v>2441.09</v>
      </c>
      <c r="H5892" s="132">
        <f>ROUNDUP(G5892/$A$1,0)</f>
        <v>677</v>
      </c>
      <c r="I5892" s="133" t="s">
        <v>388</v>
      </c>
      <c r="J5892" s="159">
        <v>12</v>
      </c>
      <c r="K5892" s="6"/>
    </row>
    <row r="5893" spans="1:11" ht="12.75" customHeight="1" outlineLevel="1" x14ac:dyDescent="0.2">
      <c r="A5893" s="139"/>
      <c r="B5893" s="140" t="s">
        <v>1749</v>
      </c>
      <c r="C5893" s="140"/>
      <c r="D5893" s="141"/>
      <c r="E5893" s="142"/>
      <c r="F5893" s="141"/>
      <c r="G5893" s="142"/>
      <c r="H5893" s="143"/>
      <c r="I5893" s="144"/>
      <c r="J5893" s="161"/>
      <c r="K5893" s="6"/>
    </row>
    <row r="5894" spans="1:11" ht="12.75" customHeight="1" outlineLevel="1" x14ac:dyDescent="0.2">
      <c r="A5894" s="127" t="s">
        <v>17829</v>
      </c>
      <c r="B5894" s="128" t="s">
        <v>17830</v>
      </c>
      <c r="C5894" s="129" t="s">
        <v>17831</v>
      </c>
      <c r="D5894" s="130">
        <f>E5894/1.2</f>
        <v>224.375</v>
      </c>
      <c r="E5894" s="131">
        <v>269.25</v>
      </c>
      <c r="F5894" s="130">
        <f>G5894/1.2</f>
        <v>186.68333333333334</v>
      </c>
      <c r="G5894" s="131">
        <v>224.02</v>
      </c>
      <c r="H5894" s="132">
        <f>ROUNDUP(G5894/$A$1,0)</f>
        <v>63</v>
      </c>
      <c r="I5894" s="133" t="s">
        <v>388</v>
      </c>
      <c r="J5894" s="159">
        <v>24</v>
      </c>
      <c r="K5894" s="6"/>
    </row>
    <row r="5895" spans="1:11" ht="12.75" customHeight="1" outlineLevel="1" x14ac:dyDescent="0.2">
      <c r="A5895" s="127" t="s">
        <v>17796</v>
      </c>
      <c r="B5895" s="128" t="s">
        <v>17797</v>
      </c>
      <c r="C5895" s="129" t="s">
        <v>17798</v>
      </c>
      <c r="D5895" s="130">
        <f>E5895/1.2</f>
        <v>227.79166666666669</v>
      </c>
      <c r="E5895" s="131">
        <v>273.35000000000002</v>
      </c>
      <c r="F5895" s="130">
        <f>G5895/1.2</f>
        <v>189.52500000000001</v>
      </c>
      <c r="G5895" s="131">
        <v>227.43</v>
      </c>
      <c r="H5895" s="132">
        <f>ROUNDUP(G5895/$A$1,0)</f>
        <v>63</v>
      </c>
      <c r="I5895" s="133" t="s">
        <v>388</v>
      </c>
      <c r="J5895" s="159">
        <v>24</v>
      </c>
      <c r="K5895" s="6"/>
    </row>
    <row r="5896" spans="1:11" ht="12.75" customHeight="1" outlineLevel="1" x14ac:dyDescent="0.2">
      <c r="A5896" s="127" t="s">
        <v>17957</v>
      </c>
      <c r="B5896" s="128" t="s">
        <v>17958</v>
      </c>
      <c r="C5896" s="129" t="s">
        <v>17959</v>
      </c>
      <c r="D5896" s="130">
        <f>E5896/1.2</f>
        <v>194.375</v>
      </c>
      <c r="E5896" s="131">
        <v>233.25</v>
      </c>
      <c r="F5896" s="130">
        <f>G5896/1.2</f>
        <v>192.52500000000001</v>
      </c>
      <c r="G5896" s="131">
        <v>231.03</v>
      </c>
      <c r="H5896" s="132">
        <f>ROUNDUP(G5896/$A$1,0)</f>
        <v>64</v>
      </c>
      <c r="I5896" s="133" t="s">
        <v>388</v>
      </c>
      <c r="J5896" s="159">
        <v>24</v>
      </c>
      <c r="K5896" s="6"/>
    </row>
    <row r="5897" spans="1:11" ht="12.75" customHeight="1" outlineLevel="1" x14ac:dyDescent="0.2">
      <c r="A5897" s="127" t="s">
        <v>17960</v>
      </c>
      <c r="B5897" s="128" t="s">
        <v>17961</v>
      </c>
      <c r="C5897" s="129" t="s">
        <v>17962</v>
      </c>
      <c r="D5897" s="130">
        <f>E5897/1.2</f>
        <v>200.10833333333335</v>
      </c>
      <c r="E5897" s="131">
        <v>240.13</v>
      </c>
      <c r="F5897" s="130">
        <f>G5897/1.2</f>
        <v>198.57499999999999</v>
      </c>
      <c r="G5897" s="131">
        <v>238.29</v>
      </c>
      <c r="H5897" s="132">
        <f>ROUNDUP(G5897/$A$1,0)</f>
        <v>67</v>
      </c>
      <c r="I5897" s="133" t="s">
        <v>388</v>
      </c>
      <c r="J5897" s="159">
        <v>24</v>
      </c>
      <c r="K5897" s="6"/>
    </row>
    <row r="5898" spans="1:11" ht="12.75" customHeight="1" outlineLevel="1" x14ac:dyDescent="0.2">
      <c r="A5898" s="127" t="s">
        <v>17975</v>
      </c>
      <c r="B5898" s="128" t="s">
        <v>17976</v>
      </c>
      <c r="C5898" s="129" t="s">
        <v>17977</v>
      </c>
      <c r="D5898" s="130">
        <f>E5898/1.2</f>
        <v>203.43333333333334</v>
      </c>
      <c r="E5898" s="131">
        <v>244.12</v>
      </c>
      <c r="F5898" s="130">
        <f>G5898/1.2</f>
        <v>201.50000000000003</v>
      </c>
      <c r="G5898" s="131">
        <v>241.8</v>
      </c>
      <c r="H5898" s="132">
        <f>ROUNDUP(G5898/$A$1,0)</f>
        <v>67</v>
      </c>
      <c r="I5898" s="133" t="s">
        <v>388</v>
      </c>
      <c r="J5898" s="159">
        <v>24</v>
      </c>
      <c r="K5898" s="6"/>
    </row>
    <row r="5899" spans="1:11" ht="12.75" customHeight="1" outlineLevel="1" x14ac:dyDescent="0.2">
      <c r="A5899" s="127" t="s">
        <v>17972</v>
      </c>
      <c r="B5899" s="128" t="s">
        <v>17973</v>
      </c>
      <c r="C5899" s="129" t="s">
        <v>17974</v>
      </c>
      <c r="D5899" s="130">
        <f>E5899/1.2</f>
        <v>218.14166666666665</v>
      </c>
      <c r="E5899" s="131">
        <v>261.77</v>
      </c>
      <c r="F5899" s="130">
        <f>G5899/1.2</f>
        <v>216.47499999999999</v>
      </c>
      <c r="G5899" s="131">
        <v>259.77</v>
      </c>
      <c r="H5899" s="132">
        <f>ROUNDUP(G5899/$A$1,0)</f>
        <v>72</v>
      </c>
      <c r="I5899" s="133" t="s">
        <v>388</v>
      </c>
      <c r="J5899" s="159">
        <v>24</v>
      </c>
      <c r="K5899" s="6"/>
    </row>
    <row r="5900" spans="1:11" ht="12.75" customHeight="1" outlineLevel="1" x14ac:dyDescent="0.2">
      <c r="A5900" s="127" t="s">
        <v>17978</v>
      </c>
      <c r="B5900" s="128" t="s">
        <v>17979</v>
      </c>
      <c r="C5900" s="129" t="s">
        <v>17980</v>
      </c>
      <c r="D5900" s="130">
        <f>E5900/1.2</f>
        <v>220.10833333333335</v>
      </c>
      <c r="E5900" s="131">
        <v>264.13</v>
      </c>
      <c r="F5900" s="130">
        <f>G5900/1.2</f>
        <v>218.00833333333335</v>
      </c>
      <c r="G5900" s="131">
        <v>261.61</v>
      </c>
      <c r="H5900" s="132">
        <f>ROUNDUP(G5900/$A$1,0)</f>
        <v>73</v>
      </c>
      <c r="I5900" s="133" t="s">
        <v>388</v>
      </c>
      <c r="J5900" s="159">
        <v>24</v>
      </c>
      <c r="K5900" s="6"/>
    </row>
    <row r="5901" spans="1:11" ht="12.75" customHeight="1" outlineLevel="1" x14ac:dyDescent="0.2">
      <c r="A5901" s="127" t="s">
        <v>17942</v>
      </c>
      <c r="B5901" s="128" t="s">
        <v>17943</v>
      </c>
      <c r="C5901" s="129" t="s">
        <v>17944</v>
      </c>
      <c r="D5901" s="130">
        <f>E5901/1.2</f>
        <v>228.2166666666667</v>
      </c>
      <c r="E5901" s="131">
        <v>273.86</v>
      </c>
      <c r="F5901" s="130">
        <f>G5901/1.2</f>
        <v>226.47499999999999</v>
      </c>
      <c r="G5901" s="131">
        <v>271.77</v>
      </c>
      <c r="H5901" s="132">
        <f>ROUNDUP(G5901/$A$1,0)</f>
        <v>76</v>
      </c>
      <c r="I5901" s="133" t="s">
        <v>388</v>
      </c>
      <c r="J5901" s="159">
        <v>24</v>
      </c>
      <c r="K5901" s="6"/>
    </row>
    <row r="5902" spans="1:11" ht="12.75" customHeight="1" outlineLevel="1" x14ac:dyDescent="0.2">
      <c r="A5902" s="127" t="s">
        <v>17966</v>
      </c>
      <c r="B5902" s="128" t="s">
        <v>17967</v>
      </c>
      <c r="C5902" s="129" t="s">
        <v>17968</v>
      </c>
      <c r="D5902" s="130">
        <f>E5902/1.2</f>
        <v>229.56666666666669</v>
      </c>
      <c r="E5902" s="131">
        <v>275.48</v>
      </c>
      <c r="F5902" s="130">
        <f>G5902/1.2</f>
        <v>227.37500000000003</v>
      </c>
      <c r="G5902" s="131">
        <v>272.85000000000002</v>
      </c>
      <c r="H5902" s="132">
        <f>ROUNDUP(G5902/$A$1,0)</f>
        <v>76</v>
      </c>
      <c r="I5902" s="133" t="s">
        <v>388</v>
      </c>
      <c r="J5902" s="159">
        <v>24</v>
      </c>
      <c r="K5902" s="6"/>
    </row>
    <row r="5903" spans="1:11" ht="12.75" customHeight="1" outlineLevel="1" x14ac:dyDescent="0.2">
      <c r="A5903" s="127" t="s">
        <v>17874</v>
      </c>
      <c r="B5903" s="128" t="s">
        <v>17875</v>
      </c>
      <c r="C5903" s="129" t="s">
        <v>17876</v>
      </c>
      <c r="D5903" s="130">
        <f>E5903/1.2</f>
        <v>231.31666666666666</v>
      </c>
      <c r="E5903" s="131">
        <v>277.58</v>
      </c>
      <c r="F5903" s="130">
        <f>G5903/1.2</f>
        <v>229.10833333333335</v>
      </c>
      <c r="G5903" s="131">
        <v>274.93</v>
      </c>
      <c r="H5903" s="132">
        <f>ROUNDUP(G5903/$A$1,0)</f>
        <v>77</v>
      </c>
      <c r="I5903" s="133" t="s">
        <v>388</v>
      </c>
      <c r="J5903" s="159">
        <v>24</v>
      </c>
      <c r="K5903" s="6"/>
    </row>
    <row r="5904" spans="1:11" ht="12.75" customHeight="1" outlineLevel="1" x14ac:dyDescent="0.2">
      <c r="A5904" s="127" t="s">
        <v>17844</v>
      </c>
      <c r="B5904" s="128" t="s">
        <v>17845</v>
      </c>
      <c r="C5904" s="129" t="s">
        <v>17846</v>
      </c>
      <c r="D5904" s="130">
        <f>E5904/1.2</f>
        <v>245.98333333333335</v>
      </c>
      <c r="E5904" s="131">
        <v>295.18</v>
      </c>
      <c r="F5904" s="130">
        <f>G5904/1.2</f>
        <v>244.10833333333335</v>
      </c>
      <c r="G5904" s="131">
        <v>292.93</v>
      </c>
      <c r="H5904" s="132">
        <f>ROUNDUP(G5904/$A$1,0)</f>
        <v>82</v>
      </c>
      <c r="I5904" s="133" t="s">
        <v>388</v>
      </c>
      <c r="J5904" s="159">
        <v>24</v>
      </c>
      <c r="K5904" s="6"/>
    </row>
    <row r="5905" spans="1:11" ht="12.75" customHeight="1" outlineLevel="1" x14ac:dyDescent="0.2">
      <c r="A5905" s="127" t="s">
        <v>17984</v>
      </c>
      <c r="B5905" s="128" t="s">
        <v>17985</v>
      </c>
      <c r="C5905" s="129" t="s">
        <v>17986</v>
      </c>
      <c r="D5905" s="130">
        <f>E5905/1.2</f>
        <v>252.15</v>
      </c>
      <c r="E5905" s="131">
        <v>302.58</v>
      </c>
      <c r="F5905" s="130">
        <f>G5905/1.2</f>
        <v>250.22499999999999</v>
      </c>
      <c r="G5905" s="131">
        <v>300.27</v>
      </c>
      <c r="H5905" s="132">
        <f>ROUNDUP(G5905/$A$1,0)</f>
        <v>84</v>
      </c>
      <c r="I5905" s="133" t="s">
        <v>388</v>
      </c>
      <c r="J5905" s="159">
        <v>24</v>
      </c>
      <c r="K5905" s="6"/>
    </row>
    <row r="5906" spans="1:11" ht="12.75" customHeight="1" outlineLevel="1" x14ac:dyDescent="0.2">
      <c r="A5906" s="127" t="s">
        <v>17930</v>
      </c>
      <c r="B5906" s="128" t="s">
        <v>17931</v>
      </c>
      <c r="C5906" s="129" t="s">
        <v>17932</v>
      </c>
      <c r="D5906" s="130">
        <f>E5906/1.2</f>
        <v>266.49166666666667</v>
      </c>
      <c r="E5906" s="131">
        <v>319.79000000000002</v>
      </c>
      <c r="F5906" s="130">
        <f>G5906/1.2</f>
        <v>264.45833333333337</v>
      </c>
      <c r="G5906" s="131">
        <v>317.35000000000002</v>
      </c>
      <c r="H5906" s="132">
        <f>ROUNDUP(G5906/$A$1,0)</f>
        <v>88</v>
      </c>
      <c r="I5906" s="133" t="s">
        <v>388</v>
      </c>
      <c r="J5906" s="159">
        <v>24</v>
      </c>
      <c r="K5906" s="6"/>
    </row>
    <row r="5907" spans="1:11" ht="12.75" customHeight="1" outlineLevel="1" x14ac:dyDescent="0.2">
      <c r="A5907" s="127" t="s">
        <v>17969</v>
      </c>
      <c r="B5907" s="128" t="s">
        <v>17970</v>
      </c>
      <c r="C5907" s="129" t="s">
        <v>17971</v>
      </c>
      <c r="D5907" s="130">
        <f>E5907/1.2</f>
        <v>276.73333333333335</v>
      </c>
      <c r="E5907" s="131">
        <v>332.08</v>
      </c>
      <c r="F5907" s="130">
        <f>G5907/1.2</f>
        <v>274.61666666666667</v>
      </c>
      <c r="G5907" s="131">
        <v>329.54</v>
      </c>
      <c r="H5907" s="132">
        <f>ROUNDUP(G5907/$A$1,0)</f>
        <v>92</v>
      </c>
      <c r="I5907" s="133" t="s">
        <v>388</v>
      </c>
      <c r="J5907" s="159">
        <v>24</v>
      </c>
      <c r="K5907" s="6"/>
    </row>
    <row r="5908" spans="1:11" ht="12.75" customHeight="1" outlineLevel="1" x14ac:dyDescent="0.2">
      <c r="A5908" s="127" t="s">
        <v>17907</v>
      </c>
      <c r="B5908" s="128" t="s">
        <v>17908</v>
      </c>
      <c r="C5908" s="129" t="s">
        <v>17909</v>
      </c>
      <c r="D5908" s="130">
        <f>E5908/1.2</f>
        <v>291.08333333333337</v>
      </c>
      <c r="E5908" s="131">
        <v>349.3</v>
      </c>
      <c r="F5908" s="130">
        <f>G5908/1.2</f>
        <v>288.85833333333335</v>
      </c>
      <c r="G5908" s="131">
        <v>346.63</v>
      </c>
      <c r="H5908" s="132">
        <f>ROUNDUP(G5908/$A$1,0)</f>
        <v>97</v>
      </c>
      <c r="I5908" s="133" t="s">
        <v>388</v>
      </c>
      <c r="J5908" s="159">
        <v>24</v>
      </c>
      <c r="K5908" s="6"/>
    </row>
    <row r="5909" spans="1:11" ht="12.75" customHeight="1" outlineLevel="1" x14ac:dyDescent="0.2">
      <c r="A5909" s="127" t="s">
        <v>17910</v>
      </c>
      <c r="B5909" s="128" t="s">
        <v>17911</v>
      </c>
      <c r="C5909" s="129" t="s">
        <v>17912</v>
      </c>
      <c r="D5909" s="130">
        <f>E5909/1.2</f>
        <v>297.81666666666666</v>
      </c>
      <c r="E5909" s="131">
        <v>357.38</v>
      </c>
      <c r="F5909" s="130">
        <f>G5909/1.2</f>
        <v>294.97500000000002</v>
      </c>
      <c r="G5909" s="131">
        <v>353.97</v>
      </c>
      <c r="H5909" s="132">
        <f>ROUNDUP(G5909/$A$1,0)</f>
        <v>99</v>
      </c>
      <c r="I5909" s="133" t="s">
        <v>388</v>
      </c>
      <c r="J5909" s="159">
        <v>36</v>
      </c>
      <c r="K5909" s="6"/>
    </row>
    <row r="5910" spans="1:11" ht="12.75" customHeight="1" outlineLevel="1" x14ac:dyDescent="0.2">
      <c r="A5910" s="127" t="s">
        <v>17883</v>
      </c>
      <c r="B5910" s="128" t="s">
        <v>17884</v>
      </c>
      <c r="C5910" s="129" t="s">
        <v>17885</v>
      </c>
      <c r="D5910" s="130">
        <f>E5910/1.2</f>
        <v>306.11666666666667</v>
      </c>
      <c r="E5910" s="131">
        <v>367.34</v>
      </c>
      <c r="F5910" s="130">
        <f>G5910/1.2</f>
        <v>303.78333333333336</v>
      </c>
      <c r="G5910" s="131">
        <v>364.54</v>
      </c>
      <c r="H5910" s="132">
        <f>ROUNDUP(G5910/$A$1,0)</f>
        <v>101</v>
      </c>
      <c r="I5910" s="133" t="s">
        <v>388</v>
      </c>
      <c r="J5910" s="159">
        <v>24</v>
      </c>
      <c r="K5910" s="6"/>
    </row>
    <row r="5911" spans="1:11" ht="12.75" customHeight="1" outlineLevel="1" x14ac:dyDescent="0.2">
      <c r="A5911" s="127" t="s">
        <v>17954</v>
      </c>
      <c r="B5911" s="128" t="s">
        <v>17955</v>
      </c>
      <c r="C5911" s="129" t="s">
        <v>17956</v>
      </c>
      <c r="D5911" s="130">
        <f>E5911/1.2</f>
        <v>324.56666666666672</v>
      </c>
      <c r="E5911" s="131">
        <v>389.48</v>
      </c>
      <c r="F5911" s="130">
        <f>G5911/1.2</f>
        <v>322.0916666666667</v>
      </c>
      <c r="G5911" s="131">
        <v>386.51</v>
      </c>
      <c r="H5911" s="132">
        <f>ROUNDUP(G5911/$A$1,0)</f>
        <v>108</v>
      </c>
      <c r="I5911" s="133" t="s">
        <v>388</v>
      </c>
      <c r="J5911" s="159">
        <v>24</v>
      </c>
      <c r="K5911" s="6"/>
    </row>
    <row r="5912" spans="1:11" ht="12.75" customHeight="1" outlineLevel="1" x14ac:dyDescent="0.2">
      <c r="A5912" s="127" t="s">
        <v>17862</v>
      </c>
      <c r="B5912" s="128" t="s">
        <v>17863</v>
      </c>
      <c r="C5912" s="129" t="s">
        <v>17864</v>
      </c>
      <c r="D5912" s="130">
        <f>E5912/1.2</f>
        <v>337.03333333333336</v>
      </c>
      <c r="E5912" s="131">
        <v>404.44</v>
      </c>
      <c r="F5912" s="130">
        <f>G5912/1.2</f>
        <v>334.4666666666667</v>
      </c>
      <c r="G5912" s="131">
        <v>401.36</v>
      </c>
      <c r="H5912" s="132">
        <f>ROUNDUP(G5912/$A$1,0)</f>
        <v>112</v>
      </c>
      <c r="I5912" s="133" t="s">
        <v>388</v>
      </c>
      <c r="J5912" s="159">
        <v>24</v>
      </c>
      <c r="K5912" s="6"/>
    </row>
    <row r="5913" spans="1:11" ht="12.75" customHeight="1" outlineLevel="1" x14ac:dyDescent="0.2">
      <c r="A5913" s="127" t="s">
        <v>17868</v>
      </c>
      <c r="B5913" s="128" t="s">
        <v>17869</v>
      </c>
      <c r="C5913" s="129" t="s">
        <v>17870</v>
      </c>
      <c r="D5913" s="130">
        <f>E5913/1.2</f>
        <v>338.32500000000005</v>
      </c>
      <c r="E5913" s="131">
        <v>405.99</v>
      </c>
      <c r="F5913" s="130">
        <f>G5913/1.2</f>
        <v>335.10833333333335</v>
      </c>
      <c r="G5913" s="131">
        <v>402.13</v>
      </c>
      <c r="H5913" s="132">
        <f>ROUNDUP(G5913/$A$1,0)</f>
        <v>112</v>
      </c>
      <c r="I5913" s="133" t="s">
        <v>388</v>
      </c>
      <c r="J5913" s="159">
        <v>24</v>
      </c>
      <c r="K5913" s="6"/>
    </row>
    <row r="5914" spans="1:11" ht="12.75" customHeight="1" outlineLevel="1" x14ac:dyDescent="0.2">
      <c r="A5914" s="127" t="s">
        <v>17859</v>
      </c>
      <c r="B5914" s="128" t="s">
        <v>17860</v>
      </c>
      <c r="C5914" s="129" t="s">
        <v>17861</v>
      </c>
      <c r="D5914" s="130">
        <f>E5914/1.2</f>
        <v>341.27499999999998</v>
      </c>
      <c r="E5914" s="131">
        <v>409.53</v>
      </c>
      <c r="F5914" s="130">
        <f>G5914/1.2</f>
        <v>338.02500000000003</v>
      </c>
      <c r="G5914" s="131">
        <v>405.63</v>
      </c>
      <c r="H5914" s="132">
        <f>ROUNDUP(G5914/$A$1,0)</f>
        <v>113</v>
      </c>
      <c r="I5914" s="133" t="s">
        <v>388</v>
      </c>
      <c r="J5914" s="159">
        <v>24</v>
      </c>
      <c r="K5914" s="6"/>
    </row>
    <row r="5915" spans="1:11" ht="12.75" customHeight="1" outlineLevel="1" x14ac:dyDescent="0.2">
      <c r="A5915" s="127" t="s">
        <v>17877</v>
      </c>
      <c r="B5915" s="128" t="s">
        <v>17878</v>
      </c>
      <c r="C5915" s="129" t="s">
        <v>17879</v>
      </c>
      <c r="D5915" s="130">
        <f>E5915/1.2</f>
        <v>342.64166666666671</v>
      </c>
      <c r="E5915" s="131">
        <v>411.17</v>
      </c>
      <c r="F5915" s="130">
        <f>G5915/1.2</f>
        <v>340.02499999999998</v>
      </c>
      <c r="G5915" s="131">
        <v>408.03</v>
      </c>
      <c r="H5915" s="132">
        <f>ROUNDUP(G5915/$A$1,0)</f>
        <v>114</v>
      </c>
      <c r="I5915" s="133" t="s">
        <v>388</v>
      </c>
      <c r="J5915" s="159">
        <v>24</v>
      </c>
      <c r="K5915" s="6"/>
    </row>
    <row r="5916" spans="1:11" ht="12.75" customHeight="1" outlineLevel="1" x14ac:dyDescent="0.2">
      <c r="A5916" s="127" t="s">
        <v>17886</v>
      </c>
      <c r="B5916" s="128" t="s">
        <v>17887</v>
      </c>
      <c r="C5916" s="129" t="s">
        <v>17888</v>
      </c>
      <c r="D5916" s="130">
        <f>E5916/1.2</f>
        <v>347.44166666666666</v>
      </c>
      <c r="E5916" s="131">
        <v>416.93</v>
      </c>
      <c r="F5916" s="130">
        <f>G5916/1.2</f>
        <v>344.13333333333333</v>
      </c>
      <c r="G5916" s="131">
        <v>412.96</v>
      </c>
      <c r="H5916" s="132">
        <f>ROUNDUP(G5916/$A$1,0)</f>
        <v>115</v>
      </c>
      <c r="I5916" s="133" t="s">
        <v>388</v>
      </c>
      <c r="J5916" s="159">
        <v>36</v>
      </c>
      <c r="K5916" s="6"/>
    </row>
    <row r="5917" spans="1:11" ht="12.75" customHeight="1" outlineLevel="1" x14ac:dyDescent="0.2">
      <c r="A5917" s="127" t="s">
        <v>17826</v>
      </c>
      <c r="B5917" s="128" t="s">
        <v>17827</v>
      </c>
      <c r="C5917" s="129" t="s">
        <v>17828</v>
      </c>
      <c r="D5917" s="130">
        <f>E5917/1.2</f>
        <v>371.30833333333334</v>
      </c>
      <c r="E5917" s="131">
        <v>445.57</v>
      </c>
      <c r="F5917" s="130">
        <f>G5917/1.2</f>
        <v>368.47500000000002</v>
      </c>
      <c r="G5917" s="131">
        <v>442.17</v>
      </c>
      <c r="H5917" s="132">
        <f>ROUNDUP(G5917/$A$1,0)</f>
        <v>123</v>
      </c>
      <c r="I5917" s="133" t="s">
        <v>388</v>
      </c>
      <c r="J5917" s="159">
        <v>24</v>
      </c>
      <c r="K5917" s="6"/>
    </row>
    <row r="5918" spans="1:11" ht="12.75" customHeight="1" outlineLevel="1" x14ac:dyDescent="0.2">
      <c r="A5918" s="127" t="s">
        <v>17823</v>
      </c>
      <c r="B5918" s="128" t="s">
        <v>17824</v>
      </c>
      <c r="C5918" s="129" t="s">
        <v>17825</v>
      </c>
      <c r="D5918" s="130">
        <f>E5918/1.2</f>
        <v>440.58333333333337</v>
      </c>
      <c r="E5918" s="131">
        <v>528.70000000000005</v>
      </c>
      <c r="F5918" s="130">
        <f>G5918/1.2</f>
        <v>437.21666666666664</v>
      </c>
      <c r="G5918" s="131">
        <v>524.66</v>
      </c>
      <c r="H5918" s="132">
        <f>ROUNDUP(G5918/$A$1,0)</f>
        <v>146</v>
      </c>
      <c r="I5918" s="133" t="s">
        <v>388</v>
      </c>
      <c r="J5918" s="159">
        <v>24</v>
      </c>
      <c r="K5918" s="6"/>
    </row>
    <row r="5919" spans="1:11" ht="12.75" customHeight="1" outlineLevel="1" x14ac:dyDescent="0.2">
      <c r="A5919" s="127" t="s">
        <v>17895</v>
      </c>
      <c r="B5919" s="128" t="s">
        <v>17896</v>
      </c>
      <c r="C5919" s="129" t="s">
        <v>17897</v>
      </c>
      <c r="D5919" s="130">
        <f>E5919/1.2</f>
        <v>444.14166666666671</v>
      </c>
      <c r="E5919" s="131">
        <v>532.97</v>
      </c>
      <c r="F5919" s="130">
        <f>G5919/1.2</f>
        <v>440.75</v>
      </c>
      <c r="G5919" s="131">
        <v>528.9</v>
      </c>
      <c r="H5919" s="132">
        <f>ROUNDUP(G5919/$A$1,0)</f>
        <v>147</v>
      </c>
      <c r="I5919" s="133" t="s">
        <v>388</v>
      </c>
      <c r="J5919" s="159">
        <v>24</v>
      </c>
      <c r="K5919" s="6"/>
    </row>
    <row r="5920" spans="1:11" ht="12.75" customHeight="1" outlineLevel="1" x14ac:dyDescent="0.2">
      <c r="A5920" s="127" t="s">
        <v>17933</v>
      </c>
      <c r="B5920" s="128" t="s">
        <v>17934</v>
      </c>
      <c r="C5920" s="129" t="s">
        <v>17935</v>
      </c>
      <c r="D5920" s="130">
        <f>E5920/1.2</f>
        <v>444.14166666666671</v>
      </c>
      <c r="E5920" s="131">
        <v>532.97</v>
      </c>
      <c r="F5920" s="130">
        <f>G5920/1.2</f>
        <v>440.75</v>
      </c>
      <c r="G5920" s="131">
        <v>528.9</v>
      </c>
      <c r="H5920" s="132">
        <f>ROUNDUP(G5920/$A$1,0)</f>
        <v>147</v>
      </c>
      <c r="I5920" s="133" t="s">
        <v>388</v>
      </c>
      <c r="J5920" s="159">
        <v>24</v>
      </c>
      <c r="K5920" s="6"/>
    </row>
    <row r="5921" spans="1:11" ht="12.75" customHeight="1" outlineLevel="1" x14ac:dyDescent="0.2">
      <c r="A5921" s="127" t="s">
        <v>17865</v>
      </c>
      <c r="B5921" s="128" t="s">
        <v>17866</v>
      </c>
      <c r="C5921" s="129" t="s">
        <v>17867</v>
      </c>
      <c r="D5921" s="130">
        <f>E5921/1.2</f>
        <v>460.54166666666669</v>
      </c>
      <c r="E5921" s="131">
        <v>552.65</v>
      </c>
      <c r="F5921" s="130">
        <f>G5921/1.2</f>
        <v>457.02499999999998</v>
      </c>
      <c r="G5921" s="131">
        <v>548.42999999999995</v>
      </c>
      <c r="H5921" s="132">
        <f>ROUNDUP(G5921/$A$1,0)</f>
        <v>152</v>
      </c>
      <c r="I5921" s="133" t="s">
        <v>388</v>
      </c>
      <c r="J5921" s="159">
        <v>24</v>
      </c>
      <c r="K5921" s="6"/>
    </row>
    <row r="5922" spans="1:11" ht="12.75" customHeight="1" outlineLevel="1" x14ac:dyDescent="0.2">
      <c r="A5922" s="127" t="s">
        <v>17835</v>
      </c>
      <c r="B5922" s="128" t="s">
        <v>17836</v>
      </c>
      <c r="C5922" s="129" t="s">
        <v>17837</v>
      </c>
      <c r="D5922" s="130">
        <f>E5922/1.2</f>
        <v>470.17500000000007</v>
      </c>
      <c r="E5922" s="131">
        <v>564.21</v>
      </c>
      <c r="F5922" s="130">
        <f>G5922/1.2</f>
        <v>465.69166666666672</v>
      </c>
      <c r="G5922" s="131">
        <v>558.83000000000004</v>
      </c>
      <c r="H5922" s="132">
        <f>ROUNDUP(G5922/$A$1,0)</f>
        <v>155</v>
      </c>
      <c r="I5922" s="133" t="s">
        <v>388</v>
      </c>
      <c r="J5922" s="159">
        <v>36</v>
      </c>
      <c r="K5922" s="6"/>
    </row>
    <row r="5923" spans="1:11" ht="12.75" customHeight="1" outlineLevel="1" x14ac:dyDescent="0.2">
      <c r="A5923" s="127" t="s">
        <v>17981</v>
      </c>
      <c r="B5923" s="128" t="s">
        <v>17982</v>
      </c>
      <c r="C5923" s="129" t="s">
        <v>17983</v>
      </c>
      <c r="D5923" s="130">
        <f>E5923/1.2</f>
        <v>478.30833333333339</v>
      </c>
      <c r="E5923" s="131">
        <v>573.97</v>
      </c>
      <c r="F5923" s="130">
        <f>G5923/1.2</f>
        <v>474.65833333333336</v>
      </c>
      <c r="G5923" s="131">
        <v>569.59</v>
      </c>
      <c r="H5923" s="132">
        <f>ROUNDUP(G5923/$A$1,0)</f>
        <v>158</v>
      </c>
      <c r="I5923" s="133" t="s">
        <v>388</v>
      </c>
      <c r="J5923" s="159">
        <v>24</v>
      </c>
      <c r="K5923" s="6"/>
    </row>
    <row r="5924" spans="1:11" ht="12.75" customHeight="1" outlineLevel="1" x14ac:dyDescent="0.2">
      <c r="A5924" s="127" t="s">
        <v>17814</v>
      </c>
      <c r="B5924" s="128" t="s">
        <v>17815</v>
      </c>
      <c r="C5924" s="129" t="s">
        <v>17816</v>
      </c>
      <c r="D5924" s="130">
        <f>E5924/1.2</f>
        <v>490.25833333333333</v>
      </c>
      <c r="E5924" s="131">
        <v>588.30999999999995</v>
      </c>
      <c r="F5924" s="130">
        <f>G5924/1.2</f>
        <v>486.50833333333333</v>
      </c>
      <c r="G5924" s="131">
        <v>583.80999999999995</v>
      </c>
      <c r="H5924" s="132">
        <f>ROUNDUP(G5924/$A$1,0)</f>
        <v>162</v>
      </c>
      <c r="I5924" s="133" t="s">
        <v>388</v>
      </c>
      <c r="J5924" s="159">
        <v>24</v>
      </c>
      <c r="K5924" s="6"/>
    </row>
    <row r="5925" spans="1:11" ht="12.75" customHeight="1" outlineLevel="1" x14ac:dyDescent="0.2">
      <c r="A5925" s="127" t="s">
        <v>17919</v>
      </c>
      <c r="B5925" s="128" t="s">
        <v>17920</v>
      </c>
      <c r="C5925" s="129" t="s">
        <v>17921</v>
      </c>
      <c r="D5925" s="130">
        <f>E5925/1.2</f>
        <v>495.39166666666671</v>
      </c>
      <c r="E5925" s="131">
        <v>594.47</v>
      </c>
      <c r="F5925" s="130">
        <f>G5925/1.2</f>
        <v>491.60833333333329</v>
      </c>
      <c r="G5925" s="131">
        <v>589.92999999999995</v>
      </c>
      <c r="H5925" s="132">
        <f>ROUNDUP(G5925/$A$1,0)</f>
        <v>164</v>
      </c>
      <c r="I5925" s="133" t="s">
        <v>388</v>
      </c>
      <c r="J5925" s="159">
        <v>24</v>
      </c>
      <c r="K5925" s="6"/>
    </row>
    <row r="5926" spans="1:11" ht="12.75" customHeight="1" outlineLevel="1" x14ac:dyDescent="0.2">
      <c r="A5926" s="127" t="s">
        <v>17927</v>
      </c>
      <c r="B5926" s="128" t="s">
        <v>17928</v>
      </c>
      <c r="C5926" s="129" t="s">
        <v>17929</v>
      </c>
      <c r="D5926" s="130">
        <f>E5926/1.2</f>
        <v>507.00833333333333</v>
      </c>
      <c r="E5926" s="131">
        <v>608.41</v>
      </c>
      <c r="F5926" s="130">
        <f>G5926/1.2</f>
        <v>503.13333333333333</v>
      </c>
      <c r="G5926" s="131">
        <v>603.76</v>
      </c>
      <c r="H5926" s="132">
        <f>ROUNDUP(G5926/$A$1,0)</f>
        <v>168</v>
      </c>
      <c r="I5926" s="133" t="s">
        <v>388</v>
      </c>
      <c r="J5926" s="159">
        <v>24</v>
      </c>
      <c r="K5926" s="6"/>
    </row>
    <row r="5927" spans="1:11" ht="12.75" customHeight="1" outlineLevel="1" x14ac:dyDescent="0.2">
      <c r="A5927" s="127" t="s">
        <v>17805</v>
      </c>
      <c r="B5927" s="128" t="s">
        <v>17806</v>
      </c>
      <c r="C5927" s="129" t="s">
        <v>17807</v>
      </c>
      <c r="D5927" s="130">
        <f>E5927/1.2</f>
        <v>558.33333333333337</v>
      </c>
      <c r="E5927" s="131">
        <v>670</v>
      </c>
      <c r="F5927" s="130">
        <f>G5927/1.2</f>
        <v>529.16666666666674</v>
      </c>
      <c r="G5927" s="131">
        <v>635</v>
      </c>
      <c r="H5927" s="132">
        <f>ROUNDUP(G5927/$A$1,0)</f>
        <v>176</v>
      </c>
      <c r="I5927" s="133" t="s">
        <v>388</v>
      </c>
      <c r="J5927" s="159">
        <v>36</v>
      </c>
      <c r="K5927" s="6"/>
    </row>
    <row r="5928" spans="1:11" ht="12.75" customHeight="1" outlineLevel="1" x14ac:dyDescent="0.2">
      <c r="A5928" s="127" t="s">
        <v>17799</v>
      </c>
      <c r="B5928" s="128" t="s">
        <v>17800</v>
      </c>
      <c r="C5928" s="129" t="s">
        <v>17801</v>
      </c>
      <c r="D5928" s="130">
        <f>E5928/1.2</f>
        <v>544.75000000000011</v>
      </c>
      <c r="E5928" s="131">
        <v>653.70000000000005</v>
      </c>
      <c r="F5928" s="130">
        <f>G5928/1.2</f>
        <v>540.5916666666667</v>
      </c>
      <c r="G5928" s="131">
        <v>648.71</v>
      </c>
      <c r="H5928" s="132">
        <f>ROUNDUP(G5928/$A$1,0)</f>
        <v>180</v>
      </c>
      <c r="I5928" s="133" t="s">
        <v>388</v>
      </c>
      <c r="J5928" s="159">
        <v>24</v>
      </c>
      <c r="K5928" s="6"/>
    </row>
    <row r="5929" spans="1:11" ht="12.75" customHeight="1" outlineLevel="1" x14ac:dyDescent="0.2">
      <c r="A5929" s="127" t="s">
        <v>17808</v>
      </c>
      <c r="B5929" s="128" t="s">
        <v>17809</v>
      </c>
      <c r="C5929" s="129" t="s">
        <v>17810</v>
      </c>
      <c r="D5929" s="130">
        <f>E5929/1.2</f>
        <v>551.13333333333333</v>
      </c>
      <c r="E5929" s="131">
        <v>661.36</v>
      </c>
      <c r="F5929" s="130">
        <f>G5929/1.2</f>
        <v>546.92499999999995</v>
      </c>
      <c r="G5929" s="131">
        <v>656.31</v>
      </c>
      <c r="H5929" s="132">
        <f>ROUNDUP(G5929/$A$1,0)</f>
        <v>182</v>
      </c>
      <c r="I5929" s="133" t="s">
        <v>388</v>
      </c>
      <c r="J5929" s="159">
        <v>36</v>
      </c>
      <c r="K5929" s="6"/>
    </row>
    <row r="5930" spans="1:11" ht="12.75" customHeight="1" outlineLevel="1" x14ac:dyDescent="0.2">
      <c r="A5930" s="127" t="s">
        <v>17817</v>
      </c>
      <c r="B5930" s="128" t="s">
        <v>17818</v>
      </c>
      <c r="C5930" s="129" t="s">
        <v>17819</v>
      </c>
      <c r="D5930" s="130">
        <f>E5930/1.2</f>
        <v>556.75</v>
      </c>
      <c r="E5930" s="131">
        <v>668.1</v>
      </c>
      <c r="F5930" s="130">
        <f>G5930/1.2</f>
        <v>552.5</v>
      </c>
      <c r="G5930" s="131">
        <v>663</v>
      </c>
      <c r="H5930" s="132">
        <f>ROUNDUP(G5930/$A$1,0)</f>
        <v>184</v>
      </c>
      <c r="I5930" s="133" t="s">
        <v>388</v>
      </c>
      <c r="J5930" s="159">
        <v>24</v>
      </c>
      <c r="K5930" s="6"/>
    </row>
    <row r="5931" spans="1:11" ht="12.75" customHeight="1" outlineLevel="1" x14ac:dyDescent="0.2">
      <c r="A5931" s="127" t="s">
        <v>17922</v>
      </c>
      <c r="B5931" s="128" t="s">
        <v>17923</v>
      </c>
      <c r="C5931" s="129" t="s">
        <v>17924</v>
      </c>
      <c r="D5931" s="130">
        <f>E5931/1.2</f>
        <v>560.1</v>
      </c>
      <c r="E5931" s="131">
        <v>672.12</v>
      </c>
      <c r="F5931" s="130">
        <f>G5931/1.2</f>
        <v>555.82500000000005</v>
      </c>
      <c r="G5931" s="131">
        <v>666.99</v>
      </c>
      <c r="H5931" s="132">
        <f>ROUNDUP(G5931/$A$1,0)</f>
        <v>185</v>
      </c>
      <c r="I5931" s="133" t="s">
        <v>388</v>
      </c>
      <c r="J5931" s="159">
        <v>24</v>
      </c>
      <c r="K5931" s="6"/>
    </row>
    <row r="5932" spans="1:11" ht="12.75" customHeight="1" outlineLevel="1" x14ac:dyDescent="0.2">
      <c r="A5932" s="127" t="s">
        <v>17892</v>
      </c>
      <c r="B5932" s="128" t="s">
        <v>17893</v>
      </c>
      <c r="C5932" s="129" t="s">
        <v>17894</v>
      </c>
      <c r="D5932" s="130">
        <f>E5932/1.2</f>
        <v>573.27499999999998</v>
      </c>
      <c r="E5932" s="131">
        <v>687.93</v>
      </c>
      <c r="F5932" s="130">
        <f>G5932/1.2</f>
        <v>567.81666666666672</v>
      </c>
      <c r="G5932" s="131">
        <v>681.38</v>
      </c>
      <c r="H5932" s="132">
        <f>ROUNDUP(G5932/$A$1,0)</f>
        <v>189</v>
      </c>
      <c r="I5932" s="133" t="s">
        <v>388</v>
      </c>
      <c r="J5932" s="159">
        <v>36</v>
      </c>
      <c r="K5932" s="6"/>
    </row>
    <row r="5933" spans="1:11" ht="12.75" customHeight="1" outlineLevel="1" x14ac:dyDescent="0.2">
      <c r="A5933" s="127" t="s">
        <v>17939</v>
      </c>
      <c r="B5933" s="128" t="s">
        <v>17940</v>
      </c>
      <c r="C5933" s="129" t="s">
        <v>17941</v>
      </c>
      <c r="D5933" s="130">
        <f>E5933/1.2</f>
        <v>573.95000000000005</v>
      </c>
      <c r="E5933" s="131">
        <v>688.74</v>
      </c>
      <c r="F5933" s="130">
        <f>G5933/1.2</f>
        <v>568.48333333333335</v>
      </c>
      <c r="G5933" s="131">
        <v>682.18</v>
      </c>
      <c r="H5933" s="132">
        <f>ROUNDUP(G5933/$A$1,0)</f>
        <v>189</v>
      </c>
      <c r="I5933" s="133" t="s">
        <v>388</v>
      </c>
      <c r="J5933" s="159">
        <v>36</v>
      </c>
      <c r="K5933" s="6"/>
    </row>
    <row r="5934" spans="1:11" ht="12.75" customHeight="1" outlineLevel="1" x14ac:dyDescent="0.2">
      <c r="A5934" s="127" t="s">
        <v>17898</v>
      </c>
      <c r="B5934" s="128" t="s">
        <v>17899</v>
      </c>
      <c r="C5934" s="129" t="s">
        <v>17900</v>
      </c>
      <c r="D5934" s="130">
        <f>E5934/1.2</f>
        <v>600.95833333333337</v>
      </c>
      <c r="E5934" s="131">
        <v>721.15</v>
      </c>
      <c r="F5934" s="130">
        <f>G5934/1.2</f>
        <v>595.23333333333335</v>
      </c>
      <c r="G5934" s="131">
        <v>714.28</v>
      </c>
      <c r="H5934" s="132">
        <f>ROUNDUP(G5934/$A$1,0)</f>
        <v>198</v>
      </c>
      <c r="I5934" s="133" t="s">
        <v>388</v>
      </c>
      <c r="J5934" s="159">
        <v>36</v>
      </c>
      <c r="K5934" s="6"/>
    </row>
    <row r="5935" spans="1:11" ht="12.75" customHeight="1" outlineLevel="1" x14ac:dyDescent="0.2">
      <c r="A5935" s="127" t="s">
        <v>17904</v>
      </c>
      <c r="B5935" s="128" t="s">
        <v>17905</v>
      </c>
      <c r="C5935" s="129" t="s">
        <v>17906</v>
      </c>
      <c r="D5935" s="130">
        <f>E5935/1.2</f>
        <v>667</v>
      </c>
      <c r="E5935" s="131">
        <v>800.4</v>
      </c>
      <c r="F5935" s="130">
        <f>G5935/1.2</f>
        <v>660.65</v>
      </c>
      <c r="G5935" s="131">
        <v>792.78</v>
      </c>
      <c r="H5935" s="132">
        <f>ROUNDUP(G5935/$A$1,0)</f>
        <v>220</v>
      </c>
      <c r="I5935" s="133" t="s">
        <v>388</v>
      </c>
      <c r="J5935" s="159">
        <v>36</v>
      </c>
      <c r="K5935" s="6"/>
    </row>
    <row r="5936" spans="1:11" ht="12.75" customHeight="1" outlineLevel="1" x14ac:dyDescent="0.2">
      <c r="A5936" s="127" t="s">
        <v>17841</v>
      </c>
      <c r="B5936" s="128" t="s">
        <v>17842</v>
      </c>
      <c r="C5936" s="129" t="s">
        <v>17843</v>
      </c>
      <c r="D5936" s="130">
        <f>E5936/1.2</f>
        <v>668.05</v>
      </c>
      <c r="E5936" s="131">
        <v>801.66</v>
      </c>
      <c r="F5936" s="130">
        <f>G5936/1.2</f>
        <v>662.95</v>
      </c>
      <c r="G5936" s="131">
        <v>795.54</v>
      </c>
      <c r="H5936" s="132">
        <f>ROUNDUP(G5936/$A$1,0)</f>
        <v>221</v>
      </c>
      <c r="I5936" s="133" t="s">
        <v>388</v>
      </c>
      <c r="J5936" s="159">
        <v>24</v>
      </c>
      <c r="K5936" s="6"/>
    </row>
    <row r="5937" spans="1:11" ht="12.75" customHeight="1" outlineLevel="1" x14ac:dyDescent="0.2">
      <c r="A5937" s="127" t="s">
        <v>17850</v>
      </c>
      <c r="B5937" s="128" t="s">
        <v>17851</v>
      </c>
      <c r="C5937" s="129" t="s">
        <v>17852</v>
      </c>
      <c r="D5937" s="130">
        <f>E5937/1.2</f>
        <v>670.06666666666672</v>
      </c>
      <c r="E5937" s="131">
        <v>804.08</v>
      </c>
      <c r="F5937" s="130">
        <f>G5937/1.2</f>
        <v>663.68333333333328</v>
      </c>
      <c r="G5937" s="131">
        <v>796.42</v>
      </c>
      <c r="H5937" s="132">
        <f>ROUNDUP(G5937/$A$1,0)</f>
        <v>221</v>
      </c>
      <c r="I5937" s="133" t="s">
        <v>388</v>
      </c>
      <c r="J5937" s="159">
        <v>36</v>
      </c>
      <c r="K5937" s="6"/>
    </row>
    <row r="5938" spans="1:11" ht="12.75" customHeight="1" outlineLevel="1" x14ac:dyDescent="0.2">
      <c r="A5938" s="127" t="s">
        <v>17936</v>
      </c>
      <c r="B5938" s="128" t="s">
        <v>17937</v>
      </c>
      <c r="C5938" s="129" t="s">
        <v>17938</v>
      </c>
      <c r="D5938" s="130">
        <f>E5938/1.2</f>
        <v>675.61666666666667</v>
      </c>
      <c r="E5938" s="131">
        <v>810.74</v>
      </c>
      <c r="F5938" s="130">
        <f>G5938/1.2</f>
        <v>669.18333333333339</v>
      </c>
      <c r="G5938" s="131">
        <v>803.02</v>
      </c>
      <c r="H5938" s="132">
        <f>ROUNDUP(G5938/$A$1,0)</f>
        <v>223</v>
      </c>
      <c r="I5938" s="133" t="s">
        <v>388</v>
      </c>
      <c r="J5938" s="159">
        <v>36</v>
      </c>
      <c r="K5938" s="6"/>
    </row>
    <row r="5939" spans="1:11" ht="12.75" customHeight="1" outlineLevel="1" x14ac:dyDescent="0.2">
      <c r="A5939" s="127" t="s">
        <v>17847</v>
      </c>
      <c r="B5939" s="128" t="s">
        <v>17848</v>
      </c>
      <c r="C5939" s="129" t="s">
        <v>17849</v>
      </c>
      <c r="D5939" s="130">
        <f>E5939/1.2</f>
        <v>675.75</v>
      </c>
      <c r="E5939" s="131">
        <v>810.9</v>
      </c>
      <c r="F5939" s="130">
        <f>G5939/1.2</f>
        <v>670.5916666666667</v>
      </c>
      <c r="G5939" s="131">
        <v>804.71</v>
      </c>
      <c r="H5939" s="132">
        <f>ROUNDUP(G5939/$A$1,0)</f>
        <v>223</v>
      </c>
      <c r="I5939" s="133" t="s">
        <v>388</v>
      </c>
      <c r="J5939" s="159">
        <v>24</v>
      </c>
      <c r="K5939" s="6"/>
    </row>
    <row r="5940" spans="1:11" ht="12.75" customHeight="1" outlineLevel="1" x14ac:dyDescent="0.2">
      <c r="A5940" s="127" t="s">
        <v>17945</v>
      </c>
      <c r="B5940" s="128" t="s">
        <v>17946</v>
      </c>
      <c r="C5940" s="129" t="s">
        <v>17947</v>
      </c>
      <c r="D5940" s="130">
        <f>E5940/1.2</f>
        <v>698.0333333333333</v>
      </c>
      <c r="E5940" s="131">
        <v>837.64</v>
      </c>
      <c r="F5940" s="130">
        <f>G5940/1.2</f>
        <v>691.38333333333333</v>
      </c>
      <c r="G5940" s="131">
        <v>829.66</v>
      </c>
      <c r="H5940" s="132">
        <f>ROUNDUP(G5940/$A$1,0)</f>
        <v>230</v>
      </c>
      <c r="I5940" s="133" t="s">
        <v>388</v>
      </c>
      <c r="J5940" s="159">
        <v>24</v>
      </c>
      <c r="K5940" s="6"/>
    </row>
    <row r="5941" spans="1:11" ht="12.75" customHeight="1" outlineLevel="1" x14ac:dyDescent="0.2">
      <c r="A5941" s="127" t="s">
        <v>17948</v>
      </c>
      <c r="B5941" s="128" t="s">
        <v>17949</v>
      </c>
      <c r="C5941" s="129" t="s">
        <v>17950</v>
      </c>
      <c r="D5941" s="130">
        <f>E5941/1.2</f>
        <v>714.31666666666661</v>
      </c>
      <c r="E5941" s="131">
        <v>857.18</v>
      </c>
      <c r="F5941" s="130">
        <f>G5941/1.2</f>
        <v>708.86666666666667</v>
      </c>
      <c r="G5941" s="131">
        <v>850.64</v>
      </c>
      <c r="H5941" s="132">
        <f>ROUNDUP(G5941/$A$1,0)</f>
        <v>236</v>
      </c>
      <c r="I5941" s="133" t="s">
        <v>388</v>
      </c>
      <c r="J5941" s="159">
        <v>36</v>
      </c>
      <c r="K5941" s="6"/>
    </row>
    <row r="5942" spans="1:11" ht="12.75" customHeight="1" outlineLevel="1" x14ac:dyDescent="0.2">
      <c r="A5942" s="127" t="s">
        <v>17853</v>
      </c>
      <c r="B5942" s="128" t="s">
        <v>17854</v>
      </c>
      <c r="C5942" s="129" t="s">
        <v>17855</v>
      </c>
      <c r="D5942" s="130">
        <f>E5942/1.2</f>
        <v>738.73333333333335</v>
      </c>
      <c r="E5942" s="131">
        <v>886.48</v>
      </c>
      <c r="F5942" s="130">
        <f>G5942/1.2</f>
        <v>733.1</v>
      </c>
      <c r="G5942" s="131">
        <v>879.72</v>
      </c>
      <c r="H5942" s="132">
        <f>ROUNDUP(G5942/$A$1,0)</f>
        <v>244</v>
      </c>
      <c r="I5942" s="133" t="s">
        <v>388</v>
      </c>
      <c r="J5942" s="159">
        <v>36</v>
      </c>
      <c r="K5942" s="6"/>
    </row>
    <row r="5943" spans="1:11" ht="12.75" customHeight="1" outlineLevel="1" x14ac:dyDescent="0.2">
      <c r="A5943" s="127" t="s">
        <v>17856</v>
      </c>
      <c r="B5943" s="128" t="s">
        <v>17857</v>
      </c>
      <c r="C5943" s="129" t="s">
        <v>17858</v>
      </c>
      <c r="D5943" s="130">
        <f>E5943/1.2</f>
        <v>770.43333333333339</v>
      </c>
      <c r="E5943" s="131">
        <v>924.52</v>
      </c>
      <c r="F5943" s="130">
        <f>G5943/1.2</f>
        <v>764.55833333333339</v>
      </c>
      <c r="G5943" s="131">
        <v>917.47</v>
      </c>
      <c r="H5943" s="132">
        <f>ROUNDUP(G5943/$A$1,0)</f>
        <v>255</v>
      </c>
      <c r="I5943" s="133" t="s">
        <v>388</v>
      </c>
      <c r="J5943" s="159">
        <v>24</v>
      </c>
      <c r="K5943" s="6"/>
    </row>
    <row r="5944" spans="1:11" ht="12.75" customHeight="1" outlineLevel="1" x14ac:dyDescent="0.2">
      <c r="A5944" s="127" t="s">
        <v>17889</v>
      </c>
      <c r="B5944" s="128" t="s">
        <v>17890</v>
      </c>
      <c r="C5944" s="129" t="s">
        <v>17891</v>
      </c>
      <c r="D5944" s="130">
        <f>E5944/1.2</f>
        <v>784.97500000000002</v>
      </c>
      <c r="E5944" s="131">
        <v>941.97</v>
      </c>
      <c r="F5944" s="130">
        <f>G5944/1.2</f>
        <v>777.49166666666667</v>
      </c>
      <c r="G5944" s="131">
        <v>932.99</v>
      </c>
      <c r="H5944" s="132">
        <f>ROUNDUP(G5944/$A$1,0)</f>
        <v>259</v>
      </c>
      <c r="I5944" s="133" t="s">
        <v>388</v>
      </c>
      <c r="J5944" s="159">
        <v>36</v>
      </c>
      <c r="K5944" s="6"/>
    </row>
    <row r="5945" spans="1:11" ht="12.75" customHeight="1" outlineLevel="1" x14ac:dyDescent="0.2">
      <c r="A5945" s="127" t="s">
        <v>17913</v>
      </c>
      <c r="B5945" s="128" t="s">
        <v>17914</v>
      </c>
      <c r="C5945" s="129" t="s">
        <v>17915</v>
      </c>
      <c r="D5945" s="130">
        <f>E5945/1.2</f>
        <v>851.65833333333342</v>
      </c>
      <c r="E5945" s="131">
        <v>1021.99</v>
      </c>
      <c r="F5945" s="130">
        <f>G5945/1.2</f>
        <v>845.15833333333342</v>
      </c>
      <c r="G5945" s="131">
        <v>1014.19</v>
      </c>
      <c r="H5945" s="132">
        <f>ROUNDUP(G5945/$A$1,0)</f>
        <v>281</v>
      </c>
      <c r="I5945" s="133" t="s">
        <v>388</v>
      </c>
      <c r="J5945" s="159">
        <v>24</v>
      </c>
      <c r="K5945" s="6"/>
    </row>
    <row r="5946" spans="1:11" ht="12.75" customHeight="1" outlineLevel="1" x14ac:dyDescent="0.2">
      <c r="A5946" s="127" t="s">
        <v>17901</v>
      </c>
      <c r="B5946" s="128" t="s">
        <v>17902</v>
      </c>
      <c r="C5946" s="129" t="s">
        <v>17903</v>
      </c>
      <c r="D5946" s="130">
        <f>E5946/1.2</f>
        <v>861.49166666666667</v>
      </c>
      <c r="E5946" s="131">
        <v>1033.79</v>
      </c>
      <c r="F5946" s="130">
        <f>G5946/1.2</f>
        <v>853.28333333333342</v>
      </c>
      <c r="G5946" s="131">
        <v>1023.94</v>
      </c>
      <c r="H5946" s="132">
        <f>ROUNDUP(G5946/$A$1,0)</f>
        <v>284</v>
      </c>
      <c r="I5946" s="133" t="s">
        <v>388</v>
      </c>
      <c r="J5946" s="159">
        <v>36</v>
      </c>
      <c r="K5946" s="6"/>
    </row>
    <row r="5947" spans="1:11" ht="12.75" customHeight="1" outlineLevel="1" x14ac:dyDescent="0.2">
      <c r="A5947" s="127" t="s">
        <v>17832</v>
      </c>
      <c r="B5947" s="128" t="s">
        <v>17833</v>
      </c>
      <c r="C5947" s="129" t="s">
        <v>17834</v>
      </c>
      <c r="D5947" s="130">
        <f>E5947/1.2</f>
        <v>893.57500000000005</v>
      </c>
      <c r="E5947" s="131">
        <v>1072.29</v>
      </c>
      <c r="F5947" s="130">
        <f>G5947/1.2</f>
        <v>886.75833333333333</v>
      </c>
      <c r="G5947" s="131">
        <v>1064.1099999999999</v>
      </c>
      <c r="H5947" s="132">
        <f>ROUNDUP(G5947/$A$1,0)</f>
        <v>295</v>
      </c>
      <c r="I5947" s="133" t="s">
        <v>388</v>
      </c>
      <c r="J5947" s="159">
        <v>24</v>
      </c>
      <c r="K5947" s="6"/>
    </row>
    <row r="5948" spans="1:11" ht="12.75" customHeight="1" outlineLevel="1" x14ac:dyDescent="0.2">
      <c r="A5948" s="127" t="s">
        <v>17925</v>
      </c>
      <c r="B5948" s="128" t="s">
        <v>17926</v>
      </c>
      <c r="C5948" s="129" t="s">
        <v>17926</v>
      </c>
      <c r="D5948" s="130">
        <f>E5948/1.2</f>
        <v>899.6583333333333</v>
      </c>
      <c r="E5948" s="131">
        <v>1079.5899999999999</v>
      </c>
      <c r="F5948" s="130">
        <f>G5948/1.2</f>
        <v>891.0916666666667</v>
      </c>
      <c r="G5948" s="131">
        <v>1069.31</v>
      </c>
      <c r="H5948" s="132">
        <f>ROUNDUP(G5948/$A$1,0)</f>
        <v>297</v>
      </c>
      <c r="I5948" s="133" t="s">
        <v>388</v>
      </c>
      <c r="J5948" s="159">
        <v>36</v>
      </c>
      <c r="K5948" s="6"/>
    </row>
    <row r="5949" spans="1:11" ht="12.75" customHeight="1" outlineLevel="1" x14ac:dyDescent="0.2">
      <c r="A5949" s="127" t="s">
        <v>17880</v>
      </c>
      <c r="B5949" s="128" t="s">
        <v>17881</v>
      </c>
      <c r="C5949" s="129" t="s">
        <v>17882</v>
      </c>
      <c r="D5949" s="130">
        <f>E5949/1.2</f>
        <v>919.4083333333333</v>
      </c>
      <c r="E5949" s="131">
        <v>1103.29</v>
      </c>
      <c r="F5949" s="130">
        <f>G5949/1.2</f>
        <v>912.39166666666665</v>
      </c>
      <c r="G5949" s="131">
        <v>1094.8699999999999</v>
      </c>
      <c r="H5949" s="132">
        <f>ROUNDUP(G5949/$A$1,0)</f>
        <v>304</v>
      </c>
      <c r="I5949" s="133" t="s">
        <v>388</v>
      </c>
      <c r="J5949" s="159">
        <v>36</v>
      </c>
      <c r="K5949" s="6"/>
    </row>
    <row r="5950" spans="1:11" ht="12.75" customHeight="1" outlineLevel="1" x14ac:dyDescent="0.2">
      <c r="A5950" s="127" t="s">
        <v>17802</v>
      </c>
      <c r="B5950" s="128" t="s">
        <v>17803</v>
      </c>
      <c r="C5950" s="129" t="s">
        <v>17804</v>
      </c>
      <c r="D5950" s="130">
        <f>E5950/1.2</f>
        <v>971.65000000000009</v>
      </c>
      <c r="E5950" s="131">
        <v>1165.98</v>
      </c>
      <c r="F5950" s="130">
        <f>G5950/1.2</f>
        <v>964.23333333333335</v>
      </c>
      <c r="G5950" s="131">
        <v>1157.08</v>
      </c>
      <c r="H5950" s="132">
        <f>ROUNDUP(G5950/$A$1,0)</f>
        <v>321</v>
      </c>
      <c r="I5950" s="133" t="s">
        <v>388</v>
      </c>
      <c r="J5950" s="159">
        <v>24</v>
      </c>
      <c r="K5950" s="6"/>
    </row>
    <row r="5951" spans="1:11" ht="12.75" customHeight="1" outlineLevel="1" x14ac:dyDescent="0.2">
      <c r="A5951" s="127" t="s">
        <v>17811</v>
      </c>
      <c r="B5951" s="128" t="s">
        <v>17812</v>
      </c>
      <c r="C5951" s="129" t="s">
        <v>17813</v>
      </c>
      <c r="D5951" s="130">
        <f>E5951/1.2</f>
        <v>985.5916666666667</v>
      </c>
      <c r="E5951" s="131">
        <v>1182.71</v>
      </c>
      <c r="F5951" s="130">
        <f>G5951/1.2</f>
        <v>978.06666666666672</v>
      </c>
      <c r="G5951" s="131">
        <v>1173.68</v>
      </c>
      <c r="H5951" s="132">
        <f>ROUNDUP(G5951/$A$1,0)</f>
        <v>326</v>
      </c>
      <c r="I5951" s="133" t="s">
        <v>388</v>
      </c>
      <c r="J5951" s="159">
        <v>36</v>
      </c>
      <c r="K5951" s="6"/>
    </row>
    <row r="5952" spans="1:11" ht="12.75" customHeight="1" outlineLevel="1" x14ac:dyDescent="0.2">
      <c r="A5952" s="127" t="s">
        <v>17916</v>
      </c>
      <c r="B5952" s="128" t="s">
        <v>17917</v>
      </c>
      <c r="C5952" s="129" t="s">
        <v>17918</v>
      </c>
      <c r="D5952" s="130">
        <f>E5952/1.2</f>
        <v>1051.5666666666668</v>
      </c>
      <c r="E5952" s="131">
        <v>1261.8800000000001</v>
      </c>
      <c r="F5952" s="130">
        <f>G5952/1.2</f>
        <v>1043.5333333333333</v>
      </c>
      <c r="G5952" s="131">
        <v>1252.24</v>
      </c>
      <c r="H5952" s="132">
        <f>ROUNDUP(G5952/$A$1,0)</f>
        <v>347</v>
      </c>
      <c r="I5952" s="133" t="s">
        <v>388</v>
      </c>
      <c r="J5952" s="159">
        <v>24</v>
      </c>
      <c r="K5952" s="6"/>
    </row>
    <row r="5953" spans="1:11" ht="12.75" customHeight="1" outlineLevel="1" x14ac:dyDescent="0.2">
      <c r="A5953" s="127" t="s">
        <v>17963</v>
      </c>
      <c r="B5953" s="128" t="s">
        <v>17964</v>
      </c>
      <c r="C5953" s="129" t="s">
        <v>17965</v>
      </c>
      <c r="D5953" s="130">
        <f>E5953/1.2</f>
        <v>1089.5500000000002</v>
      </c>
      <c r="E5953" s="131">
        <v>1307.46</v>
      </c>
      <c r="F5953" s="130">
        <f>G5953/1.2</f>
        <v>1081.2333333333333</v>
      </c>
      <c r="G5953" s="131">
        <v>1297.48</v>
      </c>
      <c r="H5953" s="132">
        <f>ROUNDUP(G5953/$A$1,0)</f>
        <v>360</v>
      </c>
      <c r="I5953" s="133" t="s">
        <v>388</v>
      </c>
      <c r="J5953" s="159">
        <v>36</v>
      </c>
      <c r="K5953" s="6"/>
    </row>
    <row r="5954" spans="1:11" ht="12.75" customHeight="1" outlineLevel="1" x14ac:dyDescent="0.2">
      <c r="A5954" s="127" t="s">
        <v>17951</v>
      </c>
      <c r="B5954" s="128" t="s">
        <v>17952</v>
      </c>
      <c r="C5954" s="129" t="s">
        <v>17953</v>
      </c>
      <c r="D5954" s="130">
        <f>E5954/1.2</f>
        <v>1212.3166666666666</v>
      </c>
      <c r="E5954" s="131">
        <v>1454.78</v>
      </c>
      <c r="F5954" s="130">
        <f>G5954/1.2</f>
        <v>1200.7666666666669</v>
      </c>
      <c r="G5954" s="131">
        <v>1440.92</v>
      </c>
      <c r="H5954" s="132">
        <f>ROUNDUP(G5954/$A$1,0)</f>
        <v>400</v>
      </c>
      <c r="I5954" s="133" t="s">
        <v>388</v>
      </c>
      <c r="J5954" s="159">
        <v>24</v>
      </c>
      <c r="K5954" s="6"/>
    </row>
    <row r="5955" spans="1:11" ht="12.75" customHeight="1" outlineLevel="1" x14ac:dyDescent="0.2">
      <c r="A5955" s="127" t="s">
        <v>17871</v>
      </c>
      <c r="B5955" s="128" t="s">
        <v>17872</v>
      </c>
      <c r="C5955" s="129" t="s">
        <v>17873</v>
      </c>
      <c r="D5955" s="130">
        <f>E5955/1.2</f>
        <v>1413.4416666666668</v>
      </c>
      <c r="E5955" s="131">
        <v>1696.13</v>
      </c>
      <c r="F5955" s="130">
        <f>G5955/1.2</f>
        <v>1402.65</v>
      </c>
      <c r="G5955" s="131">
        <v>1683.18</v>
      </c>
      <c r="H5955" s="132">
        <f>ROUNDUP(G5955/$A$1,0)</f>
        <v>467</v>
      </c>
      <c r="I5955" s="133" t="s">
        <v>388</v>
      </c>
      <c r="J5955" s="159">
        <v>36</v>
      </c>
      <c r="K5955" s="6"/>
    </row>
    <row r="5956" spans="1:11" ht="12.75" customHeight="1" outlineLevel="1" x14ac:dyDescent="0.2">
      <c r="A5956" s="127" t="s">
        <v>17838</v>
      </c>
      <c r="B5956" s="128" t="s">
        <v>17839</v>
      </c>
      <c r="C5956" s="129" t="s">
        <v>17840</v>
      </c>
      <c r="D5956" s="130">
        <f>E5956/1.2</f>
        <v>1455.6083333333333</v>
      </c>
      <c r="E5956" s="131">
        <v>1746.73</v>
      </c>
      <c r="F5956" s="130">
        <f>G5956/1.2</f>
        <v>1441.7416666666666</v>
      </c>
      <c r="G5956" s="131">
        <v>1730.09</v>
      </c>
      <c r="H5956" s="132">
        <f>ROUNDUP(G5956/$A$1,0)</f>
        <v>480</v>
      </c>
      <c r="I5956" s="133" t="s">
        <v>388</v>
      </c>
      <c r="J5956" s="159">
        <v>36</v>
      </c>
      <c r="K5956" s="6"/>
    </row>
    <row r="5957" spans="1:11" ht="12.75" customHeight="1" outlineLevel="1" x14ac:dyDescent="0.2">
      <c r="A5957" s="127" t="s">
        <v>17820</v>
      </c>
      <c r="B5957" s="128" t="s">
        <v>17821</v>
      </c>
      <c r="C5957" s="129" t="s">
        <v>17822</v>
      </c>
      <c r="D5957" s="130">
        <f>E5957/1.2</f>
        <v>1683.9250000000002</v>
      </c>
      <c r="E5957" s="131">
        <v>2020.71</v>
      </c>
      <c r="F5957" s="130">
        <f>G5957/1.2</f>
        <v>1671.075</v>
      </c>
      <c r="G5957" s="131">
        <v>2005.29</v>
      </c>
      <c r="H5957" s="132">
        <f>ROUNDUP(G5957/$A$1,0)</f>
        <v>556</v>
      </c>
      <c r="I5957" s="133" t="s">
        <v>388</v>
      </c>
      <c r="J5957" s="159">
        <v>36</v>
      </c>
      <c r="K5957" s="6"/>
    </row>
    <row r="5958" spans="1:11" ht="12.75" customHeight="1" outlineLevel="1" x14ac:dyDescent="0.2">
      <c r="A5958" s="122"/>
      <c r="B5958" s="123" t="s">
        <v>24598</v>
      </c>
      <c r="C5958" s="123"/>
      <c r="D5958" s="124"/>
      <c r="E5958" s="124"/>
      <c r="F5958" s="124"/>
      <c r="G5958" s="124"/>
      <c r="H5958" s="125"/>
      <c r="I5958" s="126"/>
      <c r="J5958" s="158"/>
      <c r="K5958" s="6"/>
    </row>
    <row r="5959" spans="1:11" ht="12.75" customHeight="1" outlineLevel="1" x14ac:dyDescent="0.2">
      <c r="A5959" s="139"/>
      <c r="B5959" s="140" t="s">
        <v>14190</v>
      </c>
      <c r="C5959" s="140"/>
      <c r="D5959" s="141"/>
      <c r="E5959" s="142"/>
      <c r="F5959" s="141"/>
      <c r="G5959" s="142"/>
      <c r="H5959" s="143"/>
      <c r="I5959" s="144"/>
      <c r="J5959" s="161"/>
      <c r="K5959" s="6"/>
    </row>
    <row r="5960" spans="1:11" ht="12.75" customHeight="1" outlineLevel="1" x14ac:dyDescent="0.2">
      <c r="A5960" s="127" t="s">
        <v>18227</v>
      </c>
      <c r="B5960" s="128" t="s">
        <v>18228</v>
      </c>
      <c r="C5960" s="129" t="s">
        <v>18229</v>
      </c>
      <c r="D5960" s="130">
        <f>E5960/1.2</f>
        <v>88.9</v>
      </c>
      <c r="E5960" s="131">
        <v>106.68</v>
      </c>
      <c r="F5960" s="130">
        <f>G5960/1.2</f>
        <v>76.2</v>
      </c>
      <c r="G5960" s="131">
        <v>91.44</v>
      </c>
      <c r="H5960" s="132">
        <f>ROUNDUP(G5960/$A$1,0)</f>
        <v>26</v>
      </c>
      <c r="I5960" s="133" t="s">
        <v>388</v>
      </c>
      <c r="J5960" s="159">
        <v>12</v>
      </c>
      <c r="K5960" s="6"/>
    </row>
    <row r="5961" spans="1:11" ht="12.75" customHeight="1" outlineLevel="1" x14ac:dyDescent="0.2">
      <c r="A5961" s="127" t="s">
        <v>18221</v>
      </c>
      <c r="B5961" s="128" t="s">
        <v>18222</v>
      </c>
      <c r="C5961" s="129" t="s">
        <v>18223</v>
      </c>
      <c r="D5961" s="130">
        <f>E5961/1.2</f>
        <v>92.333333333333329</v>
      </c>
      <c r="E5961" s="131">
        <v>110.8</v>
      </c>
      <c r="F5961" s="130">
        <f>G5961/1.2</f>
        <v>79.141666666666666</v>
      </c>
      <c r="G5961" s="131">
        <v>94.97</v>
      </c>
      <c r="H5961" s="132">
        <f>ROUNDUP(G5961/$A$1,0)</f>
        <v>27</v>
      </c>
      <c r="I5961" s="133" t="s">
        <v>388</v>
      </c>
      <c r="J5961" s="159">
        <v>12</v>
      </c>
      <c r="K5961" s="6"/>
    </row>
    <row r="5962" spans="1:11" ht="12.75" customHeight="1" outlineLevel="1" x14ac:dyDescent="0.2">
      <c r="A5962" s="127" t="s">
        <v>18212</v>
      </c>
      <c r="B5962" s="128" t="s">
        <v>18213</v>
      </c>
      <c r="C5962" s="129" t="s">
        <v>18214</v>
      </c>
      <c r="D5962" s="130">
        <f>E5962/1.2</f>
        <v>93.241666666666674</v>
      </c>
      <c r="E5962" s="131">
        <v>111.89</v>
      </c>
      <c r="F5962" s="130">
        <f>G5962/1.2</f>
        <v>79.916666666666671</v>
      </c>
      <c r="G5962" s="131">
        <v>95.9</v>
      </c>
      <c r="H5962" s="132">
        <f>ROUNDUP(G5962/$A$1,0)</f>
        <v>27</v>
      </c>
      <c r="I5962" s="133" t="s">
        <v>388</v>
      </c>
      <c r="J5962" s="159">
        <v>12</v>
      </c>
      <c r="K5962" s="6"/>
    </row>
    <row r="5963" spans="1:11" ht="12.75" customHeight="1" outlineLevel="1" x14ac:dyDescent="0.2">
      <c r="A5963" s="127" t="s">
        <v>18218</v>
      </c>
      <c r="B5963" s="128" t="s">
        <v>18219</v>
      </c>
      <c r="C5963" s="129" t="s">
        <v>18220</v>
      </c>
      <c r="D5963" s="130">
        <f>E5963/1.2</f>
        <v>97.233333333333348</v>
      </c>
      <c r="E5963" s="131">
        <v>116.68</v>
      </c>
      <c r="F5963" s="130">
        <f>G5963/1.2</f>
        <v>83.341666666666669</v>
      </c>
      <c r="G5963" s="131">
        <v>100.01</v>
      </c>
      <c r="H5963" s="132">
        <f>ROUNDUP(G5963/$A$1,0)</f>
        <v>28</v>
      </c>
      <c r="I5963" s="133" t="s">
        <v>388</v>
      </c>
      <c r="J5963" s="159">
        <v>12</v>
      </c>
      <c r="K5963" s="6"/>
    </row>
    <row r="5964" spans="1:11" ht="12.75" customHeight="1" outlineLevel="1" x14ac:dyDescent="0.2">
      <c r="A5964" s="127" t="s">
        <v>18206</v>
      </c>
      <c r="B5964" s="128" t="s">
        <v>18207</v>
      </c>
      <c r="C5964" s="129" t="s">
        <v>18208</v>
      </c>
      <c r="D5964" s="130">
        <f>E5964/1.2</f>
        <v>97.708333333333343</v>
      </c>
      <c r="E5964" s="131">
        <v>117.25</v>
      </c>
      <c r="F5964" s="130">
        <f>G5964/1.2</f>
        <v>83.75</v>
      </c>
      <c r="G5964" s="131">
        <v>100.5</v>
      </c>
      <c r="H5964" s="132">
        <f>ROUNDUP(G5964/$A$1,0)</f>
        <v>28</v>
      </c>
      <c r="I5964" s="133" t="s">
        <v>388</v>
      </c>
      <c r="J5964" s="159">
        <v>12</v>
      </c>
      <c r="K5964" s="6"/>
    </row>
    <row r="5965" spans="1:11" ht="12.75" customHeight="1" outlineLevel="1" x14ac:dyDescent="0.2">
      <c r="A5965" s="127" t="s">
        <v>18184</v>
      </c>
      <c r="B5965" s="128" t="s">
        <v>18185</v>
      </c>
      <c r="C5965" s="129" t="s">
        <v>18186</v>
      </c>
      <c r="D5965" s="130">
        <f>E5965/1.2</f>
        <v>98.166666666666671</v>
      </c>
      <c r="E5965" s="131">
        <v>117.8</v>
      </c>
      <c r="F5965" s="130">
        <f>G5965/1.2</f>
        <v>84.141666666666666</v>
      </c>
      <c r="G5965" s="131">
        <v>100.97</v>
      </c>
      <c r="H5965" s="132">
        <f>ROUNDUP(G5965/$A$1,0)</f>
        <v>28</v>
      </c>
      <c r="I5965" s="133" t="s">
        <v>388</v>
      </c>
      <c r="J5965" s="159">
        <v>12</v>
      </c>
      <c r="K5965" s="6"/>
    </row>
    <row r="5966" spans="1:11" ht="12.75" customHeight="1" outlineLevel="1" x14ac:dyDescent="0.2">
      <c r="A5966" s="127" t="s">
        <v>18230</v>
      </c>
      <c r="B5966" s="128" t="s">
        <v>18231</v>
      </c>
      <c r="C5966" s="129" t="s">
        <v>18232</v>
      </c>
      <c r="D5966" s="130">
        <f>E5966/1.2</f>
        <v>104.65</v>
      </c>
      <c r="E5966" s="131">
        <v>125.58</v>
      </c>
      <c r="F5966" s="130">
        <f>G5966/1.2</f>
        <v>89.7</v>
      </c>
      <c r="G5966" s="131">
        <v>107.64</v>
      </c>
      <c r="H5966" s="132">
        <f>ROUNDUP(G5966/$A$1,0)</f>
        <v>30</v>
      </c>
      <c r="I5966" s="133" t="s">
        <v>388</v>
      </c>
      <c r="J5966" s="159">
        <v>12</v>
      </c>
      <c r="K5966" s="6"/>
    </row>
    <row r="5967" spans="1:11" ht="12.75" customHeight="1" outlineLevel="1" x14ac:dyDescent="0.2">
      <c r="A5967" s="127" t="s">
        <v>18201</v>
      </c>
      <c r="B5967" s="128" t="s">
        <v>18202</v>
      </c>
      <c r="C5967" s="129" t="s">
        <v>18203</v>
      </c>
      <c r="D5967" s="130">
        <f>E5967/1.2</f>
        <v>121.24166666666667</v>
      </c>
      <c r="E5967" s="131">
        <v>145.49</v>
      </c>
      <c r="F5967" s="130">
        <f>G5967/1.2</f>
        <v>95.25833333333334</v>
      </c>
      <c r="G5967" s="131">
        <v>114.31</v>
      </c>
      <c r="H5967" s="132">
        <f>ROUNDUP(G5967/$A$1,0)</f>
        <v>32</v>
      </c>
      <c r="I5967" s="133" t="s">
        <v>388</v>
      </c>
      <c r="J5967" s="159">
        <v>12</v>
      </c>
      <c r="K5967" s="6"/>
    </row>
    <row r="5968" spans="1:11" ht="12.75" customHeight="1" outlineLevel="1" x14ac:dyDescent="0.2">
      <c r="A5968" s="127" t="s">
        <v>18233</v>
      </c>
      <c r="B5968" s="128" t="s">
        <v>18234</v>
      </c>
      <c r="C5968" s="129" t="s">
        <v>18235</v>
      </c>
      <c r="D5968" s="130">
        <f>E5968/1.2</f>
        <v>122.03333333333333</v>
      </c>
      <c r="E5968" s="131">
        <v>146.44</v>
      </c>
      <c r="F5968" s="130">
        <f>G5968/1.2</f>
        <v>95.88333333333334</v>
      </c>
      <c r="G5968" s="131">
        <v>115.06</v>
      </c>
      <c r="H5968" s="132">
        <f>ROUNDUP(G5968/$A$1,0)</f>
        <v>32</v>
      </c>
      <c r="I5968" s="133" t="s">
        <v>388</v>
      </c>
      <c r="J5968" s="159">
        <v>12</v>
      </c>
      <c r="K5968" s="6"/>
    </row>
    <row r="5969" spans="1:11" ht="12.75" customHeight="1" outlineLevel="1" x14ac:dyDescent="0.2">
      <c r="A5969" s="127" t="s">
        <v>18172</v>
      </c>
      <c r="B5969" s="128" t="s">
        <v>18173</v>
      </c>
      <c r="C5969" s="129" t="s">
        <v>18174</v>
      </c>
      <c r="D5969" s="130">
        <f>E5969/1.2</f>
        <v>124.04166666666667</v>
      </c>
      <c r="E5969" s="131">
        <v>148.85</v>
      </c>
      <c r="F5969" s="130">
        <f>G5969/1.2</f>
        <v>97.458333333333343</v>
      </c>
      <c r="G5969" s="131">
        <v>116.95</v>
      </c>
      <c r="H5969" s="132">
        <f>ROUNDUP(G5969/$A$1,0)</f>
        <v>33</v>
      </c>
      <c r="I5969" s="133" t="s">
        <v>388</v>
      </c>
      <c r="J5969" s="159">
        <v>12</v>
      </c>
      <c r="K5969" s="6"/>
    </row>
    <row r="5970" spans="1:11" ht="12.75" customHeight="1" outlineLevel="1" x14ac:dyDescent="0.2">
      <c r="A5970" s="127" t="s">
        <v>18175</v>
      </c>
      <c r="B5970" s="128" t="s">
        <v>18176</v>
      </c>
      <c r="C5970" s="129" t="s">
        <v>18177</v>
      </c>
      <c r="D5970" s="130">
        <f>E5970/1.2</f>
        <v>124.04166666666667</v>
      </c>
      <c r="E5970" s="131">
        <v>148.85</v>
      </c>
      <c r="F5970" s="130">
        <f>G5970/1.2</f>
        <v>97.458333333333343</v>
      </c>
      <c r="G5970" s="131">
        <v>116.95</v>
      </c>
      <c r="H5970" s="132">
        <f>ROUNDUP(G5970/$A$1,0)</f>
        <v>33</v>
      </c>
      <c r="I5970" s="133" t="s">
        <v>388</v>
      </c>
      <c r="J5970" s="159">
        <v>12</v>
      </c>
      <c r="K5970" s="6"/>
    </row>
    <row r="5971" spans="1:11" ht="12.75" customHeight="1" outlineLevel="1" x14ac:dyDescent="0.2">
      <c r="A5971" s="127" t="s">
        <v>18215</v>
      </c>
      <c r="B5971" s="128" t="s">
        <v>18216</v>
      </c>
      <c r="C5971" s="129" t="s">
        <v>18217</v>
      </c>
      <c r="D5971" s="130">
        <f>E5971/1.2</f>
        <v>126.30000000000001</v>
      </c>
      <c r="E5971" s="131">
        <v>151.56</v>
      </c>
      <c r="F5971" s="130">
        <f>G5971/1.2</f>
        <v>99.241666666666674</v>
      </c>
      <c r="G5971" s="131">
        <v>119.09</v>
      </c>
      <c r="H5971" s="132">
        <f>ROUNDUP(G5971/$A$1,0)</f>
        <v>33</v>
      </c>
      <c r="I5971" s="133" t="s">
        <v>388</v>
      </c>
      <c r="J5971" s="159">
        <v>12</v>
      </c>
      <c r="K5971" s="6"/>
    </row>
    <row r="5972" spans="1:11" ht="12.75" customHeight="1" outlineLevel="1" x14ac:dyDescent="0.2">
      <c r="A5972" s="127" t="s">
        <v>18181</v>
      </c>
      <c r="B5972" s="128" t="s">
        <v>18182</v>
      </c>
      <c r="C5972" s="129" t="s">
        <v>18183</v>
      </c>
      <c r="D5972" s="130">
        <f>E5972/1.2</f>
        <v>121.325</v>
      </c>
      <c r="E5972" s="131">
        <v>145.59</v>
      </c>
      <c r="F5972" s="130">
        <f>G5972/1.2</f>
        <v>106.76666666666668</v>
      </c>
      <c r="G5972" s="131">
        <v>128.12</v>
      </c>
      <c r="H5972" s="132">
        <f>ROUNDUP(G5972/$A$1,0)</f>
        <v>36</v>
      </c>
      <c r="I5972" s="133" t="s">
        <v>388</v>
      </c>
      <c r="J5972" s="159">
        <v>12</v>
      </c>
      <c r="K5972" s="6"/>
    </row>
    <row r="5973" spans="1:11" ht="12.75" customHeight="1" outlineLevel="1" x14ac:dyDescent="0.2">
      <c r="A5973" s="127" t="s">
        <v>18209</v>
      </c>
      <c r="B5973" s="128" t="s">
        <v>18210</v>
      </c>
      <c r="C5973" s="129" t="s">
        <v>18211</v>
      </c>
      <c r="D5973" s="130">
        <f>E5973/1.2</f>
        <v>123.19166666666668</v>
      </c>
      <c r="E5973" s="131">
        <v>147.83000000000001</v>
      </c>
      <c r="F5973" s="130">
        <f>G5973/1.2</f>
        <v>108.40833333333335</v>
      </c>
      <c r="G5973" s="131">
        <v>130.09</v>
      </c>
      <c r="H5973" s="132">
        <f>ROUNDUP(G5973/$A$1,0)</f>
        <v>37</v>
      </c>
      <c r="I5973" s="133" t="s">
        <v>388</v>
      </c>
      <c r="J5973" s="159">
        <v>12</v>
      </c>
      <c r="K5973" s="6"/>
    </row>
    <row r="5974" spans="1:11" ht="12.75" customHeight="1" outlineLevel="1" x14ac:dyDescent="0.2">
      <c r="A5974" s="127" t="s">
        <v>18224</v>
      </c>
      <c r="B5974" s="128" t="s">
        <v>18225</v>
      </c>
      <c r="C5974" s="129" t="s">
        <v>18226</v>
      </c>
      <c r="D5974" s="130">
        <f>E5974/1.2</f>
        <v>131.67500000000001</v>
      </c>
      <c r="E5974" s="131">
        <v>158.01</v>
      </c>
      <c r="F5974" s="130">
        <f>G5974/1.2</f>
        <v>115.87500000000001</v>
      </c>
      <c r="G5974" s="131">
        <v>139.05000000000001</v>
      </c>
      <c r="H5974" s="132">
        <f>ROUNDUP(G5974/$A$1,0)</f>
        <v>39</v>
      </c>
      <c r="I5974" s="133" t="s">
        <v>388</v>
      </c>
      <c r="J5974" s="159">
        <v>12</v>
      </c>
      <c r="K5974" s="6"/>
    </row>
    <row r="5975" spans="1:11" ht="12.75" customHeight="1" outlineLevel="1" x14ac:dyDescent="0.2">
      <c r="A5975" s="127" t="s">
        <v>18187</v>
      </c>
      <c r="B5975" s="128" t="s">
        <v>18188</v>
      </c>
      <c r="C5975" s="129" t="s">
        <v>18188</v>
      </c>
      <c r="D5975" s="130">
        <f>E5975/1.2</f>
        <v>151.92500000000001</v>
      </c>
      <c r="E5975" s="131">
        <v>182.31</v>
      </c>
      <c r="F5975" s="130">
        <f>G5975/1.2</f>
        <v>133.70000000000002</v>
      </c>
      <c r="G5975" s="131">
        <v>160.44</v>
      </c>
      <c r="H5975" s="132">
        <f>ROUNDUP(G5975/$A$1,0)</f>
        <v>45</v>
      </c>
      <c r="I5975" s="133" t="s">
        <v>388</v>
      </c>
      <c r="J5975" s="159">
        <v>12</v>
      </c>
      <c r="K5975" s="6"/>
    </row>
    <row r="5976" spans="1:11" ht="12.75" customHeight="1" outlineLevel="1" x14ac:dyDescent="0.2">
      <c r="A5976" s="127" t="s">
        <v>18204</v>
      </c>
      <c r="B5976" s="128" t="s">
        <v>18205</v>
      </c>
      <c r="C5976" s="129" t="s">
        <v>18205</v>
      </c>
      <c r="D5976" s="130">
        <f>E5976/1.2</f>
        <v>155.87500000000003</v>
      </c>
      <c r="E5976" s="131">
        <v>187.05</v>
      </c>
      <c r="F5976" s="130">
        <f>G5976/1.2</f>
        <v>137.16666666666666</v>
      </c>
      <c r="G5976" s="131">
        <v>164.6</v>
      </c>
      <c r="H5976" s="132">
        <f>ROUNDUP(G5976/$A$1,0)</f>
        <v>46</v>
      </c>
      <c r="I5976" s="133" t="s">
        <v>388</v>
      </c>
      <c r="J5976" s="159">
        <v>12</v>
      </c>
      <c r="K5976" s="6"/>
    </row>
    <row r="5977" spans="1:11" ht="12.75" customHeight="1" outlineLevel="1" x14ac:dyDescent="0.2">
      <c r="A5977" s="127" t="s">
        <v>18178</v>
      </c>
      <c r="B5977" s="128" t="s">
        <v>18179</v>
      </c>
      <c r="C5977" s="129" t="s">
        <v>18180</v>
      </c>
      <c r="D5977" s="130">
        <f>E5977/1.2</f>
        <v>177.3</v>
      </c>
      <c r="E5977" s="131">
        <v>212.76</v>
      </c>
      <c r="F5977" s="130">
        <f>G5977/1.2</f>
        <v>156.02500000000001</v>
      </c>
      <c r="G5977" s="131">
        <v>187.23</v>
      </c>
      <c r="H5977" s="132">
        <f>ROUNDUP(G5977/$A$1,0)</f>
        <v>52</v>
      </c>
      <c r="I5977" s="133" t="s">
        <v>388</v>
      </c>
      <c r="J5977" s="159">
        <v>12</v>
      </c>
      <c r="K5977" s="6"/>
    </row>
    <row r="5978" spans="1:11" ht="12.75" customHeight="1" outlineLevel="1" x14ac:dyDescent="0.2">
      <c r="A5978" s="127" t="s">
        <v>18189</v>
      </c>
      <c r="B5978" s="128" t="s">
        <v>18190</v>
      </c>
      <c r="C5978" s="129" t="s">
        <v>18191</v>
      </c>
      <c r="D5978" s="130">
        <f>E5978/1.2</f>
        <v>177.81666666666666</v>
      </c>
      <c r="E5978" s="131">
        <v>213.38</v>
      </c>
      <c r="F5978" s="130">
        <f>G5978/1.2</f>
        <v>156.47500000000002</v>
      </c>
      <c r="G5978" s="131">
        <v>187.77</v>
      </c>
      <c r="H5978" s="132">
        <f>ROUNDUP(G5978/$A$1,0)</f>
        <v>53</v>
      </c>
      <c r="I5978" s="133" t="s">
        <v>388</v>
      </c>
      <c r="J5978" s="159">
        <v>12</v>
      </c>
      <c r="K5978" s="6"/>
    </row>
    <row r="5979" spans="1:11" ht="12.75" customHeight="1" outlineLevel="1" x14ac:dyDescent="0.2">
      <c r="A5979" s="127" t="s">
        <v>18195</v>
      </c>
      <c r="B5979" s="128" t="s">
        <v>18196</v>
      </c>
      <c r="C5979" s="129" t="s">
        <v>18197</v>
      </c>
      <c r="D5979" s="130">
        <f>E5979/1.2</f>
        <v>179.3</v>
      </c>
      <c r="E5979" s="131">
        <v>215.16</v>
      </c>
      <c r="F5979" s="130">
        <f>G5979/1.2</f>
        <v>157.78333333333333</v>
      </c>
      <c r="G5979" s="131">
        <v>189.34</v>
      </c>
      <c r="H5979" s="132">
        <f>ROUNDUP(G5979/$A$1,0)</f>
        <v>53</v>
      </c>
      <c r="I5979" s="133" t="s">
        <v>388</v>
      </c>
      <c r="J5979" s="159">
        <v>12</v>
      </c>
      <c r="K5979" s="6"/>
    </row>
    <row r="5980" spans="1:11" ht="12.75" customHeight="1" outlineLevel="1" x14ac:dyDescent="0.2">
      <c r="A5980" s="127" t="s">
        <v>18192</v>
      </c>
      <c r="B5980" s="128" t="s">
        <v>18193</v>
      </c>
      <c r="C5980" s="129" t="s">
        <v>18194</v>
      </c>
      <c r="D5980" s="130">
        <f>E5980/1.2</f>
        <v>189.75</v>
      </c>
      <c r="E5980" s="131">
        <v>227.7</v>
      </c>
      <c r="F5980" s="130">
        <f>G5980/1.2</f>
        <v>166.98333333333335</v>
      </c>
      <c r="G5980" s="131">
        <v>200.38</v>
      </c>
      <c r="H5980" s="132">
        <f>ROUNDUP(G5980/$A$1,0)</f>
        <v>56</v>
      </c>
      <c r="I5980" s="133" t="s">
        <v>388</v>
      </c>
      <c r="J5980" s="159">
        <v>12</v>
      </c>
      <c r="K5980" s="6"/>
    </row>
    <row r="5981" spans="1:11" ht="12.75" customHeight="1" outlineLevel="1" x14ac:dyDescent="0.2">
      <c r="A5981" s="127" t="s">
        <v>18198</v>
      </c>
      <c r="B5981" s="128" t="s">
        <v>18199</v>
      </c>
      <c r="C5981" s="129" t="s">
        <v>18200</v>
      </c>
      <c r="D5981" s="130">
        <f>E5981/1.2</f>
        <v>195.93333333333334</v>
      </c>
      <c r="E5981" s="131">
        <v>235.12</v>
      </c>
      <c r="F5981" s="130">
        <f>G5981/1.2</f>
        <v>172.42500000000001</v>
      </c>
      <c r="G5981" s="131">
        <v>206.91</v>
      </c>
      <c r="H5981" s="132">
        <f>ROUNDUP(G5981/$A$1,0)</f>
        <v>58</v>
      </c>
      <c r="I5981" s="133" t="s">
        <v>388</v>
      </c>
      <c r="J5981" s="159">
        <v>12</v>
      </c>
      <c r="K5981" s="6"/>
    </row>
    <row r="5982" spans="1:11" ht="12.75" customHeight="1" outlineLevel="1" x14ac:dyDescent="0.2">
      <c r="A5982" s="139"/>
      <c r="B5982" s="140" t="s">
        <v>14631</v>
      </c>
      <c r="C5982" s="140"/>
      <c r="D5982" s="141"/>
      <c r="E5982" s="142"/>
      <c r="F5982" s="141"/>
      <c r="G5982" s="142"/>
      <c r="H5982" s="143"/>
      <c r="I5982" s="144"/>
      <c r="J5982" s="161"/>
      <c r="K5982" s="6"/>
    </row>
    <row r="5983" spans="1:11" ht="12.75" customHeight="1" outlineLevel="1" x14ac:dyDescent="0.2">
      <c r="A5983" s="127" t="s">
        <v>18446</v>
      </c>
      <c r="B5983" s="128" t="s">
        <v>18447</v>
      </c>
      <c r="C5983" s="129" t="s">
        <v>18448</v>
      </c>
      <c r="D5983" s="130">
        <f>E5983/1.2</f>
        <v>286.88333333333333</v>
      </c>
      <c r="E5983" s="131">
        <v>344.26</v>
      </c>
      <c r="F5983" s="130">
        <f>G5983/1.2</f>
        <v>281.73333333333335</v>
      </c>
      <c r="G5983" s="131">
        <v>338.08</v>
      </c>
      <c r="H5983" s="132">
        <f>ROUNDUP(G5983/$A$1,0)</f>
        <v>94</v>
      </c>
      <c r="I5983" s="133" t="s">
        <v>388</v>
      </c>
      <c r="J5983" s="159">
        <v>12</v>
      </c>
      <c r="K5983" s="6"/>
    </row>
    <row r="5984" spans="1:11" ht="12.75" customHeight="1" outlineLevel="1" x14ac:dyDescent="0.2">
      <c r="A5984" s="127" t="s">
        <v>18443</v>
      </c>
      <c r="B5984" s="128" t="s">
        <v>18444</v>
      </c>
      <c r="C5984" s="129" t="s">
        <v>18445</v>
      </c>
      <c r="D5984" s="130">
        <f>E5984/1.2</f>
        <v>309.49166666666667</v>
      </c>
      <c r="E5984" s="131">
        <v>371.39</v>
      </c>
      <c r="F5984" s="130">
        <f>G5984/1.2</f>
        <v>303.94166666666672</v>
      </c>
      <c r="G5984" s="131">
        <v>364.73</v>
      </c>
      <c r="H5984" s="132">
        <f>ROUNDUP(G5984/$A$1,0)</f>
        <v>102</v>
      </c>
      <c r="I5984" s="133" t="s">
        <v>388</v>
      </c>
      <c r="J5984" s="159">
        <v>12</v>
      </c>
      <c r="K5984" s="6"/>
    </row>
    <row r="5985" spans="1:11" ht="12.75" customHeight="1" outlineLevel="1" x14ac:dyDescent="0.2">
      <c r="A5985" s="127" t="s">
        <v>18455</v>
      </c>
      <c r="B5985" s="128" t="s">
        <v>18456</v>
      </c>
      <c r="C5985" s="129" t="s">
        <v>18457</v>
      </c>
      <c r="D5985" s="130">
        <f>E5985/1.2</f>
        <v>324.91666666666669</v>
      </c>
      <c r="E5985" s="131">
        <v>389.9</v>
      </c>
      <c r="F5985" s="130">
        <f>G5985/1.2</f>
        <v>315.45000000000005</v>
      </c>
      <c r="G5985" s="131">
        <v>378.54</v>
      </c>
      <c r="H5985" s="132">
        <f>ROUNDUP(G5985/$A$1,0)</f>
        <v>105</v>
      </c>
      <c r="I5985" s="133" t="s">
        <v>388</v>
      </c>
      <c r="J5985" s="159">
        <v>12</v>
      </c>
      <c r="K5985" s="6"/>
    </row>
    <row r="5986" spans="1:11" ht="12.75" customHeight="1" outlineLevel="1" x14ac:dyDescent="0.2">
      <c r="A5986" s="127" t="s">
        <v>18449</v>
      </c>
      <c r="B5986" s="128" t="s">
        <v>18450</v>
      </c>
      <c r="C5986" s="129" t="s">
        <v>18451</v>
      </c>
      <c r="D5986" s="130">
        <f>E5986/1.2</f>
        <v>353.1</v>
      </c>
      <c r="E5986" s="131">
        <v>423.72</v>
      </c>
      <c r="F5986" s="130">
        <f>G5986/1.2</f>
        <v>346.75833333333338</v>
      </c>
      <c r="G5986" s="131">
        <v>416.11</v>
      </c>
      <c r="H5986" s="132">
        <f>ROUNDUP(G5986/$A$1,0)</f>
        <v>116</v>
      </c>
      <c r="I5986" s="133" t="s">
        <v>388</v>
      </c>
      <c r="J5986" s="159">
        <v>36</v>
      </c>
      <c r="K5986" s="6"/>
    </row>
    <row r="5987" spans="1:11" ht="12.75" customHeight="1" outlineLevel="1" x14ac:dyDescent="0.2">
      <c r="A5987" s="127" t="s">
        <v>18452</v>
      </c>
      <c r="B5987" s="128" t="s">
        <v>18453</v>
      </c>
      <c r="C5987" s="129" t="s">
        <v>18454</v>
      </c>
      <c r="D5987" s="130">
        <f>E5987/1.2</f>
        <v>403.375</v>
      </c>
      <c r="E5987" s="131">
        <v>484.05</v>
      </c>
      <c r="F5987" s="130">
        <f>G5987/1.2</f>
        <v>396.13333333333338</v>
      </c>
      <c r="G5987" s="131">
        <v>475.36</v>
      </c>
      <c r="H5987" s="132">
        <f>ROUNDUP(G5987/$A$1,0)</f>
        <v>132</v>
      </c>
      <c r="I5987" s="133" t="s">
        <v>388</v>
      </c>
      <c r="J5987" s="159">
        <v>12</v>
      </c>
      <c r="K5987" s="6"/>
    </row>
    <row r="5988" spans="1:11" ht="12.75" customHeight="1" outlineLevel="1" x14ac:dyDescent="0.2">
      <c r="A5988" s="127" t="s">
        <v>18458</v>
      </c>
      <c r="B5988" s="128" t="s">
        <v>18459</v>
      </c>
      <c r="C5988" s="129" t="s">
        <v>18460</v>
      </c>
      <c r="D5988" s="130">
        <f>E5988/1.2</f>
        <v>598.9666666666667</v>
      </c>
      <c r="E5988" s="131">
        <v>718.76</v>
      </c>
      <c r="F5988" s="130">
        <f>G5988/1.2</f>
        <v>587.66666666666674</v>
      </c>
      <c r="G5988" s="131">
        <v>705.2</v>
      </c>
      <c r="H5988" s="132">
        <f>ROUNDUP(G5988/$A$1,0)</f>
        <v>196</v>
      </c>
      <c r="I5988" s="133" t="s">
        <v>388</v>
      </c>
      <c r="J5988" s="159">
        <v>12</v>
      </c>
      <c r="K5988" s="6"/>
    </row>
    <row r="5989" spans="1:11" ht="12.75" customHeight="1" outlineLevel="1" x14ac:dyDescent="0.2">
      <c r="A5989" s="139"/>
      <c r="B5989" s="140" t="s">
        <v>14413</v>
      </c>
      <c r="C5989" s="140"/>
      <c r="D5989" s="141"/>
      <c r="E5989" s="142"/>
      <c r="F5989" s="141"/>
      <c r="G5989" s="142"/>
      <c r="H5989" s="143"/>
      <c r="I5989" s="144"/>
      <c r="J5989" s="161"/>
      <c r="K5989" s="6"/>
    </row>
    <row r="5990" spans="1:11" ht="12.75" customHeight="1" outlineLevel="1" x14ac:dyDescent="0.2">
      <c r="A5990" s="127" t="s">
        <v>18414</v>
      </c>
      <c r="B5990" s="128" t="s">
        <v>18415</v>
      </c>
      <c r="C5990" s="129" t="s">
        <v>18416</v>
      </c>
      <c r="D5990" s="130">
        <f>E5990/1.2</f>
        <v>176.4</v>
      </c>
      <c r="E5990" s="131">
        <v>211.68</v>
      </c>
      <c r="F5990" s="130">
        <f>G5990/1.2</f>
        <v>155.22500000000002</v>
      </c>
      <c r="G5990" s="131">
        <v>186.27</v>
      </c>
      <c r="H5990" s="132">
        <f>ROUNDUP(G5990/$A$1,0)</f>
        <v>52</v>
      </c>
      <c r="I5990" s="133" t="s">
        <v>388</v>
      </c>
      <c r="J5990" s="159">
        <v>12</v>
      </c>
      <c r="K5990" s="6"/>
    </row>
    <row r="5991" spans="1:11" ht="12.75" customHeight="1" outlineLevel="1" x14ac:dyDescent="0.2">
      <c r="A5991" s="139"/>
      <c r="B5991" s="140" t="s">
        <v>16131</v>
      </c>
      <c r="C5991" s="140"/>
      <c r="D5991" s="141"/>
      <c r="E5991" s="142"/>
      <c r="F5991" s="141"/>
      <c r="G5991" s="142"/>
      <c r="H5991" s="143"/>
      <c r="I5991" s="144"/>
      <c r="J5991" s="161"/>
      <c r="K5991" s="6"/>
    </row>
    <row r="5992" spans="1:11" ht="12.75" customHeight="1" outlineLevel="1" x14ac:dyDescent="0.2">
      <c r="A5992" s="127" t="s">
        <v>18387</v>
      </c>
      <c r="B5992" s="128" t="s">
        <v>18388</v>
      </c>
      <c r="C5992" s="129" t="s">
        <v>18389</v>
      </c>
      <c r="D5992" s="130">
        <f>E5992/1.2</f>
        <v>239.57500000000002</v>
      </c>
      <c r="E5992" s="131">
        <v>287.49</v>
      </c>
      <c r="F5992" s="130">
        <f>G5992/1.2</f>
        <v>235.28333333333333</v>
      </c>
      <c r="G5992" s="131">
        <v>282.33999999999997</v>
      </c>
      <c r="H5992" s="132">
        <f>ROUNDUP(G5992/$A$1,0)</f>
        <v>79</v>
      </c>
      <c r="I5992" s="133" t="s">
        <v>388</v>
      </c>
      <c r="J5992" s="159">
        <v>24</v>
      </c>
      <c r="K5992" s="6"/>
    </row>
    <row r="5993" spans="1:11" ht="12.75" customHeight="1" outlineLevel="1" x14ac:dyDescent="0.2">
      <c r="A5993" s="127" t="s">
        <v>18399</v>
      </c>
      <c r="B5993" s="128" t="s">
        <v>18400</v>
      </c>
      <c r="C5993" s="129" t="s">
        <v>18401</v>
      </c>
      <c r="D5993" s="130">
        <f>E5993/1.2</f>
        <v>400.63333333333333</v>
      </c>
      <c r="E5993" s="131">
        <v>480.76</v>
      </c>
      <c r="F5993" s="130">
        <f>G5993/1.2</f>
        <v>393.44166666666666</v>
      </c>
      <c r="G5993" s="131">
        <v>472.13</v>
      </c>
      <c r="H5993" s="132">
        <f>ROUNDUP(G5993/$A$1,0)</f>
        <v>131</v>
      </c>
      <c r="I5993" s="133" t="s">
        <v>388</v>
      </c>
      <c r="J5993" s="159">
        <v>24</v>
      </c>
      <c r="K5993" s="6"/>
    </row>
    <row r="5994" spans="1:11" ht="12.75" customHeight="1" outlineLevel="1" x14ac:dyDescent="0.2">
      <c r="A5994" s="127" t="s">
        <v>18390</v>
      </c>
      <c r="B5994" s="128" t="s">
        <v>18391</v>
      </c>
      <c r="C5994" s="129" t="s">
        <v>18392</v>
      </c>
      <c r="D5994" s="130">
        <f>E5994/1.2</f>
        <v>401.07500000000005</v>
      </c>
      <c r="E5994" s="131">
        <v>481.29</v>
      </c>
      <c r="F5994" s="130">
        <f>G5994/1.2</f>
        <v>393.88333333333338</v>
      </c>
      <c r="G5994" s="131">
        <v>472.66</v>
      </c>
      <c r="H5994" s="132">
        <f>ROUNDUP(G5994/$A$1,0)</f>
        <v>131</v>
      </c>
      <c r="I5994" s="133" t="s">
        <v>388</v>
      </c>
      <c r="J5994" s="159">
        <v>24</v>
      </c>
      <c r="K5994" s="6"/>
    </row>
    <row r="5995" spans="1:11" ht="12.75" customHeight="1" outlineLevel="1" x14ac:dyDescent="0.2">
      <c r="A5995" s="127" t="s">
        <v>18411</v>
      </c>
      <c r="B5995" s="128" t="s">
        <v>18412</v>
      </c>
      <c r="C5995" s="129" t="s">
        <v>18413</v>
      </c>
      <c r="D5995" s="130">
        <f>E5995/1.2</f>
        <v>401.07500000000005</v>
      </c>
      <c r="E5995" s="131">
        <v>481.29</v>
      </c>
      <c r="F5995" s="130">
        <f>G5995/1.2</f>
        <v>393.88333333333338</v>
      </c>
      <c r="G5995" s="131">
        <v>472.66</v>
      </c>
      <c r="H5995" s="132">
        <f>ROUNDUP(G5995/$A$1,0)</f>
        <v>131</v>
      </c>
      <c r="I5995" s="133" t="s">
        <v>388</v>
      </c>
      <c r="J5995" s="159">
        <v>24</v>
      </c>
      <c r="K5995" s="6"/>
    </row>
    <row r="5996" spans="1:11" ht="12.75" customHeight="1" outlineLevel="1" x14ac:dyDescent="0.2">
      <c r="A5996" s="127" t="s">
        <v>18408</v>
      </c>
      <c r="B5996" s="128" t="s">
        <v>18409</v>
      </c>
      <c r="C5996" s="129" t="s">
        <v>18410</v>
      </c>
      <c r="D5996" s="130">
        <f>E5996/1.2</f>
        <v>505.69166666666672</v>
      </c>
      <c r="E5996" s="131">
        <v>606.83000000000004</v>
      </c>
      <c r="F5996" s="130">
        <f>G5996/1.2</f>
        <v>496.61666666666673</v>
      </c>
      <c r="G5996" s="131">
        <v>595.94000000000005</v>
      </c>
      <c r="H5996" s="132">
        <f>ROUNDUP(G5996/$A$1,0)</f>
        <v>166</v>
      </c>
      <c r="I5996" s="133" t="s">
        <v>388</v>
      </c>
      <c r="J5996" s="159">
        <v>24</v>
      </c>
      <c r="K5996" s="6"/>
    </row>
    <row r="5997" spans="1:11" ht="12.75" customHeight="1" outlineLevel="1" x14ac:dyDescent="0.2">
      <c r="A5997" s="127" t="s">
        <v>18405</v>
      </c>
      <c r="B5997" s="128" t="s">
        <v>18406</v>
      </c>
      <c r="C5997" s="129" t="s">
        <v>18407</v>
      </c>
      <c r="D5997" s="130">
        <f>E5997/1.2</f>
        <v>524.20833333333337</v>
      </c>
      <c r="E5997" s="131">
        <v>629.04999999999995</v>
      </c>
      <c r="F5997" s="130">
        <f>G5997/1.2</f>
        <v>514.80000000000007</v>
      </c>
      <c r="G5997" s="131">
        <v>617.76</v>
      </c>
      <c r="H5997" s="132">
        <f>ROUNDUP(G5997/$A$1,0)</f>
        <v>172</v>
      </c>
      <c r="I5997" s="133" t="s">
        <v>388</v>
      </c>
      <c r="J5997" s="159">
        <v>24</v>
      </c>
      <c r="K5997" s="6"/>
    </row>
    <row r="5998" spans="1:11" ht="12.75" customHeight="1" outlineLevel="1" x14ac:dyDescent="0.2">
      <c r="A5998" s="127" t="s">
        <v>18384</v>
      </c>
      <c r="B5998" s="128" t="s">
        <v>18385</v>
      </c>
      <c r="C5998" s="129" t="s">
        <v>18386</v>
      </c>
      <c r="D5998" s="130">
        <f>E5998/1.2</f>
        <v>662.61666666666667</v>
      </c>
      <c r="E5998" s="131">
        <v>795.14</v>
      </c>
      <c r="F5998" s="130">
        <f>G5998/1.2</f>
        <v>650.72500000000002</v>
      </c>
      <c r="G5998" s="131">
        <v>780.87</v>
      </c>
      <c r="H5998" s="132">
        <f>ROUNDUP(G5998/$A$1,0)</f>
        <v>217</v>
      </c>
      <c r="I5998" s="133" t="s">
        <v>388</v>
      </c>
      <c r="J5998" s="159">
        <v>24</v>
      </c>
      <c r="K5998" s="6"/>
    </row>
    <row r="5999" spans="1:11" ht="12.75" customHeight="1" outlineLevel="1" x14ac:dyDescent="0.2">
      <c r="A5999" s="127" t="s">
        <v>18402</v>
      </c>
      <c r="B5999" s="128" t="s">
        <v>18403</v>
      </c>
      <c r="C5999" s="129" t="s">
        <v>18404</v>
      </c>
      <c r="D5999" s="130">
        <f>E5999/1.2</f>
        <v>662.61666666666667</v>
      </c>
      <c r="E5999" s="131">
        <v>795.14</v>
      </c>
      <c r="F5999" s="130">
        <f>G5999/1.2</f>
        <v>650.72500000000002</v>
      </c>
      <c r="G5999" s="131">
        <v>780.87</v>
      </c>
      <c r="H5999" s="132">
        <f>ROUNDUP(G5999/$A$1,0)</f>
        <v>217</v>
      </c>
      <c r="I5999" s="133" t="s">
        <v>388</v>
      </c>
      <c r="J5999" s="159">
        <v>24</v>
      </c>
      <c r="K5999" s="6"/>
    </row>
    <row r="6000" spans="1:11" ht="12.75" customHeight="1" outlineLevel="1" x14ac:dyDescent="0.2">
      <c r="A6000" s="127" t="s">
        <v>18396</v>
      </c>
      <c r="B6000" s="128" t="s">
        <v>18397</v>
      </c>
      <c r="C6000" s="129" t="s">
        <v>18398</v>
      </c>
      <c r="D6000" s="130">
        <f>E6000/1.2</f>
        <v>665.28333333333342</v>
      </c>
      <c r="E6000" s="131">
        <v>798.34</v>
      </c>
      <c r="F6000" s="130">
        <f>G6000/1.2</f>
        <v>653.35</v>
      </c>
      <c r="G6000" s="131">
        <v>784.02</v>
      </c>
      <c r="H6000" s="132">
        <f>ROUNDUP(G6000/$A$1,0)</f>
        <v>218</v>
      </c>
      <c r="I6000" s="133" t="s">
        <v>388</v>
      </c>
      <c r="J6000" s="159">
        <v>24</v>
      </c>
      <c r="K6000" s="6"/>
    </row>
    <row r="6001" spans="1:11" ht="12.75" customHeight="1" outlineLevel="1" x14ac:dyDescent="0.2">
      <c r="A6001" s="127" t="s">
        <v>18381</v>
      </c>
      <c r="B6001" s="128" t="s">
        <v>18382</v>
      </c>
      <c r="C6001" s="129" t="s">
        <v>18383</v>
      </c>
      <c r="D6001" s="130">
        <f>E6001/1.2</f>
        <v>718.85</v>
      </c>
      <c r="E6001" s="131">
        <v>862.62</v>
      </c>
      <c r="F6001" s="130">
        <f>G6001/1.2</f>
        <v>705.95</v>
      </c>
      <c r="G6001" s="131">
        <v>847.14</v>
      </c>
      <c r="H6001" s="132">
        <f>ROUNDUP(G6001/$A$1,0)</f>
        <v>235</v>
      </c>
      <c r="I6001" s="133" t="s">
        <v>388</v>
      </c>
      <c r="J6001" s="159">
        <v>24</v>
      </c>
      <c r="K6001" s="6"/>
    </row>
    <row r="6002" spans="1:11" ht="12.75" customHeight="1" outlineLevel="1" x14ac:dyDescent="0.2">
      <c r="A6002" s="127" t="s">
        <v>18393</v>
      </c>
      <c r="B6002" s="128" t="s">
        <v>18394</v>
      </c>
      <c r="C6002" s="129" t="s">
        <v>18395</v>
      </c>
      <c r="D6002" s="130">
        <f>E6002/1.2</f>
        <v>1129.2083333333333</v>
      </c>
      <c r="E6002" s="131">
        <v>1355.05</v>
      </c>
      <c r="F6002" s="130">
        <f>G6002/1.2</f>
        <v>1108.95</v>
      </c>
      <c r="G6002" s="131">
        <v>1330.74</v>
      </c>
      <c r="H6002" s="132">
        <f>ROUNDUP(G6002/$A$1,0)</f>
        <v>369</v>
      </c>
      <c r="I6002" s="133" t="s">
        <v>388</v>
      </c>
      <c r="J6002" s="159">
        <v>24</v>
      </c>
      <c r="K6002" s="6"/>
    </row>
    <row r="6003" spans="1:11" ht="12.75" customHeight="1" outlineLevel="1" x14ac:dyDescent="0.2">
      <c r="A6003" s="139"/>
      <c r="B6003" s="140" t="s">
        <v>2258</v>
      </c>
      <c r="C6003" s="140"/>
      <c r="D6003" s="141"/>
      <c r="E6003" s="142"/>
      <c r="F6003" s="141"/>
      <c r="G6003" s="142"/>
      <c r="H6003" s="143"/>
      <c r="I6003" s="144"/>
      <c r="J6003" s="161"/>
      <c r="K6003" s="6"/>
    </row>
    <row r="6004" spans="1:11" ht="12.75" customHeight="1" outlineLevel="1" x14ac:dyDescent="0.2">
      <c r="A6004" s="127" t="s">
        <v>18426</v>
      </c>
      <c r="B6004" s="128" t="s">
        <v>18427</v>
      </c>
      <c r="C6004" s="129" t="s">
        <v>18428</v>
      </c>
      <c r="D6004" s="130">
        <f>E6004/1.2</f>
        <v>172.05</v>
      </c>
      <c r="E6004" s="131">
        <v>206.46</v>
      </c>
      <c r="F6004" s="130">
        <f>G6004/1.2</f>
        <v>151.4</v>
      </c>
      <c r="G6004" s="131">
        <v>181.68</v>
      </c>
      <c r="H6004" s="132">
        <f>ROUNDUP(G6004/$A$1,0)</f>
        <v>51</v>
      </c>
      <c r="I6004" s="133" t="s">
        <v>388</v>
      </c>
      <c r="J6004" s="159">
        <v>24</v>
      </c>
      <c r="K6004" s="6"/>
    </row>
    <row r="6005" spans="1:11" ht="12.75" customHeight="1" outlineLevel="1" x14ac:dyDescent="0.2">
      <c r="A6005" s="127" t="s">
        <v>18434</v>
      </c>
      <c r="B6005" s="128" t="s">
        <v>18435</v>
      </c>
      <c r="C6005" s="129" t="s">
        <v>18436</v>
      </c>
      <c r="D6005" s="130">
        <f>E6005/1.2</f>
        <v>175.97499999999999</v>
      </c>
      <c r="E6005" s="131">
        <v>211.17</v>
      </c>
      <c r="F6005" s="130">
        <f>G6005/1.2</f>
        <v>154.85833333333335</v>
      </c>
      <c r="G6005" s="131">
        <v>185.83</v>
      </c>
      <c r="H6005" s="132">
        <f>ROUNDUP(G6005/$A$1,0)</f>
        <v>52</v>
      </c>
      <c r="I6005" s="133" t="s">
        <v>388</v>
      </c>
      <c r="J6005" s="159">
        <v>24</v>
      </c>
      <c r="K6005" s="6"/>
    </row>
    <row r="6006" spans="1:11" ht="12.75" customHeight="1" outlineLevel="1" x14ac:dyDescent="0.2">
      <c r="A6006" s="127" t="s">
        <v>18429</v>
      </c>
      <c r="B6006" s="128" t="s">
        <v>18430</v>
      </c>
      <c r="C6006" s="129" t="s">
        <v>18431</v>
      </c>
      <c r="D6006" s="130">
        <f>E6006/1.2</f>
        <v>170.89166666666668</v>
      </c>
      <c r="E6006" s="131">
        <v>205.07</v>
      </c>
      <c r="F6006" s="130">
        <f>G6006/1.2</f>
        <v>165.91666666666666</v>
      </c>
      <c r="G6006" s="131">
        <v>199.1</v>
      </c>
      <c r="H6006" s="132">
        <f>ROUNDUP(G6006/$A$1,0)</f>
        <v>56</v>
      </c>
      <c r="I6006" s="133" t="s">
        <v>388</v>
      </c>
      <c r="J6006" s="159">
        <v>12</v>
      </c>
      <c r="K6006" s="6"/>
    </row>
    <row r="6007" spans="1:11" ht="12.75" customHeight="1" outlineLevel="1" x14ac:dyDescent="0.2">
      <c r="A6007" s="127" t="s">
        <v>18432</v>
      </c>
      <c r="B6007" s="128" t="s">
        <v>18433</v>
      </c>
      <c r="C6007" s="129" t="s">
        <v>18433</v>
      </c>
      <c r="D6007" s="130">
        <f>E6007/1.2</f>
        <v>238.37500000000003</v>
      </c>
      <c r="E6007" s="131">
        <v>286.05</v>
      </c>
      <c r="F6007" s="130">
        <f>G6007/1.2</f>
        <v>233.875</v>
      </c>
      <c r="G6007" s="131">
        <v>280.64999999999998</v>
      </c>
      <c r="H6007" s="132">
        <f>ROUNDUP(G6007/$A$1,0)</f>
        <v>78</v>
      </c>
      <c r="I6007" s="133" t="s">
        <v>388</v>
      </c>
      <c r="J6007" s="159">
        <v>12</v>
      </c>
      <c r="K6007" s="6"/>
    </row>
    <row r="6008" spans="1:11" ht="12.75" customHeight="1" outlineLevel="1" x14ac:dyDescent="0.2">
      <c r="A6008" s="139"/>
      <c r="B6008" s="140" t="s">
        <v>2248</v>
      </c>
      <c r="C6008" s="140"/>
      <c r="D6008" s="141"/>
      <c r="E6008" s="142"/>
      <c r="F6008" s="141"/>
      <c r="G6008" s="142"/>
      <c r="H6008" s="143"/>
      <c r="I6008" s="144"/>
      <c r="J6008" s="161"/>
      <c r="K6008" s="6"/>
    </row>
    <row r="6009" spans="1:11" ht="12.75" customHeight="1" outlineLevel="1" x14ac:dyDescent="0.2">
      <c r="A6009" s="127" t="s">
        <v>18098</v>
      </c>
      <c r="B6009" s="128" t="s">
        <v>18099</v>
      </c>
      <c r="C6009" s="129" t="s">
        <v>18100</v>
      </c>
      <c r="D6009" s="130">
        <f>E6009/1.2</f>
        <v>97.125</v>
      </c>
      <c r="E6009" s="131">
        <v>116.55</v>
      </c>
      <c r="F6009" s="130">
        <f>G6009/1.2</f>
        <v>83.250000000000014</v>
      </c>
      <c r="G6009" s="131">
        <v>99.9</v>
      </c>
      <c r="H6009" s="132">
        <f>ROUNDUP(G6009/$A$1,0)</f>
        <v>28</v>
      </c>
      <c r="I6009" s="133" t="s">
        <v>388</v>
      </c>
      <c r="J6009" s="159">
        <v>12</v>
      </c>
      <c r="K6009" s="6"/>
    </row>
    <row r="6010" spans="1:11" ht="12.75" customHeight="1" outlineLevel="1" x14ac:dyDescent="0.2">
      <c r="A6010" s="127" t="s">
        <v>18128</v>
      </c>
      <c r="B6010" s="128" t="s">
        <v>18129</v>
      </c>
      <c r="C6010" s="129" t="s">
        <v>18130</v>
      </c>
      <c r="D6010" s="130">
        <f>E6010/1.2</f>
        <v>122.08333333333334</v>
      </c>
      <c r="E6010" s="131">
        <v>146.5</v>
      </c>
      <c r="F6010" s="130">
        <f>G6010/1.2</f>
        <v>95.916666666666671</v>
      </c>
      <c r="G6010" s="131">
        <v>115.1</v>
      </c>
      <c r="H6010" s="132">
        <f>ROUNDUP(G6010/$A$1,0)</f>
        <v>32</v>
      </c>
      <c r="I6010" s="133" t="s">
        <v>388</v>
      </c>
      <c r="J6010" s="159">
        <v>12</v>
      </c>
      <c r="K6010" s="6"/>
    </row>
    <row r="6011" spans="1:11" ht="12.75" customHeight="1" outlineLevel="1" x14ac:dyDescent="0.2">
      <c r="A6011" s="127" t="s">
        <v>18122</v>
      </c>
      <c r="B6011" s="128" t="s">
        <v>18123</v>
      </c>
      <c r="C6011" s="129" t="s">
        <v>18124</v>
      </c>
      <c r="D6011" s="130">
        <f>E6011/1.2</f>
        <v>115.05833333333334</v>
      </c>
      <c r="E6011" s="131">
        <v>138.07</v>
      </c>
      <c r="F6011" s="130">
        <f>G6011/1.2</f>
        <v>101.25833333333334</v>
      </c>
      <c r="G6011" s="131">
        <v>121.51</v>
      </c>
      <c r="H6011" s="132">
        <f>ROUNDUP(G6011/$A$1,0)</f>
        <v>34</v>
      </c>
      <c r="I6011" s="133" t="s">
        <v>388</v>
      </c>
      <c r="J6011" s="159">
        <v>12</v>
      </c>
      <c r="K6011" s="6"/>
    </row>
    <row r="6012" spans="1:11" ht="12.75" customHeight="1" outlineLevel="1" x14ac:dyDescent="0.2">
      <c r="A6012" s="127" t="s">
        <v>18163</v>
      </c>
      <c r="B6012" s="128" t="s">
        <v>18164</v>
      </c>
      <c r="C6012" s="129" t="s">
        <v>18165</v>
      </c>
      <c r="D6012" s="130">
        <f>E6012/1.2</f>
        <v>146.41666666666666</v>
      </c>
      <c r="E6012" s="131">
        <v>175.7</v>
      </c>
      <c r="F6012" s="130">
        <f>G6012/1.2</f>
        <v>128.85000000000002</v>
      </c>
      <c r="G6012" s="131">
        <v>154.62</v>
      </c>
      <c r="H6012" s="132">
        <f>ROUNDUP(G6012/$A$1,0)</f>
        <v>43</v>
      </c>
      <c r="I6012" s="133" t="s">
        <v>388</v>
      </c>
      <c r="J6012" s="159">
        <v>12</v>
      </c>
      <c r="K6012" s="6"/>
    </row>
    <row r="6013" spans="1:11" ht="12.75" customHeight="1" outlineLevel="1" x14ac:dyDescent="0.2">
      <c r="A6013" s="127" t="s">
        <v>18056</v>
      </c>
      <c r="B6013" s="128" t="s">
        <v>18057</v>
      </c>
      <c r="C6013" s="129" t="s">
        <v>18058</v>
      </c>
      <c r="D6013" s="130">
        <f>E6013/1.2</f>
        <v>150.31666666666666</v>
      </c>
      <c r="E6013" s="131">
        <v>180.38</v>
      </c>
      <c r="F6013" s="130">
        <f>G6013/1.2</f>
        <v>132.27500000000001</v>
      </c>
      <c r="G6013" s="131">
        <v>158.72999999999999</v>
      </c>
      <c r="H6013" s="132">
        <f>ROUNDUP(G6013/$A$1,0)</f>
        <v>44</v>
      </c>
      <c r="I6013" s="133" t="s">
        <v>388</v>
      </c>
      <c r="J6013" s="159">
        <v>12</v>
      </c>
      <c r="K6013" s="6"/>
    </row>
    <row r="6014" spans="1:11" ht="12.75" customHeight="1" outlineLevel="1" x14ac:dyDescent="0.2">
      <c r="A6014" s="127" t="s">
        <v>18071</v>
      </c>
      <c r="B6014" s="128" t="s">
        <v>18072</v>
      </c>
      <c r="C6014" s="129" t="s">
        <v>18073</v>
      </c>
      <c r="D6014" s="130">
        <f>E6014/1.2</f>
        <v>170.31666666666666</v>
      </c>
      <c r="E6014" s="131">
        <v>204.38</v>
      </c>
      <c r="F6014" s="130">
        <f>G6014/1.2</f>
        <v>149.875</v>
      </c>
      <c r="G6014" s="131">
        <v>179.85</v>
      </c>
      <c r="H6014" s="132">
        <f>ROUNDUP(G6014/$A$1,0)</f>
        <v>50</v>
      </c>
      <c r="I6014" s="133" t="s">
        <v>388</v>
      </c>
      <c r="J6014" s="159">
        <v>12</v>
      </c>
      <c r="K6014" s="6"/>
    </row>
    <row r="6015" spans="1:11" ht="12.75" customHeight="1" outlineLevel="1" x14ac:dyDescent="0.2">
      <c r="A6015" s="127" t="s">
        <v>18101</v>
      </c>
      <c r="B6015" s="128" t="s">
        <v>18102</v>
      </c>
      <c r="C6015" s="129" t="s">
        <v>18103</v>
      </c>
      <c r="D6015" s="130">
        <f>E6015/1.2</f>
        <v>170.31666666666666</v>
      </c>
      <c r="E6015" s="131">
        <v>204.38</v>
      </c>
      <c r="F6015" s="130">
        <f>G6015/1.2</f>
        <v>149.875</v>
      </c>
      <c r="G6015" s="131">
        <v>179.85</v>
      </c>
      <c r="H6015" s="132">
        <f>ROUNDUP(G6015/$A$1,0)</f>
        <v>50</v>
      </c>
      <c r="I6015" s="133" t="s">
        <v>388</v>
      </c>
      <c r="J6015" s="159">
        <v>12</v>
      </c>
      <c r="K6015" s="6"/>
    </row>
    <row r="6016" spans="1:11" ht="12.75" customHeight="1" outlineLevel="1" x14ac:dyDescent="0.2">
      <c r="A6016" s="127" t="s">
        <v>18053</v>
      </c>
      <c r="B6016" s="128" t="s">
        <v>18054</v>
      </c>
      <c r="C6016" s="129" t="s">
        <v>18055</v>
      </c>
      <c r="D6016" s="130">
        <f>E6016/1.2</f>
        <v>175.45</v>
      </c>
      <c r="E6016" s="131">
        <v>210.54</v>
      </c>
      <c r="F6016" s="130">
        <f>G6016/1.2</f>
        <v>154.39166666666668</v>
      </c>
      <c r="G6016" s="131">
        <v>185.27</v>
      </c>
      <c r="H6016" s="132">
        <f>ROUNDUP(G6016/$A$1,0)</f>
        <v>52</v>
      </c>
      <c r="I6016" s="133" t="s">
        <v>388</v>
      </c>
      <c r="J6016" s="159">
        <v>12</v>
      </c>
      <c r="K6016" s="6"/>
    </row>
    <row r="6017" spans="1:11" ht="12.75" customHeight="1" outlineLevel="1" x14ac:dyDescent="0.2">
      <c r="A6017" s="127" t="s">
        <v>18154</v>
      </c>
      <c r="B6017" s="128" t="s">
        <v>18155</v>
      </c>
      <c r="C6017" s="129" t="s">
        <v>18156</v>
      </c>
      <c r="D6017" s="130">
        <f>E6017/1.2</f>
        <v>179.15833333333336</v>
      </c>
      <c r="E6017" s="131">
        <v>214.99</v>
      </c>
      <c r="F6017" s="130">
        <f>G6017/1.2</f>
        <v>157.65833333333333</v>
      </c>
      <c r="G6017" s="131">
        <v>189.19</v>
      </c>
      <c r="H6017" s="132">
        <f>ROUNDUP(G6017/$A$1,0)</f>
        <v>53</v>
      </c>
      <c r="I6017" s="133" t="s">
        <v>388</v>
      </c>
      <c r="J6017" s="159">
        <v>12</v>
      </c>
      <c r="K6017" s="6"/>
    </row>
    <row r="6018" spans="1:11" ht="12.75" customHeight="1" outlineLevel="1" x14ac:dyDescent="0.2">
      <c r="A6018" s="127" t="s">
        <v>18143</v>
      </c>
      <c r="B6018" s="128" t="s">
        <v>18144</v>
      </c>
      <c r="C6018" s="129" t="s">
        <v>18145</v>
      </c>
      <c r="D6018" s="130">
        <f>E6018/1.2</f>
        <v>180.53333333333333</v>
      </c>
      <c r="E6018" s="131">
        <v>216.64</v>
      </c>
      <c r="F6018" s="130">
        <f>G6018/1.2</f>
        <v>158.86666666666667</v>
      </c>
      <c r="G6018" s="131">
        <v>190.64</v>
      </c>
      <c r="H6018" s="132">
        <f>ROUNDUP(G6018/$A$1,0)</f>
        <v>53</v>
      </c>
      <c r="I6018" s="133" t="s">
        <v>388</v>
      </c>
      <c r="J6018" s="159">
        <v>12</v>
      </c>
      <c r="K6018" s="6"/>
    </row>
    <row r="6019" spans="1:11" ht="12.75" customHeight="1" outlineLevel="1" x14ac:dyDescent="0.2">
      <c r="A6019" s="127" t="s">
        <v>18086</v>
      </c>
      <c r="B6019" s="128" t="s">
        <v>18087</v>
      </c>
      <c r="C6019" s="129" t="s">
        <v>18088</v>
      </c>
      <c r="D6019" s="130">
        <f>E6019/1.2</f>
        <v>181.25</v>
      </c>
      <c r="E6019" s="131">
        <v>217.5</v>
      </c>
      <c r="F6019" s="130">
        <f>G6019/1.2</f>
        <v>159.5</v>
      </c>
      <c r="G6019" s="131">
        <v>191.4</v>
      </c>
      <c r="H6019" s="132">
        <f>ROUNDUP(G6019/$A$1,0)</f>
        <v>54</v>
      </c>
      <c r="I6019" s="133" t="s">
        <v>388</v>
      </c>
      <c r="J6019" s="159">
        <v>12</v>
      </c>
      <c r="K6019" s="6"/>
    </row>
    <row r="6020" spans="1:11" ht="12.75" customHeight="1" outlineLevel="1" x14ac:dyDescent="0.2">
      <c r="A6020" s="127" t="s">
        <v>18065</v>
      </c>
      <c r="B6020" s="128" t="s">
        <v>18066</v>
      </c>
      <c r="C6020" s="129" t="s">
        <v>18067</v>
      </c>
      <c r="D6020" s="130">
        <f>E6020/1.2</f>
        <v>190.08333333333334</v>
      </c>
      <c r="E6020" s="131">
        <v>228.1</v>
      </c>
      <c r="F6020" s="130">
        <f>G6020/1.2</f>
        <v>167.27500000000001</v>
      </c>
      <c r="G6020" s="131">
        <v>200.73</v>
      </c>
      <c r="H6020" s="132">
        <f>ROUNDUP(G6020/$A$1,0)</f>
        <v>56</v>
      </c>
      <c r="I6020" s="133" t="s">
        <v>388</v>
      </c>
      <c r="J6020" s="159">
        <v>12</v>
      </c>
      <c r="K6020" s="6"/>
    </row>
    <row r="6021" spans="1:11" ht="12.75" customHeight="1" outlineLevel="1" x14ac:dyDescent="0.2">
      <c r="A6021" s="127" t="s">
        <v>18131</v>
      </c>
      <c r="B6021" s="128" t="s">
        <v>18132</v>
      </c>
      <c r="C6021" s="129" t="s">
        <v>18133</v>
      </c>
      <c r="D6021" s="130">
        <f>E6021/1.2</f>
        <v>190.08333333333334</v>
      </c>
      <c r="E6021" s="131">
        <v>228.1</v>
      </c>
      <c r="F6021" s="130">
        <f>G6021/1.2</f>
        <v>167.27500000000001</v>
      </c>
      <c r="G6021" s="131">
        <v>200.73</v>
      </c>
      <c r="H6021" s="132">
        <f>ROUNDUP(G6021/$A$1,0)</f>
        <v>56</v>
      </c>
      <c r="I6021" s="133" t="s">
        <v>388</v>
      </c>
      <c r="J6021" s="159">
        <v>12</v>
      </c>
      <c r="K6021" s="6"/>
    </row>
    <row r="6022" spans="1:11" ht="12.75" customHeight="1" outlineLevel="1" x14ac:dyDescent="0.2">
      <c r="A6022" s="127" t="s">
        <v>18038</v>
      </c>
      <c r="B6022" s="128" t="s">
        <v>18039</v>
      </c>
      <c r="C6022" s="129" t="s">
        <v>18040</v>
      </c>
      <c r="D6022" s="130">
        <f>E6022/1.2</f>
        <v>190.75</v>
      </c>
      <c r="E6022" s="131">
        <v>228.9</v>
      </c>
      <c r="F6022" s="130">
        <f>G6022/1.2</f>
        <v>167.85833333333335</v>
      </c>
      <c r="G6022" s="131">
        <v>201.43</v>
      </c>
      <c r="H6022" s="132">
        <f>ROUNDUP(G6022/$A$1,0)</f>
        <v>56</v>
      </c>
      <c r="I6022" s="133" t="s">
        <v>388</v>
      </c>
      <c r="J6022" s="159">
        <v>12</v>
      </c>
      <c r="K6022" s="6"/>
    </row>
    <row r="6023" spans="1:11" ht="12.75" customHeight="1" outlineLevel="1" x14ac:dyDescent="0.2">
      <c r="A6023" s="127" t="s">
        <v>18041</v>
      </c>
      <c r="B6023" s="128" t="s">
        <v>18042</v>
      </c>
      <c r="C6023" s="129" t="s">
        <v>18043</v>
      </c>
      <c r="D6023" s="130">
        <f>E6023/1.2</f>
        <v>191.75833333333335</v>
      </c>
      <c r="E6023" s="131">
        <v>230.11</v>
      </c>
      <c r="F6023" s="130">
        <f>G6023/1.2</f>
        <v>168.75</v>
      </c>
      <c r="G6023" s="131">
        <v>202.5</v>
      </c>
      <c r="H6023" s="132">
        <f>ROUNDUP(G6023/$A$1,0)</f>
        <v>57</v>
      </c>
      <c r="I6023" s="133" t="s">
        <v>388</v>
      </c>
      <c r="J6023" s="159">
        <v>12</v>
      </c>
      <c r="K6023" s="6"/>
    </row>
    <row r="6024" spans="1:11" ht="12.75" customHeight="1" outlineLevel="1" x14ac:dyDescent="0.2">
      <c r="A6024" s="127" t="s">
        <v>18160</v>
      </c>
      <c r="B6024" s="128" t="s">
        <v>18161</v>
      </c>
      <c r="C6024" s="129" t="s">
        <v>18162</v>
      </c>
      <c r="D6024" s="130">
        <f>E6024/1.2</f>
        <v>216.9666666666667</v>
      </c>
      <c r="E6024" s="131">
        <v>260.36</v>
      </c>
      <c r="F6024" s="130">
        <f>G6024/1.2</f>
        <v>173.57499999999999</v>
      </c>
      <c r="G6024" s="131">
        <v>208.29</v>
      </c>
      <c r="H6024" s="132">
        <f>ROUNDUP(G6024/$A$1,0)</f>
        <v>58</v>
      </c>
      <c r="I6024" s="133" t="s">
        <v>388</v>
      </c>
      <c r="J6024" s="159">
        <v>12</v>
      </c>
      <c r="K6024" s="6"/>
    </row>
    <row r="6025" spans="1:11" ht="12.75" customHeight="1" outlineLevel="1" x14ac:dyDescent="0.2">
      <c r="A6025" s="127" t="s">
        <v>18077</v>
      </c>
      <c r="B6025" s="128" t="s">
        <v>18078</v>
      </c>
      <c r="C6025" s="129" t="s">
        <v>18079</v>
      </c>
      <c r="D6025" s="130">
        <f>E6025/1.2</f>
        <v>216.98333333333335</v>
      </c>
      <c r="E6025" s="131">
        <v>260.38</v>
      </c>
      <c r="F6025" s="130">
        <f>G6025/1.2</f>
        <v>173.58333333333334</v>
      </c>
      <c r="G6025" s="131">
        <v>208.3</v>
      </c>
      <c r="H6025" s="132">
        <f>ROUNDUP(G6025/$A$1,0)</f>
        <v>58</v>
      </c>
      <c r="I6025" s="133" t="s">
        <v>388</v>
      </c>
      <c r="J6025" s="159">
        <v>12</v>
      </c>
      <c r="K6025" s="6"/>
    </row>
    <row r="6026" spans="1:11" ht="12.75" customHeight="1" outlineLevel="1" x14ac:dyDescent="0.2">
      <c r="A6026" s="127" t="s">
        <v>18047</v>
      </c>
      <c r="B6026" s="128" t="s">
        <v>18048</v>
      </c>
      <c r="C6026" s="129" t="s">
        <v>18049</v>
      </c>
      <c r="D6026" s="130">
        <f>E6026/1.2</f>
        <v>200.87500000000003</v>
      </c>
      <c r="E6026" s="131">
        <v>241.05</v>
      </c>
      <c r="F6026" s="130">
        <f>G6026/1.2</f>
        <v>176.76666666666668</v>
      </c>
      <c r="G6026" s="131">
        <v>212.12</v>
      </c>
      <c r="H6026" s="132">
        <f>ROUNDUP(G6026/$A$1,0)</f>
        <v>59</v>
      </c>
      <c r="I6026" s="133" t="s">
        <v>388</v>
      </c>
      <c r="J6026" s="159">
        <v>11</v>
      </c>
      <c r="K6026" s="6"/>
    </row>
    <row r="6027" spans="1:11" ht="12.75" customHeight="1" outlineLevel="1" x14ac:dyDescent="0.2">
      <c r="A6027" s="127" t="s">
        <v>18113</v>
      </c>
      <c r="B6027" s="128" t="s">
        <v>18114</v>
      </c>
      <c r="C6027" s="129" t="s">
        <v>18115</v>
      </c>
      <c r="D6027" s="130">
        <f>E6027/1.2</f>
        <v>223.11666666666667</v>
      </c>
      <c r="E6027" s="131">
        <v>267.74</v>
      </c>
      <c r="F6027" s="130">
        <f>G6027/1.2</f>
        <v>178.49166666666667</v>
      </c>
      <c r="G6027" s="131">
        <v>214.19</v>
      </c>
      <c r="H6027" s="132">
        <f>ROUNDUP(G6027/$A$1,0)</f>
        <v>60</v>
      </c>
      <c r="I6027" s="133" t="s">
        <v>388</v>
      </c>
      <c r="J6027" s="159">
        <v>12</v>
      </c>
      <c r="K6027" s="6"/>
    </row>
    <row r="6028" spans="1:11" ht="12.75" customHeight="1" outlineLevel="1" x14ac:dyDescent="0.2">
      <c r="A6028" s="127" t="s">
        <v>18149</v>
      </c>
      <c r="B6028" s="128" t="s">
        <v>18150</v>
      </c>
      <c r="C6028" s="129" t="s">
        <v>18150</v>
      </c>
      <c r="D6028" s="130">
        <f>E6028/1.2</f>
        <v>191.6</v>
      </c>
      <c r="E6028" s="131">
        <v>229.92</v>
      </c>
      <c r="F6028" s="130">
        <f>G6028/1.2</f>
        <v>188.02500000000001</v>
      </c>
      <c r="G6028" s="131">
        <v>225.63</v>
      </c>
      <c r="H6028" s="132">
        <f>ROUNDUP(G6028/$A$1,0)</f>
        <v>63</v>
      </c>
      <c r="I6028" s="133" t="s">
        <v>388</v>
      </c>
      <c r="J6028" s="159">
        <v>12</v>
      </c>
      <c r="K6028" s="6"/>
    </row>
    <row r="6029" spans="1:11" ht="12.75" customHeight="1" outlineLevel="1" x14ac:dyDescent="0.2">
      <c r="A6029" s="127" t="s">
        <v>18134</v>
      </c>
      <c r="B6029" s="128" t="s">
        <v>18135</v>
      </c>
      <c r="C6029" s="129" t="s">
        <v>18136</v>
      </c>
      <c r="D6029" s="130">
        <f>E6029/1.2</f>
        <v>199.94166666666669</v>
      </c>
      <c r="E6029" s="131">
        <v>239.93</v>
      </c>
      <c r="F6029" s="130">
        <f>G6029/1.2</f>
        <v>196.16666666666669</v>
      </c>
      <c r="G6029" s="131">
        <v>235.4</v>
      </c>
      <c r="H6029" s="132">
        <f>ROUNDUP(G6029/$A$1,0)</f>
        <v>66</v>
      </c>
      <c r="I6029" s="133" t="s">
        <v>388</v>
      </c>
      <c r="J6029" s="159">
        <v>12</v>
      </c>
      <c r="K6029" s="6"/>
    </row>
    <row r="6030" spans="1:11" ht="12.75" customHeight="1" outlineLevel="1" x14ac:dyDescent="0.2">
      <c r="A6030" s="127" t="s">
        <v>18062</v>
      </c>
      <c r="B6030" s="128" t="s">
        <v>18063</v>
      </c>
      <c r="C6030" s="129" t="s">
        <v>18064</v>
      </c>
      <c r="D6030" s="130">
        <f>E6030/1.2</f>
        <v>205.48333333333335</v>
      </c>
      <c r="E6030" s="131">
        <v>246.58</v>
      </c>
      <c r="F6030" s="130">
        <f>G6030/1.2</f>
        <v>201.65</v>
      </c>
      <c r="G6030" s="131">
        <v>241.98</v>
      </c>
      <c r="H6030" s="132">
        <f>ROUNDUP(G6030/$A$1,0)</f>
        <v>68</v>
      </c>
      <c r="I6030" s="133" t="s">
        <v>388</v>
      </c>
      <c r="J6030" s="159">
        <v>12</v>
      </c>
      <c r="K6030" s="6"/>
    </row>
    <row r="6031" spans="1:11" ht="12.75" customHeight="1" outlineLevel="1" x14ac:dyDescent="0.2">
      <c r="A6031" s="127" t="s">
        <v>18074</v>
      </c>
      <c r="B6031" s="128" t="s">
        <v>18075</v>
      </c>
      <c r="C6031" s="129" t="s">
        <v>18076</v>
      </c>
      <c r="D6031" s="130">
        <f>E6031/1.2</f>
        <v>208.25833333333333</v>
      </c>
      <c r="E6031" s="131">
        <v>249.91</v>
      </c>
      <c r="F6031" s="130">
        <f>G6031/1.2</f>
        <v>204.375</v>
      </c>
      <c r="G6031" s="131">
        <v>245.25</v>
      </c>
      <c r="H6031" s="132">
        <f>ROUNDUP(G6031/$A$1,0)</f>
        <v>68</v>
      </c>
      <c r="I6031" s="133" t="s">
        <v>388</v>
      </c>
      <c r="J6031" s="159">
        <v>12</v>
      </c>
      <c r="K6031" s="6"/>
    </row>
    <row r="6032" spans="1:11" ht="12.75" customHeight="1" outlineLevel="1" x14ac:dyDescent="0.2">
      <c r="A6032" s="127" t="s">
        <v>18089</v>
      </c>
      <c r="B6032" s="128" t="s">
        <v>18090</v>
      </c>
      <c r="C6032" s="129" t="s">
        <v>18091</v>
      </c>
      <c r="D6032" s="130">
        <f>E6032/1.2</f>
        <v>210.8</v>
      </c>
      <c r="E6032" s="131">
        <v>252.96</v>
      </c>
      <c r="F6032" s="130">
        <f>G6032/1.2</f>
        <v>206.82500000000002</v>
      </c>
      <c r="G6032" s="131">
        <v>248.19</v>
      </c>
      <c r="H6032" s="132">
        <f>ROUNDUP(G6032/$A$1,0)</f>
        <v>69</v>
      </c>
      <c r="I6032" s="133" t="s">
        <v>388</v>
      </c>
      <c r="J6032" s="159">
        <v>12</v>
      </c>
      <c r="K6032" s="6"/>
    </row>
    <row r="6033" spans="1:11" ht="12.75" customHeight="1" outlineLevel="1" x14ac:dyDescent="0.2">
      <c r="A6033" s="127" t="s">
        <v>18107</v>
      </c>
      <c r="B6033" s="128" t="s">
        <v>18108</v>
      </c>
      <c r="C6033" s="129" t="s">
        <v>18109</v>
      </c>
      <c r="D6033" s="130">
        <f>E6033/1.2</f>
        <v>217.05833333333337</v>
      </c>
      <c r="E6033" s="131">
        <v>260.47000000000003</v>
      </c>
      <c r="F6033" s="130">
        <f>G6033/1.2</f>
        <v>212.96666666666667</v>
      </c>
      <c r="G6033" s="131">
        <v>255.56</v>
      </c>
      <c r="H6033" s="132">
        <f>ROUNDUP(G6033/$A$1,0)</f>
        <v>71</v>
      </c>
      <c r="I6033" s="133" t="s">
        <v>388</v>
      </c>
      <c r="J6033" s="159">
        <v>12</v>
      </c>
      <c r="K6033" s="6"/>
    </row>
    <row r="6034" spans="1:11" ht="12.75" customHeight="1" outlineLevel="1" x14ac:dyDescent="0.2">
      <c r="A6034" s="127" t="s">
        <v>18151</v>
      </c>
      <c r="B6034" s="128" t="s">
        <v>18152</v>
      </c>
      <c r="C6034" s="129" t="s">
        <v>18153</v>
      </c>
      <c r="D6034" s="130">
        <f>E6034/1.2</f>
        <v>220.83333333333334</v>
      </c>
      <c r="E6034" s="131">
        <v>265</v>
      </c>
      <c r="F6034" s="130">
        <f>G6034/1.2</f>
        <v>216.66666666666669</v>
      </c>
      <c r="G6034" s="131">
        <v>260</v>
      </c>
      <c r="H6034" s="132">
        <f>ROUNDUP(G6034/$A$1,0)</f>
        <v>73</v>
      </c>
      <c r="I6034" s="133" t="s">
        <v>388</v>
      </c>
      <c r="J6034" s="159">
        <v>12</v>
      </c>
      <c r="K6034" s="6"/>
    </row>
    <row r="6035" spans="1:11" ht="12.75" customHeight="1" outlineLevel="1" x14ac:dyDescent="0.2">
      <c r="A6035" s="127" t="s">
        <v>18157</v>
      </c>
      <c r="B6035" s="128" t="s">
        <v>18158</v>
      </c>
      <c r="C6035" s="129" t="s">
        <v>18159</v>
      </c>
      <c r="D6035" s="130">
        <f>E6035/1.2</f>
        <v>221.95</v>
      </c>
      <c r="E6035" s="131">
        <v>266.33999999999997</v>
      </c>
      <c r="F6035" s="130">
        <f>G6035/1.2</f>
        <v>217.75833333333335</v>
      </c>
      <c r="G6035" s="131">
        <v>261.31</v>
      </c>
      <c r="H6035" s="132">
        <f>ROUNDUP(G6035/$A$1,0)</f>
        <v>73</v>
      </c>
      <c r="I6035" s="133" t="s">
        <v>388</v>
      </c>
      <c r="J6035" s="159">
        <v>12</v>
      </c>
      <c r="K6035" s="6"/>
    </row>
    <row r="6036" spans="1:11" ht="12.75" customHeight="1" outlineLevel="1" x14ac:dyDescent="0.2">
      <c r="A6036" s="127" t="s">
        <v>18050</v>
      </c>
      <c r="B6036" s="128" t="s">
        <v>18051</v>
      </c>
      <c r="C6036" s="129" t="s">
        <v>18052</v>
      </c>
      <c r="D6036" s="130">
        <f>E6036/1.2</f>
        <v>229.40833333333336</v>
      </c>
      <c r="E6036" s="131">
        <v>275.29000000000002</v>
      </c>
      <c r="F6036" s="130">
        <f>G6036/1.2</f>
        <v>225.08333333333337</v>
      </c>
      <c r="G6036" s="131">
        <v>270.10000000000002</v>
      </c>
      <c r="H6036" s="132">
        <f>ROUNDUP(G6036/$A$1,0)</f>
        <v>75</v>
      </c>
      <c r="I6036" s="133" t="s">
        <v>388</v>
      </c>
      <c r="J6036" s="159">
        <v>12</v>
      </c>
      <c r="K6036" s="6"/>
    </row>
    <row r="6037" spans="1:11" ht="12.75" customHeight="1" outlineLevel="1" x14ac:dyDescent="0.2">
      <c r="A6037" s="127" t="s">
        <v>18110</v>
      </c>
      <c r="B6037" s="128" t="s">
        <v>18111</v>
      </c>
      <c r="C6037" s="129" t="s">
        <v>18112</v>
      </c>
      <c r="D6037" s="130">
        <f>E6037/1.2</f>
        <v>239.06666666666666</v>
      </c>
      <c r="E6037" s="131">
        <v>286.88</v>
      </c>
      <c r="F6037" s="130">
        <f>G6037/1.2</f>
        <v>234.55833333333337</v>
      </c>
      <c r="G6037" s="131">
        <v>281.47000000000003</v>
      </c>
      <c r="H6037" s="132">
        <f>ROUNDUP(G6037/$A$1,0)</f>
        <v>78</v>
      </c>
      <c r="I6037" s="133" t="s">
        <v>388</v>
      </c>
      <c r="J6037" s="159">
        <v>12</v>
      </c>
      <c r="K6037" s="6"/>
    </row>
    <row r="6038" spans="1:11" ht="12.75" customHeight="1" outlineLevel="1" x14ac:dyDescent="0.2">
      <c r="A6038" s="127" t="s">
        <v>18080</v>
      </c>
      <c r="B6038" s="128" t="s">
        <v>18081</v>
      </c>
      <c r="C6038" s="129" t="s">
        <v>18082</v>
      </c>
      <c r="D6038" s="130">
        <f>E6038/1.2</f>
        <v>240.19166666666669</v>
      </c>
      <c r="E6038" s="131">
        <v>288.23</v>
      </c>
      <c r="F6038" s="130">
        <f>G6038/1.2</f>
        <v>235.7166666666667</v>
      </c>
      <c r="G6038" s="131">
        <v>282.86</v>
      </c>
      <c r="H6038" s="132">
        <f>ROUNDUP(G6038/$A$1,0)</f>
        <v>79</v>
      </c>
      <c r="I6038" s="133" t="s">
        <v>388</v>
      </c>
      <c r="J6038" s="159">
        <v>12</v>
      </c>
      <c r="K6038" s="6"/>
    </row>
    <row r="6039" spans="1:11" ht="12.75" customHeight="1" outlineLevel="1" x14ac:dyDescent="0.2">
      <c r="A6039" s="127" t="s">
        <v>18083</v>
      </c>
      <c r="B6039" s="128" t="s">
        <v>18084</v>
      </c>
      <c r="C6039" s="129" t="s">
        <v>18085</v>
      </c>
      <c r="D6039" s="130">
        <f>E6039/1.2</f>
        <v>241.58333333333331</v>
      </c>
      <c r="E6039" s="131">
        <v>289.89999999999998</v>
      </c>
      <c r="F6039" s="130">
        <f>G6039/1.2</f>
        <v>237.07500000000002</v>
      </c>
      <c r="G6039" s="131">
        <v>284.49</v>
      </c>
      <c r="H6039" s="132">
        <f>ROUNDUP(G6039/$A$1,0)</f>
        <v>79</v>
      </c>
      <c r="I6039" s="133" t="s">
        <v>388</v>
      </c>
      <c r="J6039" s="159">
        <v>12</v>
      </c>
      <c r="K6039" s="6"/>
    </row>
    <row r="6040" spans="1:11" ht="12.75" customHeight="1" outlineLevel="1" x14ac:dyDescent="0.2">
      <c r="A6040" s="127" t="s">
        <v>18059</v>
      </c>
      <c r="B6040" s="128" t="s">
        <v>18060</v>
      </c>
      <c r="C6040" s="129" t="s">
        <v>18061</v>
      </c>
      <c r="D6040" s="130">
        <f>E6040/1.2</f>
        <v>244.92500000000004</v>
      </c>
      <c r="E6040" s="131">
        <v>293.91000000000003</v>
      </c>
      <c r="F6040" s="130">
        <f>G6040/1.2</f>
        <v>240.3</v>
      </c>
      <c r="G6040" s="131">
        <v>288.36</v>
      </c>
      <c r="H6040" s="132">
        <f>ROUNDUP(G6040/$A$1,0)</f>
        <v>80</v>
      </c>
      <c r="I6040" s="133" t="s">
        <v>388</v>
      </c>
      <c r="J6040" s="159">
        <v>12</v>
      </c>
      <c r="K6040" s="6"/>
    </row>
    <row r="6041" spans="1:11" ht="12.75" customHeight="1" outlineLevel="1" x14ac:dyDescent="0.2">
      <c r="A6041" s="127" t="s">
        <v>18119</v>
      </c>
      <c r="B6041" s="128" t="s">
        <v>18120</v>
      </c>
      <c r="C6041" s="129" t="s">
        <v>18121</v>
      </c>
      <c r="D6041" s="130">
        <f>E6041/1.2</f>
        <v>244.92500000000004</v>
      </c>
      <c r="E6041" s="131">
        <v>293.91000000000003</v>
      </c>
      <c r="F6041" s="130">
        <f>G6041/1.2</f>
        <v>240.3</v>
      </c>
      <c r="G6041" s="131">
        <v>288.36</v>
      </c>
      <c r="H6041" s="132">
        <f>ROUNDUP(G6041/$A$1,0)</f>
        <v>80</v>
      </c>
      <c r="I6041" s="133" t="s">
        <v>388</v>
      </c>
      <c r="J6041" s="159">
        <v>12</v>
      </c>
      <c r="K6041" s="6"/>
    </row>
    <row r="6042" spans="1:11" ht="12.75" customHeight="1" outlineLevel="1" x14ac:dyDescent="0.2">
      <c r="A6042" s="127" t="s">
        <v>18044</v>
      </c>
      <c r="B6042" s="128" t="s">
        <v>18045</v>
      </c>
      <c r="C6042" s="129" t="s">
        <v>18046</v>
      </c>
      <c r="D6042" s="130">
        <f>E6042/1.2</f>
        <v>247.13333333333335</v>
      </c>
      <c r="E6042" s="131">
        <v>296.56</v>
      </c>
      <c r="F6042" s="130">
        <f>G6042/1.2</f>
        <v>242.52499999999998</v>
      </c>
      <c r="G6042" s="131">
        <v>291.02999999999997</v>
      </c>
      <c r="H6042" s="132">
        <f>ROUNDUP(G6042/$A$1,0)</f>
        <v>81</v>
      </c>
      <c r="I6042" s="133" t="s">
        <v>388</v>
      </c>
      <c r="J6042" s="159">
        <v>12</v>
      </c>
      <c r="K6042" s="6"/>
    </row>
    <row r="6043" spans="1:11" ht="12.75" customHeight="1" outlineLevel="1" x14ac:dyDescent="0.2">
      <c r="A6043" s="127" t="s">
        <v>18068</v>
      </c>
      <c r="B6043" s="128" t="s">
        <v>18069</v>
      </c>
      <c r="C6043" s="129" t="s">
        <v>18070</v>
      </c>
      <c r="D6043" s="130">
        <f>E6043/1.2</f>
        <v>253.89166666666668</v>
      </c>
      <c r="E6043" s="131">
        <v>304.67</v>
      </c>
      <c r="F6043" s="130">
        <f>G6043/1.2</f>
        <v>246.50000000000003</v>
      </c>
      <c r="G6043" s="131">
        <v>295.8</v>
      </c>
      <c r="H6043" s="132">
        <f>ROUNDUP(G6043/$A$1,0)</f>
        <v>82</v>
      </c>
      <c r="I6043" s="133" t="s">
        <v>388</v>
      </c>
      <c r="J6043" s="159">
        <v>12</v>
      </c>
      <c r="K6043" s="6"/>
    </row>
    <row r="6044" spans="1:11" ht="12.75" customHeight="1" outlineLevel="1" x14ac:dyDescent="0.2">
      <c r="A6044" s="127" t="s">
        <v>18137</v>
      </c>
      <c r="B6044" s="128" t="s">
        <v>18138</v>
      </c>
      <c r="C6044" s="129" t="s">
        <v>18139</v>
      </c>
      <c r="D6044" s="130">
        <f>E6044/1.2</f>
        <v>266.56666666666666</v>
      </c>
      <c r="E6044" s="131">
        <v>319.88</v>
      </c>
      <c r="F6044" s="130">
        <f>G6044/1.2</f>
        <v>261.60000000000002</v>
      </c>
      <c r="G6044" s="131">
        <v>313.92</v>
      </c>
      <c r="H6044" s="132">
        <f>ROUNDUP(G6044/$A$1,0)</f>
        <v>87</v>
      </c>
      <c r="I6044" s="133" t="s">
        <v>388</v>
      </c>
      <c r="J6044" s="159">
        <v>12</v>
      </c>
      <c r="K6044" s="6"/>
    </row>
    <row r="6045" spans="1:11" ht="12.75" customHeight="1" outlineLevel="1" x14ac:dyDescent="0.2">
      <c r="A6045" s="127" t="s">
        <v>18116</v>
      </c>
      <c r="B6045" s="128" t="s">
        <v>18117</v>
      </c>
      <c r="C6045" s="129" t="s">
        <v>18118</v>
      </c>
      <c r="D6045" s="130">
        <f>E6045/1.2</f>
        <v>269.35000000000002</v>
      </c>
      <c r="E6045" s="131">
        <v>323.22000000000003</v>
      </c>
      <c r="F6045" s="130">
        <f>G6045/1.2</f>
        <v>264.32499999999999</v>
      </c>
      <c r="G6045" s="131">
        <v>317.19</v>
      </c>
      <c r="H6045" s="132">
        <f>ROUNDUP(G6045/$A$1,0)</f>
        <v>88</v>
      </c>
      <c r="I6045" s="133" t="s">
        <v>388</v>
      </c>
      <c r="J6045" s="159">
        <v>12</v>
      </c>
      <c r="K6045" s="6"/>
    </row>
    <row r="6046" spans="1:11" ht="12.75" customHeight="1" outlineLevel="1" x14ac:dyDescent="0.2">
      <c r="A6046" s="127" t="s">
        <v>18092</v>
      </c>
      <c r="B6046" s="128" t="s">
        <v>18093</v>
      </c>
      <c r="C6046" s="129" t="s">
        <v>18094</v>
      </c>
      <c r="D6046" s="130">
        <f>E6046/1.2</f>
        <v>274.90000000000003</v>
      </c>
      <c r="E6046" s="131">
        <v>329.88</v>
      </c>
      <c r="F6046" s="130">
        <f>G6046/1.2</f>
        <v>269.77500000000003</v>
      </c>
      <c r="G6046" s="131">
        <v>323.73</v>
      </c>
      <c r="H6046" s="132">
        <f>ROUNDUP(G6046/$A$1,0)</f>
        <v>90</v>
      </c>
      <c r="I6046" s="133" t="s">
        <v>388</v>
      </c>
      <c r="J6046" s="159">
        <v>24</v>
      </c>
      <c r="K6046" s="6"/>
    </row>
    <row r="6047" spans="1:11" ht="12.75" customHeight="1" outlineLevel="1" x14ac:dyDescent="0.2">
      <c r="A6047" s="127" t="s">
        <v>18125</v>
      </c>
      <c r="B6047" s="128" t="s">
        <v>18126</v>
      </c>
      <c r="C6047" s="129" t="s">
        <v>18127</v>
      </c>
      <c r="D6047" s="130">
        <f>E6047/1.2</f>
        <v>297.82499999999999</v>
      </c>
      <c r="E6047" s="131">
        <v>357.39</v>
      </c>
      <c r="F6047" s="130">
        <f>G6047/1.2</f>
        <v>292.20833333333331</v>
      </c>
      <c r="G6047" s="131">
        <v>350.65</v>
      </c>
      <c r="H6047" s="132">
        <f>ROUNDUP(G6047/$A$1,0)</f>
        <v>98</v>
      </c>
      <c r="I6047" s="133" t="s">
        <v>388</v>
      </c>
      <c r="J6047" s="159">
        <v>12</v>
      </c>
      <c r="K6047" s="6"/>
    </row>
    <row r="6048" spans="1:11" ht="12.75" customHeight="1" outlineLevel="1" x14ac:dyDescent="0.2">
      <c r="A6048" s="127" t="s">
        <v>18146</v>
      </c>
      <c r="B6048" s="128" t="s">
        <v>18147</v>
      </c>
      <c r="C6048" s="129" t="s">
        <v>18148</v>
      </c>
      <c r="D6048" s="130">
        <f>E6048/1.2</f>
        <v>302.02500000000003</v>
      </c>
      <c r="E6048" s="131">
        <v>362.43</v>
      </c>
      <c r="F6048" s="130">
        <f>G6048/1.2</f>
        <v>296.60833333333335</v>
      </c>
      <c r="G6048" s="131">
        <v>355.93</v>
      </c>
      <c r="H6048" s="132">
        <f>ROUNDUP(G6048/$A$1,0)</f>
        <v>99</v>
      </c>
      <c r="I6048" s="133" t="s">
        <v>388</v>
      </c>
      <c r="J6048" s="159">
        <v>12</v>
      </c>
      <c r="K6048" s="6"/>
    </row>
    <row r="6049" spans="1:11" ht="12.75" customHeight="1" outlineLevel="1" x14ac:dyDescent="0.2">
      <c r="A6049" s="127" t="s">
        <v>18140</v>
      </c>
      <c r="B6049" s="128" t="s">
        <v>18141</v>
      </c>
      <c r="C6049" s="129" t="s">
        <v>18142</v>
      </c>
      <c r="D6049" s="130">
        <f>E6049/1.2</f>
        <v>308.22500000000002</v>
      </c>
      <c r="E6049" s="131">
        <v>369.87</v>
      </c>
      <c r="F6049" s="130">
        <f>G6049/1.2</f>
        <v>302.47500000000002</v>
      </c>
      <c r="G6049" s="131">
        <v>362.97</v>
      </c>
      <c r="H6049" s="132">
        <f>ROUNDUP(G6049/$A$1,0)</f>
        <v>101</v>
      </c>
      <c r="I6049" s="133" t="s">
        <v>388</v>
      </c>
      <c r="J6049" s="159">
        <v>12</v>
      </c>
      <c r="K6049" s="6"/>
    </row>
    <row r="6050" spans="1:11" ht="12.75" customHeight="1" outlineLevel="1" x14ac:dyDescent="0.2">
      <c r="A6050" s="127" t="s">
        <v>18095</v>
      </c>
      <c r="B6050" s="128" t="s">
        <v>18096</v>
      </c>
      <c r="C6050" s="129" t="s">
        <v>18097</v>
      </c>
      <c r="D6050" s="130">
        <f>E6050/1.2</f>
        <v>322.40833333333336</v>
      </c>
      <c r="E6050" s="131">
        <v>386.89</v>
      </c>
      <c r="F6050" s="130">
        <f>G6050/1.2</f>
        <v>316.32499999999999</v>
      </c>
      <c r="G6050" s="131">
        <v>379.59</v>
      </c>
      <c r="H6050" s="132">
        <f>ROUNDUP(G6050/$A$1,0)</f>
        <v>106</v>
      </c>
      <c r="I6050" s="133" t="s">
        <v>388</v>
      </c>
      <c r="J6050" s="159">
        <v>12</v>
      </c>
      <c r="K6050" s="6"/>
    </row>
    <row r="6051" spans="1:11" ht="12.75" customHeight="1" outlineLevel="1" x14ac:dyDescent="0.2">
      <c r="A6051" s="127" t="s">
        <v>18104</v>
      </c>
      <c r="B6051" s="128" t="s">
        <v>18105</v>
      </c>
      <c r="C6051" s="129" t="s">
        <v>18106</v>
      </c>
      <c r="D6051" s="130">
        <f>E6051/1.2</f>
        <v>753.81666666666672</v>
      </c>
      <c r="E6051" s="131">
        <v>904.58</v>
      </c>
      <c r="F6051" s="130">
        <f>G6051/1.2</f>
        <v>739.75833333333344</v>
      </c>
      <c r="G6051" s="131">
        <v>887.71</v>
      </c>
      <c r="H6051" s="132">
        <f>ROUNDUP(G6051/$A$1,0)</f>
        <v>246</v>
      </c>
      <c r="I6051" s="133" t="s">
        <v>388</v>
      </c>
      <c r="J6051" s="159">
        <v>12</v>
      </c>
      <c r="K6051" s="6"/>
    </row>
    <row r="6052" spans="1:11" ht="12.75" customHeight="1" outlineLevel="1" x14ac:dyDescent="0.2">
      <c r="A6052" s="139"/>
      <c r="B6052" s="140" t="s">
        <v>949</v>
      </c>
      <c r="C6052" s="140"/>
      <c r="D6052" s="141"/>
      <c r="E6052" s="142"/>
      <c r="F6052" s="141"/>
      <c r="G6052" s="142"/>
      <c r="H6052" s="143"/>
      <c r="I6052" s="144"/>
      <c r="J6052" s="161"/>
      <c r="K6052" s="6"/>
    </row>
    <row r="6053" spans="1:11" ht="12.75" customHeight="1" outlineLevel="1" x14ac:dyDescent="0.2">
      <c r="A6053" s="127" t="s">
        <v>18166</v>
      </c>
      <c r="B6053" s="128" t="s">
        <v>18167</v>
      </c>
      <c r="C6053" s="129" t="s">
        <v>18168</v>
      </c>
      <c r="D6053" s="130">
        <f>E6053/1.2</f>
        <v>218.95833333333334</v>
      </c>
      <c r="E6053" s="131">
        <v>262.75</v>
      </c>
      <c r="F6053" s="130">
        <f>G6053/1.2</f>
        <v>182.17500000000001</v>
      </c>
      <c r="G6053" s="131">
        <v>218.61</v>
      </c>
      <c r="H6053" s="132">
        <f>ROUNDUP(G6053/$A$1,0)</f>
        <v>61</v>
      </c>
      <c r="I6053" s="133" t="s">
        <v>388</v>
      </c>
      <c r="J6053" s="159">
        <v>12</v>
      </c>
      <c r="K6053" s="6"/>
    </row>
    <row r="6054" spans="1:11" ht="12.75" customHeight="1" outlineLevel="1" x14ac:dyDescent="0.2">
      <c r="A6054" s="127" t="s">
        <v>18169</v>
      </c>
      <c r="B6054" s="128" t="s">
        <v>18170</v>
      </c>
      <c r="C6054" s="129" t="s">
        <v>18171</v>
      </c>
      <c r="D6054" s="130">
        <f>E6054/1.2</f>
        <v>403.03333333333336</v>
      </c>
      <c r="E6054" s="131">
        <v>483.64</v>
      </c>
      <c r="F6054" s="130">
        <f>G6054/1.2</f>
        <v>395.42500000000001</v>
      </c>
      <c r="G6054" s="131">
        <v>474.51</v>
      </c>
      <c r="H6054" s="132">
        <f>ROUNDUP(G6054/$A$1,0)</f>
        <v>132</v>
      </c>
      <c r="I6054" s="133" t="s">
        <v>388</v>
      </c>
      <c r="J6054" s="159">
        <v>12</v>
      </c>
      <c r="K6054" s="6"/>
    </row>
    <row r="6055" spans="1:11" ht="12.75" customHeight="1" outlineLevel="1" x14ac:dyDescent="0.2">
      <c r="A6055" s="139"/>
      <c r="B6055" s="140" t="s">
        <v>2117</v>
      </c>
      <c r="C6055" s="140"/>
      <c r="D6055" s="141"/>
      <c r="E6055" s="142"/>
      <c r="F6055" s="141"/>
      <c r="G6055" s="142"/>
      <c r="H6055" s="143"/>
      <c r="I6055" s="144"/>
      <c r="J6055" s="161"/>
      <c r="K6055" s="6"/>
    </row>
    <row r="6056" spans="1:11" ht="12.75" customHeight="1" outlineLevel="1" x14ac:dyDescent="0.2">
      <c r="A6056" s="127" t="s">
        <v>18440</v>
      </c>
      <c r="B6056" s="128" t="s">
        <v>18441</v>
      </c>
      <c r="C6056" s="129" t="s">
        <v>18442</v>
      </c>
      <c r="D6056" s="130">
        <f>E6056/1.2</f>
        <v>145.43333333333334</v>
      </c>
      <c r="E6056" s="131">
        <v>174.52</v>
      </c>
      <c r="F6056" s="130">
        <f>G6056/1.2</f>
        <v>127.98333333333335</v>
      </c>
      <c r="G6056" s="131">
        <v>153.58000000000001</v>
      </c>
      <c r="H6056" s="132">
        <f>ROUNDUP(G6056/$A$1,0)</f>
        <v>43</v>
      </c>
      <c r="I6056" s="133" t="s">
        <v>388</v>
      </c>
      <c r="J6056" s="159">
        <v>3</v>
      </c>
      <c r="K6056" s="6"/>
    </row>
    <row r="6057" spans="1:11" ht="12.75" customHeight="1" outlineLevel="1" x14ac:dyDescent="0.2">
      <c r="A6057" s="127" t="s">
        <v>18437</v>
      </c>
      <c r="B6057" s="128" t="s">
        <v>18438</v>
      </c>
      <c r="C6057" s="129" t="s">
        <v>18439</v>
      </c>
      <c r="D6057" s="130">
        <f>E6057/1.2</f>
        <v>213.75</v>
      </c>
      <c r="E6057" s="131">
        <v>256.5</v>
      </c>
      <c r="F6057" s="130">
        <f>G6057/1.2</f>
        <v>177.84166666666667</v>
      </c>
      <c r="G6057" s="131">
        <v>213.41</v>
      </c>
      <c r="H6057" s="132">
        <f>ROUNDUP(G6057/$A$1,0)</f>
        <v>60</v>
      </c>
      <c r="I6057" s="133" t="s">
        <v>388</v>
      </c>
      <c r="J6057" s="159">
        <v>3</v>
      </c>
      <c r="K6057" s="6"/>
    </row>
    <row r="6058" spans="1:11" ht="12.75" customHeight="1" outlineLevel="1" x14ac:dyDescent="0.2">
      <c r="A6058" s="139"/>
      <c r="B6058" s="140" t="s">
        <v>1749</v>
      </c>
      <c r="C6058" s="140"/>
      <c r="D6058" s="141"/>
      <c r="E6058" s="142"/>
      <c r="F6058" s="141"/>
      <c r="G6058" s="142"/>
      <c r="H6058" s="143"/>
      <c r="I6058" s="144"/>
      <c r="J6058" s="161"/>
      <c r="K6058" s="6"/>
    </row>
    <row r="6059" spans="1:11" ht="12.75" customHeight="1" outlineLevel="1" x14ac:dyDescent="0.2">
      <c r="A6059" s="127" t="s">
        <v>18239</v>
      </c>
      <c r="B6059" s="128" t="s">
        <v>18240</v>
      </c>
      <c r="C6059" s="129" t="s">
        <v>18241</v>
      </c>
      <c r="D6059" s="130">
        <f>E6059/1.2</f>
        <v>164.5</v>
      </c>
      <c r="E6059" s="131">
        <v>197.4</v>
      </c>
      <c r="F6059" s="130">
        <f>G6059/1.2</f>
        <v>144.75833333333335</v>
      </c>
      <c r="G6059" s="131">
        <v>173.71</v>
      </c>
      <c r="H6059" s="132">
        <f>ROUNDUP(G6059/$A$1,0)</f>
        <v>49</v>
      </c>
      <c r="I6059" s="133" t="s">
        <v>388</v>
      </c>
      <c r="J6059" s="159">
        <v>24</v>
      </c>
      <c r="K6059" s="6"/>
    </row>
    <row r="6060" spans="1:11" ht="12.75" customHeight="1" outlineLevel="1" x14ac:dyDescent="0.2">
      <c r="A6060" s="127" t="s">
        <v>18236</v>
      </c>
      <c r="B6060" s="128" t="s">
        <v>18237</v>
      </c>
      <c r="C6060" s="129" t="s">
        <v>18238</v>
      </c>
      <c r="D6060" s="130">
        <f>E6060/1.2</f>
        <v>201.51666666666668</v>
      </c>
      <c r="E6060" s="131">
        <v>241.82</v>
      </c>
      <c r="F6060" s="130">
        <f>G6060/1.2</f>
        <v>197.71666666666667</v>
      </c>
      <c r="G6060" s="131">
        <v>237.26</v>
      </c>
      <c r="H6060" s="132">
        <f>ROUNDUP(G6060/$A$1,0)</f>
        <v>66</v>
      </c>
      <c r="I6060" s="133" t="s">
        <v>388</v>
      </c>
      <c r="J6060" s="159">
        <v>12</v>
      </c>
      <c r="K6060" s="6"/>
    </row>
    <row r="6061" spans="1:11" ht="12.75" customHeight="1" outlineLevel="1" x14ac:dyDescent="0.2">
      <c r="A6061" s="139"/>
      <c r="B6061" s="140" t="s">
        <v>3349</v>
      </c>
      <c r="C6061" s="140"/>
      <c r="D6061" s="141"/>
      <c r="E6061" s="142"/>
      <c r="F6061" s="141"/>
      <c r="G6061" s="142"/>
      <c r="H6061" s="143"/>
      <c r="I6061" s="144"/>
      <c r="J6061" s="161"/>
      <c r="K6061" s="6"/>
    </row>
    <row r="6062" spans="1:11" ht="12.75" customHeight="1" outlineLevel="1" x14ac:dyDescent="0.2">
      <c r="A6062" s="127" t="s">
        <v>18420</v>
      </c>
      <c r="B6062" s="128" t="s">
        <v>18421</v>
      </c>
      <c r="C6062" s="129" t="s">
        <v>18422</v>
      </c>
      <c r="D6062" s="130">
        <f>E6062/1.2</f>
        <v>151.68333333333334</v>
      </c>
      <c r="E6062" s="131">
        <v>182.02</v>
      </c>
      <c r="F6062" s="130">
        <f>G6062/1.2</f>
        <v>133.48333333333335</v>
      </c>
      <c r="G6062" s="131">
        <v>160.18</v>
      </c>
      <c r="H6062" s="132">
        <f>ROUNDUP(G6062/$A$1,0)</f>
        <v>45</v>
      </c>
      <c r="I6062" s="133" t="s">
        <v>388</v>
      </c>
      <c r="J6062" s="159">
        <v>12</v>
      </c>
      <c r="K6062" s="6"/>
    </row>
    <row r="6063" spans="1:11" ht="12.75" customHeight="1" outlineLevel="1" x14ac:dyDescent="0.2">
      <c r="A6063" s="127" t="s">
        <v>18423</v>
      </c>
      <c r="B6063" s="128" t="s">
        <v>18424</v>
      </c>
      <c r="C6063" s="129" t="s">
        <v>18425</v>
      </c>
      <c r="D6063" s="130">
        <f>E6063/1.2</f>
        <v>209.56666666666666</v>
      </c>
      <c r="E6063" s="131">
        <v>251.48</v>
      </c>
      <c r="F6063" s="130">
        <f>G6063/1.2</f>
        <v>174.35833333333332</v>
      </c>
      <c r="G6063" s="131">
        <v>209.23</v>
      </c>
      <c r="H6063" s="132">
        <f>ROUNDUP(G6063/$A$1,0)</f>
        <v>58</v>
      </c>
      <c r="I6063" s="133" t="s">
        <v>388</v>
      </c>
      <c r="J6063" s="159">
        <v>12</v>
      </c>
      <c r="K6063" s="6"/>
    </row>
    <row r="6064" spans="1:11" ht="12.75" customHeight="1" outlineLevel="1" x14ac:dyDescent="0.2">
      <c r="A6064" s="127" t="s">
        <v>18417</v>
      </c>
      <c r="B6064" s="128" t="s">
        <v>18418</v>
      </c>
      <c r="C6064" s="129" t="s">
        <v>18419</v>
      </c>
      <c r="D6064" s="130">
        <f>E6064/1.2</f>
        <v>223.43333333333334</v>
      </c>
      <c r="E6064" s="131">
        <v>268.12</v>
      </c>
      <c r="F6064" s="130">
        <f>G6064/1.2</f>
        <v>185.9</v>
      </c>
      <c r="G6064" s="131">
        <v>223.08</v>
      </c>
      <c r="H6064" s="132">
        <f>ROUNDUP(G6064/$A$1,0)</f>
        <v>62</v>
      </c>
      <c r="I6064" s="133" t="s">
        <v>388</v>
      </c>
      <c r="J6064" s="159">
        <v>11</v>
      </c>
      <c r="K6064" s="6"/>
    </row>
    <row r="6065" spans="1:11" ht="12.75" customHeight="1" outlineLevel="1" x14ac:dyDescent="0.2">
      <c r="A6065" s="139"/>
      <c r="B6065" s="140" t="s">
        <v>6479</v>
      </c>
      <c r="C6065" s="140"/>
      <c r="D6065" s="141"/>
      <c r="E6065" s="142"/>
      <c r="F6065" s="141"/>
      <c r="G6065" s="142"/>
      <c r="H6065" s="143"/>
      <c r="I6065" s="144"/>
      <c r="J6065" s="161"/>
      <c r="K6065" s="6"/>
    </row>
    <row r="6066" spans="1:11" ht="12.75" customHeight="1" outlineLevel="1" x14ac:dyDescent="0.2">
      <c r="A6066" s="127" t="s">
        <v>18363</v>
      </c>
      <c r="B6066" s="128" t="s">
        <v>18364</v>
      </c>
      <c r="C6066" s="129" t="s">
        <v>18365</v>
      </c>
      <c r="D6066" s="130">
        <f>E6066/1.2</f>
        <v>103.00833333333334</v>
      </c>
      <c r="E6066" s="131">
        <v>123.61</v>
      </c>
      <c r="F6066" s="130">
        <f>G6066/1.2</f>
        <v>88.291666666666671</v>
      </c>
      <c r="G6066" s="131">
        <v>105.95</v>
      </c>
      <c r="H6066" s="132">
        <f>ROUNDUP(G6066/$A$1,0)</f>
        <v>30</v>
      </c>
      <c r="I6066" s="133" t="s">
        <v>388</v>
      </c>
      <c r="J6066" s="159">
        <v>12</v>
      </c>
      <c r="K6066" s="6"/>
    </row>
    <row r="6067" spans="1:11" ht="12.75" customHeight="1" outlineLevel="1" x14ac:dyDescent="0.2">
      <c r="A6067" s="127" t="s">
        <v>18286</v>
      </c>
      <c r="B6067" s="128" t="s">
        <v>18287</v>
      </c>
      <c r="C6067" s="129" t="s">
        <v>18288</v>
      </c>
      <c r="D6067" s="130">
        <f>E6067/1.2</f>
        <v>122.55833333333334</v>
      </c>
      <c r="E6067" s="131">
        <v>147.07</v>
      </c>
      <c r="F6067" s="130">
        <f>G6067/1.2</f>
        <v>96.300000000000011</v>
      </c>
      <c r="G6067" s="131">
        <v>115.56</v>
      </c>
      <c r="H6067" s="132">
        <f>ROUNDUP(G6067/$A$1,0)</f>
        <v>33</v>
      </c>
      <c r="I6067" s="133" t="s">
        <v>388</v>
      </c>
      <c r="J6067" s="159">
        <v>12</v>
      </c>
      <c r="K6067" s="6"/>
    </row>
    <row r="6068" spans="1:11" ht="12.75" customHeight="1" outlineLevel="1" x14ac:dyDescent="0.2">
      <c r="A6068" s="127" t="s">
        <v>18310</v>
      </c>
      <c r="B6068" s="128" t="s">
        <v>18311</v>
      </c>
      <c r="C6068" s="129" t="s">
        <v>18312</v>
      </c>
      <c r="D6068" s="130">
        <f>E6068/1.2</f>
        <v>118.91666666666666</v>
      </c>
      <c r="E6068" s="131">
        <v>142.69999999999999</v>
      </c>
      <c r="F6068" s="130">
        <f>G6068/1.2</f>
        <v>96.300000000000011</v>
      </c>
      <c r="G6068" s="131">
        <v>115.56</v>
      </c>
      <c r="H6068" s="132">
        <f>ROUNDUP(G6068/$A$1,0)</f>
        <v>33</v>
      </c>
      <c r="I6068" s="133" t="s">
        <v>388</v>
      </c>
      <c r="J6068" s="159">
        <v>12</v>
      </c>
      <c r="K6068" s="6"/>
    </row>
    <row r="6069" spans="1:11" ht="12.75" customHeight="1" outlineLevel="1" x14ac:dyDescent="0.2">
      <c r="A6069" s="127" t="s">
        <v>18336</v>
      </c>
      <c r="B6069" s="128" t="s">
        <v>18337</v>
      </c>
      <c r="C6069" s="129" t="s">
        <v>18338</v>
      </c>
      <c r="D6069" s="130">
        <f>E6069/1.2</f>
        <v>126.98333333333333</v>
      </c>
      <c r="E6069" s="131">
        <v>152.38</v>
      </c>
      <c r="F6069" s="130">
        <f>G6069/1.2</f>
        <v>99.766666666666666</v>
      </c>
      <c r="G6069" s="131">
        <v>119.72</v>
      </c>
      <c r="H6069" s="132">
        <f>ROUNDUP(G6069/$A$1,0)</f>
        <v>34</v>
      </c>
      <c r="I6069" s="133" t="s">
        <v>388</v>
      </c>
      <c r="J6069" s="159">
        <v>12</v>
      </c>
      <c r="K6069" s="6"/>
    </row>
    <row r="6070" spans="1:11" ht="12.75" customHeight="1" outlineLevel="1" x14ac:dyDescent="0.2">
      <c r="A6070" s="127" t="s">
        <v>18254</v>
      </c>
      <c r="B6070" s="128" t="s">
        <v>18255</v>
      </c>
      <c r="C6070" s="129" t="s">
        <v>18256</v>
      </c>
      <c r="D6070" s="130">
        <f>E6070/1.2</f>
        <v>120.15</v>
      </c>
      <c r="E6070" s="131">
        <v>144.18</v>
      </c>
      <c r="F6070" s="130">
        <f>G6070/1.2</f>
        <v>105.72500000000001</v>
      </c>
      <c r="G6070" s="131">
        <v>126.87</v>
      </c>
      <c r="H6070" s="132">
        <f>ROUNDUP(G6070/$A$1,0)</f>
        <v>36</v>
      </c>
      <c r="I6070" s="133" t="s">
        <v>388</v>
      </c>
      <c r="J6070" s="159">
        <v>12</v>
      </c>
      <c r="K6070" s="6"/>
    </row>
    <row r="6071" spans="1:11" ht="12.75" customHeight="1" outlineLevel="1" x14ac:dyDescent="0.2">
      <c r="A6071" s="127" t="s">
        <v>18245</v>
      </c>
      <c r="B6071" s="128" t="s">
        <v>18246</v>
      </c>
      <c r="C6071" s="129" t="s">
        <v>18247</v>
      </c>
      <c r="D6071" s="130">
        <f>E6071/1.2</f>
        <v>120.92500000000001</v>
      </c>
      <c r="E6071" s="131">
        <v>145.11000000000001</v>
      </c>
      <c r="F6071" s="130">
        <f>G6071/1.2</f>
        <v>106.41666666666667</v>
      </c>
      <c r="G6071" s="131">
        <v>127.7</v>
      </c>
      <c r="H6071" s="132">
        <f>ROUNDUP(G6071/$A$1,0)</f>
        <v>36</v>
      </c>
      <c r="I6071" s="133" t="s">
        <v>388</v>
      </c>
      <c r="J6071" s="159">
        <v>12</v>
      </c>
      <c r="K6071" s="6"/>
    </row>
    <row r="6072" spans="1:11" ht="12.75" customHeight="1" outlineLevel="1" x14ac:dyDescent="0.2">
      <c r="A6072" s="127" t="s">
        <v>18351</v>
      </c>
      <c r="B6072" s="128" t="s">
        <v>18352</v>
      </c>
      <c r="C6072" s="129" t="s">
        <v>18353</v>
      </c>
      <c r="D6072" s="130">
        <f>E6072/1.2</f>
        <v>124.33333333333333</v>
      </c>
      <c r="E6072" s="131">
        <v>149.19999999999999</v>
      </c>
      <c r="F6072" s="130">
        <f>G6072/1.2</f>
        <v>109.41666666666669</v>
      </c>
      <c r="G6072" s="131">
        <v>131.30000000000001</v>
      </c>
      <c r="H6072" s="132">
        <f>ROUNDUP(G6072/$A$1,0)</f>
        <v>37</v>
      </c>
      <c r="I6072" s="133" t="s">
        <v>388</v>
      </c>
      <c r="J6072" s="159">
        <v>12</v>
      </c>
      <c r="K6072" s="6"/>
    </row>
    <row r="6073" spans="1:11" ht="12.75" customHeight="1" outlineLevel="1" x14ac:dyDescent="0.2">
      <c r="A6073" s="127" t="s">
        <v>18242</v>
      </c>
      <c r="B6073" s="128" t="s">
        <v>18243</v>
      </c>
      <c r="C6073" s="129" t="s">
        <v>18244</v>
      </c>
      <c r="D6073" s="130">
        <f>E6073/1.2</f>
        <v>131.67500000000001</v>
      </c>
      <c r="E6073" s="131">
        <v>158.01</v>
      </c>
      <c r="F6073" s="130">
        <f>G6073/1.2</f>
        <v>115.87500000000001</v>
      </c>
      <c r="G6073" s="131">
        <v>139.05000000000001</v>
      </c>
      <c r="H6073" s="132">
        <f>ROUNDUP(G6073/$A$1,0)</f>
        <v>39</v>
      </c>
      <c r="I6073" s="133" t="s">
        <v>388</v>
      </c>
      <c r="J6073" s="159">
        <v>12</v>
      </c>
      <c r="K6073" s="6"/>
    </row>
    <row r="6074" spans="1:11" ht="12.75" customHeight="1" outlineLevel="1" x14ac:dyDescent="0.2">
      <c r="A6074" s="127" t="s">
        <v>18271</v>
      </c>
      <c r="B6074" s="128" t="s">
        <v>18272</v>
      </c>
      <c r="C6074" s="129" t="s">
        <v>18273</v>
      </c>
      <c r="D6074" s="130">
        <f>E6074/1.2</f>
        <v>136.25</v>
      </c>
      <c r="E6074" s="131">
        <v>163.5</v>
      </c>
      <c r="F6074" s="130">
        <f>G6074/1.2</f>
        <v>119.9</v>
      </c>
      <c r="G6074" s="131">
        <v>143.88</v>
      </c>
      <c r="H6074" s="132">
        <f>ROUNDUP(G6074/$A$1,0)</f>
        <v>40</v>
      </c>
      <c r="I6074" s="133" t="s">
        <v>388</v>
      </c>
      <c r="J6074" s="159">
        <v>12</v>
      </c>
      <c r="K6074" s="6"/>
    </row>
    <row r="6075" spans="1:11" ht="12.75" customHeight="1" outlineLevel="1" x14ac:dyDescent="0.2">
      <c r="A6075" s="127" t="s">
        <v>18274</v>
      </c>
      <c r="B6075" s="128" t="s">
        <v>18275</v>
      </c>
      <c r="C6075" s="129" t="s">
        <v>18276</v>
      </c>
      <c r="D6075" s="130">
        <f>E6075/1.2</f>
        <v>137.95833333333334</v>
      </c>
      <c r="E6075" s="131">
        <v>165.55</v>
      </c>
      <c r="F6075" s="130">
        <f>G6075/1.2</f>
        <v>121.4</v>
      </c>
      <c r="G6075" s="131">
        <v>145.68</v>
      </c>
      <c r="H6075" s="132">
        <f>ROUNDUP(G6075/$A$1,0)</f>
        <v>41</v>
      </c>
      <c r="I6075" s="133" t="s">
        <v>388</v>
      </c>
      <c r="J6075" s="159">
        <v>12</v>
      </c>
      <c r="K6075" s="6"/>
    </row>
    <row r="6076" spans="1:11" ht="12.75" customHeight="1" outlineLevel="1" x14ac:dyDescent="0.2">
      <c r="A6076" s="127" t="s">
        <v>18263</v>
      </c>
      <c r="B6076" s="128" t="s">
        <v>18264</v>
      </c>
      <c r="C6076" s="129" t="s">
        <v>18265</v>
      </c>
      <c r="D6076" s="130">
        <f>E6076/1.2</f>
        <v>149.03333333333333</v>
      </c>
      <c r="E6076" s="131">
        <v>178.84</v>
      </c>
      <c r="F6076" s="130">
        <f>G6076/1.2</f>
        <v>131.15</v>
      </c>
      <c r="G6076" s="131">
        <v>157.38</v>
      </c>
      <c r="H6076" s="132">
        <f>ROUNDUP(G6076/$A$1,0)</f>
        <v>44</v>
      </c>
      <c r="I6076" s="133" t="s">
        <v>388</v>
      </c>
      <c r="J6076" s="159">
        <v>12</v>
      </c>
      <c r="K6076" s="6"/>
    </row>
    <row r="6077" spans="1:11" ht="12.75" customHeight="1" outlineLevel="1" x14ac:dyDescent="0.2">
      <c r="A6077" s="127" t="s">
        <v>18307</v>
      </c>
      <c r="B6077" s="128" t="s">
        <v>18308</v>
      </c>
      <c r="C6077" s="129" t="s">
        <v>18309</v>
      </c>
      <c r="D6077" s="130">
        <f>E6077/1.2</f>
        <v>158.4</v>
      </c>
      <c r="E6077" s="131">
        <v>190.08</v>
      </c>
      <c r="F6077" s="130">
        <f>G6077/1.2</f>
        <v>139.39166666666668</v>
      </c>
      <c r="G6077" s="131">
        <v>167.27</v>
      </c>
      <c r="H6077" s="132">
        <f>ROUNDUP(G6077/$A$1,0)</f>
        <v>47</v>
      </c>
      <c r="I6077" s="133" t="s">
        <v>388</v>
      </c>
      <c r="J6077" s="159">
        <v>12</v>
      </c>
      <c r="K6077" s="6"/>
    </row>
    <row r="6078" spans="1:11" ht="12.75" customHeight="1" outlineLevel="1" x14ac:dyDescent="0.2">
      <c r="A6078" s="127" t="s">
        <v>18327</v>
      </c>
      <c r="B6078" s="128" t="s">
        <v>18328</v>
      </c>
      <c r="C6078" s="129" t="s">
        <v>18329</v>
      </c>
      <c r="D6078" s="130">
        <f>E6078/1.2</f>
        <v>158.4</v>
      </c>
      <c r="E6078" s="131">
        <v>190.08</v>
      </c>
      <c r="F6078" s="130">
        <f>G6078/1.2</f>
        <v>139.39166666666668</v>
      </c>
      <c r="G6078" s="131">
        <v>167.27</v>
      </c>
      <c r="H6078" s="132">
        <f>ROUNDUP(G6078/$A$1,0)</f>
        <v>47</v>
      </c>
      <c r="I6078" s="133" t="s">
        <v>388</v>
      </c>
      <c r="J6078" s="159">
        <v>12</v>
      </c>
      <c r="K6078" s="6"/>
    </row>
    <row r="6079" spans="1:11" ht="12.75" customHeight="1" outlineLevel="1" x14ac:dyDescent="0.2">
      <c r="A6079" s="127" t="s">
        <v>18248</v>
      </c>
      <c r="B6079" s="128" t="s">
        <v>18249</v>
      </c>
      <c r="C6079" s="129" t="s">
        <v>18250</v>
      </c>
      <c r="D6079" s="130">
        <f>E6079/1.2</f>
        <v>165.20833333333334</v>
      </c>
      <c r="E6079" s="131">
        <v>198.25</v>
      </c>
      <c r="F6079" s="130">
        <f>G6079/1.2</f>
        <v>145.38333333333335</v>
      </c>
      <c r="G6079" s="131">
        <v>174.46</v>
      </c>
      <c r="H6079" s="132">
        <f>ROUNDUP(G6079/$A$1,0)</f>
        <v>49</v>
      </c>
      <c r="I6079" s="133" t="s">
        <v>388</v>
      </c>
      <c r="J6079" s="159">
        <v>12</v>
      </c>
      <c r="K6079" s="6"/>
    </row>
    <row r="6080" spans="1:11" ht="12.75" customHeight="1" outlineLevel="1" x14ac:dyDescent="0.2">
      <c r="A6080" s="127" t="s">
        <v>18283</v>
      </c>
      <c r="B6080" s="128" t="s">
        <v>18284</v>
      </c>
      <c r="C6080" s="129" t="s">
        <v>18285</v>
      </c>
      <c r="D6080" s="130">
        <f>E6080/1.2</f>
        <v>165.98333333333335</v>
      </c>
      <c r="E6080" s="131">
        <v>199.18</v>
      </c>
      <c r="F6080" s="130">
        <f>G6080/1.2</f>
        <v>146.05833333333334</v>
      </c>
      <c r="G6080" s="131">
        <v>175.27</v>
      </c>
      <c r="H6080" s="132">
        <f>ROUNDUP(G6080/$A$1,0)</f>
        <v>49</v>
      </c>
      <c r="I6080" s="133" t="s">
        <v>388</v>
      </c>
      <c r="J6080" s="159">
        <v>12</v>
      </c>
      <c r="K6080" s="6"/>
    </row>
    <row r="6081" spans="1:11" ht="12.75" customHeight="1" outlineLevel="1" x14ac:dyDescent="0.2">
      <c r="A6081" s="127" t="s">
        <v>18315</v>
      </c>
      <c r="B6081" s="128" t="s">
        <v>18316</v>
      </c>
      <c r="C6081" s="129" t="s">
        <v>18317</v>
      </c>
      <c r="D6081" s="130">
        <f>E6081/1.2</f>
        <v>166.32500000000002</v>
      </c>
      <c r="E6081" s="131">
        <v>199.59</v>
      </c>
      <c r="F6081" s="130">
        <f>G6081/1.2</f>
        <v>146.36666666666667</v>
      </c>
      <c r="G6081" s="131">
        <v>175.64</v>
      </c>
      <c r="H6081" s="132">
        <f>ROUNDUP(G6081/$A$1,0)</f>
        <v>49</v>
      </c>
      <c r="I6081" s="133" t="s">
        <v>388</v>
      </c>
      <c r="J6081" s="159">
        <v>12</v>
      </c>
      <c r="K6081" s="6"/>
    </row>
    <row r="6082" spans="1:11" ht="12.75" customHeight="1" outlineLevel="1" x14ac:dyDescent="0.2">
      <c r="A6082" s="127" t="s">
        <v>18277</v>
      </c>
      <c r="B6082" s="128" t="s">
        <v>18278</v>
      </c>
      <c r="C6082" s="129" t="s">
        <v>18279</v>
      </c>
      <c r="D6082" s="130">
        <f>E6082/1.2</f>
        <v>166.90833333333333</v>
      </c>
      <c r="E6082" s="131">
        <v>200.29</v>
      </c>
      <c r="F6082" s="130">
        <f>G6082/1.2</f>
        <v>146.875</v>
      </c>
      <c r="G6082" s="131">
        <v>176.25</v>
      </c>
      <c r="H6082" s="132">
        <f>ROUNDUP(G6082/$A$1,0)</f>
        <v>49</v>
      </c>
      <c r="I6082" s="133" t="s">
        <v>388</v>
      </c>
      <c r="J6082" s="159">
        <v>12</v>
      </c>
      <c r="K6082" s="6"/>
    </row>
    <row r="6083" spans="1:11" ht="12.75" customHeight="1" outlineLevel="1" x14ac:dyDescent="0.2">
      <c r="A6083" s="127" t="s">
        <v>18321</v>
      </c>
      <c r="B6083" s="128" t="s">
        <v>18322</v>
      </c>
      <c r="C6083" s="129" t="s">
        <v>18323</v>
      </c>
      <c r="D6083" s="130">
        <f>E6083/1.2</f>
        <v>170.31666666666666</v>
      </c>
      <c r="E6083" s="131">
        <v>204.38</v>
      </c>
      <c r="F6083" s="130">
        <f>G6083/1.2</f>
        <v>149.875</v>
      </c>
      <c r="G6083" s="131">
        <v>179.85</v>
      </c>
      <c r="H6083" s="132">
        <f>ROUNDUP(G6083/$A$1,0)</f>
        <v>50</v>
      </c>
      <c r="I6083" s="133" t="s">
        <v>388</v>
      </c>
      <c r="J6083" s="159">
        <v>12</v>
      </c>
      <c r="K6083" s="6"/>
    </row>
    <row r="6084" spans="1:11" ht="12.75" customHeight="1" outlineLevel="1" x14ac:dyDescent="0.2">
      <c r="A6084" s="127" t="s">
        <v>18345</v>
      </c>
      <c r="B6084" s="128" t="s">
        <v>18346</v>
      </c>
      <c r="C6084" s="129" t="s">
        <v>18347</v>
      </c>
      <c r="D6084" s="130">
        <f>E6084/1.2</f>
        <v>176.83333333333334</v>
      </c>
      <c r="E6084" s="131">
        <v>212.2</v>
      </c>
      <c r="F6084" s="130">
        <f>G6084/1.2</f>
        <v>155.61666666666667</v>
      </c>
      <c r="G6084" s="131">
        <v>186.74</v>
      </c>
      <c r="H6084" s="132">
        <f>ROUNDUP(G6084/$A$1,0)</f>
        <v>52</v>
      </c>
      <c r="I6084" s="133" t="s">
        <v>388</v>
      </c>
      <c r="J6084" s="159">
        <v>12</v>
      </c>
      <c r="K6084" s="6"/>
    </row>
    <row r="6085" spans="1:11" ht="12.75" customHeight="1" outlineLevel="1" x14ac:dyDescent="0.2">
      <c r="A6085" s="127" t="s">
        <v>18369</v>
      </c>
      <c r="B6085" s="128" t="s">
        <v>18370</v>
      </c>
      <c r="C6085" s="129" t="s">
        <v>18371</v>
      </c>
      <c r="D6085" s="130">
        <f>E6085/1.2</f>
        <v>177.12500000000003</v>
      </c>
      <c r="E6085" s="131">
        <v>212.55</v>
      </c>
      <c r="F6085" s="130">
        <f>G6085/1.2</f>
        <v>155.86666666666667</v>
      </c>
      <c r="G6085" s="131">
        <v>187.04</v>
      </c>
      <c r="H6085" s="132">
        <f>ROUNDUP(G6085/$A$1,0)</f>
        <v>52</v>
      </c>
      <c r="I6085" s="133" t="s">
        <v>388</v>
      </c>
      <c r="J6085" s="159">
        <v>12</v>
      </c>
      <c r="K6085" s="6"/>
    </row>
    <row r="6086" spans="1:11" ht="12.75" customHeight="1" outlineLevel="1" x14ac:dyDescent="0.2">
      <c r="A6086" s="127" t="s">
        <v>18318</v>
      </c>
      <c r="B6086" s="128" t="s">
        <v>18319</v>
      </c>
      <c r="C6086" s="129" t="s">
        <v>18320</v>
      </c>
      <c r="D6086" s="130">
        <f>E6086/1.2</f>
        <v>178.83333333333334</v>
      </c>
      <c r="E6086" s="131">
        <v>214.6</v>
      </c>
      <c r="F6086" s="130">
        <f>G6086/1.2</f>
        <v>157.375</v>
      </c>
      <c r="G6086" s="131">
        <v>188.85</v>
      </c>
      <c r="H6086" s="132">
        <f>ROUNDUP(G6086/$A$1,0)</f>
        <v>53</v>
      </c>
      <c r="I6086" s="133" t="s">
        <v>388</v>
      </c>
      <c r="J6086" s="159">
        <v>12</v>
      </c>
      <c r="K6086" s="6"/>
    </row>
    <row r="6087" spans="1:11" ht="12.75" customHeight="1" outlineLevel="1" x14ac:dyDescent="0.2">
      <c r="A6087" s="127" t="s">
        <v>18324</v>
      </c>
      <c r="B6087" s="128" t="s">
        <v>18325</v>
      </c>
      <c r="C6087" s="129" t="s">
        <v>18326</v>
      </c>
      <c r="D6087" s="130">
        <f>E6087/1.2</f>
        <v>183.94166666666666</v>
      </c>
      <c r="E6087" s="131">
        <v>220.73</v>
      </c>
      <c r="F6087" s="130">
        <f>G6087/1.2</f>
        <v>161.86666666666667</v>
      </c>
      <c r="G6087" s="131">
        <v>194.24</v>
      </c>
      <c r="H6087" s="132">
        <f>ROUNDUP(G6087/$A$1,0)</f>
        <v>54</v>
      </c>
      <c r="I6087" s="133" t="s">
        <v>388</v>
      </c>
      <c r="J6087" s="159">
        <v>12</v>
      </c>
      <c r="K6087" s="6"/>
    </row>
    <row r="6088" spans="1:11" ht="12.75" customHeight="1" outlineLevel="1" x14ac:dyDescent="0.2">
      <c r="A6088" s="127" t="s">
        <v>18378</v>
      </c>
      <c r="B6088" s="128" t="s">
        <v>18379</v>
      </c>
      <c r="C6088" s="129" t="s">
        <v>18380</v>
      </c>
      <c r="D6088" s="130">
        <f>E6088/1.2</f>
        <v>183.94166666666666</v>
      </c>
      <c r="E6088" s="131">
        <v>220.73</v>
      </c>
      <c r="F6088" s="130">
        <f>G6088/1.2</f>
        <v>161.86666666666667</v>
      </c>
      <c r="G6088" s="131">
        <v>194.24</v>
      </c>
      <c r="H6088" s="132">
        <f>ROUNDUP(G6088/$A$1,0)</f>
        <v>54</v>
      </c>
      <c r="I6088" s="133" t="s">
        <v>388</v>
      </c>
      <c r="J6088" s="159">
        <v>12</v>
      </c>
      <c r="K6088" s="6"/>
    </row>
    <row r="6089" spans="1:11" ht="12.75" customHeight="1" outlineLevel="1" x14ac:dyDescent="0.2">
      <c r="A6089" s="127" t="s">
        <v>18360</v>
      </c>
      <c r="B6089" s="128" t="s">
        <v>18361</v>
      </c>
      <c r="C6089" s="129" t="s">
        <v>18362</v>
      </c>
      <c r="D6089" s="130">
        <f>E6089/1.2</f>
        <v>192.71666666666667</v>
      </c>
      <c r="E6089" s="131">
        <v>231.26</v>
      </c>
      <c r="F6089" s="130">
        <f>G6089/1.2</f>
        <v>169.59166666666667</v>
      </c>
      <c r="G6089" s="131">
        <v>203.51</v>
      </c>
      <c r="H6089" s="132">
        <f>ROUNDUP(G6089/$A$1,0)</f>
        <v>57</v>
      </c>
      <c r="I6089" s="133" t="s">
        <v>388</v>
      </c>
      <c r="J6089" s="159">
        <v>12</v>
      </c>
      <c r="K6089" s="6"/>
    </row>
    <row r="6090" spans="1:11" ht="12.75" customHeight="1" outlineLevel="1" x14ac:dyDescent="0.2">
      <c r="A6090" s="127" t="s">
        <v>18372</v>
      </c>
      <c r="B6090" s="128" t="s">
        <v>18373</v>
      </c>
      <c r="C6090" s="129" t="s">
        <v>18374</v>
      </c>
      <c r="D6090" s="130">
        <f>E6090/1.2</f>
        <v>209.125</v>
      </c>
      <c r="E6090" s="131">
        <v>250.95</v>
      </c>
      <c r="F6090" s="130">
        <f>G6090/1.2</f>
        <v>171.67500000000001</v>
      </c>
      <c r="G6090" s="131">
        <v>206.01</v>
      </c>
      <c r="H6090" s="132">
        <f>ROUNDUP(G6090/$A$1,0)</f>
        <v>58</v>
      </c>
      <c r="I6090" s="133" t="s">
        <v>388</v>
      </c>
      <c r="J6090" s="159">
        <v>12</v>
      </c>
      <c r="K6090" s="6"/>
    </row>
    <row r="6091" spans="1:11" ht="12.75" customHeight="1" outlineLevel="1" x14ac:dyDescent="0.2">
      <c r="A6091" s="127" t="s">
        <v>18292</v>
      </c>
      <c r="B6091" s="128" t="s">
        <v>18293</v>
      </c>
      <c r="C6091" s="129" t="s">
        <v>18294</v>
      </c>
      <c r="D6091" s="130">
        <f>E6091/1.2</f>
        <v>180.78333333333333</v>
      </c>
      <c r="E6091" s="131">
        <v>216.94</v>
      </c>
      <c r="F6091" s="130">
        <f>G6091/1.2</f>
        <v>175.51666666666668</v>
      </c>
      <c r="G6091" s="131">
        <v>210.62</v>
      </c>
      <c r="H6091" s="132">
        <f>ROUNDUP(G6091/$A$1,0)</f>
        <v>59</v>
      </c>
      <c r="I6091" s="133" t="s">
        <v>388</v>
      </c>
      <c r="J6091" s="159">
        <v>12</v>
      </c>
      <c r="K6091" s="6"/>
    </row>
    <row r="6092" spans="1:11" ht="12.75" customHeight="1" outlineLevel="1" x14ac:dyDescent="0.2">
      <c r="A6092" s="127" t="s">
        <v>18366</v>
      </c>
      <c r="B6092" s="128" t="s">
        <v>18367</v>
      </c>
      <c r="C6092" s="129" t="s">
        <v>18368</v>
      </c>
      <c r="D6092" s="130">
        <f>E6092/1.2</f>
        <v>201.06666666666666</v>
      </c>
      <c r="E6092" s="131">
        <v>241.28</v>
      </c>
      <c r="F6092" s="130">
        <f>G6092/1.2</f>
        <v>176.93333333333334</v>
      </c>
      <c r="G6092" s="131">
        <v>212.32</v>
      </c>
      <c r="H6092" s="132">
        <f>ROUNDUP(G6092/$A$1,0)</f>
        <v>59</v>
      </c>
      <c r="I6092" s="133" t="s">
        <v>388</v>
      </c>
      <c r="J6092" s="159">
        <v>12</v>
      </c>
      <c r="K6092" s="6"/>
    </row>
    <row r="6093" spans="1:11" ht="12.75" customHeight="1" outlineLevel="1" x14ac:dyDescent="0.2">
      <c r="A6093" s="127" t="s">
        <v>18295</v>
      </c>
      <c r="B6093" s="128" t="s">
        <v>18296</v>
      </c>
      <c r="C6093" s="129" t="s">
        <v>18297</v>
      </c>
      <c r="D6093" s="130">
        <f>E6093/1.2</f>
        <v>221.40833333333333</v>
      </c>
      <c r="E6093" s="131">
        <v>265.69</v>
      </c>
      <c r="F6093" s="130">
        <f>G6093/1.2</f>
        <v>177.12500000000003</v>
      </c>
      <c r="G6093" s="131">
        <v>212.55</v>
      </c>
      <c r="H6093" s="132">
        <f>ROUNDUP(G6093/$A$1,0)</f>
        <v>59</v>
      </c>
      <c r="I6093" s="133" t="s">
        <v>388</v>
      </c>
      <c r="J6093" s="159">
        <v>12</v>
      </c>
      <c r="K6093" s="6"/>
    </row>
    <row r="6094" spans="1:11" ht="12.75" customHeight="1" outlineLevel="1" x14ac:dyDescent="0.2">
      <c r="A6094" s="127" t="s">
        <v>18342</v>
      </c>
      <c r="B6094" s="128" t="s">
        <v>18343</v>
      </c>
      <c r="C6094" s="129" t="s">
        <v>18344</v>
      </c>
      <c r="D6094" s="130">
        <f>E6094/1.2</f>
        <v>215.7</v>
      </c>
      <c r="E6094" s="131">
        <v>258.83999999999997</v>
      </c>
      <c r="F6094" s="130">
        <f>G6094/1.2</f>
        <v>179.45833333333334</v>
      </c>
      <c r="G6094" s="131">
        <v>215.35</v>
      </c>
      <c r="H6094" s="132">
        <f>ROUNDUP(G6094/$A$1,0)</f>
        <v>60</v>
      </c>
      <c r="I6094" s="133" t="s">
        <v>388</v>
      </c>
      <c r="J6094" s="159">
        <v>12</v>
      </c>
      <c r="K6094" s="6"/>
    </row>
    <row r="6095" spans="1:11" ht="12.75" customHeight="1" outlineLevel="1" x14ac:dyDescent="0.2">
      <c r="A6095" s="127" t="s">
        <v>18313</v>
      </c>
      <c r="B6095" s="128" t="s">
        <v>18314</v>
      </c>
      <c r="C6095" s="129" t="s">
        <v>18314</v>
      </c>
      <c r="D6095" s="130">
        <f>E6095/1.2</f>
        <v>217.24166666666667</v>
      </c>
      <c r="E6095" s="131">
        <v>260.69</v>
      </c>
      <c r="F6095" s="130">
        <f>G6095/1.2</f>
        <v>180.74166666666667</v>
      </c>
      <c r="G6095" s="131">
        <v>216.89</v>
      </c>
      <c r="H6095" s="132">
        <f>ROUNDUP(G6095/$A$1,0)</f>
        <v>61</v>
      </c>
      <c r="I6095" s="133" t="s">
        <v>388</v>
      </c>
      <c r="J6095" s="159">
        <v>12</v>
      </c>
      <c r="K6095" s="6"/>
    </row>
    <row r="6096" spans="1:11" ht="12.75" customHeight="1" outlineLevel="1" x14ac:dyDescent="0.2">
      <c r="A6096" s="127" t="s">
        <v>18339</v>
      </c>
      <c r="B6096" s="128" t="s">
        <v>18340</v>
      </c>
      <c r="C6096" s="129" t="s">
        <v>18341</v>
      </c>
      <c r="D6096" s="130">
        <f>E6096/1.2</f>
        <v>218.75833333333333</v>
      </c>
      <c r="E6096" s="131">
        <v>262.51</v>
      </c>
      <c r="F6096" s="130">
        <f>G6096/1.2</f>
        <v>182.00833333333333</v>
      </c>
      <c r="G6096" s="131">
        <v>218.41</v>
      </c>
      <c r="H6096" s="132">
        <f>ROUNDUP(G6096/$A$1,0)</f>
        <v>61</v>
      </c>
      <c r="I6096" s="133" t="s">
        <v>388</v>
      </c>
      <c r="J6096" s="159">
        <v>12</v>
      </c>
      <c r="K6096" s="6"/>
    </row>
    <row r="6097" spans="1:11" ht="12.75" customHeight="1" outlineLevel="1" x14ac:dyDescent="0.2">
      <c r="A6097" s="127" t="s">
        <v>18357</v>
      </c>
      <c r="B6097" s="128" t="s">
        <v>18358</v>
      </c>
      <c r="C6097" s="129" t="s">
        <v>18359</v>
      </c>
      <c r="D6097" s="130">
        <f>E6097/1.2</f>
        <v>228.2166666666667</v>
      </c>
      <c r="E6097" s="131">
        <v>273.86</v>
      </c>
      <c r="F6097" s="130">
        <f>G6097/1.2</f>
        <v>182.57500000000002</v>
      </c>
      <c r="G6097" s="131">
        <v>219.09</v>
      </c>
      <c r="H6097" s="132">
        <f>ROUNDUP(G6097/$A$1,0)</f>
        <v>61</v>
      </c>
      <c r="I6097" s="133" t="s">
        <v>388</v>
      </c>
      <c r="J6097" s="159">
        <v>12</v>
      </c>
      <c r="K6097" s="6"/>
    </row>
    <row r="6098" spans="1:11" ht="12.75" customHeight="1" outlineLevel="1" x14ac:dyDescent="0.2">
      <c r="A6098" s="127" t="s">
        <v>18269</v>
      </c>
      <c r="B6098" s="128" t="s">
        <v>18270</v>
      </c>
      <c r="C6098" s="129" t="s">
        <v>18270</v>
      </c>
      <c r="D6098" s="130">
        <f>E6098/1.2</f>
        <v>191.6</v>
      </c>
      <c r="E6098" s="131">
        <v>229.92</v>
      </c>
      <c r="F6098" s="130">
        <f>G6098/1.2</f>
        <v>188.02500000000001</v>
      </c>
      <c r="G6098" s="131">
        <v>225.63</v>
      </c>
      <c r="H6098" s="132">
        <f>ROUNDUP(G6098/$A$1,0)</f>
        <v>63</v>
      </c>
      <c r="I6098" s="133" t="s">
        <v>388</v>
      </c>
      <c r="J6098" s="159">
        <v>12</v>
      </c>
      <c r="K6098" s="6"/>
    </row>
    <row r="6099" spans="1:11" ht="12.75" customHeight="1" outlineLevel="1" x14ac:dyDescent="0.2">
      <c r="A6099" s="127" t="s">
        <v>18348</v>
      </c>
      <c r="B6099" s="128" t="s">
        <v>18349</v>
      </c>
      <c r="C6099" s="129" t="s">
        <v>18350</v>
      </c>
      <c r="D6099" s="130">
        <f>E6099/1.2</f>
        <v>192.15</v>
      </c>
      <c r="E6099" s="131">
        <v>230.58</v>
      </c>
      <c r="F6099" s="130">
        <f>G6099/1.2</f>
        <v>188.56666666666666</v>
      </c>
      <c r="G6099" s="131">
        <v>226.28</v>
      </c>
      <c r="H6099" s="132">
        <f>ROUNDUP(G6099/$A$1,0)</f>
        <v>63</v>
      </c>
      <c r="I6099" s="133" t="s">
        <v>388</v>
      </c>
      <c r="J6099" s="159">
        <v>12</v>
      </c>
      <c r="K6099" s="6"/>
    </row>
    <row r="6100" spans="1:11" ht="12.75" customHeight="1" outlineLevel="1" x14ac:dyDescent="0.2">
      <c r="A6100" s="127" t="s">
        <v>18298</v>
      </c>
      <c r="B6100" s="128" t="s">
        <v>18299</v>
      </c>
      <c r="C6100" s="129" t="s">
        <v>18300</v>
      </c>
      <c r="D6100" s="130">
        <f>E6100/1.2</f>
        <v>195.9</v>
      </c>
      <c r="E6100" s="131">
        <v>235.08</v>
      </c>
      <c r="F6100" s="130">
        <f>G6100/1.2</f>
        <v>192.25</v>
      </c>
      <c r="G6100" s="131">
        <v>230.7</v>
      </c>
      <c r="H6100" s="132">
        <f>ROUNDUP(G6100/$A$1,0)</f>
        <v>64</v>
      </c>
      <c r="I6100" s="133" t="s">
        <v>388</v>
      </c>
      <c r="J6100" s="159">
        <v>12</v>
      </c>
      <c r="K6100" s="6"/>
    </row>
    <row r="6101" spans="1:11" ht="12.75" customHeight="1" outlineLevel="1" x14ac:dyDescent="0.2">
      <c r="A6101" s="127" t="s">
        <v>18375</v>
      </c>
      <c r="B6101" s="128" t="s">
        <v>18376</v>
      </c>
      <c r="C6101" s="129" t="s">
        <v>18377</v>
      </c>
      <c r="D6101" s="130">
        <f>E6101/1.2</f>
        <v>196.8</v>
      </c>
      <c r="E6101" s="131">
        <v>236.16</v>
      </c>
      <c r="F6101" s="130">
        <f>G6101/1.2</f>
        <v>193.08333333333334</v>
      </c>
      <c r="G6101" s="131">
        <v>231.7</v>
      </c>
      <c r="H6101" s="132">
        <f>ROUNDUP(G6101/$A$1,0)</f>
        <v>65</v>
      </c>
      <c r="I6101" s="133" t="s">
        <v>388</v>
      </c>
      <c r="J6101" s="159">
        <v>12</v>
      </c>
      <c r="K6101" s="6"/>
    </row>
    <row r="6102" spans="1:11" ht="12.75" customHeight="1" outlineLevel="1" x14ac:dyDescent="0.2">
      <c r="A6102" s="127" t="s">
        <v>18251</v>
      </c>
      <c r="B6102" s="128" t="s">
        <v>18252</v>
      </c>
      <c r="C6102" s="129" t="s">
        <v>18253</v>
      </c>
      <c r="D6102" s="130">
        <f>E6102/1.2</f>
        <v>204.31666666666669</v>
      </c>
      <c r="E6102" s="131">
        <v>245.18</v>
      </c>
      <c r="F6102" s="130">
        <f>G6102/1.2</f>
        <v>200.45833333333334</v>
      </c>
      <c r="G6102" s="131">
        <v>240.55</v>
      </c>
      <c r="H6102" s="132">
        <f>ROUNDUP(G6102/$A$1,0)</f>
        <v>67</v>
      </c>
      <c r="I6102" s="133" t="s">
        <v>388</v>
      </c>
      <c r="J6102" s="159">
        <v>12</v>
      </c>
      <c r="K6102" s="6"/>
    </row>
    <row r="6103" spans="1:11" ht="12.75" customHeight="1" outlineLevel="1" x14ac:dyDescent="0.2">
      <c r="A6103" s="127" t="s">
        <v>18330</v>
      </c>
      <c r="B6103" s="128" t="s">
        <v>18331</v>
      </c>
      <c r="C6103" s="129" t="s">
        <v>18332</v>
      </c>
      <c r="D6103" s="130">
        <f>E6103/1.2</f>
        <v>215.77500000000001</v>
      </c>
      <c r="E6103" s="131">
        <v>258.93</v>
      </c>
      <c r="F6103" s="130">
        <f>G6103/1.2</f>
        <v>211.7</v>
      </c>
      <c r="G6103" s="131">
        <v>254.04</v>
      </c>
      <c r="H6103" s="132">
        <f>ROUNDUP(G6103/$A$1,0)</f>
        <v>71</v>
      </c>
      <c r="I6103" s="133" t="s">
        <v>388</v>
      </c>
      <c r="J6103" s="159">
        <v>12</v>
      </c>
      <c r="K6103" s="6"/>
    </row>
    <row r="6104" spans="1:11" ht="12.75" customHeight="1" outlineLevel="1" x14ac:dyDescent="0.2">
      <c r="A6104" s="127" t="s">
        <v>18333</v>
      </c>
      <c r="B6104" s="128" t="s">
        <v>18334</v>
      </c>
      <c r="C6104" s="129" t="s">
        <v>18335</v>
      </c>
      <c r="D6104" s="130">
        <f>E6104/1.2</f>
        <v>224.7166666666667</v>
      </c>
      <c r="E6104" s="131">
        <v>269.66000000000003</v>
      </c>
      <c r="F6104" s="130">
        <f>G6104/1.2</f>
        <v>220.48333333333332</v>
      </c>
      <c r="G6104" s="131">
        <v>264.58</v>
      </c>
      <c r="H6104" s="132">
        <f>ROUNDUP(G6104/$A$1,0)</f>
        <v>74</v>
      </c>
      <c r="I6104" s="133" t="s">
        <v>388</v>
      </c>
      <c r="J6104" s="159">
        <v>12</v>
      </c>
      <c r="K6104" s="6"/>
    </row>
    <row r="6105" spans="1:11" ht="12.75" customHeight="1" outlineLevel="1" x14ac:dyDescent="0.2">
      <c r="A6105" s="127" t="s">
        <v>18266</v>
      </c>
      <c r="B6105" s="128" t="s">
        <v>18267</v>
      </c>
      <c r="C6105" s="129" t="s">
        <v>18268</v>
      </c>
      <c r="D6105" s="130">
        <f>E6105/1.2</f>
        <v>237.44166666666669</v>
      </c>
      <c r="E6105" s="131">
        <v>284.93</v>
      </c>
      <c r="F6105" s="130">
        <f>G6105/1.2</f>
        <v>232.95833333333334</v>
      </c>
      <c r="G6105" s="131">
        <v>279.55</v>
      </c>
      <c r="H6105" s="132">
        <f>ROUNDUP(G6105/$A$1,0)</f>
        <v>78</v>
      </c>
      <c r="I6105" s="133" t="s">
        <v>388</v>
      </c>
      <c r="J6105" s="159">
        <v>12</v>
      </c>
      <c r="K6105" s="6"/>
    </row>
    <row r="6106" spans="1:11" ht="12.75" customHeight="1" outlineLevel="1" x14ac:dyDescent="0.2">
      <c r="A6106" s="127" t="s">
        <v>18289</v>
      </c>
      <c r="B6106" s="128" t="s">
        <v>18290</v>
      </c>
      <c r="C6106" s="129" t="s">
        <v>18291</v>
      </c>
      <c r="D6106" s="130">
        <f>E6106/1.2</f>
        <v>247.13333333333335</v>
      </c>
      <c r="E6106" s="131">
        <v>296.56</v>
      </c>
      <c r="F6106" s="130">
        <f>G6106/1.2</f>
        <v>242.52499999999998</v>
      </c>
      <c r="G6106" s="131">
        <v>291.02999999999997</v>
      </c>
      <c r="H6106" s="132">
        <f>ROUNDUP(G6106/$A$1,0)</f>
        <v>81</v>
      </c>
      <c r="I6106" s="133" t="s">
        <v>388</v>
      </c>
      <c r="J6106" s="159">
        <v>12</v>
      </c>
      <c r="K6106" s="6"/>
    </row>
    <row r="6107" spans="1:11" ht="12.75" customHeight="1" outlineLevel="1" x14ac:dyDescent="0.2">
      <c r="A6107" s="127" t="s">
        <v>18257</v>
      </c>
      <c r="B6107" s="128" t="s">
        <v>18258</v>
      </c>
      <c r="C6107" s="129" t="s">
        <v>18259</v>
      </c>
      <c r="D6107" s="130">
        <f>E6107/1.2</f>
        <v>247.875</v>
      </c>
      <c r="E6107" s="131">
        <v>297.45</v>
      </c>
      <c r="F6107" s="130">
        <f>G6107/1.2</f>
        <v>243.19166666666666</v>
      </c>
      <c r="G6107" s="131">
        <v>291.83</v>
      </c>
      <c r="H6107" s="132">
        <f>ROUNDUP(G6107/$A$1,0)</f>
        <v>81</v>
      </c>
      <c r="I6107" s="133" t="s">
        <v>388</v>
      </c>
      <c r="J6107" s="159">
        <v>12</v>
      </c>
      <c r="K6107" s="6"/>
    </row>
    <row r="6108" spans="1:11" ht="12.75" customHeight="1" outlineLevel="1" x14ac:dyDescent="0.2">
      <c r="A6108" s="127" t="s">
        <v>18354</v>
      </c>
      <c r="B6108" s="128" t="s">
        <v>18355</v>
      </c>
      <c r="C6108" s="129" t="s">
        <v>18356</v>
      </c>
      <c r="D6108" s="130">
        <f>E6108/1.2</f>
        <v>272.67500000000001</v>
      </c>
      <c r="E6108" s="131">
        <v>327.20999999999998</v>
      </c>
      <c r="F6108" s="130">
        <f>G6108/1.2</f>
        <v>267.53333333333336</v>
      </c>
      <c r="G6108" s="131">
        <v>321.04000000000002</v>
      </c>
      <c r="H6108" s="132">
        <f>ROUNDUP(G6108/$A$1,0)</f>
        <v>89</v>
      </c>
      <c r="I6108" s="133" t="s">
        <v>388</v>
      </c>
      <c r="J6108" s="159">
        <v>12</v>
      </c>
      <c r="K6108" s="6"/>
    </row>
    <row r="6109" spans="1:11" ht="12.75" customHeight="1" outlineLevel="1" x14ac:dyDescent="0.2">
      <c r="A6109" s="127" t="s">
        <v>18301</v>
      </c>
      <c r="B6109" s="128" t="s">
        <v>18302</v>
      </c>
      <c r="C6109" s="129" t="s">
        <v>18303</v>
      </c>
      <c r="D6109" s="130">
        <f>E6109/1.2</f>
        <v>299.89166666666671</v>
      </c>
      <c r="E6109" s="131">
        <v>359.87</v>
      </c>
      <c r="F6109" s="130">
        <f>G6109/1.2</f>
        <v>294.3</v>
      </c>
      <c r="G6109" s="131">
        <v>353.16</v>
      </c>
      <c r="H6109" s="132">
        <f>ROUNDUP(G6109/$A$1,0)</f>
        <v>98</v>
      </c>
      <c r="I6109" s="133" t="s">
        <v>388</v>
      </c>
      <c r="J6109" s="159">
        <v>12</v>
      </c>
      <c r="K6109" s="6"/>
    </row>
    <row r="6110" spans="1:11" ht="12.75" customHeight="1" outlineLevel="1" x14ac:dyDescent="0.2">
      <c r="A6110" s="127" t="s">
        <v>18304</v>
      </c>
      <c r="B6110" s="128" t="s">
        <v>18305</v>
      </c>
      <c r="C6110" s="129" t="s">
        <v>18306</v>
      </c>
      <c r="D6110" s="130">
        <f>E6110/1.2</f>
        <v>308.22500000000002</v>
      </c>
      <c r="E6110" s="131">
        <v>369.87</v>
      </c>
      <c r="F6110" s="130">
        <f>G6110/1.2</f>
        <v>302.47500000000002</v>
      </c>
      <c r="G6110" s="131">
        <v>362.97</v>
      </c>
      <c r="H6110" s="132">
        <f>ROUNDUP(G6110/$A$1,0)</f>
        <v>101</v>
      </c>
      <c r="I6110" s="133" t="s">
        <v>388</v>
      </c>
      <c r="J6110" s="159">
        <v>12</v>
      </c>
      <c r="K6110" s="6"/>
    </row>
    <row r="6111" spans="1:11" ht="12.75" customHeight="1" outlineLevel="1" x14ac:dyDescent="0.2">
      <c r="A6111" s="127" t="s">
        <v>18280</v>
      </c>
      <c r="B6111" s="128" t="s">
        <v>18281</v>
      </c>
      <c r="C6111" s="129" t="s">
        <v>18282</v>
      </c>
      <c r="D6111" s="130">
        <f>E6111/1.2</f>
        <v>347.1</v>
      </c>
      <c r="E6111" s="131">
        <v>416.52</v>
      </c>
      <c r="F6111" s="130">
        <f>G6111/1.2</f>
        <v>340.625</v>
      </c>
      <c r="G6111" s="131">
        <v>408.75</v>
      </c>
      <c r="H6111" s="132">
        <f>ROUNDUP(G6111/$A$1,0)</f>
        <v>114</v>
      </c>
      <c r="I6111" s="133" t="s">
        <v>388</v>
      </c>
      <c r="J6111" s="159">
        <v>12</v>
      </c>
      <c r="K6111" s="6"/>
    </row>
    <row r="6112" spans="1:11" ht="12.75" customHeight="1" outlineLevel="1" x14ac:dyDescent="0.2">
      <c r="A6112" s="127" t="s">
        <v>18260</v>
      </c>
      <c r="B6112" s="128" t="s">
        <v>18261</v>
      </c>
      <c r="C6112" s="129" t="s">
        <v>18262</v>
      </c>
      <c r="D6112" s="130">
        <f>E6112/1.2</f>
        <v>360.98333333333335</v>
      </c>
      <c r="E6112" s="131">
        <v>433.18</v>
      </c>
      <c r="F6112" s="130">
        <f>G6112/1.2</f>
        <v>354.25000000000006</v>
      </c>
      <c r="G6112" s="131">
        <v>425.1</v>
      </c>
      <c r="H6112" s="132">
        <f>ROUNDUP(G6112/$A$1,0)</f>
        <v>118</v>
      </c>
      <c r="I6112" s="133" t="s">
        <v>388</v>
      </c>
      <c r="J6112" s="159">
        <v>12</v>
      </c>
      <c r="K6112" s="6"/>
    </row>
    <row r="6113" spans="1:11" ht="12.75" customHeight="1" outlineLevel="1" x14ac:dyDescent="0.2">
      <c r="A6113" s="122"/>
      <c r="B6113" s="123" t="s">
        <v>24599</v>
      </c>
      <c r="C6113" s="123"/>
      <c r="D6113" s="124"/>
      <c r="E6113" s="124"/>
      <c r="F6113" s="124"/>
      <c r="G6113" s="124"/>
      <c r="H6113" s="125"/>
      <c r="I6113" s="126"/>
      <c r="J6113" s="158"/>
      <c r="K6113" s="6"/>
    </row>
    <row r="6114" spans="1:11" ht="12.75" customHeight="1" outlineLevel="1" x14ac:dyDescent="0.2">
      <c r="A6114" s="139"/>
      <c r="B6114" s="140" t="s">
        <v>2104</v>
      </c>
      <c r="C6114" s="140"/>
      <c r="D6114" s="141"/>
      <c r="E6114" s="142"/>
      <c r="F6114" s="141"/>
      <c r="G6114" s="142"/>
      <c r="H6114" s="143"/>
      <c r="I6114" s="144"/>
      <c r="J6114" s="161"/>
      <c r="K6114" s="6"/>
    </row>
    <row r="6115" spans="1:11" ht="12.75" customHeight="1" outlineLevel="1" x14ac:dyDescent="0.2">
      <c r="A6115" s="127" t="s">
        <v>18799</v>
      </c>
      <c r="B6115" s="128" t="s">
        <v>18800</v>
      </c>
      <c r="C6115" s="129" t="s">
        <v>18801</v>
      </c>
      <c r="D6115" s="130">
        <f>E6115/1.2</f>
        <v>64.858333333333334</v>
      </c>
      <c r="E6115" s="131">
        <v>77.83</v>
      </c>
      <c r="F6115" s="130">
        <f>G6115/1.2</f>
        <v>53.408333333333339</v>
      </c>
      <c r="G6115" s="131">
        <v>64.09</v>
      </c>
      <c r="H6115" s="132">
        <f>ROUNDUP(G6115/$A$1,0)</f>
        <v>18</v>
      </c>
      <c r="I6115" s="133" t="s">
        <v>388</v>
      </c>
      <c r="J6115" s="159">
        <v>12</v>
      </c>
      <c r="K6115" s="6"/>
    </row>
    <row r="6116" spans="1:11" ht="12.75" customHeight="1" outlineLevel="1" x14ac:dyDescent="0.2">
      <c r="A6116" s="127" t="s">
        <v>18748</v>
      </c>
      <c r="B6116" s="128" t="s">
        <v>18749</v>
      </c>
      <c r="C6116" s="129" t="s">
        <v>18750</v>
      </c>
      <c r="D6116" s="130">
        <f>E6116/1.2</f>
        <v>93.966666666666669</v>
      </c>
      <c r="E6116" s="131">
        <v>112.76</v>
      </c>
      <c r="F6116" s="130">
        <f>G6116/1.2</f>
        <v>80.541666666666671</v>
      </c>
      <c r="G6116" s="131">
        <v>96.65</v>
      </c>
      <c r="H6116" s="132">
        <f>ROUNDUP(G6116/$A$1,0)</f>
        <v>27</v>
      </c>
      <c r="I6116" s="133" t="s">
        <v>388</v>
      </c>
      <c r="J6116" s="159">
        <v>12</v>
      </c>
      <c r="K6116" s="6"/>
    </row>
    <row r="6117" spans="1:11" ht="12.75" customHeight="1" outlineLevel="1" x14ac:dyDescent="0.2">
      <c r="A6117" s="127" t="s">
        <v>18727</v>
      </c>
      <c r="B6117" s="128" t="s">
        <v>18728</v>
      </c>
      <c r="C6117" s="129" t="s">
        <v>18729</v>
      </c>
      <c r="D6117" s="130">
        <f>E6117/1.2</f>
        <v>134.55000000000001</v>
      </c>
      <c r="E6117" s="131">
        <v>161.46</v>
      </c>
      <c r="F6117" s="130">
        <f>G6117/1.2</f>
        <v>118.40833333333335</v>
      </c>
      <c r="G6117" s="131">
        <v>142.09</v>
      </c>
      <c r="H6117" s="132">
        <f>ROUNDUP(G6117/$A$1,0)</f>
        <v>40</v>
      </c>
      <c r="I6117" s="133" t="s">
        <v>388</v>
      </c>
      <c r="J6117" s="159">
        <v>12</v>
      </c>
      <c r="K6117" s="6"/>
    </row>
    <row r="6118" spans="1:11" ht="12.75" customHeight="1" outlineLevel="1" x14ac:dyDescent="0.2">
      <c r="A6118" s="127" t="s">
        <v>18712</v>
      </c>
      <c r="B6118" s="128" t="s">
        <v>18713</v>
      </c>
      <c r="C6118" s="129" t="s">
        <v>18714</v>
      </c>
      <c r="D6118" s="130">
        <f>E6118/1.2</f>
        <v>138.55000000000001</v>
      </c>
      <c r="E6118" s="131">
        <v>166.26</v>
      </c>
      <c r="F6118" s="130">
        <f>G6118/1.2</f>
        <v>121.92500000000001</v>
      </c>
      <c r="G6118" s="131">
        <v>146.31</v>
      </c>
      <c r="H6118" s="132">
        <f>ROUNDUP(G6118/$A$1,0)</f>
        <v>41</v>
      </c>
      <c r="I6118" s="133" t="s">
        <v>388</v>
      </c>
      <c r="J6118" s="159">
        <v>12</v>
      </c>
      <c r="K6118" s="6"/>
    </row>
    <row r="6119" spans="1:11" ht="12.75" customHeight="1" outlineLevel="1" x14ac:dyDescent="0.2">
      <c r="A6119" s="127" t="s">
        <v>18790</v>
      </c>
      <c r="B6119" s="128" t="s">
        <v>18791</v>
      </c>
      <c r="C6119" s="129" t="s">
        <v>18792</v>
      </c>
      <c r="D6119" s="130">
        <f>E6119/1.2</f>
        <v>182.38333333333335</v>
      </c>
      <c r="E6119" s="131">
        <v>218.86</v>
      </c>
      <c r="F6119" s="130">
        <f>G6119/1.2</f>
        <v>160.5</v>
      </c>
      <c r="G6119" s="131">
        <v>192.6</v>
      </c>
      <c r="H6119" s="132">
        <f>ROUNDUP(G6119/$A$1,0)</f>
        <v>54</v>
      </c>
      <c r="I6119" s="133" t="s">
        <v>388</v>
      </c>
      <c r="J6119" s="159">
        <v>12</v>
      </c>
      <c r="K6119" s="6"/>
    </row>
    <row r="6120" spans="1:11" ht="12.75" customHeight="1" outlineLevel="1" x14ac:dyDescent="0.2">
      <c r="A6120" s="127" t="s">
        <v>18751</v>
      </c>
      <c r="B6120" s="128" t="s">
        <v>18752</v>
      </c>
      <c r="C6120" s="129" t="s">
        <v>18753</v>
      </c>
      <c r="D6120" s="130">
        <f>E6120/1.2</f>
        <v>218.00833333333335</v>
      </c>
      <c r="E6120" s="131">
        <v>261.61</v>
      </c>
      <c r="F6120" s="130">
        <f>G6120/1.2</f>
        <v>181.38333333333333</v>
      </c>
      <c r="G6120" s="131">
        <v>217.66</v>
      </c>
      <c r="H6120" s="132">
        <f>ROUNDUP(G6120/$A$1,0)</f>
        <v>61</v>
      </c>
      <c r="I6120" s="133" t="s">
        <v>388</v>
      </c>
      <c r="J6120" s="159">
        <v>12</v>
      </c>
      <c r="K6120" s="6"/>
    </row>
    <row r="6121" spans="1:11" ht="12.75" customHeight="1" outlineLevel="1" x14ac:dyDescent="0.2">
      <c r="A6121" s="127" t="s">
        <v>18757</v>
      </c>
      <c r="B6121" s="128" t="s">
        <v>18758</v>
      </c>
      <c r="C6121" s="129" t="s">
        <v>18759</v>
      </c>
      <c r="D6121" s="130">
        <f>E6121/1.2</f>
        <v>228.2</v>
      </c>
      <c r="E6121" s="131">
        <v>273.83999999999997</v>
      </c>
      <c r="F6121" s="130">
        <f>G6121/1.2</f>
        <v>189.85833333333335</v>
      </c>
      <c r="G6121" s="131">
        <v>227.83</v>
      </c>
      <c r="H6121" s="132">
        <f>ROUNDUP(G6121/$A$1,0)</f>
        <v>64</v>
      </c>
      <c r="I6121" s="133" t="s">
        <v>388</v>
      </c>
      <c r="J6121" s="159">
        <v>12</v>
      </c>
      <c r="K6121" s="6"/>
    </row>
    <row r="6122" spans="1:11" ht="12.75" customHeight="1" outlineLevel="1" x14ac:dyDescent="0.2">
      <c r="A6122" s="127" t="s">
        <v>18784</v>
      </c>
      <c r="B6122" s="128" t="s">
        <v>18785</v>
      </c>
      <c r="C6122" s="129" t="s">
        <v>18786</v>
      </c>
      <c r="D6122" s="130">
        <f>E6122/1.2</f>
        <v>219.51666666666668</v>
      </c>
      <c r="E6122" s="131">
        <v>263.42</v>
      </c>
      <c r="F6122" s="130">
        <f>G6122/1.2</f>
        <v>218.67500000000004</v>
      </c>
      <c r="G6122" s="131">
        <v>262.41000000000003</v>
      </c>
      <c r="H6122" s="132">
        <f>ROUNDUP(G6122/$A$1,0)</f>
        <v>73</v>
      </c>
      <c r="I6122" s="133" t="s">
        <v>388</v>
      </c>
      <c r="J6122" s="159">
        <v>12</v>
      </c>
      <c r="K6122" s="6"/>
    </row>
    <row r="6123" spans="1:11" ht="12.75" customHeight="1" outlineLevel="1" x14ac:dyDescent="0.2">
      <c r="A6123" s="127" t="s">
        <v>18778</v>
      </c>
      <c r="B6123" s="128" t="s">
        <v>18779</v>
      </c>
      <c r="C6123" s="129" t="s">
        <v>18780</v>
      </c>
      <c r="D6123" s="130">
        <f>E6123/1.2</f>
        <v>220.9666666666667</v>
      </c>
      <c r="E6123" s="131">
        <v>265.16000000000003</v>
      </c>
      <c r="F6123" s="130">
        <f>G6123/1.2</f>
        <v>220.11666666666667</v>
      </c>
      <c r="G6123" s="131">
        <v>264.14</v>
      </c>
      <c r="H6123" s="132">
        <f>ROUNDUP(G6123/$A$1,0)</f>
        <v>74</v>
      </c>
      <c r="I6123" s="133" t="s">
        <v>388</v>
      </c>
      <c r="J6123" s="159">
        <v>12</v>
      </c>
      <c r="K6123" s="6"/>
    </row>
    <row r="6124" spans="1:11" ht="12.75" customHeight="1" outlineLevel="1" x14ac:dyDescent="0.2">
      <c r="A6124" s="127" t="s">
        <v>18736</v>
      </c>
      <c r="B6124" s="128" t="s">
        <v>18737</v>
      </c>
      <c r="C6124" s="129" t="s">
        <v>18738</v>
      </c>
      <c r="D6124" s="130">
        <f>E6124/1.2</f>
        <v>241.58333333333331</v>
      </c>
      <c r="E6124" s="131">
        <v>289.89999999999998</v>
      </c>
      <c r="F6124" s="130">
        <f>G6124/1.2</f>
        <v>240.65833333333336</v>
      </c>
      <c r="G6124" s="131">
        <v>288.79000000000002</v>
      </c>
      <c r="H6124" s="132">
        <f>ROUNDUP(G6124/$A$1,0)</f>
        <v>80</v>
      </c>
      <c r="I6124" s="133" t="s">
        <v>388</v>
      </c>
      <c r="J6124" s="159">
        <v>12</v>
      </c>
      <c r="K6124" s="6"/>
    </row>
    <row r="6125" spans="1:11" ht="12.75" customHeight="1" outlineLevel="1" x14ac:dyDescent="0.2">
      <c r="A6125" s="127" t="s">
        <v>18709</v>
      </c>
      <c r="B6125" s="128" t="s">
        <v>18710</v>
      </c>
      <c r="C6125" s="129" t="s">
        <v>18711</v>
      </c>
      <c r="D6125" s="130">
        <f>E6125/1.2</f>
        <v>241.9666666666667</v>
      </c>
      <c r="E6125" s="131">
        <v>290.36</v>
      </c>
      <c r="F6125" s="130">
        <f>G6125/1.2</f>
        <v>241</v>
      </c>
      <c r="G6125" s="131">
        <v>289.2</v>
      </c>
      <c r="H6125" s="132">
        <f>ROUNDUP(G6125/$A$1,0)</f>
        <v>81</v>
      </c>
      <c r="I6125" s="133" t="s">
        <v>388</v>
      </c>
      <c r="J6125" s="159">
        <v>12</v>
      </c>
      <c r="K6125" s="6"/>
    </row>
    <row r="6126" spans="1:11" ht="12.75" customHeight="1" outlineLevel="1" x14ac:dyDescent="0.2">
      <c r="A6126" s="127" t="s">
        <v>18787</v>
      </c>
      <c r="B6126" s="128" t="s">
        <v>18788</v>
      </c>
      <c r="C6126" s="129" t="s">
        <v>18789</v>
      </c>
      <c r="D6126" s="130">
        <f>E6126/1.2</f>
        <v>248.64166666666668</v>
      </c>
      <c r="E6126" s="131">
        <v>298.37</v>
      </c>
      <c r="F6126" s="130">
        <f>G6126/1.2</f>
        <v>247.68333333333337</v>
      </c>
      <c r="G6126" s="131">
        <v>297.22000000000003</v>
      </c>
      <c r="H6126" s="132">
        <f>ROUNDUP(G6126/$A$1,0)</f>
        <v>83</v>
      </c>
      <c r="I6126" s="133" t="s">
        <v>388</v>
      </c>
      <c r="J6126" s="159">
        <v>36</v>
      </c>
      <c r="K6126" s="6"/>
    </row>
    <row r="6127" spans="1:11" ht="12.75" customHeight="1" outlineLevel="1" x14ac:dyDescent="0.2">
      <c r="A6127" s="127" t="s">
        <v>18766</v>
      </c>
      <c r="B6127" s="128" t="s">
        <v>18767</v>
      </c>
      <c r="C6127" s="129" t="s">
        <v>18768</v>
      </c>
      <c r="D6127" s="130">
        <f>E6127/1.2</f>
        <v>260.11666666666667</v>
      </c>
      <c r="E6127" s="131">
        <v>312.14</v>
      </c>
      <c r="F6127" s="130">
        <f>G6127/1.2</f>
        <v>259.11666666666667</v>
      </c>
      <c r="G6127" s="131">
        <v>310.94</v>
      </c>
      <c r="H6127" s="132">
        <f>ROUNDUP(G6127/$A$1,0)</f>
        <v>87</v>
      </c>
      <c r="I6127" s="133" t="s">
        <v>388</v>
      </c>
      <c r="J6127" s="159">
        <v>12</v>
      </c>
      <c r="K6127" s="6"/>
    </row>
    <row r="6128" spans="1:11" ht="12.75" customHeight="1" outlineLevel="1" x14ac:dyDescent="0.2">
      <c r="A6128" s="127" t="s">
        <v>18718</v>
      </c>
      <c r="B6128" s="128" t="s">
        <v>18719</v>
      </c>
      <c r="C6128" s="129" t="s">
        <v>18720</v>
      </c>
      <c r="D6128" s="130">
        <f>E6128/1.2</f>
        <v>302.04166666666669</v>
      </c>
      <c r="E6128" s="131">
        <v>362.45</v>
      </c>
      <c r="F6128" s="130">
        <f>G6128/1.2</f>
        <v>300.8416666666667</v>
      </c>
      <c r="G6128" s="131">
        <v>361.01</v>
      </c>
      <c r="H6128" s="132">
        <f>ROUNDUP(G6128/$A$1,0)</f>
        <v>101</v>
      </c>
      <c r="I6128" s="133" t="s">
        <v>388</v>
      </c>
      <c r="J6128" s="159">
        <v>12</v>
      </c>
      <c r="K6128" s="6"/>
    </row>
    <row r="6129" spans="1:15" ht="12.75" customHeight="1" outlineLevel="1" x14ac:dyDescent="0.2">
      <c r="A6129" s="127" t="s">
        <v>18730</v>
      </c>
      <c r="B6129" s="128" t="s">
        <v>18731</v>
      </c>
      <c r="C6129" s="129" t="s">
        <v>18732</v>
      </c>
      <c r="D6129" s="130">
        <f>E6129/1.2</f>
        <v>336.69166666666666</v>
      </c>
      <c r="E6129" s="131">
        <v>404.03</v>
      </c>
      <c r="F6129" s="130">
        <f>G6129/1.2</f>
        <v>335.40000000000003</v>
      </c>
      <c r="G6129" s="131">
        <v>402.48</v>
      </c>
      <c r="H6129" s="132">
        <f>ROUNDUP(G6129/$A$1,0)</f>
        <v>112</v>
      </c>
      <c r="I6129" s="133" t="s">
        <v>388</v>
      </c>
      <c r="J6129" s="159">
        <v>12</v>
      </c>
      <c r="K6129" s="6"/>
    </row>
    <row r="6130" spans="1:15" ht="12.75" customHeight="1" outlineLevel="1" x14ac:dyDescent="0.2">
      <c r="A6130" s="127" t="s">
        <v>18694</v>
      </c>
      <c r="B6130" s="128" t="s">
        <v>18695</v>
      </c>
      <c r="C6130" s="129" t="s">
        <v>18696</v>
      </c>
      <c r="D6130" s="130">
        <f>E6130/1.2</f>
        <v>376.55</v>
      </c>
      <c r="E6130" s="131">
        <v>451.86</v>
      </c>
      <c r="F6130" s="130">
        <f>G6130/1.2</f>
        <v>375.10833333333335</v>
      </c>
      <c r="G6130" s="131">
        <v>450.13</v>
      </c>
      <c r="H6130" s="132">
        <f>ROUNDUP(G6130/$A$1,0)</f>
        <v>125</v>
      </c>
      <c r="I6130" s="133" t="s">
        <v>388</v>
      </c>
      <c r="J6130" s="159">
        <v>12</v>
      </c>
      <c r="K6130" s="6"/>
    </row>
    <row r="6131" spans="1:15" ht="12.75" customHeight="1" outlineLevel="1" x14ac:dyDescent="0.2">
      <c r="A6131" s="127" t="s">
        <v>18793</v>
      </c>
      <c r="B6131" s="128" t="s">
        <v>18794</v>
      </c>
      <c r="C6131" s="129" t="s">
        <v>18795</v>
      </c>
      <c r="D6131" s="130">
        <f>E6131/1.2</f>
        <v>382.36666666666667</v>
      </c>
      <c r="E6131" s="131">
        <v>458.84</v>
      </c>
      <c r="F6131" s="130">
        <f>G6131/1.2</f>
        <v>380.9</v>
      </c>
      <c r="G6131" s="131">
        <v>457.08</v>
      </c>
      <c r="H6131" s="132">
        <f>ROUNDUP(G6131/$A$1,0)</f>
        <v>127</v>
      </c>
      <c r="I6131" s="133" t="s">
        <v>388</v>
      </c>
      <c r="J6131" s="159">
        <v>12</v>
      </c>
      <c r="K6131" s="6"/>
    </row>
    <row r="6132" spans="1:15" ht="12.75" customHeight="1" outlineLevel="1" x14ac:dyDescent="0.2">
      <c r="A6132" s="127" t="s">
        <v>18715</v>
      </c>
      <c r="B6132" s="128" t="s">
        <v>18716</v>
      </c>
      <c r="C6132" s="129" t="s">
        <v>18717</v>
      </c>
      <c r="D6132" s="130">
        <f>E6132/1.2</f>
        <v>408.41666666666669</v>
      </c>
      <c r="E6132" s="131">
        <v>490.1</v>
      </c>
      <c r="F6132" s="130">
        <f>G6132/1.2</f>
        <v>406.85</v>
      </c>
      <c r="G6132" s="131">
        <v>488.22</v>
      </c>
      <c r="H6132" s="132">
        <f>ROUNDUP(G6132/$A$1,0)</f>
        <v>136</v>
      </c>
      <c r="I6132" s="133" t="s">
        <v>388</v>
      </c>
      <c r="J6132" s="159">
        <v>12</v>
      </c>
      <c r="K6132" s="6"/>
    </row>
    <row r="6133" spans="1:15" ht="12.75" customHeight="1" outlineLevel="1" x14ac:dyDescent="0.2">
      <c r="A6133" s="127" t="s">
        <v>18700</v>
      </c>
      <c r="B6133" s="128" t="s">
        <v>18701</v>
      </c>
      <c r="C6133" s="129" t="s">
        <v>18702</v>
      </c>
      <c r="D6133" s="130">
        <f>E6133/1.2</f>
        <v>413.66666666666669</v>
      </c>
      <c r="E6133" s="131">
        <v>496.4</v>
      </c>
      <c r="F6133" s="130">
        <f>G6133/1.2</f>
        <v>412.01666666666671</v>
      </c>
      <c r="G6133" s="131">
        <v>494.42</v>
      </c>
      <c r="H6133" s="132">
        <f>ROUNDUP(G6133/$A$1,0)</f>
        <v>137</v>
      </c>
      <c r="I6133" s="133" t="s">
        <v>388</v>
      </c>
      <c r="J6133" s="159">
        <v>12</v>
      </c>
      <c r="K6133" s="6"/>
    </row>
    <row r="6134" spans="1:15" ht="12.75" customHeight="1" outlineLevel="1" x14ac:dyDescent="0.2">
      <c r="A6134" s="127" t="s">
        <v>18745</v>
      </c>
      <c r="B6134" s="128" t="s">
        <v>18746</v>
      </c>
      <c r="C6134" s="129" t="s">
        <v>18747</v>
      </c>
      <c r="D6134" s="130">
        <f>E6134/1.2</f>
        <v>452.99166666666673</v>
      </c>
      <c r="E6134" s="131">
        <v>543.59</v>
      </c>
      <c r="F6134" s="130">
        <f>G6134/1.2</f>
        <v>451.25833333333333</v>
      </c>
      <c r="G6134" s="131">
        <v>541.51</v>
      </c>
      <c r="H6134" s="132">
        <f>ROUNDUP(G6134/$A$1,0)</f>
        <v>151</v>
      </c>
      <c r="I6134" s="133" t="s">
        <v>388</v>
      </c>
      <c r="J6134" s="159">
        <v>12</v>
      </c>
      <c r="K6134" s="6"/>
    </row>
    <row r="6135" spans="1:15" ht="12.75" customHeight="1" outlineLevel="1" x14ac:dyDescent="0.2">
      <c r="A6135" s="127" t="s">
        <v>18781</v>
      </c>
      <c r="B6135" s="128" t="s">
        <v>18782</v>
      </c>
      <c r="C6135" s="129" t="s">
        <v>18783</v>
      </c>
      <c r="D6135" s="130">
        <f>E6135/1.2</f>
        <v>476.48333333333335</v>
      </c>
      <c r="E6135" s="131">
        <v>571.78</v>
      </c>
      <c r="F6135" s="130">
        <f>G6135/1.2</f>
        <v>474.65833333333336</v>
      </c>
      <c r="G6135" s="131">
        <v>569.59</v>
      </c>
      <c r="H6135" s="132">
        <f>ROUNDUP(G6135/$A$1,0)</f>
        <v>158</v>
      </c>
      <c r="I6135" s="133" t="s">
        <v>388</v>
      </c>
      <c r="J6135" s="159">
        <v>36</v>
      </c>
      <c r="K6135" s="6"/>
    </row>
    <row r="6136" spans="1:15" ht="12.75" customHeight="1" outlineLevel="1" x14ac:dyDescent="0.2">
      <c r="A6136" s="127" t="s">
        <v>18703</v>
      </c>
      <c r="B6136" s="128" t="s">
        <v>18704</v>
      </c>
      <c r="C6136" s="129" t="s">
        <v>18705</v>
      </c>
      <c r="D6136" s="130">
        <f>E6136/1.2</f>
        <v>509.99166666666667</v>
      </c>
      <c r="E6136" s="131">
        <v>611.99</v>
      </c>
      <c r="F6136" s="130">
        <f>G6136/1.2</f>
        <v>508.04166666666669</v>
      </c>
      <c r="G6136" s="131">
        <v>609.65</v>
      </c>
      <c r="H6136" s="132">
        <f>ROUNDUP(G6136/$A$1,0)</f>
        <v>169</v>
      </c>
      <c r="I6136" s="133" t="s">
        <v>388</v>
      </c>
      <c r="J6136" s="159">
        <v>12</v>
      </c>
      <c r="K6136" s="6"/>
      <c r="O6136" s="110"/>
    </row>
    <row r="6137" spans="1:15" ht="12.75" customHeight="1" outlineLevel="1" x14ac:dyDescent="0.2">
      <c r="A6137" s="127" t="s">
        <v>18802</v>
      </c>
      <c r="B6137" s="128" t="s">
        <v>18803</v>
      </c>
      <c r="C6137" s="129" t="s">
        <v>18804</v>
      </c>
      <c r="D6137" s="130">
        <f>E6137/1.2</f>
        <v>543.76666666666665</v>
      </c>
      <c r="E6137" s="131">
        <v>652.52</v>
      </c>
      <c r="F6137" s="130">
        <f>G6137/1.2</f>
        <v>541.68333333333339</v>
      </c>
      <c r="G6137" s="131">
        <v>650.02</v>
      </c>
      <c r="H6137" s="132">
        <f>ROUNDUP(G6137/$A$1,0)</f>
        <v>181</v>
      </c>
      <c r="I6137" s="133" t="s">
        <v>388</v>
      </c>
      <c r="J6137" s="159">
        <v>12</v>
      </c>
      <c r="K6137" s="6"/>
    </row>
    <row r="6138" spans="1:15" ht="12.75" customHeight="1" outlineLevel="1" x14ac:dyDescent="0.2">
      <c r="A6138" s="127" t="s">
        <v>18724</v>
      </c>
      <c r="B6138" s="128" t="s">
        <v>18725</v>
      </c>
      <c r="C6138" s="129" t="s">
        <v>18726</v>
      </c>
      <c r="D6138" s="130">
        <f>E6138/1.2</f>
        <v>562.39166666666665</v>
      </c>
      <c r="E6138" s="131">
        <v>674.87</v>
      </c>
      <c r="F6138" s="130">
        <f>G6138/1.2</f>
        <v>546.00833333333344</v>
      </c>
      <c r="G6138" s="131">
        <v>655.21</v>
      </c>
      <c r="H6138" s="132">
        <f>ROUNDUP(G6138/$A$1,0)</f>
        <v>182</v>
      </c>
      <c r="I6138" s="133" t="s">
        <v>388</v>
      </c>
      <c r="J6138" s="159">
        <v>12</v>
      </c>
      <c r="K6138" s="6"/>
    </row>
    <row r="6139" spans="1:15" ht="12.75" customHeight="1" outlineLevel="1" x14ac:dyDescent="0.2">
      <c r="A6139" s="127" t="s">
        <v>18796</v>
      </c>
      <c r="B6139" s="128" t="s">
        <v>18797</v>
      </c>
      <c r="C6139" s="129" t="s">
        <v>18798</v>
      </c>
      <c r="D6139" s="130">
        <f>E6139/1.2</f>
        <v>605.51666666666665</v>
      </c>
      <c r="E6139" s="131">
        <v>726.62</v>
      </c>
      <c r="F6139" s="130">
        <f>G6139/1.2</f>
        <v>603.20000000000005</v>
      </c>
      <c r="G6139" s="131">
        <v>723.84</v>
      </c>
      <c r="H6139" s="132">
        <f>ROUNDUP(G6139/$A$1,0)</f>
        <v>201</v>
      </c>
      <c r="I6139" s="133" t="s">
        <v>388</v>
      </c>
      <c r="J6139" s="159">
        <v>12</v>
      </c>
      <c r="K6139" s="6"/>
    </row>
    <row r="6140" spans="1:15" ht="12.75" customHeight="1" outlineLevel="1" x14ac:dyDescent="0.2">
      <c r="A6140" s="127" t="s">
        <v>18706</v>
      </c>
      <c r="B6140" s="128" t="s">
        <v>18707</v>
      </c>
      <c r="C6140" s="129" t="s">
        <v>18708</v>
      </c>
      <c r="D6140" s="130">
        <f>E6140/1.2</f>
        <v>617.95000000000005</v>
      </c>
      <c r="E6140" s="131">
        <v>741.54</v>
      </c>
      <c r="F6140" s="130">
        <f>G6140/1.2</f>
        <v>615.58333333333337</v>
      </c>
      <c r="G6140" s="131">
        <v>738.7</v>
      </c>
      <c r="H6140" s="132">
        <f>ROUNDUP(G6140/$A$1,0)</f>
        <v>205</v>
      </c>
      <c r="I6140" s="133" t="s">
        <v>388</v>
      </c>
      <c r="J6140" s="159">
        <v>12</v>
      </c>
      <c r="K6140" s="6"/>
    </row>
    <row r="6141" spans="1:15" ht="12.75" customHeight="1" outlineLevel="1" x14ac:dyDescent="0.2">
      <c r="A6141" s="127" t="s">
        <v>18805</v>
      </c>
      <c r="B6141" s="128" t="s">
        <v>18806</v>
      </c>
      <c r="C6141" s="129" t="s">
        <v>18807</v>
      </c>
      <c r="D6141" s="130">
        <f>E6141/1.2</f>
        <v>642.2166666666667</v>
      </c>
      <c r="E6141" s="131">
        <v>770.66</v>
      </c>
      <c r="F6141" s="130">
        <f>G6141/1.2</f>
        <v>639.75833333333344</v>
      </c>
      <c r="G6141" s="131">
        <v>767.71</v>
      </c>
      <c r="H6141" s="132">
        <f>ROUNDUP(G6141/$A$1,0)</f>
        <v>213</v>
      </c>
      <c r="I6141" s="133" t="s">
        <v>388</v>
      </c>
      <c r="J6141" s="159">
        <v>12</v>
      </c>
      <c r="K6141" s="6"/>
    </row>
    <row r="6142" spans="1:15" ht="12.75" customHeight="1" outlineLevel="1" x14ac:dyDescent="0.2">
      <c r="A6142" s="127" t="s">
        <v>18775</v>
      </c>
      <c r="B6142" s="128" t="s">
        <v>18776</v>
      </c>
      <c r="C6142" s="129" t="s">
        <v>18777</v>
      </c>
      <c r="D6142" s="130">
        <f>E6142/1.2</f>
        <v>675.94166666666672</v>
      </c>
      <c r="E6142" s="131">
        <v>811.13</v>
      </c>
      <c r="F6142" s="130">
        <f>G6142/1.2</f>
        <v>673.35</v>
      </c>
      <c r="G6142" s="131">
        <v>808.02</v>
      </c>
      <c r="H6142" s="132">
        <f>ROUNDUP(G6142/$A$1,0)</f>
        <v>224</v>
      </c>
      <c r="I6142" s="133" t="s">
        <v>388</v>
      </c>
      <c r="J6142" s="159">
        <v>12</v>
      </c>
      <c r="K6142" s="6"/>
    </row>
    <row r="6143" spans="1:15" ht="12.75" customHeight="1" outlineLevel="1" x14ac:dyDescent="0.2">
      <c r="A6143" s="127" t="s">
        <v>18733</v>
      </c>
      <c r="B6143" s="128" t="s">
        <v>18734</v>
      </c>
      <c r="C6143" s="129" t="s">
        <v>18735</v>
      </c>
      <c r="D6143" s="130">
        <f>E6143/1.2</f>
        <v>680.69166666666672</v>
      </c>
      <c r="E6143" s="131">
        <v>816.83</v>
      </c>
      <c r="F6143" s="130">
        <f>G6143/1.2</f>
        <v>678.08333333333337</v>
      </c>
      <c r="G6143" s="131">
        <v>813.7</v>
      </c>
      <c r="H6143" s="132">
        <f>ROUNDUP(G6143/$A$1,0)</f>
        <v>226</v>
      </c>
      <c r="I6143" s="133" t="s">
        <v>388</v>
      </c>
      <c r="J6143" s="159">
        <v>12</v>
      </c>
      <c r="K6143" s="6"/>
    </row>
    <row r="6144" spans="1:15" ht="12.75" customHeight="1" outlineLevel="1" x14ac:dyDescent="0.2">
      <c r="A6144" s="127" t="s">
        <v>18742</v>
      </c>
      <c r="B6144" s="128" t="s">
        <v>18743</v>
      </c>
      <c r="C6144" s="129" t="s">
        <v>18744</v>
      </c>
      <c r="D6144" s="130">
        <f>E6144/1.2</f>
        <v>749.12500000000011</v>
      </c>
      <c r="E6144" s="131">
        <v>898.95</v>
      </c>
      <c r="F6144" s="130">
        <f>G6144/1.2</f>
        <v>746.25</v>
      </c>
      <c r="G6144" s="131">
        <v>895.5</v>
      </c>
      <c r="H6144" s="132">
        <f>ROUNDUP(G6144/$A$1,0)</f>
        <v>249</v>
      </c>
      <c r="I6144" s="133" t="s">
        <v>388</v>
      </c>
      <c r="J6144" s="159">
        <v>12</v>
      </c>
      <c r="K6144" s="6"/>
    </row>
    <row r="6145" spans="1:11" ht="12.75" customHeight="1" outlineLevel="1" x14ac:dyDescent="0.2">
      <c r="A6145" s="127" t="s">
        <v>18763</v>
      </c>
      <c r="B6145" s="128" t="s">
        <v>18764</v>
      </c>
      <c r="C6145" s="129" t="s">
        <v>18765</v>
      </c>
      <c r="D6145" s="130">
        <f>E6145/1.2</f>
        <v>797.87500000000011</v>
      </c>
      <c r="E6145" s="131">
        <v>957.45</v>
      </c>
      <c r="F6145" s="130">
        <f>G6145/1.2</f>
        <v>794.81666666666672</v>
      </c>
      <c r="G6145" s="131">
        <v>953.78</v>
      </c>
      <c r="H6145" s="132">
        <f>ROUNDUP(G6145/$A$1,0)</f>
        <v>265</v>
      </c>
      <c r="I6145" s="133" t="s">
        <v>388</v>
      </c>
      <c r="J6145" s="159">
        <v>12</v>
      </c>
      <c r="K6145" s="6"/>
    </row>
    <row r="6146" spans="1:11" ht="12.75" customHeight="1" outlineLevel="1" x14ac:dyDescent="0.2">
      <c r="A6146" s="127" t="s">
        <v>18760</v>
      </c>
      <c r="B6146" s="128" t="s">
        <v>18761</v>
      </c>
      <c r="C6146" s="129" t="s">
        <v>18762</v>
      </c>
      <c r="D6146" s="130">
        <f>E6146/1.2</f>
        <v>803.20833333333337</v>
      </c>
      <c r="E6146" s="131">
        <v>963.85</v>
      </c>
      <c r="F6146" s="130">
        <f>G6146/1.2</f>
        <v>800.13333333333333</v>
      </c>
      <c r="G6146" s="131">
        <v>960.16</v>
      </c>
      <c r="H6146" s="132">
        <f>ROUNDUP(G6146/$A$1,0)</f>
        <v>266</v>
      </c>
      <c r="I6146" s="133" t="s">
        <v>388</v>
      </c>
      <c r="J6146" s="159">
        <v>12</v>
      </c>
      <c r="K6146" s="6"/>
    </row>
    <row r="6147" spans="1:11" ht="12.75" customHeight="1" outlineLevel="1" x14ac:dyDescent="0.2">
      <c r="A6147" s="127" t="s">
        <v>18721</v>
      </c>
      <c r="B6147" s="128" t="s">
        <v>18722</v>
      </c>
      <c r="C6147" s="129" t="s">
        <v>18723</v>
      </c>
      <c r="D6147" s="130">
        <f>E6147/1.2</f>
        <v>971.79166666666674</v>
      </c>
      <c r="E6147" s="131">
        <v>1166.1500000000001</v>
      </c>
      <c r="F6147" s="130">
        <f>G6147/1.2</f>
        <v>967.91666666666674</v>
      </c>
      <c r="G6147" s="131">
        <v>1161.5</v>
      </c>
      <c r="H6147" s="132">
        <f>ROUNDUP(G6147/$A$1,0)</f>
        <v>322</v>
      </c>
      <c r="I6147" s="133" t="s">
        <v>388</v>
      </c>
      <c r="J6147" s="159">
        <v>12</v>
      </c>
      <c r="K6147" s="6"/>
    </row>
    <row r="6148" spans="1:11" ht="12.75" customHeight="1" outlineLevel="1" x14ac:dyDescent="0.2">
      <c r="A6148" s="127" t="s">
        <v>18697</v>
      </c>
      <c r="B6148" s="128" t="s">
        <v>18698</v>
      </c>
      <c r="C6148" s="129" t="s">
        <v>18699</v>
      </c>
      <c r="D6148" s="130">
        <f>E6148/1.2</f>
        <v>987.00000000000011</v>
      </c>
      <c r="E6148" s="131">
        <v>1184.4000000000001</v>
      </c>
      <c r="F6148" s="130">
        <f>G6148/1.2</f>
        <v>983.21666666666658</v>
      </c>
      <c r="G6148" s="131">
        <v>1179.8599999999999</v>
      </c>
      <c r="H6148" s="132">
        <f>ROUNDUP(G6148/$A$1,0)</f>
        <v>327</v>
      </c>
      <c r="I6148" s="133" t="s">
        <v>388</v>
      </c>
      <c r="J6148" s="159">
        <v>12</v>
      </c>
      <c r="K6148" s="6"/>
    </row>
    <row r="6149" spans="1:11" ht="12.75" customHeight="1" outlineLevel="1" x14ac:dyDescent="0.2">
      <c r="A6149" s="127" t="s">
        <v>18772</v>
      </c>
      <c r="B6149" s="128" t="s">
        <v>18773</v>
      </c>
      <c r="C6149" s="129" t="s">
        <v>18774</v>
      </c>
      <c r="D6149" s="130">
        <f>E6149/1.2</f>
        <v>1047.6500000000001</v>
      </c>
      <c r="E6149" s="131">
        <v>1257.18</v>
      </c>
      <c r="F6149" s="130">
        <f>G6149/1.2</f>
        <v>1043.6416666666667</v>
      </c>
      <c r="G6149" s="131">
        <v>1252.3699999999999</v>
      </c>
      <c r="H6149" s="132">
        <f>ROUNDUP(G6149/$A$1,0)</f>
        <v>347</v>
      </c>
      <c r="I6149" s="133" t="s">
        <v>388</v>
      </c>
      <c r="J6149" s="159">
        <v>12</v>
      </c>
      <c r="K6149" s="6"/>
    </row>
    <row r="6150" spans="1:11" ht="12.75" customHeight="1" outlineLevel="1" x14ac:dyDescent="0.2">
      <c r="A6150" s="127" t="s">
        <v>18754</v>
      </c>
      <c r="B6150" s="128" t="s">
        <v>18755</v>
      </c>
      <c r="C6150" s="129" t="s">
        <v>18756</v>
      </c>
      <c r="D6150" s="130">
        <f>E6150/1.2</f>
        <v>1149.7083333333335</v>
      </c>
      <c r="E6150" s="131">
        <v>1379.65</v>
      </c>
      <c r="F6150" s="130">
        <f>G6150/1.2</f>
        <v>1145.3</v>
      </c>
      <c r="G6150" s="131">
        <v>1374.36</v>
      </c>
      <c r="H6150" s="132">
        <f>ROUNDUP(G6150/$A$1,0)</f>
        <v>381</v>
      </c>
      <c r="I6150" s="133" t="s">
        <v>388</v>
      </c>
      <c r="J6150" s="159">
        <v>12</v>
      </c>
      <c r="K6150" s="6"/>
    </row>
    <row r="6151" spans="1:11" ht="12.75" customHeight="1" outlineLevel="1" x14ac:dyDescent="0.2">
      <c r="A6151" s="127" t="s">
        <v>18769</v>
      </c>
      <c r="B6151" s="128" t="s">
        <v>18770</v>
      </c>
      <c r="C6151" s="129" t="s">
        <v>18771</v>
      </c>
      <c r="D6151" s="130">
        <f>E6151/1.2</f>
        <v>1214.7416666666668</v>
      </c>
      <c r="E6151" s="131">
        <v>1457.69</v>
      </c>
      <c r="F6151" s="130">
        <f>G6151/1.2</f>
        <v>1209.9000000000001</v>
      </c>
      <c r="G6151" s="131">
        <v>1451.88</v>
      </c>
      <c r="H6151" s="132">
        <f>ROUNDUP(G6151/$A$1,0)</f>
        <v>403</v>
      </c>
      <c r="I6151" s="133" t="s">
        <v>388</v>
      </c>
      <c r="J6151" s="159">
        <v>24</v>
      </c>
      <c r="K6151" s="6"/>
    </row>
    <row r="6152" spans="1:11" ht="12.75" customHeight="1" outlineLevel="1" x14ac:dyDescent="0.2">
      <c r="A6152" s="127" t="s">
        <v>18739</v>
      </c>
      <c r="B6152" s="128" t="s">
        <v>18740</v>
      </c>
      <c r="C6152" s="129" t="s">
        <v>18741</v>
      </c>
      <c r="D6152" s="130">
        <f>E6152/1.2</f>
        <v>1361.3750000000002</v>
      </c>
      <c r="E6152" s="131">
        <v>1633.65</v>
      </c>
      <c r="F6152" s="130">
        <f>G6152/1.2</f>
        <v>1356.1583333333335</v>
      </c>
      <c r="G6152" s="131">
        <v>1627.39</v>
      </c>
      <c r="H6152" s="132">
        <f>ROUNDUP(G6152/$A$1,0)</f>
        <v>451</v>
      </c>
      <c r="I6152" s="133" t="s">
        <v>388</v>
      </c>
      <c r="J6152" s="159">
        <v>12</v>
      </c>
      <c r="K6152" s="6"/>
    </row>
    <row r="6153" spans="1:11" ht="12.75" customHeight="1" outlineLevel="1" x14ac:dyDescent="0.2">
      <c r="A6153" s="127" t="s">
        <v>18691</v>
      </c>
      <c r="B6153" s="128" t="s">
        <v>18692</v>
      </c>
      <c r="C6153" s="129" t="s">
        <v>18693</v>
      </c>
      <c r="D6153" s="130">
        <f>E6153/1.2</f>
        <v>3378.1750000000002</v>
      </c>
      <c r="E6153" s="131">
        <v>4053.81</v>
      </c>
      <c r="F6153" s="130">
        <f>G6153/1.2</f>
        <v>3365.2333333333336</v>
      </c>
      <c r="G6153" s="131">
        <v>4038.28</v>
      </c>
      <c r="H6153" s="132">
        <f>ROUNDUP(G6153/$A$1,0)</f>
        <v>1119</v>
      </c>
      <c r="I6153" s="133" t="s">
        <v>388</v>
      </c>
      <c r="J6153" s="159">
        <v>12</v>
      </c>
      <c r="K6153" s="6"/>
    </row>
    <row r="6154" spans="1:11" ht="12.75" customHeight="1" outlineLevel="1" x14ac:dyDescent="0.2">
      <c r="A6154" s="139"/>
      <c r="B6154" s="140" t="s">
        <v>2094</v>
      </c>
      <c r="C6154" s="140"/>
      <c r="D6154" s="141"/>
      <c r="E6154" s="142"/>
      <c r="F6154" s="141"/>
      <c r="G6154" s="142"/>
      <c r="H6154" s="143"/>
      <c r="I6154" s="144"/>
      <c r="J6154" s="161"/>
      <c r="K6154" s="6"/>
    </row>
    <row r="6155" spans="1:11" ht="12.75" customHeight="1" outlineLevel="1" x14ac:dyDescent="0.2">
      <c r="A6155" s="127" t="s">
        <v>18620</v>
      </c>
      <c r="B6155" s="128" t="s">
        <v>18621</v>
      </c>
      <c r="C6155" s="129" t="s">
        <v>18622</v>
      </c>
      <c r="D6155" s="130">
        <f>E6155/1.2</f>
        <v>114.45</v>
      </c>
      <c r="E6155" s="131">
        <v>137.34</v>
      </c>
      <c r="F6155" s="130">
        <f>G6155/1.2</f>
        <v>98.100000000000009</v>
      </c>
      <c r="G6155" s="131">
        <v>117.72</v>
      </c>
      <c r="H6155" s="132">
        <f>ROUNDUP(G6155/$A$1,0)</f>
        <v>33</v>
      </c>
      <c r="I6155" s="133" t="s">
        <v>388</v>
      </c>
      <c r="J6155" s="159">
        <v>12</v>
      </c>
      <c r="K6155" s="6"/>
    </row>
    <row r="6156" spans="1:11" ht="12.75" customHeight="1" outlineLevel="1" x14ac:dyDescent="0.2">
      <c r="A6156" s="127" t="s">
        <v>18563</v>
      </c>
      <c r="B6156" s="128" t="s">
        <v>18564</v>
      </c>
      <c r="C6156" s="129" t="s">
        <v>18565</v>
      </c>
      <c r="D6156" s="130">
        <f>E6156/1.2</f>
        <v>136.50833333333335</v>
      </c>
      <c r="E6156" s="131">
        <v>163.81</v>
      </c>
      <c r="F6156" s="130">
        <f>G6156/1.2</f>
        <v>120.13333333333334</v>
      </c>
      <c r="G6156" s="131">
        <v>144.16</v>
      </c>
      <c r="H6156" s="132">
        <f>ROUNDUP(G6156/$A$1,0)</f>
        <v>40</v>
      </c>
      <c r="I6156" s="133" t="s">
        <v>388</v>
      </c>
      <c r="J6156" s="159">
        <v>12</v>
      </c>
      <c r="K6156" s="6"/>
    </row>
    <row r="6157" spans="1:11" ht="12.75" customHeight="1" outlineLevel="1" x14ac:dyDescent="0.2">
      <c r="A6157" s="127" t="s">
        <v>18655</v>
      </c>
      <c r="B6157" s="128" t="s">
        <v>18656</v>
      </c>
      <c r="C6157" s="129" t="s">
        <v>18657</v>
      </c>
      <c r="D6157" s="130">
        <f>E6157/1.2</f>
        <v>218.67500000000004</v>
      </c>
      <c r="E6157" s="131">
        <v>262.41000000000003</v>
      </c>
      <c r="F6157" s="130">
        <f>G6157/1.2</f>
        <v>174.94166666666669</v>
      </c>
      <c r="G6157" s="131">
        <v>209.93</v>
      </c>
      <c r="H6157" s="132">
        <f>ROUNDUP(G6157/$A$1,0)</f>
        <v>59</v>
      </c>
      <c r="I6157" s="133" t="s">
        <v>388</v>
      </c>
      <c r="J6157" s="159">
        <v>12</v>
      </c>
      <c r="K6157" s="6"/>
    </row>
    <row r="6158" spans="1:11" ht="12.75" customHeight="1" outlineLevel="1" x14ac:dyDescent="0.2">
      <c r="A6158" s="127" t="s">
        <v>18512</v>
      </c>
      <c r="B6158" s="128" t="s">
        <v>18513</v>
      </c>
      <c r="C6158" s="129" t="s">
        <v>18514</v>
      </c>
      <c r="D6158" s="130">
        <f>E6158/1.2</f>
        <v>213.5</v>
      </c>
      <c r="E6158" s="131">
        <v>256.2</v>
      </c>
      <c r="F6158" s="130">
        <f>G6158/1.2</f>
        <v>177.63333333333333</v>
      </c>
      <c r="G6158" s="131">
        <v>213.16</v>
      </c>
      <c r="H6158" s="132">
        <f>ROUNDUP(G6158/$A$1,0)</f>
        <v>60</v>
      </c>
      <c r="I6158" s="133" t="s">
        <v>388</v>
      </c>
      <c r="J6158" s="159">
        <v>12</v>
      </c>
      <c r="K6158" s="6"/>
    </row>
    <row r="6159" spans="1:11" ht="12.75" customHeight="1" outlineLevel="1" x14ac:dyDescent="0.2">
      <c r="A6159" s="127" t="s">
        <v>18629</v>
      </c>
      <c r="B6159" s="128" t="s">
        <v>18630</v>
      </c>
      <c r="C6159" s="129" t="s">
        <v>18631</v>
      </c>
      <c r="D6159" s="130">
        <f>E6159/1.2</f>
        <v>228.2</v>
      </c>
      <c r="E6159" s="131">
        <v>273.83999999999997</v>
      </c>
      <c r="F6159" s="130">
        <f>G6159/1.2</f>
        <v>189.85833333333335</v>
      </c>
      <c r="G6159" s="131">
        <v>227.83</v>
      </c>
      <c r="H6159" s="132">
        <f>ROUNDUP(G6159/$A$1,0)</f>
        <v>64</v>
      </c>
      <c r="I6159" s="133" t="s">
        <v>388</v>
      </c>
      <c r="J6159" s="159">
        <v>12</v>
      </c>
      <c r="K6159" s="6"/>
    </row>
    <row r="6160" spans="1:11" ht="12.75" customHeight="1" outlineLevel="1" x14ac:dyDescent="0.2">
      <c r="A6160" s="127" t="s">
        <v>18581</v>
      </c>
      <c r="B6160" s="128" t="s">
        <v>18582</v>
      </c>
      <c r="C6160" s="129" t="s">
        <v>18583</v>
      </c>
      <c r="D6160" s="130">
        <f>E6160/1.2</f>
        <v>197.41666666666669</v>
      </c>
      <c r="E6160" s="131">
        <v>236.9</v>
      </c>
      <c r="F6160" s="130">
        <f>G6160/1.2</f>
        <v>196.66666666666669</v>
      </c>
      <c r="G6160" s="131">
        <v>236</v>
      </c>
      <c r="H6160" s="132">
        <f>ROUNDUP(G6160/$A$1,0)</f>
        <v>66</v>
      </c>
      <c r="I6160" s="133" t="s">
        <v>388</v>
      </c>
      <c r="J6160" s="159">
        <v>12</v>
      </c>
      <c r="K6160" s="6"/>
    </row>
    <row r="6161" spans="1:11" ht="12.75" customHeight="1" outlineLevel="1" x14ac:dyDescent="0.2">
      <c r="A6161" s="127" t="s">
        <v>18650</v>
      </c>
      <c r="B6161" s="128" t="s">
        <v>18651</v>
      </c>
      <c r="C6161" s="129" t="s">
        <v>18651</v>
      </c>
      <c r="D6161" s="130">
        <f>E6161/1.2</f>
        <v>229.68333333333334</v>
      </c>
      <c r="E6161" s="131">
        <v>275.62</v>
      </c>
      <c r="F6161" s="130">
        <f>G6161/1.2</f>
        <v>228.8</v>
      </c>
      <c r="G6161" s="131">
        <v>274.56</v>
      </c>
      <c r="H6161" s="132">
        <f>ROUNDUP(G6161/$A$1,0)</f>
        <v>77</v>
      </c>
      <c r="I6161" s="133" t="s">
        <v>388</v>
      </c>
      <c r="J6161" s="159">
        <v>12</v>
      </c>
      <c r="K6161" s="6"/>
    </row>
    <row r="6162" spans="1:11" ht="12.75" customHeight="1" outlineLevel="1" x14ac:dyDescent="0.2">
      <c r="A6162" s="127" t="s">
        <v>18676</v>
      </c>
      <c r="B6162" s="128" t="s">
        <v>18677</v>
      </c>
      <c r="C6162" s="129" t="s">
        <v>18678</v>
      </c>
      <c r="D6162" s="130">
        <f>E6162/1.2</f>
        <v>234.74166666666667</v>
      </c>
      <c r="E6162" s="131">
        <v>281.69</v>
      </c>
      <c r="F6162" s="130">
        <f>G6162/1.2</f>
        <v>233.80833333333334</v>
      </c>
      <c r="G6162" s="131">
        <v>280.57</v>
      </c>
      <c r="H6162" s="132">
        <f>ROUNDUP(G6162/$A$1,0)</f>
        <v>78</v>
      </c>
      <c r="I6162" s="133" t="s">
        <v>388</v>
      </c>
      <c r="J6162" s="159">
        <v>12</v>
      </c>
      <c r="K6162" s="6"/>
    </row>
    <row r="6163" spans="1:11" ht="12.75" customHeight="1" outlineLevel="1" x14ac:dyDescent="0.2">
      <c r="A6163" s="127" t="s">
        <v>18644</v>
      </c>
      <c r="B6163" s="128" t="s">
        <v>18645</v>
      </c>
      <c r="C6163" s="129" t="s">
        <v>18646</v>
      </c>
      <c r="D6163" s="130">
        <f>E6163/1.2</f>
        <v>256.07500000000005</v>
      </c>
      <c r="E6163" s="131">
        <v>307.29000000000002</v>
      </c>
      <c r="F6163" s="130">
        <f>G6163/1.2</f>
        <v>255.05833333333334</v>
      </c>
      <c r="G6163" s="131">
        <v>306.07</v>
      </c>
      <c r="H6163" s="132">
        <f>ROUNDUP(G6163/$A$1,0)</f>
        <v>85</v>
      </c>
      <c r="I6163" s="133" t="s">
        <v>388</v>
      </c>
      <c r="J6163" s="159">
        <v>12</v>
      </c>
      <c r="K6163" s="6"/>
    </row>
    <row r="6164" spans="1:11" ht="12.75" customHeight="1" outlineLevel="1" x14ac:dyDescent="0.2">
      <c r="A6164" s="127" t="s">
        <v>18500</v>
      </c>
      <c r="B6164" s="128" t="s">
        <v>18501</v>
      </c>
      <c r="C6164" s="129" t="s">
        <v>18502</v>
      </c>
      <c r="D6164" s="130">
        <f>E6164/1.2</f>
        <v>257.75833333333333</v>
      </c>
      <c r="E6164" s="131">
        <v>309.31</v>
      </c>
      <c r="F6164" s="130">
        <f>G6164/1.2</f>
        <v>255.3</v>
      </c>
      <c r="G6164" s="131">
        <v>306.36</v>
      </c>
      <c r="H6164" s="132">
        <f>ROUNDUP(G6164/$A$1,0)</f>
        <v>85</v>
      </c>
      <c r="I6164" s="133" t="s">
        <v>388</v>
      </c>
      <c r="J6164" s="159">
        <v>12</v>
      </c>
      <c r="K6164" s="6"/>
    </row>
    <row r="6165" spans="1:11" ht="12.75" customHeight="1" outlineLevel="1" x14ac:dyDescent="0.2">
      <c r="A6165" s="127" t="s">
        <v>18509</v>
      </c>
      <c r="B6165" s="128" t="s">
        <v>18510</v>
      </c>
      <c r="C6165" s="129" t="s">
        <v>18511</v>
      </c>
      <c r="D6165" s="130">
        <f>E6165/1.2</f>
        <v>270.08333333333337</v>
      </c>
      <c r="E6165" s="131">
        <v>324.10000000000002</v>
      </c>
      <c r="F6165" s="130">
        <f>G6165/1.2</f>
        <v>269.05</v>
      </c>
      <c r="G6165" s="131">
        <v>322.86</v>
      </c>
      <c r="H6165" s="132">
        <f>ROUNDUP(G6165/$A$1,0)</f>
        <v>90</v>
      </c>
      <c r="I6165" s="133" t="s">
        <v>388</v>
      </c>
      <c r="J6165" s="159">
        <v>12</v>
      </c>
      <c r="K6165" s="6"/>
    </row>
    <row r="6166" spans="1:11" ht="12.75" customHeight="1" outlineLevel="1" x14ac:dyDescent="0.2">
      <c r="A6166" s="127" t="s">
        <v>18488</v>
      </c>
      <c r="B6166" s="128" t="s">
        <v>18489</v>
      </c>
      <c r="C6166" s="129" t="s">
        <v>18490</v>
      </c>
      <c r="D6166" s="130">
        <f>E6166/1.2</f>
        <v>274.36666666666667</v>
      </c>
      <c r="E6166" s="131">
        <v>329.24</v>
      </c>
      <c r="F6166" s="130">
        <f>G6166/1.2</f>
        <v>273.30833333333339</v>
      </c>
      <c r="G6166" s="131">
        <v>327.97</v>
      </c>
      <c r="H6166" s="132">
        <f>ROUNDUP(G6166/$A$1,0)</f>
        <v>91</v>
      </c>
      <c r="I6166" s="133" t="s">
        <v>388</v>
      </c>
      <c r="J6166" s="159">
        <v>12</v>
      </c>
      <c r="K6166" s="6"/>
    </row>
    <row r="6167" spans="1:11" ht="12.75" customHeight="1" outlineLevel="1" x14ac:dyDescent="0.2">
      <c r="A6167" s="127" t="s">
        <v>18587</v>
      </c>
      <c r="B6167" s="128" t="s">
        <v>18588</v>
      </c>
      <c r="C6167" s="129" t="s">
        <v>18589</v>
      </c>
      <c r="D6167" s="130">
        <f>E6167/1.2</f>
        <v>289.70833333333331</v>
      </c>
      <c r="E6167" s="131">
        <v>347.65</v>
      </c>
      <c r="F6167" s="130">
        <f>G6167/1.2</f>
        <v>288.60000000000002</v>
      </c>
      <c r="G6167" s="131">
        <v>346.32</v>
      </c>
      <c r="H6167" s="132">
        <f>ROUNDUP(G6167/$A$1,0)</f>
        <v>96</v>
      </c>
      <c r="I6167" s="133" t="s">
        <v>388</v>
      </c>
      <c r="J6167" s="159">
        <v>12</v>
      </c>
      <c r="K6167" s="6"/>
    </row>
    <row r="6168" spans="1:11" ht="12.75" customHeight="1" outlineLevel="1" x14ac:dyDescent="0.2">
      <c r="A6168" s="127" t="s">
        <v>18673</v>
      </c>
      <c r="B6168" s="128" t="s">
        <v>18674</v>
      </c>
      <c r="C6168" s="129" t="s">
        <v>18675</v>
      </c>
      <c r="D6168" s="130">
        <f>E6168/1.2</f>
        <v>313.72500000000002</v>
      </c>
      <c r="E6168" s="131">
        <v>376.47</v>
      </c>
      <c r="F6168" s="130">
        <f>G6168/1.2</f>
        <v>312.51666666666665</v>
      </c>
      <c r="G6168" s="131">
        <v>375.02</v>
      </c>
      <c r="H6168" s="132">
        <f>ROUNDUP(G6168/$A$1,0)</f>
        <v>104</v>
      </c>
      <c r="I6168" s="133" t="s">
        <v>388</v>
      </c>
      <c r="J6168" s="159">
        <v>12</v>
      </c>
      <c r="K6168" s="6"/>
    </row>
    <row r="6169" spans="1:11" ht="12.75" customHeight="1" outlineLevel="1" x14ac:dyDescent="0.2">
      <c r="A6169" s="127" t="s">
        <v>18626</v>
      </c>
      <c r="B6169" s="128" t="s">
        <v>18627</v>
      </c>
      <c r="C6169" s="129" t="s">
        <v>18628</v>
      </c>
      <c r="D6169" s="130">
        <f>E6169/1.2</f>
        <v>316.81666666666666</v>
      </c>
      <c r="E6169" s="131">
        <v>380.18</v>
      </c>
      <c r="F6169" s="130">
        <f>G6169/1.2</f>
        <v>315.55833333333334</v>
      </c>
      <c r="G6169" s="131">
        <v>378.67</v>
      </c>
      <c r="H6169" s="132">
        <f>ROUNDUP(G6169/$A$1,0)</f>
        <v>105</v>
      </c>
      <c r="I6169" s="133" t="s">
        <v>388</v>
      </c>
      <c r="J6169" s="159">
        <v>12</v>
      </c>
      <c r="K6169" s="6"/>
    </row>
    <row r="6170" spans="1:11" ht="12.75" customHeight="1" outlineLevel="1" x14ac:dyDescent="0.2">
      <c r="A6170" s="127" t="s">
        <v>18554</v>
      </c>
      <c r="B6170" s="128" t="s">
        <v>18555</v>
      </c>
      <c r="C6170" s="129" t="s">
        <v>18556</v>
      </c>
      <c r="D6170" s="130">
        <f>E6170/1.2</f>
        <v>317.06666666666672</v>
      </c>
      <c r="E6170" s="131">
        <v>380.48</v>
      </c>
      <c r="F6170" s="130">
        <f>G6170/1.2</f>
        <v>315.85000000000002</v>
      </c>
      <c r="G6170" s="131">
        <v>379.02</v>
      </c>
      <c r="H6170" s="132">
        <f>ROUNDUP(G6170/$A$1,0)</f>
        <v>105</v>
      </c>
      <c r="I6170" s="133" t="s">
        <v>388</v>
      </c>
      <c r="J6170" s="159">
        <v>12</v>
      </c>
      <c r="K6170" s="6"/>
    </row>
    <row r="6171" spans="1:11" ht="12.75" customHeight="1" outlineLevel="1" x14ac:dyDescent="0.2">
      <c r="A6171" s="127" t="s">
        <v>18614</v>
      </c>
      <c r="B6171" s="128" t="s">
        <v>18615</v>
      </c>
      <c r="C6171" s="129" t="s">
        <v>18616</v>
      </c>
      <c r="D6171" s="130">
        <f>E6171/1.2</f>
        <v>325.02499999999998</v>
      </c>
      <c r="E6171" s="131">
        <v>390.03</v>
      </c>
      <c r="F6171" s="130">
        <f>G6171/1.2</f>
        <v>323.73333333333335</v>
      </c>
      <c r="G6171" s="131">
        <v>388.48</v>
      </c>
      <c r="H6171" s="132">
        <f>ROUNDUP(G6171/$A$1,0)</f>
        <v>108</v>
      </c>
      <c r="I6171" s="133" t="s">
        <v>388</v>
      </c>
      <c r="J6171" s="159">
        <v>12</v>
      </c>
      <c r="K6171" s="6"/>
    </row>
    <row r="6172" spans="1:11" ht="12.75" customHeight="1" outlineLevel="1" x14ac:dyDescent="0.2">
      <c r="A6172" s="127" t="s">
        <v>18539</v>
      </c>
      <c r="B6172" s="128" t="s">
        <v>18540</v>
      </c>
      <c r="C6172" s="129" t="s">
        <v>18541</v>
      </c>
      <c r="D6172" s="130">
        <f>E6172/1.2</f>
        <v>338.15833333333336</v>
      </c>
      <c r="E6172" s="131">
        <v>405.79</v>
      </c>
      <c r="F6172" s="130">
        <f>G6172/1.2</f>
        <v>336.80833333333334</v>
      </c>
      <c r="G6172" s="131">
        <v>404.17</v>
      </c>
      <c r="H6172" s="132">
        <f>ROUNDUP(G6172/$A$1,0)</f>
        <v>112</v>
      </c>
      <c r="I6172" s="133" t="s">
        <v>388</v>
      </c>
      <c r="J6172" s="159">
        <v>12</v>
      </c>
      <c r="K6172" s="6"/>
    </row>
    <row r="6173" spans="1:11" ht="12.75" customHeight="1" outlineLevel="1" x14ac:dyDescent="0.2">
      <c r="A6173" s="127" t="s">
        <v>18479</v>
      </c>
      <c r="B6173" s="128" t="s">
        <v>18480</v>
      </c>
      <c r="C6173" s="129" t="s">
        <v>18481</v>
      </c>
      <c r="D6173" s="130">
        <f>E6173/1.2</f>
        <v>367.57499999999999</v>
      </c>
      <c r="E6173" s="131">
        <v>441.09</v>
      </c>
      <c r="F6173" s="130">
        <f>G6173/1.2</f>
        <v>366.16666666666669</v>
      </c>
      <c r="G6173" s="131">
        <v>439.4</v>
      </c>
      <c r="H6173" s="132">
        <f>ROUNDUP(G6173/$A$1,0)</f>
        <v>122</v>
      </c>
      <c r="I6173" s="133" t="s">
        <v>388</v>
      </c>
      <c r="J6173" s="159">
        <v>36</v>
      </c>
      <c r="K6173" s="6"/>
    </row>
    <row r="6174" spans="1:11" ht="12.75" customHeight="1" outlineLevel="1" x14ac:dyDescent="0.2">
      <c r="A6174" s="127" t="s">
        <v>18560</v>
      </c>
      <c r="B6174" s="128" t="s">
        <v>18561</v>
      </c>
      <c r="C6174" s="129" t="s">
        <v>18562</v>
      </c>
      <c r="D6174" s="130">
        <f>E6174/1.2</f>
        <v>394.8</v>
      </c>
      <c r="E6174" s="131">
        <v>473.76</v>
      </c>
      <c r="F6174" s="130">
        <f>G6174/1.2</f>
        <v>393.28333333333336</v>
      </c>
      <c r="G6174" s="131">
        <v>471.94</v>
      </c>
      <c r="H6174" s="132">
        <f>ROUNDUP(G6174/$A$1,0)</f>
        <v>131</v>
      </c>
      <c r="I6174" s="133" t="s">
        <v>388</v>
      </c>
      <c r="J6174" s="159">
        <v>12</v>
      </c>
      <c r="K6174" s="6"/>
    </row>
    <row r="6175" spans="1:11" ht="12.75" customHeight="1" outlineLevel="1" x14ac:dyDescent="0.2">
      <c r="A6175" s="127" t="s">
        <v>18536</v>
      </c>
      <c r="B6175" s="128" t="s">
        <v>18537</v>
      </c>
      <c r="C6175" s="129" t="s">
        <v>18538</v>
      </c>
      <c r="D6175" s="130">
        <f>E6175/1.2</f>
        <v>399.33333333333331</v>
      </c>
      <c r="E6175" s="131">
        <v>479.2</v>
      </c>
      <c r="F6175" s="130">
        <f>G6175/1.2</f>
        <v>397.8</v>
      </c>
      <c r="G6175" s="131">
        <v>477.36</v>
      </c>
      <c r="H6175" s="132">
        <f>ROUNDUP(G6175/$A$1,0)</f>
        <v>133</v>
      </c>
      <c r="I6175" s="133" t="s">
        <v>388</v>
      </c>
      <c r="J6175" s="159">
        <v>12</v>
      </c>
      <c r="K6175" s="6"/>
    </row>
    <row r="6176" spans="1:11" ht="12.75" customHeight="1" outlineLevel="1" x14ac:dyDescent="0.2">
      <c r="A6176" s="127" t="s">
        <v>18506</v>
      </c>
      <c r="B6176" s="128" t="s">
        <v>18507</v>
      </c>
      <c r="C6176" s="129" t="s">
        <v>18508</v>
      </c>
      <c r="D6176" s="130">
        <f>E6176/1.2</f>
        <v>403.49166666666667</v>
      </c>
      <c r="E6176" s="131">
        <v>484.19</v>
      </c>
      <c r="F6176" s="130">
        <f>G6176/1.2</f>
        <v>401.88333333333333</v>
      </c>
      <c r="G6176" s="131">
        <v>482.26</v>
      </c>
      <c r="H6176" s="132">
        <f>ROUNDUP(G6176/$A$1,0)</f>
        <v>134</v>
      </c>
      <c r="I6176" s="133" t="s">
        <v>388</v>
      </c>
      <c r="J6176" s="159">
        <v>12</v>
      </c>
      <c r="K6176" s="6"/>
    </row>
    <row r="6177" spans="1:11" ht="12.75" customHeight="1" outlineLevel="1" x14ac:dyDescent="0.2">
      <c r="A6177" s="127" t="s">
        <v>18590</v>
      </c>
      <c r="B6177" s="128" t="s">
        <v>18591</v>
      </c>
      <c r="C6177" s="129" t="s">
        <v>18592</v>
      </c>
      <c r="D6177" s="130">
        <f>E6177/1.2</f>
        <v>420.23333333333335</v>
      </c>
      <c r="E6177" s="131">
        <v>504.28</v>
      </c>
      <c r="F6177" s="130">
        <f>G6177/1.2</f>
        <v>418.55833333333334</v>
      </c>
      <c r="G6177" s="131">
        <v>502.27</v>
      </c>
      <c r="H6177" s="132">
        <f>ROUNDUP(G6177/$A$1,0)</f>
        <v>140</v>
      </c>
      <c r="I6177" s="133" t="s">
        <v>388</v>
      </c>
      <c r="J6177" s="159">
        <v>12</v>
      </c>
      <c r="K6177" s="6"/>
    </row>
    <row r="6178" spans="1:11" ht="12.75" customHeight="1" outlineLevel="1" x14ac:dyDescent="0.2">
      <c r="A6178" s="127" t="s">
        <v>18682</v>
      </c>
      <c r="B6178" s="128" t="s">
        <v>18683</v>
      </c>
      <c r="C6178" s="129" t="s">
        <v>18684</v>
      </c>
      <c r="D6178" s="130">
        <f>E6178/1.2</f>
        <v>433.18333333333339</v>
      </c>
      <c r="E6178" s="131">
        <v>519.82000000000005</v>
      </c>
      <c r="F6178" s="130">
        <f>G6178/1.2</f>
        <v>420.56666666666666</v>
      </c>
      <c r="G6178" s="131">
        <v>504.68</v>
      </c>
      <c r="H6178" s="132">
        <f>ROUNDUP(G6178/$A$1,0)</f>
        <v>140</v>
      </c>
      <c r="I6178" s="133" t="s">
        <v>388</v>
      </c>
      <c r="J6178" s="159">
        <v>12</v>
      </c>
      <c r="K6178" s="6"/>
    </row>
    <row r="6179" spans="1:11" ht="12.75" customHeight="1" outlineLevel="1" x14ac:dyDescent="0.2">
      <c r="A6179" s="127" t="s">
        <v>18617</v>
      </c>
      <c r="B6179" s="128" t="s">
        <v>18618</v>
      </c>
      <c r="C6179" s="129" t="s">
        <v>18619</v>
      </c>
      <c r="D6179" s="130">
        <f>E6179/1.2</f>
        <v>442.45000000000005</v>
      </c>
      <c r="E6179" s="131">
        <v>530.94000000000005</v>
      </c>
      <c r="F6179" s="130">
        <f>G6179/1.2</f>
        <v>440.75</v>
      </c>
      <c r="G6179" s="131">
        <v>528.9</v>
      </c>
      <c r="H6179" s="132">
        <f>ROUNDUP(G6179/$A$1,0)</f>
        <v>147</v>
      </c>
      <c r="I6179" s="133" t="s">
        <v>388</v>
      </c>
      <c r="J6179" s="159">
        <v>12</v>
      </c>
      <c r="K6179" s="6"/>
    </row>
    <row r="6180" spans="1:11" ht="12.75" customHeight="1" outlineLevel="1" x14ac:dyDescent="0.2">
      <c r="A6180" s="127" t="s">
        <v>18518</v>
      </c>
      <c r="B6180" s="128" t="s">
        <v>18519</v>
      </c>
      <c r="C6180" s="129" t="s">
        <v>18520</v>
      </c>
      <c r="D6180" s="130">
        <f>E6180/1.2</f>
        <v>476.48333333333335</v>
      </c>
      <c r="E6180" s="131">
        <v>571.78</v>
      </c>
      <c r="F6180" s="130">
        <f>G6180/1.2</f>
        <v>474.65833333333336</v>
      </c>
      <c r="G6180" s="131">
        <v>569.59</v>
      </c>
      <c r="H6180" s="132">
        <f>ROUNDUP(G6180/$A$1,0)</f>
        <v>158</v>
      </c>
      <c r="I6180" s="133" t="s">
        <v>388</v>
      </c>
      <c r="J6180" s="159">
        <v>12</v>
      </c>
      <c r="K6180" s="6"/>
    </row>
    <row r="6181" spans="1:11" ht="12.75" customHeight="1" outlineLevel="1" x14ac:dyDescent="0.2">
      <c r="A6181" s="127" t="s">
        <v>18632</v>
      </c>
      <c r="B6181" s="128" t="s">
        <v>18633</v>
      </c>
      <c r="C6181" s="129" t="s">
        <v>18634</v>
      </c>
      <c r="D6181" s="130">
        <f>E6181/1.2</f>
        <v>483.65000000000003</v>
      </c>
      <c r="E6181" s="131">
        <v>580.38</v>
      </c>
      <c r="F6181" s="130">
        <f>G6181/1.2</f>
        <v>479.04166666666669</v>
      </c>
      <c r="G6181" s="131">
        <v>574.85</v>
      </c>
      <c r="H6181" s="132">
        <f>ROUNDUP(G6181/$A$1,0)</f>
        <v>160</v>
      </c>
      <c r="I6181" s="133" t="s">
        <v>388</v>
      </c>
      <c r="J6181" s="159">
        <v>12</v>
      </c>
      <c r="K6181" s="6"/>
    </row>
    <row r="6182" spans="1:11" ht="12.75" customHeight="1" outlineLevel="1" x14ac:dyDescent="0.2">
      <c r="A6182" s="127" t="s">
        <v>18566</v>
      </c>
      <c r="B6182" s="128" t="s">
        <v>18567</v>
      </c>
      <c r="C6182" s="129" t="s">
        <v>18568</v>
      </c>
      <c r="D6182" s="130">
        <f>E6182/1.2</f>
        <v>483.28333333333342</v>
      </c>
      <c r="E6182" s="131">
        <v>579.94000000000005</v>
      </c>
      <c r="F6182" s="130">
        <f>G6182/1.2</f>
        <v>481.43333333333339</v>
      </c>
      <c r="G6182" s="131">
        <v>577.72</v>
      </c>
      <c r="H6182" s="132">
        <f>ROUNDUP(G6182/$A$1,0)</f>
        <v>161</v>
      </c>
      <c r="I6182" s="133" t="s">
        <v>388</v>
      </c>
      <c r="J6182" s="159">
        <v>12</v>
      </c>
      <c r="K6182" s="6"/>
    </row>
    <row r="6183" spans="1:11" ht="12.75" customHeight="1" outlineLevel="1" x14ac:dyDescent="0.2">
      <c r="A6183" s="127" t="s">
        <v>18497</v>
      </c>
      <c r="B6183" s="128" t="s">
        <v>18498</v>
      </c>
      <c r="C6183" s="129" t="s">
        <v>18499</v>
      </c>
      <c r="D6183" s="130">
        <f>E6183/1.2</f>
        <v>508.0916666666667</v>
      </c>
      <c r="E6183" s="131">
        <v>609.71</v>
      </c>
      <c r="F6183" s="130">
        <f>G6183/1.2</f>
        <v>503.25833333333333</v>
      </c>
      <c r="G6183" s="131">
        <v>603.91</v>
      </c>
      <c r="H6183" s="132">
        <f>ROUNDUP(G6183/$A$1,0)</f>
        <v>168</v>
      </c>
      <c r="I6183" s="133" t="s">
        <v>388</v>
      </c>
      <c r="J6183" s="159">
        <v>12</v>
      </c>
      <c r="K6183" s="6"/>
    </row>
    <row r="6184" spans="1:11" ht="12.75" customHeight="1" outlineLevel="1" x14ac:dyDescent="0.2">
      <c r="A6184" s="127" t="s">
        <v>18491</v>
      </c>
      <c r="B6184" s="128" t="s">
        <v>18492</v>
      </c>
      <c r="C6184" s="129" t="s">
        <v>18493</v>
      </c>
      <c r="D6184" s="130">
        <f>E6184/1.2</f>
        <v>507.22499999999997</v>
      </c>
      <c r="E6184" s="131">
        <v>608.66999999999996</v>
      </c>
      <c r="F6184" s="130">
        <f>G6184/1.2</f>
        <v>505.28333333333336</v>
      </c>
      <c r="G6184" s="131">
        <v>606.34</v>
      </c>
      <c r="H6184" s="132">
        <f>ROUNDUP(G6184/$A$1,0)</f>
        <v>168</v>
      </c>
      <c r="I6184" s="133" t="s">
        <v>388</v>
      </c>
      <c r="J6184" s="159">
        <v>12</v>
      </c>
      <c r="K6184" s="6"/>
    </row>
    <row r="6185" spans="1:11" ht="12.75" customHeight="1" outlineLevel="1" x14ac:dyDescent="0.2">
      <c r="A6185" s="127" t="s">
        <v>18470</v>
      </c>
      <c r="B6185" s="128" t="s">
        <v>18471</v>
      </c>
      <c r="C6185" s="129" t="s">
        <v>18472</v>
      </c>
      <c r="D6185" s="130">
        <f>E6185/1.2</f>
        <v>577.38333333333333</v>
      </c>
      <c r="E6185" s="131">
        <v>692.86</v>
      </c>
      <c r="F6185" s="130">
        <f>G6185/1.2</f>
        <v>575.17500000000007</v>
      </c>
      <c r="G6185" s="131">
        <v>690.21</v>
      </c>
      <c r="H6185" s="132">
        <f>ROUNDUP(G6185/$A$1,0)</f>
        <v>192</v>
      </c>
      <c r="I6185" s="133" t="s">
        <v>388</v>
      </c>
      <c r="J6185" s="159">
        <v>12</v>
      </c>
      <c r="K6185" s="6"/>
    </row>
    <row r="6186" spans="1:11" ht="12.75" customHeight="1" outlineLevel="1" x14ac:dyDescent="0.2">
      <c r="A6186" s="127" t="s">
        <v>18542</v>
      </c>
      <c r="B6186" s="128" t="s">
        <v>18543</v>
      </c>
      <c r="C6186" s="129" t="s">
        <v>18544</v>
      </c>
      <c r="D6186" s="130">
        <f>E6186/1.2</f>
        <v>590.95833333333337</v>
      </c>
      <c r="E6186" s="131">
        <v>709.15</v>
      </c>
      <c r="F6186" s="130">
        <f>G6186/1.2</f>
        <v>588.6</v>
      </c>
      <c r="G6186" s="131">
        <v>706.32</v>
      </c>
      <c r="H6186" s="132">
        <f>ROUNDUP(G6186/$A$1,0)</f>
        <v>196</v>
      </c>
      <c r="I6186" s="133" t="s">
        <v>388</v>
      </c>
      <c r="J6186" s="159">
        <v>12</v>
      </c>
      <c r="K6186" s="6"/>
    </row>
    <row r="6187" spans="1:11" ht="12.75" customHeight="1" outlineLevel="1" x14ac:dyDescent="0.2">
      <c r="A6187" s="127" t="s">
        <v>18596</v>
      </c>
      <c r="B6187" s="128" t="s">
        <v>18597</v>
      </c>
      <c r="C6187" s="129" t="s">
        <v>18598</v>
      </c>
      <c r="D6187" s="130">
        <f>E6187/1.2</f>
        <v>630.31666666666672</v>
      </c>
      <c r="E6187" s="131">
        <v>756.38</v>
      </c>
      <c r="F6187" s="130">
        <f>G6187/1.2</f>
        <v>627.90000000000009</v>
      </c>
      <c r="G6187" s="131">
        <v>753.48</v>
      </c>
      <c r="H6187" s="132">
        <f>ROUNDUP(G6187/$A$1,0)</f>
        <v>209</v>
      </c>
      <c r="I6187" s="133" t="s">
        <v>388</v>
      </c>
      <c r="J6187" s="159">
        <v>12</v>
      </c>
      <c r="K6187" s="6"/>
    </row>
    <row r="6188" spans="1:11" ht="12.75" customHeight="1" outlineLevel="1" x14ac:dyDescent="0.2">
      <c r="A6188" s="127" t="s">
        <v>18688</v>
      </c>
      <c r="B6188" s="128" t="s">
        <v>18689</v>
      </c>
      <c r="C6188" s="129" t="s">
        <v>18690</v>
      </c>
      <c r="D6188" s="130">
        <f>E6188/1.2</f>
        <v>630.78333333333342</v>
      </c>
      <c r="E6188" s="131">
        <v>756.94</v>
      </c>
      <c r="F6188" s="130">
        <f>G6188/1.2</f>
        <v>628.36666666666667</v>
      </c>
      <c r="G6188" s="131">
        <v>754.04</v>
      </c>
      <c r="H6188" s="132">
        <f>ROUNDUP(G6188/$A$1,0)</f>
        <v>209</v>
      </c>
      <c r="I6188" s="133" t="s">
        <v>388</v>
      </c>
      <c r="J6188" s="159">
        <v>12</v>
      </c>
      <c r="K6188" s="6"/>
    </row>
    <row r="6189" spans="1:11" ht="12.75" customHeight="1" outlineLevel="1" x14ac:dyDescent="0.2">
      <c r="A6189" s="127" t="s">
        <v>18667</v>
      </c>
      <c r="B6189" s="128" t="s">
        <v>18668</v>
      </c>
      <c r="C6189" s="129" t="s">
        <v>18669</v>
      </c>
      <c r="D6189" s="130">
        <f>E6189/1.2</f>
        <v>635.01666666666665</v>
      </c>
      <c r="E6189" s="131">
        <v>762.02</v>
      </c>
      <c r="F6189" s="130">
        <f>G6189/1.2</f>
        <v>632.58333333333337</v>
      </c>
      <c r="G6189" s="131">
        <v>759.1</v>
      </c>
      <c r="H6189" s="132">
        <f>ROUNDUP(G6189/$A$1,0)</f>
        <v>211</v>
      </c>
      <c r="I6189" s="133" t="s">
        <v>388</v>
      </c>
      <c r="J6189" s="159">
        <v>12</v>
      </c>
      <c r="K6189" s="6"/>
    </row>
    <row r="6190" spans="1:11" ht="12.75" customHeight="1" outlineLevel="1" x14ac:dyDescent="0.2">
      <c r="A6190" s="127" t="s">
        <v>18485</v>
      </c>
      <c r="B6190" s="128" t="s">
        <v>18486</v>
      </c>
      <c r="C6190" s="129" t="s">
        <v>18487</v>
      </c>
      <c r="D6190" s="130">
        <f>E6190/1.2</f>
        <v>636.00833333333344</v>
      </c>
      <c r="E6190" s="131">
        <v>763.21</v>
      </c>
      <c r="F6190" s="130">
        <f>G6190/1.2</f>
        <v>633.56666666666672</v>
      </c>
      <c r="G6190" s="131">
        <v>760.28</v>
      </c>
      <c r="H6190" s="132">
        <f>ROUNDUP(G6190/$A$1,0)</f>
        <v>211</v>
      </c>
      <c r="I6190" s="133" t="s">
        <v>388</v>
      </c>
      <c r="J6190" s="159">
        <v>12</v>
      </c>
      <c r="K6190" s="6"/>
    </row>
    <row r="6191" spans="1:11" ht="12.75" customHeight="1" outlineLevel="1" x14ac:dyDescent="0.2">
      <c r="A6191" s="127" t="s">
        <v>18679</v>
      </c>
      <c r="B6191" s="128" t="s">
        <v>18680</v>
      </c>
      <c r="C6191" s="129" t="s">
        <v>18681</v>
      </c>
      <c r="D6191" s="130">
        <f>E6191/1.2</f>
        <v>636.68333333333339</v>
      </c>
      <c r="E6191" s="131">
        <v>764.02</v>
      </c>
      <c r="F6191" s="130">
        <f>G6191/1.2</f>
        <v>634.24166666666667</v>
      </c>
      <c r="G6191" s="131">
        <v>761.09</v>
      </c>
      <c r="H6191" s="132">
        <f>ROUNDUP(G6191/$A$1,0)</f>
        <v>211</v>
      </c>
      <c r="I6191" s="133" t="s">
        <v>388</v>
      </c>
      <c r="J6191" s="159">
        <v>12</v>
      </c>
      <c r="K6191" s="6"/>
    </row>
    <row r="6192" spans="1:11" ht="12.75" customHeight="1" outlineLevel="1" x14ac:dyDescent="0.2">
      <c r="A6192" s="127" t="s">
        <v>18521</v>
      </c>
      <c r="B6192" s="128" t="s">
        <v>18522</v>
      </c>
      <c r="C6192" s="129" t="s">
        <v>18523</v>
      </c>
      <c r="D6192" s="130">
        <f>E6192/1.2</f>
        <v>643.48333333333335</v>
      </c>
      <c r="E6192" s="131">
        <v>772.18</v>
      </c>
      <c r="F6192" s="130">
        <f>G6192/1.2</f>
        <v>640.91666666666674</v>
      </c>
      <c r="G6192" s="131">
        <v>769.1</v>
      </c>
      <c r="H6192" s="132">
        <f>ROUNDUP(G6192/$A$1,0)</f>
        <v>214</v>
      </c>
      <c r="I6192" s="133" t="s">
        <v>388</v>
      </c>
      <c r="J6192" s="159">
        <v>12</v>
      </c>
      <c r="K6192" s="6"/>
    </row>
    <row r="6193" spans="1:11" ht="12.75" customHeight="1" outlineLevel="1" x14ac:dyDescent="0.2">
      <c r="A6193" s="127" t="s">
        <v>18670</v>
      </c>
      <c r="B6193" s="128" t="s">
        <v>18671</v>
      </c>
      <c r="C6193" s="129" t="s">
        <v>18672</v>
      </c>
      <c r="D6193" s="130">
        <f>E6193/1.2</f>
        <v>670.35</v>
      </c>
      <c r="E6193" s="131">
        <v>804.42</v>
      </c>
      <c r="F6193" s="130">
        <f>G6193/1.2</f>
        <v>663.95833333333337</v>
      </c>
      <c r="G6193" s="131">
        <v>796.75</v>
      </c>
      <c r="H6193" s="132">
        <f>ROUNDUP(G6193/$A$1,0)</f>
        <v>221</v>
      </c>
      <c r="I6193" s="133" t="s">
        <v>388</v>
      </c>
      <c r="J6193" s="159">
        <v>12</v>
      </c>
      <c r="K6193" s="6"/>
    </row>
    <row r="6194" spans="1:11" ht="12.75" customHeight="1" outlineLevel="1" x14ac:dyDescent="0.2">
      <c r="A6194" s="127" t="s">
        <v>18527</v>
      </c>
      <c r="B6194" s="128" t="s">
        <v>18528</v>
      </c>
      <c r="C6194" s="129" t="s">
        <v>18529</v>
      </c>
      <c r="D6194" s="130">
        <f>E6194/1.2</f>
        <v>668.1</v>
      </c>
      <c r="E6194" s="131">
        <v>801.72</v>
      </c>
      <c r="F6194" s="130">
        <f>G6194/1.2</f>
        <v>665.44166666666672</v>
      </c>
      <c r="G6194" s="131">
        <v>798.53</v>
      </c>
      <c r="H6194" s="132">
        <f>ROUNDUP(G6194/$A$1,0)</f>
        <v>222</v>
      </c>
      <c r="I6194" s="133" t="s">
        <v>388</v>
      </c>
      <c r="J6194" s="159">
        <v>12</v>
      </c>
      <c r="K6194" s="6"/>
    </row>
    <row r="6195" spans="1:11" ht="12.75" customHeight="1" outlineLevel="1" x14ac:dyDescent="0.2">
      <c r="A6195" s="127" t="s">
        <v>18638</v>
      </c>
      <c r="B6195" s="128" t="s">
        <v>18639</v>
      </c>
      <c r="C6195" s="129" t="s">
        <v>18640</v>
      </c>
      <c r="D6195" s="130">
        <f>E6195/1.2</f>
        <v>782.11666666666667</v>
      </c>
      <c r="E6195" s="131">
        <v>938.54</v>
      </c>
      <c r="F6195" s="130">
        <f>G6195/1.2</f>
        <v>779.11666666666679</v>
      </c>
      <c r="G6195" s="131">
        <v>934.94</v>
      </c>
      <c r="H6195" s="132">
        <f>ROUNDUP(G6195/$A$1,0)</f>
        <v>259</v>
      </c>
      <c r="I6195" s="133" t="s">
        <v>388</v>
      </c>
      <c r="J6195" s="159">
        <v>12</v>
      </c>
      <c r="K6195" s="6"/>
    </row>
    <row r="6196" spans="1:11" ht="12.75" customHeight="1" outlineLevel="1" x14ac:dyDescent="0.2">
      <c r="A6196" s="127" t="s">
        <v>18593</v>
      </c>
      <c r="B6196" s="128" t="s">
        <v>18594</v>
      </c>
      <c r="C6196" s="129" t="s">
        <v>18595</v>
      </c>
      <c r="D6196" s="130">
        <f>E6196/1.2</f>
        <v>810.02499999999998</v>
      </c>
      <c r="E6196" s="131">
        <v>972.03</v>
      </c>
      <c r="F6196" s="130">
        <f>G6196/1.2</f>
        <v>806.91666666666663</v>
      </c>
      <c r="G6196" s="131">
        <v>968.3</v>
      </c>
      <c r="H6196" s="132">
        <f>ROUNDUP(G6196/$A$1,0)</f>
        <v>269</v>
      </c>
      <c r="I6196" s="133" t="s">
        <v>388</v>
      </c>
      <c r="J6196" s="159">
        <v>12</v>
      </c>
      <c r="K6196" s="6"/>
    </row>
    <row r="6197" spans="1:11" ht="12.75" customHeight="1" outlineLevel="1" x14ac:dyDescent="0.2">
      <c r="A6197" s="127" t="s">
        <v>18569</v>
      </c>
      <c r="B6197" s="128" t="s">
        <v>18570</v>
      </c>
      <c r="C6197" s="129" t="s">
        <v>18571</v>
      </c>
      <c r="D6197" s="130">
        <f>E6197/1.2</f>
        <v>814.16666666666674</v>
      </c>
      <c r="E6197" s="131">
        <v>977</v>
      </c>
      <c r="F6197" s="130">
        <f>G6197/1.2</f>
        <v>811.04166666666674</v>
      </c>
      <c r="G6197" s="131">
        <v>973.25</v>
      </c>
      <c r="H6197" s="132">
        <f>ROUNDUP(G6197/$A$1,0)</f>
        <v>270</v>
      </c>
      <c r="I6197" s="133" t="s">
        <v>388</v>
      </c>
      <c r="J6197" s="159">
        <v>12</v>
      </c>
      <c r="K6197" s="6"/>
    </row>
    <row r="6198" spans="1:11" ht="12.75" customHeight="1" outlineLevel="1" x14ac:dyDescent="0.2">
      <c r="A6198" s="127" t="s">
        <v>18658</v>
      </c>
      <c r="B6198" s="128" t="s">
        <v>18659</v>
      </c>
      <c r="C6198" s="129" t="s">
        <v>18660</v>
      </c>
      <c r="D6198" s="130">
        <f>E6198/1.2</f>
        <v>817.65833333333342</v>
      </c>
      <c r="E6198" s="131">
        <v>981.19</v>
      </c>
      <c r="F6198" s="130">
        <f>G6198/1.2</f>
        <v>814.52499999999998</v>
      </c>
      <c r="G6198" s="131">
        <v>977.43</v>
      </c>
      <c r="H6198" s="132">
        <f>ROUNDUP(G6198/$A$1,0)</f>
        <v>271</v>
      </c>
      <c r="I6198" s="133" t="s">
        <v>388</v>
      </c>
      <c r="J6198" s="159">
        <v>12</v>
      </c>
      <c r="K6198" s="6"/>
    </row>
    <row r="6199" spans="1:11" ht="12.75" customHeight="1" outlineLevel="1" x14ac:dyDescent="0.2">
      <c r="A6199" s="127" t="s">
        <v>18635</v>
      </c>
      <c r="B6199" s="128" t="s">
        <v>18636</v>
      </c>
      <c r="C6199" s="129" t="s">
        <v>18637</v>
      </c>
      <c r="D6199" s="130">
        <f>E6199/1.2</f>
        <v>825.17500000000007</v>
      </c>
      <c r="E6199" s="131">
        <v>990.21</v>
      </c>
      <c r="F6199" s="130">
        <f>G6199/1.2</f>
        <v>822.01666666666665</v>
      </c>
      <c r="G6199" s="131">
        <v>986.42</v>
      </c>
      <c r="H6199" s="132">
        <f>ROUNDUP(G6199/$A$1,0)</f>
        <v>274</v>
      </c>
      <c r="I6199" s="133" t="s">
        <v>388</v>
      </c>
      <c r="J6199" s="159">
        <v>12</v>
      </c>
      <c r="K6199" s="6"/>
    </row>
    <row r="6200" spans="1:11" ht="12.75" customHeight="1" outlineLevel="1" x14ac:dyDescent="0.2">
      <c r="A6200" s="127" t="s">
        <v>18652</v>
      </c>
      <c r="B6200" s="128" t="s">
        <v>18653</v>
      </c>
      <c r="C6200" s="129" t="s">
        <v>18654</v>
      </c>
      <c r="D6200" s="130">
        <f>E6200/1.2</f>
        <v>830.44166666666672</v>
      </c>
      <c r="E6200" s="131">
        <v>996.53</v>
      </c>
      <c r="F6200" s="130">
        <f>G6200/1.2</f>
        <v>827.25833333333344</v>
      </c>
      <c r="G6200" s="131">
        <v>992.71</v>
      </c>
      <c r="H6200" s="132">
        <f>ROUNDUP(G6200/$A$1,0)</f>
        <v>275</v>
      </c>
      <c r="I6200" s="133" t="s">
        <v>388</v>
      </c>
      <c r="J6200" s="159">
        <v>12</v>
      </c>
      <c r="K6200" s="6"/>
    </row>
    <row r="6201" spans="1:11" ht="12.75" customHeight="1" outlineLevel="1" x14ac:dyDescent="0.2">
      <c r="A6201" s="127" t="s">
        <v>18467</v>
      </c>
      <c r="B6201" s="128" t="s">
        <v>18468</v>
      </c>
      <c r="C6201" s="129" t="s">
        <v>18469</v>
      </c>
      <c r="D6201" s="130">
        <f>E6201/1.2</f>
        <v>836.98333333333335</v>
      </c>
      <c r="E6201" s="131">
        <v>1004.38</v>
      </c>
      <c r="F6201" s="130">
        <f>G6201/1.2</f>
        <v>829.00833333333333</v>
      </c>
      <c r="G6201" s="131">
        <v>994.81</v>
      </c>
      <c r="H6201" s="132">
        <f>ROUNDUP(G6201/$A$1,0)</f>
        <v>276</v>
      </c>
      <c r="I6201" s="133" t="s">
        <v>388</v>
      </c>
      <c r="J6201" s="159">
        <v>36</v>
      </c>
      <c r="K6201" s="6"/>
    </row>
    <row r="6202" spans="1:11" ht="12.75" customHeight="1" outlineLevel="1" x14ac:dyDescent="0.2">
      <c r="A6202" s="127" t="s">
        <v>18623</v>
      </c>
      <c r="B6202" s="128" t="s">
        <v>18624</v>
      </c>
      <c r="C6202" s="129" t="s">
        <v>18625</v>
      </c>
      <c r="D6202" s="130">
        <f>E6202/1.2</f>
        <v>843.70833333333337</v>
      </c>
      <c r="E6202" s="131">
        <v>1012.45</v>
      </c>
      <c r="F6202" s="130">
        <f>G6202/1.2</f>
        <v>840.47500000000002</v>
      </c>
      <c r="G6202" s="131">
        <v>1008.57</v>
      </c>
      <c r="H6202" s="132">
        <f>ROUNDUP(G6202/$A$1,0)</f>
        <v>280</v>
      </c>
      <c r="I6202" s="133" t="s">
        <v>388</v>
      </c>
      <c r="J6202" s="159">
        <v>12</v>
      </c>
      <c r="K6202" s="6"/>
    </row>
    <row r="6203" spans="1:11" ht="12.75" customHeight="1" outlineLevel="1" x14ac:dyDescent="0.2">
      <c r="A6203" s="127" t="s">
        <v>18647</v>
      </c>
      <c r="B6203" s="128" t="s">
        <v>18648</v>
      </c>
      <c r="C6203" s="129" t="s">
        <v>18649</v>
      </c>
      <c r="D6203" s="130">
        <f>E6203/1.2</f>
        <v>877.90000000000009</v>
      </c>
      <c r="E6203" s="131">
        <v>1053.48</v>
      </c>
      <c r="F6203" s="130">
        <f>G6203/1.2</f>
        <v>874.53333333333342</v>
      </c>
      <c r="G6203" s="131">
        <v>1049.44</v>
      </c>
      <c r="H6203" s="132">
        <f>ROUNDUP(G6203/$A$1,0)</f>
        <v>291</v>
      </c>
      <c r="I6203" s="133" t="s">
        <v>388</v>
      </c>
      <c r="J6203" s="159">
        <v>12</v>
      </c>
      <c r="K6203" s="6"/>
    </row>
    <row r="6204" spans="1:11" ht="12.75" customHeight="1" outlineLevel="1" x14ac:dyDescent="0.2">
      <c r="A6204" s="127" t="s">
        <v>18494</v>
      </c>
      <c r="B6204" s="128" t="s">
        <v>18495</v>
      </c>
      <c r="C6204" s="129" t="s">
        <v>18496</v>
      </c>
      <c r="D6204" s="130">
        <f>E6204/1.2</f>
        <v>884.89166666666665</v>
      </c>
      <c r="E6204" s="131">
        <v>1061.8699999999999</v>
      </c>
      <c r="F6204" s="130">
        <f>G6204/1.2</f>
        <v>881.5</v>
      </c>
      <c r="G6204" s="131">
        <v>1057.8</v>
      </c>
      <c r="H6204" s="132">
        <f>ROUNDUP(G6204/$A$1,0)</f>
        <v>294</v>
      </c>
      <c r="I6204" s="133" t="s">
        <v>388</v>
      </c>
      <c r="J6204" s="159">
        <v>12</v>
      </c>
      <c r="K6204" s="6"/>
    </row>
    <row r="6205" spans="1:11" ht="12.75" customHeight="1" outlineLevel="1" x14ac:dyDescent="0.2">
      <c r="A6205" s="127" t="s">
        <v>18524</v>
      </c>
      <c r="B6205" s="128" t="s">
        <v>18525</v>
      </c>
      <c r="C6205" s="129" t="s">
        <v>18526</v>
      </c>
      <c r="D6205" s="130">
        <f>E6205/1.2</f>
        <v>895.10833333333346</v>
      </c>
      <c r="E6205" s="131">
        <v>1074.1300000000001</v>
      </c>
      <c r="F6205" s="130">
        <f>G6205/1.2</f>
        <v>891.67500000000007</v>
      </c>
      <c r="G6205" s="131">
        <v>1070.01</v>
      </c>
      <c r="H6205" s="132">
        <f>ROUNDUP(G6205/$A$1,0)</f>
        <v>297</v>
      </c>
      <c r="I6205" s="133" t="s">
        <v>388</v>
      </c>
      <c r="J6205" s="159">
        <v>12</v>
      </c>
      <c r="K6205" s="6"/>
    </row>
    <row r="6206" spans="1:11" ht="12.75" customHeight="1" outlineLevel="1" x14ac:dyDescent="0.2">
      <c r="A6206" s="127" t="s">
        <v>18551</v>
      </c>
      <c r="B6206" s="128" t="s">
        <v>18552</v>
      </c>
      <c r="C6206" s="129" t="s">
        <v>18553</v>
      </c>
      <c r="D6206" s="130">
        <f>E6206/1.2</f>
        <v>911.67500000000007</v>
      </c>
      <c r="E6206" s="131">
        <v>1094.01</v>
      </c>
      <c r="F6206" s="130">
        <f>G6206/1.2</f>
        <v>908.18333333333328</v>
      </c>
      <c r="G6206" s="131">
        <v>1089.82</v>
      </c>
      <c r="H6206" s="132">
        <f>ROUNDUP(G6206/$A$1,0)</f>
        <v>302</v>
      </c>
      <c r="I6206" s="133" t="s">
        <v>388</v>
      </c>
      <c r="J6206" s="159">
        <v>12</v>
      </c>
      <c r="K6206" s="6"/>
    </row>
    <row r="6207" spans="1:11" ht="12.75" customHeight="1" outlineLevel="1" x14ac:dyDescent="0.2">
      <c r="A6207" s="127" t="s">
        <v>18605</v>
      </c>
      <c r="B6207" s="128" t="s">
        <v>18606</v>
      </c>
      <c r="C6207" s="129" t="s">
        <v>18607</v>
      </c>
      <c r="D6207" s="130">
        <f>E6207/1.2</f>
        <v>918.92500000000007</v>
      </c>
      <c r="E6207" s="131">
        <v>1102.71</v>
      </c>
      <c r="F6207" s="130">
        <f>G6207/1.2</f>
        <v>915.40833333333342</v>
      </c>
      <c r="G6207" s="131">
        <v>1098.49</v>
      </c>
      <c r="H6207" s="132">
        <f>ROUNDUP(G6207/$A$1,0)</f>
        <v>305</v>
      </c>
      <c r="I6207" s="133" t="s">
        <v>388</v>
      </c>
      <c r="J6207" s="159">
        <v>12</v>
      </c>
      <c r="K6207" s="6"/>
    </row>
    <row r="6208" spans="1:11" ht="12.75" customHeight="1" outlineLevel="1" x14ac:dyDescent="0.2">
      <c r="A6208" s="127" t="s">
        <v>18461</v>
      </c>
      <c r="B6208" s="128" t="s">
        <v>18462</v>
      </c>
      <c r="C6208" s="129" t="s">
        <v>18463</v>
      </c>
      <c r="D6208" s="130">
        <f>E6208/1.2</f>
        <v>941.58333333333348</v>
      </c>
      <c r="E6208" s="131">
        <v>1129.9000000000001</v>
      </c>
      <c r="F6208" s="130">
        <f>G6208/1.2</f>
        <v>937.97500000000002</v>
      </c>
      <c r="G6208" s="131">
        <v>1125.57</v>
      </c>
      <c r="H6208" s="132">
        <f>ROUNDUP(G6208/$A$1,0)</f>
        <v>312</v>
      </c>
      <c r="I6208" s="133" t="s">
        <v>388</v>
      </c>
      <c r="J6208" s="159">
        <v>12</v>
      </c>
      <c r="K6208" s="6"/>
    </row>
    <row r="6209" spans="1:11" ht="12.75" customHeight="1" outlineLevel="1" x14ac:dyDescent="0.2">
      <c r="A6209" s="127" t="s">
        <v>18473</v>
      </c>
      <c r="B6209" s="128" t="s">
        <v>18474</v>
      </c>
      <c r="C6209" s="129" t="s">
        <v>18475</v>
      </c>
      <c r="D6209" s="130">
        <f>E6209/1.2</f>
        <v>992.68333333333339</v>
      </c>
      <c r="E6209" s="131">
        <v>1191.22</v>
      </c>
      <c r="F6209" s="130">
        <f>G6209/1.2</f>
        <v>988.88333333333344</v>
      </c>
      <c r="G6209" s="131">
        <v>1186.6600000000001</v>
      </c>
      <c r="H6209" s="132">
        <f>ROUNDUP(G6209/$A$1,0)</f>
        <v>329</v>
      </c>
      <c r="I6209" s="133" t="s">
        <v>388</v>
      </c>
      <c r="J6209" s="159">
        <v>12</v>
      </c>
      <c r="K6209" s="6"/>
    </row>
    <row r="6210" spans="1:11" ht="12.75" customHeight="1" outlineLevel="1" x14ac:dyDescent="0.2">
      <c r="A6210" s="127" t="s">
        <v>18557</v>
      </c>
      <c r="B6210" s="128" t="s">
        <v>18558</v>
      </c>
      <c r="C6210" s="129" t="s">
        <v>18559</v>
      </c>
      <c r="D6210" s="130">
        <f>E6210/1.2</f>
        <v>1028.1333333333334</v>
      </c>
      <c r="E6210" s="131">
        <v>1233.76</v>
      </c>
      <c r="F6210" s="130">
        <f>G6210/1.2</f>
        <v>1024.1916666666666</v>
      </c>
      <c r="G6210" s="131">
        <v>1229.03</v>
      </c>
      <c r="H6210" s="132">
        <f>ROUNDUP(G6210/$A$1,0)</f>
        <v>341</v>
      </c>
      <c r="I6210" s="133" t="s">
        <v>388</v>
      </c>
      <c r="J6210" s="159">
        <v>12</v>
      </c>
      <c r="K6210" s="6"/>
    </row>
    <row r="6211" spans="1:11" ht="12.75" customHeight="1" outlineLevel="1" x14ac:dyDescent="0.2">
      <c r="A6211" s="127" t="s">
        <v>18608</v>
      </c>
      <c r="B6211" s="128" t="s">
        <v>18609</v>
      </c>
      <c r="C6211" s="129" t="s">
        <v>18610</v>
      </c>
      <c r="D6211" s="130">
        <f>E6211/1.2</f>
        <v>1062.4916666666668</v>
      </c>
      <c r="E6211" s="131">
        <v>1274.99</v>
      </c>
      <c r="F6211" s="130">
        <f>G6211/1.2</f>
        <v>1052.375</v>
      </c>
      <c r="G6211" s="131">
        <v>1262.8499999999999</v>
      </c>
      <c r="H6211" s="132">
        <f>ROUNDUP(G6211/$A$1,0)</f>
        <v>350</v>
      </c>
      <c r="I6211" s="133" t="s">
        <v>388</v>
      </c>
      <c r="J6211" s="159">
        <v>12</v>
      </c>
      <c r="K6211" s="6"/>
    </row>
    <row r="6212" spans="1:11" ht="12.75" customHeight="1" outlineLevel="1" x14ac:dyDescent="0.2">
      <c r="A6212" s="127" t="s">
        <v>18515</v>
      </c>
      <c r="B6212" s="128" t="s">
        <v>18516</v>
      </c>
      <c r="C6212" s="129" t="s">
        <v>18517</v>
      </c>
      <c r="D6212" s="130">
        <f>E6212/1.2</f>
        <v>1095.9000000000001</v>
      </c>
      <c r="E6212" s="131">
        <v>1315.08</v>
      </c>
      <c r="F6212" s="130">
        <f>G6212/1.2</f>
        <v>1085.4666666666667</v>
      </c>
      <c r="G6212" s="131">
        <v>1302.56</v>
      </c>
      <c r="H6212" s="132">
        <f>ROUNDUP(G6212/$A$1,0)</f>
        <v>361</v>
      </c>
      <c r="I6212" s="133" t="s">
        <v>388</v>
      </c>
      <c r="J6212" s="159">
        <v>12</v>
      </c>
      <c r="K6212" s="6"/>
    </row>
    <row r="6213" spans="1:11" ht="12.75" customHeight="1" outlineLevel="1" x14ac:dyDescent="0.2">
      <c r="A6213" s="127" t="s">
        <v>18545</v>
      </c>
      <c r="B6213" s="128" t="s">
        <v>18546</v>
      </c>
      <c r="C6213" s="129" t="s">
        <v>18547</v>
      </c>
      <c r="D6213" s="130">
        <f>E6213/1.2</f>
        <v>1170.7833333333335</v>
      </c>
      <c r="E6213" s="131">
        <v>1404.94</v>
      </c>
      <c r="F6213" s="130">
        <f>G6213/1.2</f>
        <v>1166.3</v>
      </c>
      <c r="G6213" s="131">
        <v>1399.56</v>
      </c>
      <c r="H6213" s="132">
        <f>ROUNDUP(G6213/$A$1,0)</f>
        <v>388</v>
      </c>
      <c r="I6213" s="133" t="s">
        <v>388</v>
      </c>
      <c r="J6213" s="159">
        <v>12</v>
      </c>
      <c r="K6213" s="6"/>
    </row>
    <row r="6214" spans="1:11" ht="12.75" customHeight="1" outlineLevel="1" x14ac:dyDescent="0.2">
      <c r="A6214" s="127" t="s">
        <v>18533</v>
      </c>
      <c r="B6214" s="128" t="s">
        <v>18534</v>
      </c>
      <c r="C6214" s="129" t="s">
        <v>18535</v>
      </c>
      <c r="D6214" s="130">
        <f>E6214/1.2</f>
        <v>1249.0583333333334</v>
      </c>
      <c r="E6214" s="131">
        <v>1498.87</v>
      </c>
      <c r="F6214" s="130">
        <f>G6214/1.2</f>
        <v>1244.2750000000001</v>
      </c>
      <c r="G6214" s="131">
        <v>1493.13</v>
      </c>
      <c r="H6214" s="132">
        <f>ROUNDUP(G6214/$A$1,0)</f>
        <v>414</v>
      </c>
      <c r="I6214" s="133" t="s">
        <v>388</v>
      </c>
      <c r="J6214" s="159">
        <v>12</v>
      </c>
      <c r="K6214" s="6"/>
    </row>
    <row r="6215" spans="1:11" ht="12.75" customHeight="1" outlineLevel="1" x14ac:dyDescent="0.2">
      <c r="A6215" s="127" t="s">
        <v>18584</v>
      </c>
      <c r="B6215" s="128" t="s">
        <v>18585</v>
      </c>
      <c r="C6215" s="129" t="s">
        <v>18586</v>
      </c>
      <c r="D6215" s="130">
        <f>E6215/1.2</f>
        <v>1375</v>
      </c>
      <c r="E6215" s="131">
        <v>1650</v>
      </c>
      <c r="F6215" s="130">
        <f>G6215/1.2</f>
        <v>1266.6666666666667</v>
      </c>
      <c r="G6215" s="131">
        <v>1520</v>
      </c>
      <c r="H6215" s="132">
        <f>ROUNDUP(G6215/$A$1,0)</f>
        <v>422</v>
      </c>
      <c r="I6215" s="133" t="s">
        <v>388</v>
      </c>
      <c r="J6215" s="159">
        <v>12</v>
      </c>
      <c r="K6215" s="6"/>
    </row>
    <row r="6216" spans="1:11" ht="12.75" customHeight="1" outlineLevel="1" x14ac:dyDescent="0.2">
      <c r="A6216" s="127" t="s">
        <v>18548</v>
      </c>
      <c r="B6216" s="128" t="s">
        <v>18549</v>
      </c>
      <c r="C6216" s="129" t="s">
        <v>18550</v>
      </c>
      <c r="D6216" s="130">
        <f>E6216/1.2</f>
        <v>1293.3083333333334</v>
      </c>
      <c r="E6216" s="131">
        <v>1551.97</v>
      </c>
      <c r="F6216" s="130">
        <f>G6216/1.2</f>
        <v>1288.3500000000001</v>
      </c>
      <c r="G6216" s="131">
        <v>1546.02</v>
      </c>
      <c r="H6216" s="132">
        <f>ROUNDUP(G6216/$A$1,0)</f>
        <v>429</v>
      </c>
      <c r="I6216" s="133" t="s">
        <v>388</v>
      </c>
      <c r="J6216" s="159">
        <v>12</v>
      </c>
      <c r="K6216" s="6"/>
    </row>
    <row r="6217" spans="1:11" ht="12.75" customHeight="1" outlineLevel="1" x14ac:dyDescent="0.2">
      <c r="A6217" s="127" t="s">
        <v>18602</v>
      </c>
      <c r="B6217" s="128" t="s">
        <v>18603</v>
      </c>
      <c r="C6217" s="129" t="s">
        <v>18604</v>
      </c>
      <c r="D6217" s="130">
        <f>E6217/1.2</f>
        <v>1305.575</v>
      </c>
      <c r="E6217" s="131">
        <v>1566.69</v>
      </c>
      <c r="F6217" s="130">
        <f>G6217/1.2</f>
        <v>1300.575</v>
      </c>
      <c r="G6217" s="131">
        <v>1560.69</v>
      </c>
      <c r="H6217" s="132">
        <f>ROUNDUP(G6217/$A$1,0)</f>
        <v>433</v>
      </c>
      <c r="I6217" s="133" t="s">
        <v>388</v>
      </c>
      <c r="J6217" s="159">
        <v>12</v>
      </c>
      <c r="K6217" s="6"/>
    </row>
    <row r="6218" spans="1:11" ht="12.75" customHeight="1" outlineLevel="1" x14ac:dyDescent="0.2">
      <c r="A6218" s="127" t="s">
        <v>18611</v>
      </c>
      <c r="B6218" s="128" t="s">
        <v>18612</v>
      </c>
      <c r="C6218" s="129" t="s">
        <v>18613</v>
      </c>
      <c r="D6218" s="130">
        <f>E6218/1.2</f>
        <v>1305.7833333333335</v>
      </c>
      <c r="E6218" s="131">
        <v>1566.94</v>
      </c>
      <c r="F6218" s="130">
        <f>G6218/1.2</f>
        <v>1300.7833333333335</v>
      </c>
      <c r="G6218" s="131">
        <v>1560.94</v>
      </c>
      <c r="H6218" s="132">
        <f>ROUNDUP(G6218/$A$1,0)</f>
        <v>433</v>
      </c>
      <c r="I6218" s="133" t="s">
        <v>388</v>
      </c>
      <c r="J6218" s="159">
        <v>12</v>
      </c>
      <c r="K6218" s="6"/>
    </row>
    <row r="6219" spans="1:11" ht="12.75" customHeight="1" outlineLevel="1" x14ac:dyDescent="0.2">
      <c r="A6219" s="127" t="s">
        <v>18503</v>
      </c>
      <c r="B6219" s="128" t="s">
        <v>18504</v>
      </c>
      <c r="C6219" s="129" t="s">
        <v>18505</v>
      </c>
      <c r="D6219" s="130">
        <f>E6219/1.2</f>
        <v>1331.8333333333335</v>
      </c>
      <c r="E6219" s="131">
        <v>1598.2</v>
      </c>
      <c r="F6219" s="130">
        <f>G6219/1.2</f>
        <v>1326.7249999999999</v>
      </c>
      <c r="G6219" s="131">
        <v>1592.07</v>
      </c>
      <c r="H6219" s="132">
        <f>ROUNDUP(G6219/$A$1,0)</f>
        <v>442</v>
      </c>
      <c r="I6219" s="133" t="s">
        <v>388</v>
      </c>
      <c r="J6219" s="159">
        <v>12</v>
      </c>
      <c r="K6219" s="6"/>
    </row>
    <row r="6220" spans="1:11" ht="12.75" customHeight="1" outlineLevel="1" x14ac:dyDescent="0.2">
      <c r="A6220" s="127" t="s">
        <v>18575</v>
      </c>
      <c r="B6220" s="128" t="s">
        <v>18576</v>
      </c>
      <c r="C6220" s="129" t="s">
        <v>18577</v>
      </c>
      <c r="D6220" s="130">
        <f>E6220/1.2</f>
        <v>1353.7583333333334</v>
      </c>
      <c r="E6220" s="131">
        <v>1624.51</v>
      </c>
      <c r="F6220" s="130">
        <f>G6220/1.2</f>
        <v>1348.5666666666666</v>
      </c>
      <c r="G6220" s="131">
        <v>1618.28</v>
      </c>
      <c r="H6220" s="132">
        <f>ROUNDUP(G6220/$A$1,0)</f>
        <v>449</v>
      </c>
      <c r="I6220" s="133" t="s">
        <v>388</v>
      </c>
      <c r="J6220" s="159">
        <v>12</v>
      </c>
      <c r="K6220" s="6"/>
    </row>
    <row r="6221" spans="1:11" ht="12.75" customHeight="1" outlineLevel="1" x14ac:dyDescent="0.2">
      <c r="A6221" s="127" t="s">
        <v>18464</v>
      </c>
      <c r="B6221" s="128" t="s">
        <v>18465</v>
      </c>
      <c r="C6221" s="129" t="s">
        <v>18466</v>
      </c>
      <c r="D6221" s="130">
        <f>E6221/1.2</f>
        <v>1358.0250000000001</v>
      </c>
      <c r="E6221" s="131">
        <v>1629.63</v>
      </c>
      <c r="F6221" s="130">
        <f>G6221/1.2</f>
        <v>1352.825</v>
      </c>
      <c r="G6221" s="131">
        <v>1623.39</v>
      </c>
      <c r="H6221" s="132">
        <f>ROUNDUP(G6221/$A$1,0)</f>
        <v>450</v>
      </c>
      <c r="I6221" s="133" t="s">
        <v>388</v>
      </c>
      <c r="J6221" s="159">
        <v>12</v>
      </c>
      <c r="K6221" s="6"/>
    </row>
    <row r="6222" spans="1:11" ht="12.75" customHeight="1" outlineLevel="1" x14ac:dyDescent="0.2">
      <c r="A6222" s="127" t="s">
        <v>18664</v>
      </c>
      <c r="B6222" s="128" t="s">
        <v>18665</v>
      </c>
      <c r="C6222" s="129" t="s">
        <v>18666</v>
      </c>
      <c r="D6222" s="130">
        <f>E6222/1.2</f>
        <v>1358.4</v>
      </c>
      <c r="E6222" s="131">
        <v>1630.08</v>
      </c>
      <c r="F6222" s="130">
        <f>G6222/1.2</f>
        <v>1353.2</v>
      </c>
      <c r="G6222" s="131">
        <v>1623.84</v>
      </c>
      <c r="H6222" s="132">
        <f>ROUNDUP(G6222/$A$1,0)</f>
        <v>450</v>
      </c>
      <c r="I6222" s="133" t="s">
        <v>388</v>
      </c>
      <c r="J6222" s="159">
        <v>12</v>
      </c>
      <c r="K6222" s="6"/>
    </row>
    <row r="6223" spans="1:11" ht="12.75" customHeight="1" outlineLevel="1" x14ac:dyDescent="0.2">
      <c r="A6223" s="127" t="s">
        <v>18685</v>
      </c>
      <c r="B6223" s="128" t="s">
        <v>18686</v>
      </c>
      <c r="C6223" s="129" t="s">
        <v>18687</v>
      </c>
      <c r="D6223" s="130">
        <f>E6223/1.2</f>
        <v>1364.7750000000001</v>
      </c>
      <c r="E6223" s="131">
        <v>1637.73</v>
      </c>
      <c r="F6223" s="130">
        <f>G6223/1.2</f>
        <v>1359.5500000000002</v>
      </c>
      <c r="G6223" s="131">
        <v>1631.46</v>
      </c>
      <c r="H6223" s="132">
        <f>ROUNDUP(G6223/$A$1,0)</f>
        <v>452</v>
      </c>
      <c r="I6223" s="133" t="s">
        <v>388</v>
      </c>
      <c r="J6223" s="159">
        <v>12</v>
      </c>
      <c r="K6223" s="6"/>
    </row>
    <row r="6224" spans="1:11" ht="12.75" customHeight="1" outlineLevel="1" x14ac:dyDescent="0.2">
      <c r="A6224" s="127" t="s">
        <v>18641</v>
      </c>
      <c r="B6224" s="128" t="s">
        <v>18642</v>
      </c>
      <c r="C6224" s="129" t="s">
        <v>18643</v>
      </c>
      <c r="D6224" s="130">
        <f>E6224/1.2</f>
        <v>1769.7916666666667</v>
      </c>
      <c r="E6224" s="131">
        <v>2123.75</v>
      </c>
      <c r="F6224" s="130">
        <f>G6224/1.2</f>
        <v>1763.0083333333334</v>
      </c>
      <c r="G6224" s="131">
        <v>2115.61</v>
      </c>
      <c r="H6224" s="132">
        <f>ROUNDUP(G6224/$A$1,0)</f>
        <v>587</v>
      </c>
      <c r="I6224" s="133" t="s">
        <v>388</v>
      </c>
      <c r="J6224" s="159">
        <v>36</v>
      </c>
      <c r="K6224" s="6"/>
    </row>
    <row r="6225" spans="1:11" ht="12.75" customHeight="1" outlineLevel="1" x14ac:dyDescent="0.2">
      <c r="A6225" s="127" t="s">
        <v>18572</v>
      </c>
      <c r="B6225" s="128" t="s">
        <v>18573</v>
      </c>
      <c r="C6225" s="129" t="s">
        <v>18574</v>
      </c>
      <c r="D6225" s="130">
        <f>E6225/1.2</f>
        <v>1825.3833333333334</v>
      </c>
      <c r="E6225" s="131">
        <v>2190.46</v>
      </c>
      <c r="F6225" s="130">
        <f>G6225/1.2</f>
        <v>1818.3916666666669</v>
      </c>
      <c r="G6225" s="131">
        <v>2182.0700000000002</v>
      </c>
      <c r="H6225" s="132">
        <f>ROUNDUP(G6225/$A$1,0)</f>
        <v>605</v>
      </c>
      <c r="I6225" s="133" t="s">
        <v>388</v>
      </c>
      <c r="J6225" s="159">
        <v>12</v>
      </c>
      <c r="K6225" s="6"/>
    </row>
    <row r="6226" spans="1:11" ht="12.75" customHeight="1" outlineLevel="1" x14ac:dyDescent="0.2">
      <c r="A6226" s="127" t="s">
        <v>18482</v>
      </c>
      <c r="B6226" s="128" t="s">
        <v>18483</v>
      </c>
      <c r="C6226" s="129" t="s">
        <v>18484</v>
      </c>
      <c r="D6226" s="130">
        <f>E6226/1.2</f>
        <v>1903</v>
      </c>
      <c r="E6226" s="131">
        <v>2283.6</v>
      </c>
      <c r="F6226" s="130">
        <f>G6226/1.2</f>
        <v>1895.7083333333333</v>
      </c>
      <c r="G6226" s="131">
        <v>2274.85</v>
      </c>
      <c r="H6226" s="132">
        <f>ROUNDUP(G6226/$A$1,0)</f>
        <v>631</v>
      </c>
      <c r="I6226" s="133" t="s">
        <v>388</v>
      </c>
      <c r="J6226" s="159">
        <v>12</v>
      </c>
      <c r="K6226" s="6"/>
    </row>
    <row r="6227" spans="1:11" ht="12.75" customHeight="1" outlineLevel="1" x14ac:dyDescent="0.2">
      <c r="A6227" s="127" t="s">
        <v>18530</v>
      </c>
      <c r="B6227" s="128" t="s">
        <v>18531</v>
      </c>
      <c r="C6227" s="129" t="s">
        <v>18532</v>
      </c>
      <c r="D6227" s="130">
        <f>E6227/1.2</f>
        <v>1919.5416666666665</v>
      </c>
      <c r="E6227" s="131">
        <v>2303.4499999999998</v>
      </c>
      <c r="F6227" s="130">
        <f>G6227/1.2</f>
        <v>1912.1833333333334</v>
      </c>
      <c r="G6227" s="131">
        <v>2294.62</v>
      </c>
      <c r="H6227" s="132">
        <f>ROUNDUP(G6227/$A$1,0)</f>
        <v>636</v>
      </c>
      <c r="I6227" s="133" t="s">
        <v>388</v>
      </c>
      <c r="J6227" s="159">
        <v>12</v>
      </c>
      <c r="K6227" s="6"/>
    </row>
    <row r="6228" spans="1:11" ht="12.75" customHeight="1" outlineLevel="1" x14ac:dyDescent="0.2">
      <c r="A6228" s="127" t="s">
        <v>18599</v>
      </c>
      <c r="B6228" s="128" t="s">
        <v>18600</v>
      </c>
      <c r="C6228" s="129" t="s">
        <v>18601</v>
      </c>
      <c r="D6228" s="130">
        <f>E6228/1.2</f>
        <v>1949.1000000000001</v>
      </c>
      <c r="E6228" s="131">
        <v>2338.92</v>
      </c>
      <c r="F6228" s="130">
        <f>G6228/1.2</f>
        <v>1930.5333333333333</v>
      </c>
      <c r="G6228" s="131">
        <v>2316.64</v>
      </c>
      <c r="H6228" s="132">
        <f>ROUNDUP(G6228/$A$1,0)</f>
        <v>642</v>
      </c>
      <c r="I6228" s="133" t="s">
        <v>388</v>
      </c>
      <c r="J6228" s="159">
        <v>12</v>
      </c>
      <c r="K6228" s="6"/>
    </row>
    <row r="6229" spans="1:11" ht="12.75" customHeight="1" outlineLevel="1" x14ac:dyDescent="0.2">
      <c r="A6229" s="127" t="s">
        <v>18578</v>
      </c>
      <c r="B6229" s="128" t="s">
        <v>18579</v>
      </c>
      <c r="C6229" s="129" t="s">
        <v>18580</v>
      </c>
      <c r="D6229" s="130">
        <f>E6229/1.2</f>
        <v>1968.5666666666668</v>
      </c>
      <c r="E6229" s="131">
        <v>2362.2800000000002</v>
      </c>
      <c r="F6229" s="130">
        <f>G6229/1.2</f>
        <v>1961.0250000000001</v>
      </c>
      <c r="G6229" s="131">
        <v>2353.23</v>
      </c>
      <c r="H6229" s="132">
        <f>ROUNDUP(G6229/$A$1,0)</f>
        <v>652</v>
      </c>
      <c r="I6229" s="133" t="s">
        <v>388</v>
      </c>
      <c r="J6229" s="159">
        <v>12</v>
      </c>
      <c r="K6229" s="6"/>
    </row>
    <row r="6230" spans="1:11" ht="12.75" customHeight="1" outlineLevel="1" x14ac:dyDescent="0.2">
      <c r="A6230" s="127" t="s">
        <v>18476</v>
      </c>
      <c r="B6230" s="128" t="s">
        <v>18477</v>
      </c>
      <c r="C6230" s="129" t="s">
        <v>18478</v>
      </c>
      <c r="D6230" s="130">
        <f>E6230/1.2</f>
        <v>2093.1166666666668</v>
      </c>
      <c r="E6230" s="131">
        <v>2511.7399999999998</v>
      </c>
      <c r="F6230" s="130">
        <f>G6230/1.2</f>
        <v>2085.1</v>
      </c>
      <c r="G6230" s="131">
        <v>2502.12</v>
      </c>
      <c r="H6230" s="132">
        <f>ROUNDUP(G6230/$A$1,0)</f>
        <v>694</v>
      </c>
      <c r="I6230" s="133" t="s">
        <v>388</v>
      </c>
      <c r="J6230" s="159">
        <v>12</v>
      </c>
      <c r="K6230" s="6"/>
    </row>
    <row r="6231" spans="1:11" ht="12.75" customHeight="1" outlineLevel="1" x14ac:dyDescent="0.2">
      <c r="A6231" s="127" t="s">
        <v>18661</v>
      </c>
      <c r="B6231" s="128" t="s">
        <v>18662</v>
      </c>
      <c r="C6231" s="129" t="s">
        <v>18663</v>
      </c>
      <c r="D6231" s="130">
        <f>E6231/1.2</f>
        <v>4363.4000000000005</v>
      </c>
      <c r="E6231" s="131">
        <v>5236.08</v>
      </c>
      <c r="F6231" s="130">
        <f>G6231/1.2</f>
        <v>4346.6833333333343</v>
      </c>
      <c r="G6231" s="131">
        <v>5216.0200000000004</v>
      </c>
      <c r="H6231" s="132">
        <f>ROUNDUP(G6231/$A$1,0)</f>
        <v>1445</v>
      </c>
      <c r="I6231" s="133" t="s">
        <v>388</v>
      </c>
      <c r="J6231" s="159">
        <v>12</v>
      </c>
      <c r="K6231" s="6"/>
    </row>
    <row r="6232" spans="1:11" ht="12.75" customHeight="1" outlineLevel="1" x14ac:dyDescent="0.2">
      <c r="A6232" s="122"/>
      <c r="B6232" s="123" t="s">
        <v>24600</v>
      </c>
      <c r="C6232" s="123"/>
      <c r="D6232" s="124"/>
      <c r="E6232" s="124"/>
      <c r="F6232" s="124"/>
      <c r="G6232" s="124"/>
      <c r="H6232" s="125"/>
      <c r="I6232" s="126"/>
      <c r="J6232" s="158"/>
      <c r="K6232" s="6"/>
    </row>
    <row r="6233" spans="1:11" ht="12.75" customHeight="1" outlineLevel="1" x14ac:dyDescent="0.2">
      <c r="A6233" s="139"/>
      <c r="B6233" s="140" t="s">
        <v>584</v>
      </c>
      <c r="C6233" s="140"/>
      <c r="D6233" s="141"/>
      <c r="E6233" s="142"/>
      <c r="F6233" s="141"/>
      <c r="G6233" s="142"/>
      <c r="H6233" s="143"/>
      <c r="I6233" s="144"/>
      <c r="J6233" s="161"/>
      <c r="K6233" s="6"/>
    </row>
    <row r="6234" spans="1:11" ht="12.75" customHeight="1" outlineLevel="1" x14ac:dyDescent="0.2">
      <c r="A6234" s="127" t="s">
        <v>18811</v>
      </c>
      <c r="B6234" s="128" t="s">
        <v>18812</v>
      </c>
      <c r="C6234" s="129" t="s">
        <v>18813</v>
      </c>
      <c r="D6234" s="130">
        <f>E6234/1.2</f>
        <v>81.424999999999997</v>
      </c>
      <c r="E6234" s="131">
        <v>97.71</v>
      </c>
      <c r="F6234" s="130">
        <f>G6234/1.2</f>
        <v>69.791666666666671</v>
      </c>
      <c r="G6234" s="131">
        <v>83.75</v>
      </c>
      <c r="H6234" s="132">
        <f>ROUNDUP(G6234/$A$1,0)</f>
        <v>24</v>
      </c>
      <c r="I6234" s="133" t="s">
        <v>388</v>
      </c>
      <c r="J6234" s="159">
        <v>6</v>
      </c>
      <c r="K6234" s="6"/>
    </row>
    <row r="6235" spans="1:11" ht="12.75" customHeight="1" outlineLevel="1" x14ac:dyDescent="0.2">
      <c r="A6235" s="127" t="s">
        <v>18814</v>
      </c>
      <c r="B6235" s="128" t="s">
        <v>18815</v>
      </c>
      <c r="C6235" s="129" t="s">
        <v>18816</v>
      </c>
      <c r="D6235" s="130">
        <f>E6235/1.2</f>
        <v>94.933333333333337</v>
      </c>
      <c r="E6235" s="131">
        <v>113.92</v>
      </c>
      <c r="F6235" s="130">
        <f>G6235/1.2</f>
        <v>81.366666666666674</v>
      </c>
      <c r="G6235" s="131">
        <v>97.64</v>
      </c>
      <c r="H6235" s="132">
        <f>ROUNDUP(G6235/$A$1,0)</f>
        <v>28</v>
      </c>
      <c r="I6235" s="133" t="s">
        <v>388</v>
      </c>
      <c r="J6235" s="159">
        <v>12</v>
      </c>
      <c r="K6235" s="6"/>
    </row>
    <row r="6236" spans="1:11" ht="12.75" customHeight="1" outlineLevel="1" x14ac:dyDescent="0.2">
      <c r="A6236" s="127" t="s">
        <v>18808</v>
      </c>
      <c r="B6236" s="128" t="s">
        <v>18809</v>
      </c>
      <c r="C6236" s="129" t="s">
        <v>18810</v>
      </c>
      <c r="D6236" s="130">
        <f>E6236/1.2</f>
        <v>131.76666666666668</v>
      </c>
      <c r="E6236" s="131">
        <v>158.12</v>
      </c>
      <c r="F6236" s="130">
        <f>G6236/1.2</f>
        <v>115.95833333333334</v>
      </c>
      <c r="G6236" s="131">
        <v>139.15</v>
      </c>
      <c r="H6236" s="132">
        <f>ROUNDUP(G6236/$A$1,0)</f>
        <v>39</v>
      </c>
      <c r="I6236" s="133" t="s">
        <v>388</v>
      </c>
      <c r="J6236" s="159">
        <v>12</v>
      </c>
      <c r="K6236" s="6"/>
    </row>
    <row r="6237" spans="1:11" ht="12.75" customHeight="1" outlineLevel="1" x14ac:dyDescent="0.2">
      <c r="A6237" s="127" t="s">
        <v>18817</v>
      </c>
      <c r="B6237" s="128" t="s">
        <v>18818</v>
      </c>
      <c r="C6237" s="129" t="s">
        <v>18819</v>
      </c>
      <c r="D6237" s="130">
        <f>E6237/1.2</f>
        <v>154.35833333333332</v>
      </c>
      <c r="E6237" s="131">
        <v>185.23</v>
      </c>
      <c r="F6237" s="130">
        <f>G6237/1.2</f>
        <v>135.83333333333334</v>
      </c>
      <c r="G6237" s="131">
        <v>163</v>
      </c>
      <c r="H6237" s="132">
        <f>ROUNDUP(G6237/$A$1,0)</f>
        <v>46</v>
      </c>
      <c r="I6237" s="133" t="s">
        <v>388</v>
      </c>
      <c r="J6237" s="159">
        <v>6</v>
      </c>
      <c r="K6237" s="6"/>
    </row>
    <row r="6238" spans="1:11" ht="12.75" customHeight="1" outlineLevel="1" x14ac:dyDescent="0.2">
      <c r="A6238" s="139"/>
      <c r="B6238" s="140" t="s">
        <v>18826</v>
      </c>
      <c r="C6238" s="140"/>
      <c r="D6238" s="141"/>
      <c r="E6238" s="142"/>
      <c r="F6238" s="141"/>
      <c r="G6238" s="142"/>
      <c r="H6238" s="143"/>
      <c r="I6238" s="144"/>
      <c r="J6238" s="161"/>
      <c r="K6238" s="6"/>
    </row>
    <row r="6239" spans="1:11" ht="12.75" customHeight="1" outlineLevel="1" x14ac:dyDescent="0.2">
      <c r="A6239" s="127" t="s">
        <v>18823</v>
      </c>
      <c r="B6239" s="128" t="s">
        <v>18824</v>
      </c>
      <c r="C6239" s="129" t="s">
        <v>18825</v>
      </c>
      <c r="D6239" s="130">
        <f>E6239/1.2</f>
        <v>50.300000000000004</v>
      </c>
      <c r="E6239" s="131">
        <v>60.36</v>
      </c>
      <c r="F6239" s="130">
        <f>G6239/1.2</f>
        <v>48.833333333333336</v>
      </c>
      <c r="G6239" s="131">
        <v>58.6</v>
      </c>
      <c r="H6239" s="132">
        <f>ROUNDUP(G6239/$A$1,0)</f>
        <v>17</v>
      </c>
      <c r="I6239" s="133" t="s">
        <v>388</v>
      </c>
      <c r="J6239" s="159">
        <v>12</v>
      </c>
      <c r="K6239" s="6"/>
    </row>
    <row r="6240" spans="1:11" ht="12.75" customHeight="1" outlineLevel="1" x14ac:dyDescent="0.2">
      <c r="A6240" s="139"/>
      <c r="B6240" s="140" t="s">
        <v>10347</v>
      </c>
      <c r="C6240" s="140"/>
      <c r="D6240" s="141"/>
      <c r="E6240" s="142"/>
      <c r="F6240" s="141"/>
      <c r="G6240" s="142"/>
      <c r="H6240" s="143"/>
      <c r="I6240" s="144"/>
      <c r="J6240" s="161"/>
      <c r="K6240" s="6"/>
    </row>
    <row r="6241" spans="1:11" ht="12.75" customHeight="1" outlineLevel="1" x14ac:dyDescent="0.2">
      <c r="A6241" s="127" t="s">
        <v>18820</v>
      </c>
      <c r="B6241" s="128" t="s">
        <v>18821</v>
      </c>
      <c r="C6241" s="129" t="s">
        <v>18822</v>
      </c>
      <c r="D6241" s="130">
        <f>E6241/1.2</f>
        <v>76.058333333333337</v>
      </c>
      <c r="E6241" s="131">
        <v>91.27</v>
      </c>
      <c r="F6241" s="130">
        <f>G6241/1.2</f>
        <v>65.191666666666677</v>
      </c>
      <c r="G6241" s="131">
        <v>78.23</v>
      </c>
      <c r="H6241" s="132">
        <f>ROUNDUP(G6241/$A$1,0)</f>
        <v>22</v>
      </c>
      <c r="I6241" s="133" t="s">
        <v>388</v>
      </c>
      <c r="J6241" s="159">
        <v>6</v>
      </c>
      <c r="K6241" s="6"/>
    </row>
    <row r="6242" spans="1:11" ht="12.75" customHeight="1" outlineLevel="1" x14ac:dyDescent="0.2">
      <c r="A6242" s="122"/>
      <c r="B6242" s="123" t="s">
        <v>24601</v>
      </c>
      <c r="C6242" s="123"/>
      <c r="D6242" s="124"/>
      <c r="E6242" s="124"/>
      <c r="F6242" s="124"/>
      <c r="G6242" s="124"/>
      <c r="H6242" s="125"/>
      <c r="I6242" s="126"/>
      <c r="J6242" s="158"/>
      <c r="K6242" s="6"/>
    </row>
    <row r="6243" spans="1:11" ht="12.75" customHeight="1" outlineLevel="1" x14ac:dyDescent="0.2">
      <c r="A6243" s="139"/>
      <c r="B6243" s="140" t="s">
        <v>19703</v>
      </c>
      <c r="C6243" s="140"/>
      <c r="D6243" s="141"/>
      <c r="E6243" s="142"/>
      <c r="F6243" s="141"/>
      <c r="G6243" s="142"/>
      <c r="H6243" s="143"/>
      <c r="I6243" s="144"/>
      <c r="J6243" s="161"/>
      <c r="K6243" s="6"/>
    </row>
    <row r="6244" spans="1:11" ht="12.75" customHeight="1" outlineLevel="1" x14ac:dyDescent="0.2">
      <c r="A6244" s="127" t="s">
        <v>19707</v>
      </c>
      <c r="B6244" s="128" t="s">
        <v>19708</v>
      </c>
      <c r="C6244" s="129" t="s">
        <v>19709</v>
      </c>
      <c r="D6244" s="130">
        <f>E6244/1.2</f>
        <v>5.4416666666666673</v>
      </c>
      <c r="E6244" s="131">
        <v>6.53</v>
      </c>
      <c r="F6244" s="130">
        <f>G6244/1.2</f>
        <v>4.4833333333333334</v>
      </c>
      <c r="G6244" s="131">
        <v>5.38</v>
      </c>
      <c r="H6244" s="132">
        <f>ROUNDUP(G6244/$A$1,0)</f>
        <v>2</v>
      </c>
      <c r="I6244" s="133" t="s">
        <v>388</v>
      </c>
      <c r="J6244" s="159">
        <v>12</v>
      </c>
      <c r="K6244" s="6"/>
    </row>
    <row r="6245" spans="1:11" ht="12.75" customHeight="1" outlineLevel="1" x14ac:dyDescent="0.2">
      <c r="A6245" s="127" t="s">
        <v>19716</v>
      </c>
      <c r="B6245" s="128" t="s">
        <v>19717</v>
      </c>
      <c r="C6245" s="129" t="s">
        <v>19718</v>
      </c>
      <c r="D6245" s="130">
        <f>E6245/1.2</f>
        <v>5.4416666666666673</v>
      </c>
      <c r="E6245" s="131">
        <v>6.53</v>
      </c>
      <c r="F6245" s="130">
        <f>G6245/1.2</f>
        <v>4.4833333333333334</v>
      </c>
      <c r="G6245" s="131">
        <v>5.38</v>
      </c>
      <c r="H6245" s="132">
        <f>ROUNDUP(G6245/$A$1,0)</f>
        <v>2</v>
      </c>
      <c r="I6245" s="133" t="s">
        <v>388</v>
      </c>
      <c r="J6245" s="159">
        <v>12</v>
      </c>
      <c r="K6245" s="6"/>
    </row>
    <row r="6246" spans="1:11" ht="12.75" customHeight="1" outlineLevel="1" x14ac:dyDescent="0.2">
      <c r="A6246" s="127" t="s">
        <v>19704</v>
      </c>
      <c r="B6246" s="128" t="s">
        <v>19705</v>
      </c>
      <c r="C6246" s="129" t="s">
        <v>19706</v>
      </c>
      <c r="D6246" s="130">
        <f>E6246/1.2</f>
        <v>6.541666666666667</v>
      </c>
      <c r="E6246" s="131">
        <v>7.85</v>
      </c>
      <c r="F6246" s="130">
        <f>G6246/1.2</f>
        <v>5.3916666666666666</v>
      </c>
      <c r="G6246" s="131">
        <v>6.47</v>
      </c>
      <c r="H6246" s="132">
        <f>ROUNDUP(G6246/$A$1,0)</f>
        <v>2</v>
      </c>
      <c r="I6246" s="133" t="s">
        <v>388</v>
      </c>
      <c r="J6246" s="159">
        <v>12</v>
      </c>
      <c r="K6246" s="6"/>
    </row>
    <row r="6247" spans="1:11" ht="12.75" customHeight="1" outlineLevel="1" x14ac:dyDescent="0.2">
      <c r="A6247" s="127" t="s">
        <v>19713</v>
      </c>
      <c r="B6247" s="128" t="s">
        <v>19714</v>
      </c>
      <c r="C6247" s="129" t="s">
        <v>19715</v>
      </c>
      <c r="D6247" s="130">
        <f>E6247/1.2</f>
        <v>7.0583333333333345</v>
      </c>
      <c r="E6247" s="131">
        <v>8.4700000000000006</v>
      </c>
      <c r="F6247" s="130">
        <f>G6247/1.2</f>
        <v>5.8083333333333336</v>
      </c>
      <c r="G6247" s="131">
        <v>6.97</v>
      </c>
      <c r="H6247" s="132">
        <f>ROUNDUP(G6247/$A$1,0)</f>
        <v>2</v>
      </c>
      <c r="I6247" s="133" t="s">
        <v>388</v>
      </c>
      <c r="J6247" s="159">
        <v>12</v>
      </c>
      <c r="K6247" s="6"/>
    </row>
    <row r="6248" spans="1:11" ht="12.75" customHeight="1" outlineLevel="1" x14ac:dyDescent="0.2">
      <c r="A6248" s="127" t="s">
        <v>19710</v>
      </c>
      <c r="B6248" s="128" t="s">
        <v>19711</v>
      </c>
      <c r="C6248" s="129" t="s">
        <v>19712</v>
      </c>
      <c r="D6248" s="130">
        <f>E6248/1.2</f>
        <v>10.200000000000001</v>
      </c>
      <c r="E6248" s="131">
        <v>12.24</v>
      </c>
      <c r="F6248" s="130">
        <f>G6248/1.2</f>
        <v>8.4</v>
      </c>
      <c r="G6248" s="131">
        <v>10.08</v>
      </c>
      <c r="H6248" s="132">
        <f>ROUNDUP(G6248/$A$1,0)</f>
        <v>3</v>
      </c>
      <c r="I6248" s="133" t="s">
        <v>388</v>
      </c>
      <c r="J6248" s="159">
        <v>12</v>
      </c>
      <c r="K6248" s="6"/>
    </row>
    <row r="6249" spans="1:11" ht="12.75" customHeight="1" outlineLevel="1" x14ac:dyDescent="0.2">
      <c r="A6249" s="127" t="s">
        <v>19700</v>
      </c>
      <c r="B6249" s="128" t="s">
        <v>19701</v>
      </c>
      <c r="C6249" s="129" t="s">
        <v>19702</v>
      </c>
      <c r="D6249" s="130">
        <f>E6249/1.2</f>
        <v>11.216666666666669</v>
      </c>
      <c r="E6249" s="131">
        <v>13.46</v>
      </c>
      <c r="F6249" s="130">
        <f>G6249/1.2</f>
        <v>9.2416666666666671</v>
      </c>
      <c r="G6249" s="131">
        <v>11.09</v>
      </c>
      <c r="H6249" s="132">
        <f>ROUNDUP(G6249/$A$1,0)</f>
        <v>4</v>
      </c>
      <c r="I6249" s="133" t="s">
        <v>388</v>
      </c>
      <c r="J6249" s="159">
        <v>12</v>
      </c>
      <c r="K6249" s="6"/>
    </row>
    <row r="6250" spans="1:11" ht="12.75" customHeight="1" outlineLevel="1" x14ac:dyDescent="0.2">
      <c r="A6250" s="139"/>
      <c r="B6250" s="140" t="s">
        <v>19677</v>
      </c>
      <c r="C6250" s="140"/>
      <c r="D6250" s="141"/>
      <c r="E6250" s="142"/>
      <c r="F6250" s="141"/>
      <c r="G6250" s="142"/>
      <c r="H6250" s="143"/>
      <c r="I6250" s="144"/>
      <c r="J6250" s="161"/>
      <c r="K6250" s="6"/>
    </row>
    <row r="6251" spans="1:11" ht="12.75" customHeight="1" outlineLevel="1" x14ac:dyDescent="0.2">
      <c r="A6251" s="127" t="s">
        <v>19674</v>
      </c>
      <c r="B6251" s="128" t="s">
        <v>19675</v>
      </c>
      <c r="C6251" s="129" t="s">
        <v>19676</v>
      </c>
      <c r="D6251" s="130">
        <f>E6251/1.2</f>
        <v>7.7333333333333334</v>
      </c>
      <c r="E6251" s="131">
        <v>9.2799999999999994</v>
      </c>
      <c r="F6251" s="130">
        <f>G6251/1.2</f>
        <v>6.3666666666666663</v>
      </c>
      <c r="G6251" s="131">
        <v>7.64</v>
      </c>
      <c r="H6251" s="132">
        <f>ROUNDUP(G6251/$A$1,0)</f>
        <v>3</v>
      </c>
      <c r="I6251" s="133" t="s">
        <v>388</v>
      </c>
      <c r="J6251" s="159">
        <v>12</v>
      </c>
      <c r="K6251" s="6"/>
    </row>
    <row r="6252" spans="1:11" ht="12.75" customHeight="1" outlineLevel="1" x14ac:dyDescent="0.2">
      <c r="A6252" s="139"/>
      <c r="B6252" s="140" t="s">
        <v>14190</v>
      </c>
      <c r="C6252" s="140"/>
      <c r="D6252" s="141"/>
      <c r="E6252" s="142"/>
      <c r="F6252" s="141"/>
      <c r="G6252" s="142"/>
      <c r="H6252" s="143"/>
      <c r="I6252" s="144"/>
      <c r="J6252" s="161"/>
      <c r="K6252" s="6"/>
    </row>
    <row r="6253" spans="1:11" ht="12.75" customHeight="1" outlineLevel="1" x14ac:dyDescent="0.2">
      <c r="A6253" s="127" t="s">
        <v>19262</v>
      </c>
      <c r="B6253" s="128" t="s">
        <v>19263</v>
      </c>
      <c r="C6253" s="129" t="s">
        <v>19264</v>
      </c>
      <c r="D6253" s="130">
        <f>E6253/1.2</f>
        <v>9.6083333333333325</v>
      </c>
      <c r="E6253" s="131">
        <v>11.53</v>
      </c>
      <c r="F6253" s="130">
        <f>G6253/1.2</f>
        <v>7.9083333333333341</v>
      </c>
      <c r="G6253" s="131">
        <v>9.49</v>
      </c>
      <c r="H6253" s="132">
        <f>ROUNDUP(G6253/$A$1,0)</f>
        <v>3</v>
      </c>
      <c r="I6253" s="133" t="s">
        <v>388</v>
      </c>
      <c r="J6253" s="159">
        <v>12</v>
      </c>
      <c r="K6253" s="6"/>
    </row>
    <row r="6254" spans="1:11" ht="12.75" customHeight="1" outlineLevel="1" x14ac:dyDescent="0.2">
      <c r="A6254" s="127" t="s">
        <v>19208</v>
      </c>
      <c r="B6254" s="128" t="s">
        <v>19209</v>
      </c>
      <c r="C6254" s="129" t="s">
        <v>19210</v>
      </c>
      <c r="D6254" s="130">
        <f>E6254/1.2</f>
        <v>12.241666666666667</v>
      </c>
      <c r="E6254" s="131">
        <v>14.69</v>
      </c>
      <c r="F6254" s="130">
        <f>G6254/1.2</f>
        <v>10.083333333333334</v>
      </c>
      <c r="G6254" s="131">
        <v>12.1</v>
      </c>
      <c r="H6254" s="132">
        <f>ROUNDUP(G6254/$A$1,0)</f>
        <v>4</v>
      </c>
      <c r="I6254" s="133" t="s">
        <v>388</v>
      </c>
      <c r="J6254" s="159">
        <v>12</v>
      </c>
      <c r="K6254" s="6"/>
    </row>
    <row r="6255" spans="1:11" ht="12.75" customHeight="1" outlineLevel="1" x14ac:dyDescent="0.2">
      <c r="A6255" s="127" t="s">
        <v>19247</v>
      </c>
      <c r="B6255" s="128" t="s">
        <v>19248</v>
      </c>
      <c r="C6255" s="129" t="s">
        <v>19249</v>
      </c>
      <c r="D6255" s="130">
        <f>E6255/1.2</f>
        <v>12.916666666666668</v>
      </c>
      <c r="E6255" s="131">
        <v>15.5</v>
      </c>
      <c r="F6255" s="130">
        <f>G6255/1.2</f>
        <v>10.641666666666667</v>
      </c>
      <c r="G6255" s="131">
        <v>12.77</v>
      </c>
      <c r="H6255" s="132">
        <f>ROUNDUP(G6255/$A$1,0)</f>
        <v>4</v>
      </c>
      <c r="I6255" s="133" t="s">
        <v>388</v>
      </c>
      <c r="J6255" s="159">
        <v>12</v>
      </c>
      <c r="K6255" s="6"/>
    </row>
    <row r="6256" spans="1:11" ht="12.75" customHeight="1" outlineLevel="1" x14ac:dyDescent="0.2">
      <c r="A6256" s="127" t="s">
        <v>19268</v>
      </c>
      <c r="B6256" s="128" t="s">
        <v>19269</v>
      </c>
      <c r="C6256" s="129" t="s">
        <v>19270</v>
      </c>
      <c r="D6256" s="130">
        <f>E6256/1.2</f>
        <v>20.741666666666667</v>
      </c>
      <c r="E6256" s="131">
        <v>24.89</v>
      </c>
      <c r="F6256" s="130">
        <f>G6256/1.2</f>
        <v>17.083333333333336</v>
      </c>
      <c r="G6256" s="131">
        <v>20.5</v>
      </c>
      <c r="H6256" s="132">
        <f>ROUNDUP(G6256/$A$1,0)</f>
        <v>6</v>
      </c>
      <c r="I6256" s="133" t="s">
        <v>388</v>
      </c>
      <c r="J6256" s="159">
        <v>12</v>
      </c>
      <c r="K6256" s="6"/>
    </row>
    <row r="6257" spans="1:11" ht="12.75" customHeight="1" outlineLevel="1" x14ac:dyDescent="0.2">
      <c r="A6257" s="127" t="s">
        <v>19289</v>
      </c>
      <c r="B6257" s="128" t="s">
        <v>19290</v>
      </c>
      <c r="C6257" s="129" t="s">
        <v>19291</v>
      </c>
      <c r="D6257" s="130">
        <f>E6257/1.2</f>
        <v>21.591666666666669</v>
      </c>
      <c r="E6257" s="131">
        <v>25.91</v>
      </c>
      <c r="F6257" s="130">
        <f>G6257/1.2</f>
        <v>17.783333333333335</v>
      </c>
      <c r="G6257" s="131">
        <v>21.34</v>
      </c>
      <c r="H6257" s="132">
        <f>ROUNDUP(G6257/$A$1,0)</f>
        <v>6</v>
      </c>
      <c r="I6257" s="133" t="s">
        <v>388</v>
      </c>
      <c r="J6257" s="159">
        <v>12</v>
      </c>
      <c r="K6257" s="6"/>
    </row>
    <row r="6258" spans="1:11" ht="12.75" customHeight="1" outlineLevel="1" x14ac:dyDescent="0.2">
      <c r="A6258" s="127" t="s">
        <v>19211</v>
      </c>
      <c r="B6258" s="128" t="s">
        <v>19212</v>
      </c>
      <c r="C6258" s="129" t="s">
        <v>19213</v>
      </c>
      <c r="D6258" s="130">
        <f>E6258/1.2</f>
        <v>22.441666666666666</v>
      </c>
      <c r="E6258" s="131">
        <v>26.93</v>
      </c>
      <c r="F6258" s="130">
        <f>G6258/1.2</f>
        <v>18.483333333333334</v>
      </c>
      <c r="G6258" s="131">
        <v>22.18</v>
      </c>
      <c r="H6258" s="132">
        <f>ROUNDUP(G6258/$A$1,0)</f>
        <v>7</v>
      </c>
      <c r="I6258" s="133" t="s">
        <v>388</v>
      </c>
      <c r="J6258" s="159">
        <v>12</v>
      </c>
      <c r="K6258" s="6"/>
    </row>
    <row r="6259" spans="1:11" ht="12.75" customHeight="1" outlineLevel="1" x14ac:dyDescent="0.2">
      <c r="A6259" s="127" t="s">
        <v>19283</v>
      </c>
      <c r="B6259" s="128" t="s">
        <v>19284</v>
      </c>
      <c r="C6259" s="129" t="s">
        <v>19285</v>
      </c>
      <c r="D6259" s="130">
        <f>E6259/1.2</f>
        <v>22.441666666666666</v>
      </c>
      <c r="E6259" s="131">
        <v>26.93</v>
      </c>
      <c r="F6259" s="130">
        <f>G6259/1.2</f>
        <v>18.483333333333334</v>
      </c>
      <c r="G6259" s="131">
        <v>22.18</v>
      </c>
      <c r="H6259" s="132">
        <f>ROUNDUP(G6259/$A$1,0)</f>
        <v>7</v>
      </c>
      <c r="I6259" s="133" t="s">
        <v>388</v>
      </c>
      <c r="J6259" s="159">
        <v>12</v>
      </c>
      <c r="K6259" s="6"/>
    </row>
    <row r="6260" spans="1:11" ht="12.75" customHeight="1" outlineLevel="1" x14ac:dyDescent="0.2">
      <c r="A6260" s="127" t="s">
        <v>19253</v>
      </c>
      <c r="B6260" s="128" t="s">
        <v>19254</v>
      </c>
      <c r="C6260" s="129" t="s">
        <v>19255</v>
      </c>
      <c r="D6260" s="130">
        <f>E6260/1.2</f>
        <v>25.9</v>
      </c>
      <c r="E6260" s="131">
        <v>31.08</v>
      </c>
      <c r="F6260" s="130">
        <f>G6260/1.2</f>
        <v>21.324999999999999</v>
      </c>
      <c r="G6260" s="131">
        <v>25.59</v>
      </c>
      <c r="H6260" s="132">
        <f>ROUNDUP(G6260/$A$1,0)</f>
        <v>8</v>
      </c>
      <c r="I6260" s="133" t="s">
        <v>388</v>
      </c>
      <c r="J6260" s="159">
        <v>12</v>
      </c>
      <c r="K6260" s="6"/>
    </row>
    <row r="6261" spans="1:11" ht="12.75" customHeight="1" outlineLevel="1" x14ac:dyDescent="0.2">
      <c r="A6261" s="127" t="s">
        <v>19178</v>
      </c>
      <c r="B6261" s="128" t="s">
        <v>19179</v>
      </c>
      <c r="C6261" s="129" t="s">
        <v>19180</v>
      </c>
      <c r="D6261" s="130">
        <f>E6261/1.2</f>
        <v>27.200000000000003</v>
      </c>
      <c r="E6261" s="131">
        <v>32.64</v>
      </c>
      <c r="F6261" s="130">
        <f>G6261/1.2</f>
        <v>22.4</v>
      </c>
      <c r="G6261" s="131">
        <v>26.88</v>
      </c>
      <c r="H6261" s="132">
        <f>ROUNDUP(G6261/$A$1,0)</f>
        <v>8</v>
      </c>
      <c r="I6261" s="133" t="s">
        <v>388</v>
      </c>
      <c r="J6261" s="159">
        <v>12</v>
      </c>
      <c r="K6261" s="6"/>
    </row>
    <row r="6262" spans="1:11" ht="12.75" customHeight="1" outlineLevel="1" x14ac:dyDescent="0.2">
      <c r="A6262" s="127" t="s">
        <v>19217</v>
      </c>
      <c r="B6262" s="128" t="s">
        <v>19218</v>
      </c>
      <c r="C6262" s="129" t="s">
        <v>19219</v>
      </c>
      <c r="D6262" s="130">
        <f>E6262/1.2</f>
        <v>28.049999999999997</v>
      </c>
      <c r="E6262" s="131">
        <v>33.659999999999997</v>
      </c>
      <c r="F6262" s="130">
        <f>G6262/1.2</f>
        <v>23.1</v>
      </c>
      <c r="G6262" s="131">
        <v>27.72</v>
      </c>
      <c r="H6262" s="132">
        <f>ROUNDUP(G6262/$A$1,0)</f>
        <v>8</v>
      </c>
      <c r="I6262" s="133" t="s">
        <v>388</v>
      </c>
      <c r="J6262" s="159">
        <v>12</v>
      </c>
      <c r="K6262" s="6"/>
    </row>
    <row r="6263" spans="1:11" ht="12.75" customHeight="1" outlineLevel="1" x14ac:dyDescent="0.2">
      <c r="A6263" s="127" t="s">
        <v>19172</v>
      </c>
      <c r="B6263" s="128" t="s">
        <v>19173</v>
      </c>
      <c r="C6263" s="129" t="s">
        <v>19174</v>
      </c>
      <c r="D6263" s="130">
        <f>E6263/1.2</f>
        <v>29.158333333333335</v>
      </c>
      <c r="E6263" s="131">
        <v>34.99</v>
      </c>
      <c r="F6263" s="130">
        <f>G6263/1.2</f>
        <v>24.008333333333333</v>
      </c>
      <c r="G6263" s="131">
        <v>28.81</v>
      </c>
      <c r="H6263" s="132">
        <f>ROUNDUP(G6263/$A$1,0)</f>
        <v>8</v>
      </c>
      <c r="I6263" s="133" t="s">
        <v>388</v>
      </c>
      <c r="J6263" s="159">
        <v>12</v>
      </c>
      <c r="K6263" s="6"/>
    </row>
    <row r="6264" spans="1:11" ht="12.75" customHeight="1" outlineLevel="1" x14ac:dyDescent="0.2">
      <c r="A6264" s="127" t="s">
        <v>19226</v>
      </c>
      <c r="B6264" s="128" t="s">
        <v>19227</v>
      </c>
      <c r="C6264" s="129" t="s">
        <v>19228</v>
      </c>
      <c r="D6264" s="130">
        <f>E6264/1.2</f>
        <v>30.116666666666667</v>
      </c>
      <c r="E6264" s="131">
        <v>36.14</v>
      </c>
      <c r="F6264" s="130">
        <f>G6264/1.2</f>
        <v>24.8</v>
      </c>
      <c r="G6264" s="131">
        <v>29.76</v>
      </c>
      <c r="H6264" s="132">
        <f>ROUNDUP(G6264/$A$1,0)</f>
        <v>9</v>
      </c>
      <c r="I6264" s="133" t="s">
        <v>388</v>
      </c>
      <c r="J6264" s="159">
        <v>12</v>
      </c>
      <c r="K6264" s="6"/>
    </row>
    <row r="6265" spans="1:11" ht="12.75" customHeight="1" outlineLevel="1" x14ac:dyDescent="0.2">
      <c r="A6265" s="127" t="s">
        <v>19202</v>
      </c>
      <c r="B6265" s="128" t="s">
        <v>19203</v>
      </c>
      <c r="C6265" s="129" t="s">
        <v>19204</v>
      </c>
      <c r="D6265" s="130">
        <f>E6265/1.2</f>
        <v>30.341666666666665</v>
      </c>
      <c r="E6265" s="131">
        <v>36.409999999999997</v>
      </c>
      <c r="F6265" s="130">
        <f>G6265/1.2</f>
        <v>24.991666666666667</v>
      </c>
      <c r="G6265" s="131">
        <v>29.99</v>
      </c>
      <c r="H6265" s="132">
        <f>ROUNDUP(G6265/$A$1,0)</f>
        <v>9</v>
      </c>
      <c r="I6265" s="133" t="s">
        <v>388</v>
      </c>
      <c r="J6265" s="159">
        <v>12</v>
      </c>
      <c r="K6265" s="6"/>
    </row>
    <row r="6266" spans="1:11" ht="12.75" customHeight="1" outlineLevel="1" x14ac:dyDescent="0.2">
      <c r="A6266" s="127" t="s">
        <v>19265</v>
      </c>
      <c r="B6266" s="128" t="s">
        <v>19266</v>
      </c>
      <c r="C6266" s="129" t="s">
        <v>19267</v>
      </c>
      <c r="D6266" s="130">
        <f>E6266/1.2</f>
        <v>31.208333333333336</v>
      </c>
      <c r="E6266" s="131">
        <v>37.450000000000003</v>
      </c>
      <c r="F6266" s="130">
        <f>G6266/1.2</f>
        <v>25.7</v>
      </c>
      <c r="G6266" s="131">
        <v>30.84</v>
      </c>
      <c r="H6266" s="132">
        <f>ROUNDUP(G6266/$A$1,0)</f>
        <v>9</v>
      </c>
      <c r="I6266" s="133" t="s">
        <v>388</v>
      </c>
      <c r="J6266" s="159">
        <v>12</v>
      </c>
      <c r="K6266" s="6"/>
    </row>
    <row r="6267" spans="1:11" ht="12.75" customHeight="1" outlineLevel="1" x14ac:dyDescent="0.2">
      <c r="A6267" s="127" t="s">
        <v>19205</v>
      </c>
      <c r="B6267" s="128" t="s">
        <v>19206</v>
      </c>
      <c r="C6267" s="129" t="s">
        <v>19207</v>
      </c>
      <c r="D6267" s="130">
        <f>E6267/1.2</f>
        <v>34.833333333333336</v>
      </c>
      <c r="E6267" s="131">
        <v>41.8</v>
      </c>
      <c r="F6267" s="130">
        <f>G6267/1.2</f>
        <v>28.691666666666666</v>
      </c>
      <c r="G6267" s="131">
        <v>34.43</v>
      </c>
      <c r="H6267" s="132">
        <f>ROUNDUP(G6267/$A$1,0)</f>
        <v>10</v>
      </c>
      <c r="I6267" s="133" t="s">
        <v>388</v>
      </c>
      <c r="J6267" s="159">
        <v>12</v>
      </c>
      <c r="K6267" s="6"/>
    </row>
    <row r="6268" spans="1:11" ht="12.75" customHeight="1" outlineLevel="1" x14ac:dyDescent="0.2">
      <c r="A6268" s="127" t="s">
        <v>19271</v>
      </c>
      <c r="B6268" s="128" t="s">
        <v>19272</v>
      </c>
      <c r="C6268" s="129" t="s">
        <v>19273</v>
      </c>
      <c r="D6268" s="130">
        <f>E6268/1.2</f>
        <v>35.533333333333339</v>
      </c>
      <c r="E6268" s="131">
        <v>42.64</v>
      </c>
      <c r="F6268" s="130">
        <f>G6268/1.2</f>
        <v>29.258333333333333</v>
      </c>
      <c r="G6268" s="131">
        <v>35.11</v>
      </c>
      <c r="H6268" s="132">
        <f>ROUNDUP(G6268/$A$1,0)</f>
        <v>10</v>
      </c>
      <c r="I6268" s="133" t="s">
        <v>388</v>
      </c>
      <c r="J6268" s="159">
        <v>12</v>
      </c>
      <c r="K6268" s="6"/>
    </row>
    <row r="6269" spans="1:11" ht="12.75" customHeight="1" outlineLevel="1" x14ac:dyDescent="0.2">
      <c r="A6269" s="127" t="s">
        <v>19196</v>
      </c>
      <c r="B6269" s="128" t="s">
        <v>19197</v>
      </c>
      <c r="C6269" s="129" t="s">
        <v>19198</v>
      </c>
      <c r="D6269" s="130">
        <f>E6269/1.2</f>
        <v>36.433333333333337</v>
      </c>
      <c r="E6269" s="131">
        <v>43.72</v>
      </c>
      <c r="F6269" s="130">
        <f>G6269/1.2</f>
        <v>30.008333333333333</v>
      </c>
      <c r="G6269" s="131">
        <v>36.01</v>
      </c>
      <c r="H6269" s="132">
        <f>ROUNDUP(G6269/$A$1,0)</f>
        <v>10</v>
      </c>
      <c r="I6269" s="133" t="s">
        <v>388</v>
      </c>
      <c r="J6269" s="159">
        <v>12</v>
      </c>
      <c r="K6269" s="6"/>
    </row>
    <row r="6270" spans="1:11" ht="12.75" customHeight="1" outlineLevel="1" x14ac:dyDescent="0.2">
      <c r="A6270" s="127" t="s">
        <v>19223</v>
      </c>
      <c r="B6270" s="128" t="s">
        <v>19224</v>
      </c>
      <c r="C6270" s="129" t="s">
        <v>19225</v>
      </c>
      <c r="D6270" s="130">
        <f>E6270/1.2</f>
        <v>38.549999999999997</v>
      </c>
      <c r="E6270" s="131">
        <v>46.26</v>
      </c>
      <c r="F6270" s="130">
        <f>G6270/1.2</f>
        <v>31.741666666666671</v>
      </c>
      <c r="G6270" s="131">
        <v>38.090000000000003</v>
      </c>
      <c r="H6270" s="132">
        <f>ROUNDUP(G6270/$A$1,0)</f>
        <v>11</v>
      </c>
      <c r="I6270" s="133" t="s">
        <v>388</v>
      </c>
      <c r="J6270" s="159">
        <v>6</v>
      </c>
      <c r="K6270" s="6"/>
    </row>
    <row r="6271" spans="1:11" ht="12.75" customHeight="1" outlineLevel="1" x14ac:dyDescent="0.2">
      <c r="A6271" s="127" t="s">
        <v>19214</v>
      </c>
      <c r="B6271" s="128" t="s">
        <v>19215</v>
      </c>
      <c r="C6271" s="129" t="s">
        <v>19216</v>
      </c>
      <c r="D6271" s="130">
        <f>E6271/1.2</f>
        <v>39.44166666666667</v>
      </c>
      <c r="E6271" s="131">
        <v>47.33</v>
      </c>
      <c r="F6271" s="130">
        <f>G6271/1.2</f>
        <v>32.483333333333334</v>
      </c>
      <c r="G6271" s="131">
        <v>38.979999999999997</v>
      </c>
      <c r="H6271" s="132">
        <f>ROUNDUP(G6271/$A$1,0)</f>
        <v>11</v>
      </c>
      <c r="I6271" s="133" t="s">
        <v>388</v>
      </c>
      <c r="J6271" s="159">
        <v>12</v>
      </c>
      <c r="K6271" s="6"/>
    </row>
    <row r="6272" spans="1:11" ht="12.75" customHeight="1" outlineLevel="1" x14ac:dyDescent="0.2">
      <c r="A6272" s="127" t="s">
        <v>19250</v>
      </c>
      <c r="B6272" s="128" t="s">
        <v>19251</v>
      </c>
      <c r="C6272" s="129" t="s">
        <v>19252</v>
      </c>
      <c r="D6272" s="130">
        <f>E6272/1.2</f>
        <v>40.291666666666671</v>
      </c>
      <c r="E6272" s="131">
        <v>48.35</v>
      </c>
      <c r="F6272" s="130">
        <f>G6272/1.2</f>
        <v>33.183333333333337</v>
      </c>
      <c r="G6272" s="131">
        <v>39.82</v>
      </c>
      <c r="H6272" s="132">
        <f>ROUNDUP(G6272/$A$1,0)</f>
        <v>12</v>
      </c>
      <c r="I6272" s="133" t="s">
        <v>388</v>
      </c>
      <c r="J6272" s="159">
        <v>12</v>
      </c>
      <c r="K6272" s="6"/>
    </row>
    <row r="6273" spans="1:11" ht="12.75" customHeight="1" outlineLevel="1" x14ac:dyDescent="0.2">
      <c r="A6273" s="127" t="s">
        <v>19175</v>
      </c>
      <c r="B6273" s="128" t="s">
        <v>19176</v>
      </c>
      <c r="C6273" s="129" t="s">
        <v>19177</v>
      </c>
      <c r="D6273" s="130">
        <f>E6273/1.2</f>
        <v>46.916666666666664</v>
      </c>
      <c r="E6273" s="131">
        <v>56.3</v>
      </c>
      <c r="F6273" s="130">
        <f>G6273/1.2</f>
        <v>38.641666666666666</v>
      </c>
      <c r="G6273" s="131">
        <v>46.37</v>
      </c>
      <c r="H6273" s="132">
        <f>ROUNDUP(G6273/$A$1,0)</f>
        <v>13</v>
      </c>
      <c r="I6273" s="133" t="s">
        <v>388</v>
      </c>
      <c r="J6273" s="159">
        <v>12</v>
      </c>
      <c r="K6273" s="6"/>
    </row>
    <row r="6274" spans="1:11" ht="12.75" customHeight="1" outlineLevel="1" x14ac:dyDescent="0.2">
      <c r="A6274" s="127" t="s">
        <v>19181</v>
      </c>
      <c r="B6274" s="128" t="s">
        <v>19182</v>
      </c>
      <c r="C6274" s="129" t="s">
        <v>19183</v>
      </c>
      <c r="D6274" s="130">
        <f>E6274/1.2</f>
        <v>48.125</v>
      </c>
      <c r="E6274" s="131">
        <v>57.75</v>
      </c>
      <c r="F6274" s="130">
        <f>G6274/1.2</f>
        <v>39.63333333333334</v>
      </c>
      <c r="G6274" s="131">
        <v>47.56</v>
      </c>
      <c r="H6274" s="132">
        <f>ROUNDUP(G6274/$A$1,0)</f>
        <v>14</v>
      </c>
      <c r="I6274" s="133" t="s">
        <v>388</v>
      </c>
      <c r="J6274" s="159">
        <v>12</v>
      </c>
      <c r="K6274" s="6"/>
    </row>
    <row r="6275" spans="1:11" ht="12.75" customHeight="1" outlineLevel="1" x14ac:dyDescent="0.2">
      <c r="A6275" s="127" t="s">
        <v>19235</v>
      </c>
      <c r="B6275" s="128" t="s">
        <v>19236</v>
      </c>
      <c r="C6275" s="129" t="s">
        <v>19237</v>
      </c>
      <c r="D6275" s="130">
        <f>E6275/1.2</f>
        <v>50.191666666666663</v>
      </c>
      <c r="E6275" s="131">
        <v>60.23</v>
      </c>
      <c r="F6275" s="130">
        <f>G6275/1.2</f>
        <v>41.333333333333336</v>
      </c>
      <c r="G6275" s="131">
        <v>49.6</v>
      </c>
      <c r="H6275" s="132">
        <f>ROUNDUP(G6275/$A$1,0)</f>
        <v>14</v>
      </c>
      <c r="I6275" s="133" t="s">
        <v>388</v>
      </c>
      <c r="J6275" s="159">
        <v>12</v>
      </c>
      <c r="K6275" s="6"/>
    </row>
    <row r="6276" spans="1:11" ht="12.75" customHeight="1" outlineLevel="1" x14ac:dyDescent="0.2">
      <c r="A6276" s="127" t="s">
        <v>19256</v>
      </c>
      <c r="B6276" s="128" t="s">
        <v>19257</v>
      </c>
      <c r="C6276" s="145" t="s">
        <v>19258</v>
      </c>
      <c r="D6276" s="130">
        <f>E6276/1.2</f>
        <v>54.274999999999999</v>
      </c>
      <c r="E6276" s="131">
        <v>65.13</v>
      </c>
      <c r="F6276" s="130">
        <f>G6276/1.2</f>
        <v>44.69166666666667</v>
      </c>
      <c r="G6276" s="131">
        <v>53.63</v>
      </c>
      <c r="H6276" s="132">
        <f>ROUNDUP(G6276/$A$1,0)</f>
        <v>15</v>
      </c>
      <c r="I6276" s="133" t="s">
        <v>388</v>
      </c>
      <c r="J6276" s="159">
        <v>12</v>
      </c>
      <c r="K6276" s="6"/>
    </row>
    <row r="6277" spans="1:11" ht="12.75" customHeight="1" outlineLevel="1" x14ac:dyDescent="0.2">
      <c r="A6277" s="127" t="s">
        <v>19277</v>
      </c>
      <c r="B6277" s="128" t="s">
        <v>19278</v>
      </c>
      <c r="C6277" s="145" t="s">
        <v>19279</v>
      </c>
      <c r="D6277" s="130">
        <f>E6277/1.2</f>
        <v>66.183333333333337</v>
      </c>
      <c r="E6277" s="131">
        <v>79.42</v>
      </c>
      <c r="F6277" s="130">
        <f>G6277/1.2</f>
        <v>54.508333333333333</v>
      </c>
      <c r="G6277" s="131">
        <v>65.41</v>
      </c>
      <c r="H6277" s="132">
        <f>ROUNDUP(G6277/$A$1,0)</f>
        <v>19</v>
      </c>
      <c r="I6277" s="133" t="s">
        <v>388</v>
      </c>
      <c r="J6277" s="159">
        <v>12</v>
      </c>
      <c r="K6277" s="6"/>
    </row>
    <row r="6278" spans="1:11" ht="12.75" customHeight="1" outlineLevel="1" x14ac:dyDescent="0.2">
      <c r="A6278" s="127" t="s">
        <v>19229</v>
      </c>
      <c r="B6278" s="128" t="s">
        <v>19230</v>
      </c>
      <c r="C6278" s="129" t="s">
        <v>19231</v>
      </c>
      <c r="D6278" s="130">
        <f>E6278/1.2</f>
        <v>69.075000000000003</v>
      </c>
      <c r="E6278" s="131">
        <v>82.89</v>
      </c>
      <c r="F6278" s="130">
        <f>G6278/1.2</f>
        <v>56.88333333333334</v>
      </c>
      <c r="G6278" s="131">
        <v>68.260000000000005</v>
      </c>
      <c r="H6278" s="132">
        <f>ROUNDUP(G6278/$A$1,0)</f>
        <v>19</v>
      </c>
      <c r="I6278" s="133" t="s">
        <v>388</v>
      </c>
      <c r="J6278" s="159">
        <v>12</v>
      </c>
      <c r="K6278" s="6"/>
    </row>
    <row r="6279" spans="1:11" ht="12.75" customHeight="1" outlineLevel="1" x14ac:dyDescent="0.2">
      <c r="A6279" s="127" t="s">
        <v>19280</v>
      </c>
      <c r="B6279" s="128" t="s">
        <v>19281</v>
      </c>
      <c r="C6279" s="129" t="s">
        <v>19282</v>
      </c>
      <c r="D6279" s="130">
        <f>E6279/1.2</f>
        <v>73.491666666666674</v>
      </c>
      <c r="E6279" s="131">
        <v>88.19</v>
      </c>
      <c r="F6279" s="130">
        <f>G6279/1.2</f>
        <v>62.991666666666674</v>
      </c>
      <c r="G6279" s="131">
        <v>75.59</v>
      </c>
      <c r="H6279" s="132">
        <f>ROUNDUP(G6279/$A$1,0)</f>
        <v>21</v>
      </c>
      <c r="I6279" s="133" t="s">
        <v>388</v>
      </c>
      <c r="J6279" s="159">
        <v>12</v>
      </c>
      <c r="K6279" s="6"/>
    </row>
    <row r="6280" spans="1:11" ht="12.75" customHeight="1" outlineLevel="1" x14ac:dyDescent="0.2">
      <c r="A6280" s="127" t="s">
        <v>19274</v>
      </c>
      <c r="B6280" s="128" t="s">
        <v>19275</v>
      </c>
      <c r="C6280" s="145" t="s">
        <v>19276</v>
      </c>
      <c r="D6280" s="130">
        <f>E6280/1.2</f>
        <v>87.041666666666671</v>
      </c>
      <c r="E6280" s="131">
        <v>104.45</v>
      </c>
      <c r="F6280" s="130">
        <f>G6280/1.2</f>
        <v>74.608333333333334</v>
      </c>
      <c r="G6280" s="131">
        <v>89.53</v>
      </c>
      <c r="H6280" s="132">
        <f>ROUNDUP(G6280/$A$1,0)</f>
        <v>25</v>
      </c>
      <c r="I6280" s="133" t="s">
        <v>388</v>
      </c>
      <c r="J6280" s="159">
        <v>6</v>
      </c>
      <c r="K6280" s="6"/>
    </row>
    <row r="6281" spans="1:11" ht="12.75" customHeight="1" outlineLevel="1" x14ac:dyDescent="0.2">
      <c r="A6281" s="127" t="s">
        <v>19241</v>
      </c>
      <c r="B6281" s="128" t="s">
        <v>19242</v>
      </c>
      <c r="C6281" s="145" t="s">
        <v>19243</v>
      </c>
      <c r="D6281" s="130">
        <f>E6281/1.2</f>
        <v>117.12500000000001</v>
      </c>
      <c r="E6281" s="131">
        <v>140.55000000000001</v>
      </c>
      <c r="F6281" s="130">
        <f>G6281/1.2</f>
        <v>92.025000000000006</v>
      </c>
      <c r="G6281" s="131">
        <v>110.43</v>
      </c>
      <c r="H6281" s="132">
        <f>ROUNDUP(G6281/$A$1,0)</f>
        <v>31</v>
      </c>
      <c r="I6281" s="133" t="s">
        <v>388</v>
      </c>
      <c r="J6281" s="159">
        <v>12</v>
      </c>
      <c r="K6281" s="6"/>
    </row>
    <row r="6282" spans="1:11" ht="12.75" customHeight="1" outlineLevel="1" x14ac:dyDescent="0.2">
      <c r="A6282" s="127" t="s">
        <v>19184</v>
      </c>
      <c r="B6282" s="128" t="s">
        <v>19185</v>
      </c>
      <c r="C6282" s="129" t="s">
        <v>19186</v>
      </c>
      <c r="D6282" s="130">
        <f>E6282/1.2</f>
        <v>117.425</v>
      </c>
      <c r="E6282" s="131">
        <v>140.91</v>
      </c>
      <c r="F6282" s="130">
        <f>G6282/1.2</f>
        <v>92.266666666666666</v>
      </c>
      <c r="G6282" s="131">
        <v>110.72</v>
      </c>
      <c r="H6282" s="132">
        <f>ROUNDUP(G6282/$A$1,0)</f>
        <v>31</v>
      </c>
      <c r="I6282" s="133" t="s">
        <v>388</v>
      </c>
      <c r="J6282" s="159">
        <v>12</v>
      </c>
      <c r="K6282" s="6"/>
    </row>
    <row r="6283" spans="1:11" ht="12.75" customHeight="1" outlineLevel="1" x14ac:dyDescent="0.2">
      <c r="A6283" s="127" t="s">
        <v>19286</v>
      </c>
      <c r="B6283" s="128" t="s">
        <v>19287</v>
      </c>
      <c r="C6283" s="129" t="s">
        <v>19288</v>
      </c>
      <c r="D6283" s="130">
        <f>E6283/1.2</f>
        <v>117.24166666666667</v>
      </c>
      <c r="E6283" s="131">
        <v>140.69</v>
      </c>
      <c r="F6283" s="130">
        <f>G6283/1.2</f>
        <v>96.14166666666668</v>
      </c>
      <c r="G6283" s="131">
        <v>115.37</v>
      </c>
      <c r="H6283" s="132">
        <f>ROUNDUP(G6283/$A$1,0)</f>
        <v>32</v>
      </c>
      <c r="I6283" s="133" t="s">
        <v>388</v>
      </c>
      <c r="J6283" s="159">
        <v>12</v>
      </c>
      <c r="K6283" s="6"/>
    </row>
    <row r="6284" spans="1:11" ht="12.75" customHeight="1" outlineLevel="1" x14ac:dyDescent="0.2">
      <c r="A6284" s="127" t="s">
        <v>19232</v>
      </c>
      <c r="B6284" s="128" t="s">
        <v>19233</v>
      </c>
      <c r="C6284" s="129" t="s">
        <v>19234</v>
      </c>
      <c r="D6284" s="130">
        <f>E6284/1.2</f>
        <v>120.45</v>
      </c>
      <c r="E6284" s="131">
        <v>144.54</v>
      </c>
      <c r="F6284" s="130">
        <f>G6284/1.2</f>
        <v>105.99166666666667</v>
      </c>
      <c r="G6284" s="131">
        <v>127.19</v>
      </c>
      <c r="H6284" s="132">
        <f>ROUNDUP(G6284/$A$1,0)</f>
        <v>36</v>
      </c>
      <c r="I6284" s="133" t="s">
        <v>388</v>
      </c>
      <c r="J6284" s="159">
        <v>12</v>
      </c>
      <c r="K6284" s="6"/>
    </row>
    <row r="6285" spans="1:11" ht="12.75" customHeight="1" outlineLevel="1" x14ac:dyDescent="0.2">
      <c r="A6285" s="127" t="s">
        <v>19220</v>
      </c>
      <c r="B6285" s="128" t="s">
        <v>19221</v>
      </c>
      <c r="C6285" s="129" t="s">
        <v>19222</v>
      </c>
      <c r="D6285" s="130">
        <f>E6285/1.2</f>
        <v>128.24166666666667</v>
      </c>
      <c r="E6285" s="131">
        <v>153.88999999999999</v>
      </c>
      <c r="F6285" s="130">
        <f>G6285/1.2</f>
        <v>112.85</v>
      </c>
      <c r="G6285" s="131">
        <v>135.41999999999999</v>
      </c>
      <c r="H6285" s="132">
        <f>ROUNDUP(G6285/$A$1,0)</f>
        <v>38</v>
      </c>
      <c r="I6285" s="133" t="s">
        <v>388</v>
      </c>
      <c r="J6285" s="159">
        <v>6</v>
      </c>
      <c r="K6285" s="6"/>
    </row>
    <row r="6286" spans="1:11" ht="12.75" customHeight="1" outlineLevel="1" x14ac:dyDescent="0.2">
      <c r="A6286" s="127" t="s">
        <v>19259</v>
      </c>
      <c r="B6286" s="128" t="s">
        <v>19260</v>
      </c>
      <c r="C6286" s="145" t="s">
        <v>19261</v>
      </c>
      <c r="D6286" s="130">
        <f>E6286/1.2</f>
        <v>128.41666666666666</v>
      </c>
      <c r="E6286" s="131">
        <v>154.1</v>
      </c>
      <c r="F6286" s="130">
        <f>G6286/1.2</f>
        <v>113.00833333333335</v>
      </c>
      <c r="G6286" s="131">
        <v>135.61000000000001</v>
      </c>
      <c r="H6286" s="132">
        <f>ROUNDUP(G6286/$A$1,0)</f>
        <v>38</v>
      </c>
      <c r="I6286" s="133" t="s">
        <v>388</v>
      </c>
      <c r="J6286" s="159">
        <v>12</v>
      </c>
      <c r="K6286" s="6"/>
    </row>
    <row r="6287" spans="1:11" ht="12.75" customHeight="1" outlineLevel="1" x14ac:dyDescent="0.2">
      <c r="A6287" s="127" t="s">
        <v>19238</v>
      </c>
      <c r="B6287" s="128" t="s">
        <v>19239</v>
      </c>
      <c r="C6287" s="129" t="s">
        <v>19240</v>
      </c>
      <c r="D6287" s="130">
        <f>E6287/1.2</f>
        <v>159.28333333333333</v>
      </c>
      <c r="E6287" s="131">
        <v>191.14</v>
      </c>
      <c r="F6287" s="130">
        <f>G6287/1.2</f>
        <v>140.16666666666666</v>
      </c>
      <c r="G6287" s="131">
        <v>168.2</v>
      </c>
      <c r="H6287" s="132">
        <f>ROUNDUP(G6287/$A$1,0)</f>
        <v>47</v>
      </c>
      <c r="I6287" s="133" t="s">
        <v>388</v>
      </c>
      <c r="J6287" s="159">
        <v>12</v>
      </c>
      <c r="K6287" s="6"/>
    </row>
    <row r="6288" spans="1:11" ht="12.75" customHeight="1" outlineLevel="1" x14ac:dyDescent="0.2">
      <c r="A6288" s="127" t="s">
        <v>19187</v>
      </c>
      <c r="B6288" s="128" t="s">
        <v>19188</v>
      </c>
      <c r="C6288" s="129" t="s">
        <v>19189</v>
      </c>
      <c r="D6288" s="130">
        <f>E6288/1.2</f>
        <v>159.67500000000001</v>
      </c>
      <c r="E6288" s="131">
        <v>191.61</v>
      </c>
      <c r="F6288" s="130">
        <f>G6288/1.2</f>
        <v>140.51666666666668</v>
      </c>
      <c r="G6288" s="131">
        <v>168.62</v>
      </c>
      <c r="H6288" s="132">
        <f>ROUNDUP(G6288/$A$1,0)</f>
        <v>47</v>
      </c>
      <c r="I6288" s="133" t="s">
        <v>388</v>
      </c>
      <c r="J6288" s="159">
        <v>12</v>
      </c>
      <c r="K6288" s="6"/>
    </row>
    <row r="6289" spans="1:11" ht="12.75" customHeight="1" outlineLevel="1" x14ac:dyDescent="0.2">
      <c r="A6289" s="127" t="s">
        <v>19244</v>
      </c>
      <c r="B6289" s="128" t="s">
        <v>19245</v>
      </c>
      <c r="C6289" s="129" t="s">
        <v>19246</v>
      </c>
      <c r="D6289" s="130">
        <f>E6289/1.2</f>
        <v>199.58333333333334</v>
      </c>
      <c r="E6289" s="131">
        <v>239.5</v>
      </c>
      <c r="F6289" s="130">
        <f>G6289/1.2</f>
        <v>175.63333333333333</v>
      </c>
      <c r="G6289" s="131">
        <v>210.76</v>
      </c>
      <c r="H6289" s="132">
        <f>ROUNDUP(G6289/$A$1,0)</f>
        <v>59</v>
      </c>
      <c r="I6289" s="133" t="s">
        <v>388</v>
      </c>
      <c r="J6289" s="159">
        <v>12</v>
      </c>
      <c r="K6289" s="6"/>
    </row>
    <row r="6290" spans="1:11" ht="12.75" customHeight="1" outlineLevel="1" x14ac:dyDescent="0.2">
      <c r="A6290" s="127" t="s">
        <v>19199</v>
      </c>
      <c r="B6290" s="128" t="s">
        <v>19200</v>
      </c>
      <c r="C6290" s="129" t="s">
        <v>19201</v>
      </c>
      <c r="D6290" s="130">
        <f>E6290/1.2</f>
        <v>211.28333333333333</v>
      </c>
      <c r="E6290" s="131">
        <v>253.54</v>
      </c>
      <c r="F6290" s="130">
        <f>G6290/1.2</f>
        <v>175.78333333333333</v>
      </c>
      <c r="G6290" s="131">
        <v>210.94</v>
      </c>
      <c r="H6290" s="132">
        <f>ROUNDUP(G6290/$A$1,0)</f>
        <v>59</v>
      </c>
      <c r="I6290" s="133" t="s">
        <v>388</v>
      </c>
      <c r="J6290" s="159">
        <v>12</v>
      </c>
      <c r="K6290" s="6"/>
    </row>
    <row r="6291" spans="1:11" ht="12.75" customHeight="1" outlineLevel="1" x14ac:dyDescent="0.2">
      <c r="A6291" s="127" t="s">
        <v>19193</v>
      </c>
      <c r="B6291" s="128" t="s">
        <v>19194</v>
      </c>
      <c r="C6291" s="129" t="s">
        <v>19195</v>
      </c>
      <c r="D6291" s="130">
        <f>E6291/1.2</f>
        <v>252.52499999999998</v>
      </c>
      <c r="E6291" s="131">
        <v>303.02999999999997</v>
      </c>
      <c r="F6291" s="130">
        <f>G6291/1.2</f>
        <v>247.76666666666668</v>
      </c>
      <c r="G6291" s="131">
        <v>297.32</v>
      </c>
      <c r="H6291" s="132">
        <f>ROUNDUP(G6291/$A$1,0)</f>
        <v>83</v>
      </c>
      <c r="I6291" s="133" t="s">
        <v>388</v>
      </c>
      <c r="J6291" s="159">
        <v>12</v>
      </c>
      <c r="K6291" s="6"/>
    </row>
    <row r="6292" spans="1:11" ht="12.75" customHeight="1" outlineLevel="1" x14ac:dyDescent="0.2">
      <c r="A6292" s="127" t="s">
        <v>19190</v>
      </c>
      <c r="B6292" s="128" t="s">
        <v>19191</v>
      </c>
      <c r="C6292" s="129" t="s">
        <v>19192</v>
      </c>
      <c r="D6292" s="130">
        <f>E6292/1.2</f>
        <v>261.875</v>
      </c>
      <c r="E6292" s="131">
        <v>314.25</v>
      </c>
      <c r="F6292" s="130">
        <f>G6292/1.2</f>
        <v>256.93333333333334</v>
      </c>
      <c r="G6292" s="131">
        <v>308.32</v>
      </c>
      <c r="H6292" s="132">
        <f>ROUNDUP(G6292/$A$1,0)</f>
        <v>86</v>
      </c>
      <c r="I6292" s="133" t="s">
        <v>388</v>
      </c>
      <c r="J6292" s="159">
        <v>12</v>
      </c>
      <c r="K6292" s="6"/>
    </row>
    <row r="6293" spans="1:11" ht="12.75" customHeight="1" outlineLevel="1" x14ac:dyDescent="0.2">
      <c r="A6293" s="139"/>
      <c r="B6293" s="140" t="s">
        <v>19681</v>
      </c>
      <c r="C6293" s="140"/>
      <c r="D6293" s="141"/>
      <c r="E6293" s="142"/>
      <c r="F6293" s="141"/>
      <c r="G6293" s="142"/>
      <c r="H6293" s="143"/>
      <c r="I6293" s="144"/>
      <c r="J6293" s="161"/>
      <c r="K6293" s="6"/>
    </row>
    <row r="6294" spans="1:11" ht="12.75" customHeight="1" outlineLevel="1" x14ac:dyDescent="0.2">
      <c r="A6294" s="127" t="s">
        <v>19688</v>
      </c>
      <c r="B6294" s="128" t="s">
        <v>19689</v>
      </c>
      <c r="C6294" s="129" t="s">
        <v>19690</v>
      </c>
      <c r="D6294" s="130">
        <f>E6294/1.2</f>
        <v>29.525000000000002</v>
      </c>
      <c r="E6294" s="131">
        <v>35.43</v>
      </c>
      <c r="F6294" s="130">
        <f>G6294/1.2</f>
        <v>24.316666666666666</v>
      </c>
      <c r="G6294" s="131">
        <v>29.18</v>
      </c>
      <c r="H6294" s="132">
        <f>ROUNDUP(G6294/$A$1,0)</f>
        <v>9</v>
      </c>
      <c r="I6294" s="133" t="s">
        <v>388</v>
      </c>
      <c r="J6294" s="159">
        <v>72</v>
      </c>
      <c r="K6294" s="6"/>
    </row>
    <row r="6295" spans="1:11" ht="12.75" customHeight="1" outlineLevel="1" x14ac:dyDescent="0.2">
      <c r="A6295" s="127" t="s">
        <v>19682</v>
      </c>
      <c r="B6295" s="128" t="s">
        <v>19683</v>
      </c>
      <c r="C6295" s="129" t="s">
        <v>19684</v>
      </c>
      <c r="D6295" s="130">
        <f>E6295/1.2</f>
        <v>31.633333333333336</v>
      </c>
      <c r="E6295" s="131">
        <v>37.96</v>
      </c>
      <c r="F6295" s="130">
        <f>G6295/1.2</f>
        <v>26.05</v>
      </c>
      <c r="G6295" s="131">
        <v>31.26</v>
      </c>
      <c r="H6295" s="132">
        <f>ROUNDUP(G6295/$A$1,0)</f>
        <v>9</v>
      </c>
      <c r="I6295" s="133" t="s">
        <v>388</v>
      </c>
      <c r="J6295" s="159">
        <v>12</v>
      </c>
      <c r="K6295" s="6"/>
    </row>
    <row r="6296" spans="1:11" ht="12.75" customHeight="1" outlineLevel="1" x14ac:dyDescent="0.2">
      <c r="A6296" s="127" t="s">
        <v>19691</v>
      </c>
      <c r="B6296" s="128" t="s">
        <v>19692</v>
      </c>
      <c r="C6296" s="129" t="s">
        <v>19693</v>
      </c>
      <c r="D6296" s="130">
        <f>E6296/1.2</f>
        <v>39.466666666666669</v>
      </c>
      <c r="E6296" s="131">
        <v>47.36</v>
      </c>
      <c r="F6296" s="130">
        <f>G6296/1.2</f>
        <v>32.5</v>
      </c>
      <c r="G6296" s="131">
        <v>39</v>
      </c>
      <c r="H6296" s="132">
        <f>ROUNDUP(G6296/$A$1,0)</f>
        <v>11</v>
      </c>
      <c r="I6296" s="133" t="s">
        <v>388</v>
      </c>
      <c r="J6296" s="159">
        <v>3</v>
      </c>
      <c r="K6296" s="6"/>
    </row>
    <row r="6297" spans="1:11" ht="12.75" customHeight="1" outlineLevel="1" x14ac:dyDescent="0.2">
      <c r="A6297" s="127" t="s">
        <v>19697</v>
      </c>
      <c r="B6297" s="128" t="s">
        <v>19698</v>
      </c>
      <c r="C6297" s="129" t="s">
        <v>19699</v>
      </c>
      <c r="D6297" s="130">
        <f>E6297/1.2</f>
        <v>41.391666666666673</v>
      </c>
      <c r="E6297" s="131">
        <v>49.67</v>
      </c>
      <c r="F6297" s="130">
        <f>G6297/1.2</f>
        <v>34.091666666666669</v>
      </c>
      <c r="G6297" s="131">
        <v>40.909999999999997</v>
      </c>
      <c r="H6297" s="132">
        <f>ROUNDUP(G6297/$A$1,0)</f>
        <v>12</v>
      </c>
      <c r="I6297" s="133" t="s">
        <v>388</v>
      </c>
      <c r="J6297" s="159">
        <v>24</v>
      </c>
      <c r="K6297" s="6"/>
    </row>
    <row r="6298" spans="1:11" ht="12.75" customHeight="1" outlineLevel="1" x14ac:dyDescent="0.2">
      <c r="A6298" s="127" t="s">
        <v>19685</v>
      </c>
      <c r="B6298" s="128" t="s">
        <v>19686</v>
      </c>
      <c r="C6298" s="129" t="s">
        <v>19687</v>
      </c>
      <c r="D6298" s="130">
        <f>E6298/1.2</f>
        <v>41.733333333333334</v>
      </c>
      <c r="E6298" s="131">
        <v>50.08</v>
      </c>
      <c r="F6298" s="130">
        <f>G6298/1.2</f>
        <v>34.366666666666667</v>
      </c>
      <c r="G6298" s="131">
        <v>41.24</v>
      </c>
      <c r="H6298" s="132">
        <f>ROUNDUP(G6298/$A$1,0)</f>
        <v>12</v>
      </c>
      <c r="I6298" s="133" t="s">
        <v>388</v>
      </c>
      <c r="J6298" s="159">
        <v>72</v>
      </c>
      <c r="K6298" s="6"/>
    </row>
    <row r="6299" spans="1:11" ht="12.75" customHeight="1" outlineLevel="1" x14ac:dyDescent="0.2">
      <c r="A6299" s="127" t="s">
        <v>19678</v>
      </c>
      <c r="B6299" s="128" t="s">
        <v>19679</v>
      </c>
      <c r="C6299" s="129" t="s">
        <v>19680</v>
      </c>
      <c r="D6299" s="130">
        <f>E6299/1.2</f>
        <v>52.641666666666673</v>
      </c>
      <c r="E6299" s="131">
        <v>63.17</v>
      </c>
      <c r="F6299" s="130">
        <f>G6299/1.2</f>
        <v>43.35</v>
      </c>
      <c r="G6299" s="131">
        <v>52.02</v>
      </c>
      <c r="H6299" s="132">
        <f>ROUNDUP(G6299/$A$1,0)</f>
        <v>15</v>
      </c>
      <c r="I6299" s="133" t="s">
        <v>388</v>
      </c>
      <c r="J6299" s="159">
        <v>12</v>
      </c>
      <c r="K6299" s="6"/>
    </row>
    <row r="6300" spans="1:11" ht="12.75" customHeight="1" outlineLevel="1" x14ac:dyDescent="0.2">
      <c r="A6300" s="127" t="s">
        <v>19694</v>
      </c>
      <c r="B6300" s="128" t="s">
        <v>19695</v>
      </c>
      <c r="C6300" s="129" t="s">
        <v>19696</v>
      </c>
      <c r="D6300" s="130">
        <f>E6300/1.2</f>
        <v>634.43333333333339</v>
      </c>
      <c r="E6300" s="131">
        <v>761.32</v>
      </c>
      <c r="F6300" s="130">
        <f>G6300/1.2</f>
        <v>622.4666666666667</v>
      </c>
      <c r="G6300" s="131">
        <v>746.96</v>
      </c>
      <c r="H6300" s="132">
        <f>ROUNDUP(G6300/$A$1,0)</f>
        <v>207</v>
      </c>
      <c r="I6300" s="133" t="s">
        <v>388</v>
      </c>
      <c r="J6300" s="159">
        <v>24</v>
      </c>
      <c r="K6300" s="6"/>
    </row>
    <row r="6301" spans="1:11" ht="12.75" customHeight="1" outlineLevel="1" x14ac:dyDescent="0.2">
      <c r="A6301" s="139"/>
      <c r="B6301" s="140" t="s">
        <v>584</v>
      </c>
      <c r="C6301" s="140"/>
      <c r="D6301" s="141"/>
      <c r="E6301" s="142"/>
      <c r="F6301" s="141"/>
      <c r="G6301" s="142"/>
      <c r="H6301" s="143"/>
      <c r="I6301" s="144"/>
      <c r="J6301" s="161"/>
      <c r="K6301" s="6"/>
    </row>
    <row r="6302" spans="1:11" ht="12.75" customHeight="1" outlineLevel="1" x14ac:dyDescent="0.2">
      <c r="A6302" s="127" t="s">
        <v>18827</v>
      </c>
      <c r="B6302" s="128" t="s">
        <v>18828</v>
      </c>
      <c r="C6302" s="129" t="s">
        <v>18829</v>
      </c>
      <c r="D6302" s="130">
        <f>E6302/1.2</f>
        <v>31.024999999999999</v>
      </c>
      <c r="E6302" s="131">
        <v>37.229999999999997</v>
      </c>
      <c r="F6302" s="130">
        <f>G6302/1.2</f>
        <v>25.55</v>
      </c>
      <c r="G6302" s="131">
        <v>30.66</v>
      </c>
      <c r="H6302" s="132">
        <f>ROUNDUP(G6302/$A$1,0)</f>
        <v>9</v>
      </c>
      <c r="I6302" s="133" t="s">
        <v>388</v>
      </c>
      <c r="J6302" s="159">
        <v>24</v>
      </c>
      <c r="K6302" s="6"/>
    </row>
    <row r="6303" spans="1:11" ht="12.75" customHeight="1" outlineLevel="1" x14ac:dyDescent="0.2">
      <c r="A6303" s="139"/>
      <c r="B6303" s="140" t="s">
        <v>14631</v>
      </c>
      <c r="C6303" s="140"/>
      <c r="D6303" s="141"/>
      <c r="E6303" s="142"/>
      <c r="F6303" s="141"/>
      <c r="G6303" s="142"/>
      <c r="H6303" s="143"/>
      <c r="I6303" s="144"/>
      <c r="J6303" s="161"/>
      <c r="K6303" s="6"/>
    </row>
    <row r="6304" spans="1:11" ht="12.75" customHeight="1" outlineLevel="1" x14ac:dyDescent="0.2">
      <c r="A6304" s="127" t="s">
        <v>19425</v>
      </c>
      <c r="B6304" s="128" t="s">
        <v>19426</v>
      </c>
      <c r="C6304" s="129" t="s">
        <v>19427</v>
      </c>
      <c r="D6304" s="130">
        <f>E6304/1.2</f>
        <v>44.6</v>
      </c>
      <c r="E6304" s="131">
        <v>53.52</v>
      </c>
      <c r="F6304" s="130">
        <f>G6304/1.2</f>
        <v>36.725000000000001</v>
      </c>
      <c r="G6304" s="131">
        <v>44.07</v>
      </c>
      <c r="H6304" s="132">
        <f>ROUNDUP(G6304/$A$1,0)</f>
        <v>13</v>
      </c>
      <c r="I6304" s="133" t="s">
        <v>388</v>
      </c>
      <c r="J6304" s="159">
        <v>1</v>
      </c>
      <c r="K6304" s="6"/>
    </row>
    <row r="6305" spans="1:11" ht="12.75" customHeight="1" outlineLevel="1" x14ac:dyDescent="0.2">
      <c r="A6305" s="127" t="s">
        <v>19428</v>
      </c>
      <c r="B6305" s="128" t="s">
        <v>19429</v>
      </c>
      <c r="C6305" s="129" t="s">
        <v>19430</v>
      </c>
      <c r="D6305" s="130">
        <f>E6305/1.2</f>
        <v>46.85</v>
      </c>
      <c r="E6305" s="131">
        <v>56.22</v>
      </c>
      <c r="F6305" s="130">
        <f>G6305/1.2</f>
        <v>38.583333333333336</v>
      </c>
      <c r="G6305" s="131">
        <v>46.3</v>
      </c>
      <c r="H6305" s="132">
        <f>ROUNDUP(G6305/$A$1,0)</f>
        <v>13</v>
      </c>
      <c r="I6305" s="133" t="s">
        <v>388</v>
      </c>
      <c r="J6305" s="159">
        <v>12</v>
      </c>
      <c r="K6305" s="6"/>
    </row>
    <row r="6306" spans="1:11" ht="12.75" customHeight="1" outlineLevel="1" x14ac:dyDescent="0.2">
      <c r="A6306" s="127" t="s">
        <v>19461</v>
      </c>
      <c r="B6306" s="128" t="s">
        <v>19462</v>
      </c>
      <c r="C6306" s="129" t="s">
        <v>19463</v>
      </c>
      <c r="D6306" s="130">
        <f>E6306/1.2</f>
        <v>49.641666666666666</v>
      </c>
      <c r="E6306" s="131">
        <v>59.57</v>
      </c>
      <c r="F6306" s="130">
        <f>G6306/1.2</f>
        <v>40.88333333333334</v>
      </c>
      <c r="G6306" s="131">
        <v>49.06</v>
      </c>
      <c r="H6306" s="132">
        <f>ROUNDUP(G6306/$A$1,0)</f>
        <v>14</v>
      </c>
      <c r="I6306" s="133" t="s">
        <v>388</v>
      </c>
      <c r="J6306" s="159">
        <v>12</v>
      </c>
      <c r="K6306" s="6"/>
    </row>
    <row r="6307" spans="1:11" ht="12.75" customHeight="1" outlineLevel="1" x14ac:dyDescent="0.2">
      <c r="A6307" s="127" t="s">
        <v>19410</v>
      </c>
      <c r="B6307" s="128" t="s">
        <v>19411</v>
      </c>
      <c r="C6307" s="129" t="s">
        <v>19412</v>
      </c>
      <c r="D6307" s="130">
        <f>E6307/1.2</f>
        <v>49.983333333333334</v>
      </c>
      <c r="E6307" s="131">
        <v>59.98</v>
      </c>
      <c r="F6307" s="130">
        <f>G6307/1.2</f>
        <v>41.158333333333339</v>
      </c>
      <c r="G6307" s="131">
        <v>49.39</v>
      </c>
      <c r="H6307" s="132">
        <f>ROUNDUP(G6307/$A$1,0)</f>
        <v>14</v>
      </c>
      <c r="I6307" s="133" t="s">
        <v>388</v>
      </c>
      <c r="J6307" s="159">
        <v>12</v>
      </c>
      <c r="K6307" s="6"/>
    </row>
    <row r="6308" spans="1:11" ht="12.75" customHeight="1" outlineLevel="1" x14ac:dyDescent="0.2">
      <c r="A6308" s="127" t="s">
        <v>19431</v>
      </c>
      <c r="B6308" s="128" t="s">
        <v>19432</v>
      </c>
      <c r="C6308" s="129" t="s">
        <v>19433</v>
      </c>
      <c r="D6308" s="130">
        <f>E6308/1.2</f>
        <v>50.575000000000003</v>
      </c>
      <c r="E6308" s="131">
        <v>60.69</v>
      </c>
      <c r="F6308" s="130">
        <f>G6308/1.2</f>
        <v>41.65</v>
      </c>
      <c r="G6308" s="131">
        <v>49.98</v>
      </c>
      <c r="H6308" s="132">
        <f>ROUNDUP(G6308/$A$1,0)</f>
        <v>14</v>
      </c>
      <c r="I6308" s="133" t="s">
        <v>388</v>
      </c>
      <c r="J6308" s="159">
        <v>12</v>
      </c>
      <c r="K6308" s="6"/>
    </row>
    <row r="6309" spans="1:11" ht="12.75" customHeight="1" outlineLevel="1" x14ac:dyDescent="0.2">
      <c r="A6309" s="127" t="s">
        <v>19440</v>
      </c>
      <c r="B6309" s="128" t="s">
        <v>19441</v>
      </c>
      <c r="C6309" s="129" t="s">
        <v>19442</v>
      </c>
      <c r="D6309" s="130">
        <f>E6309/1.2</f>
        <v>54.458333333333329</v>
      </c>
      <c r="E6309" s="131">
        <v>65.349999999999994</v>
      </c>
      <c r="F6309" s="130">
        <f>G6309/1.2</f>
        <v>44.85</v>
      </c>
      <c r="G6309" s="131">
        <v>53.82</v>
      </c>
      <c r="H6309" s="132">
        <f>ROUNDUP(G6309/$A$1,0)</f>
        <v>15</v>
      </c>
      <c r="I6309" s="133" t="s">
        <v>388</v>
      </c>
      <c r="J6309" s="159">
        <v>12</v>
      </c>
      <c r="K6309" s="6"/>
    </row>
    <row r="6310" spans="1:11" ht="12.75" customHeight="1" outlineLevel="1" x14ac:dyDescent="0.2">
      <c r="A6310" s="127" t="s">
        <v>19458</v>
      </c>
      <c r="B6310" s="128" t="s">
        <v>19459</v>
      </c>
      <c r="C6310" s="129" t="s">
        <v>19460</v>
      </c>
      <c r="D6310" s="130">
        <f>E6310/1.2</f>
        <v>56.424999999999997</v>
      </c>
      <c r="E6310" s="131">
        <v>67.709999999999994</v>
      </c>
      <c r="F6310" s="130">
        <f>G6310/1.2</f>
        <v>46.466666666666669</v>
      </c>
      <c r="G6310" s="131">
        <v>55.76</v>
      </c>
      <c r="H6310" s="132">
        <f>ROUNDUP(G6310/$A$1,0)</f>
        <v>16</v>
      </c>
      <c r="I6310" s="133" t="s">
        <v>388</v>
      </c>
      <c r="J6310" s="159">
        <v>12</v>
      </c>
      <c r="K6310" s="6"/>
    </row>
    <row r="6311" spans="1:11" ht="12.75" customHeight="1" outlineLevel="1" x14ac:dyDescent="0.2">
      <c r="A6311" s="127" t="s">
        <v>19443</v>
      </c>
      <c r="B6311" s="128" t="s">
        <v>19444</v>
      </c>
      <c r="C6311" s="129" t="s">
        <v>19445</v>
      </c>
      <c r="D6311" s="130">
        <f>E6311/1.2</f>
        <v>58.391666666666666</v>
      </c>
      <c r="E6311" s="131">
        <v>70.069999999999993</v>
      </c>
      <c r="F6311" s="130">
        <f>G6311/1.2</f>
        <v>48.091666666666669</v>
      </c>
      <c r="G6311" s="131">
        <v>57.71</v>
      </c>
      <c r="H6311" s="132">
        <f>ROUNDUP(G6311/$A$1,0)</f>
        <v>16</v>
      </c>
      <c r="I6311" s="133" t="s">
        <v>388</v>
      </c>
      <c r="J6311" s="159">
        <v>12</v>
      </c>
      <c r="K6311" s="6"/>
    </row>
    <row r="6312" spans="1:11" ht="12.75" customHeight="1" outlineLevel="1" x14ac:dyDescent="0.2">
      <c r="A6312" s="127" t="s">
        <v>19401</v>
      </c>
      <c r="B6312" s="128" t="s">
        <v>19402</v>
      </c>
      <c r="C6312" s="129" t="s">
        <v>19403</v>
      </c>
      <c r="D6312" s="130">
        <f>E6312/1.2</f>
        <v>62.966666666666669</v>
      </c>
      <c r="E6312" s="131">
        <v>75.56</v>
      </c>
      <c r="F6312" s="130">
        <f>G6312/1.2</f>
        <v>51.858333333333334</v>
      </c>
      <c r="G6312" s="131">
        <v>62.23</v>
      </c>
      <c r="H6312" s="132">
        <f>ROUNDUP(G6312/$A$1,0)</f>
        <v>18</v>
      </c>
      <c r="I6312" s="133" t="s">
        <v>388</v>
      </c>
      <c r="J6312" s="159">
        <v>12</v>
      </c>
      <c r="K6312" s="6"/>
    </row>
    <row r="6313" spans="1:11" ht="12.75" customHeight="1" outlineLevel="1" x14ac:dyDescent="0.2">
      <c r="A6313" s="127" t="s">
        <v>19374</v>
      </c>
      <c r="B6313" s="128" t="s">
        <v>19375</v>
      </c>
      <c r="C6313" s="129" t="s">
        <v>19376</v>
      </c>
      <c r="D6313" s="130">
        <f>E6313/1.2</f>
        <v>66.275000000000006</v>
      </c>
      <c r="E6313" s="131">
        <v>79.53</v>
      </c>
      <c r="F6313" s="130">
        <f>G6313/1.2</f>
        <v>54.574999999999996</v>
      </c>
      <c r="G6313" s="131">
        <v>65.489999999999995</v>
      </c>
      <c r="H6313" s="132">
        <f>ROUNDUP(G6313/$A$1,0)</f>
        <v>19</v>
      </c>
      <c r="I6313" s="133" t="s">
        <v>388</v>
      </c>
      <c r="J6313" s="159">
        <v>12</v>
      </c>
      <c r="K6313" s="6"/>
    </row>
    <row r="6314" spans="1:11" ht="12.75" customHeight="1" outlineLevel="1" x14ac:dyDescent="0.2">
      <c r="A6314" s="127" t="s">
        <v>19434</v>
      </c>
      <c r="B6314" s="128" t="s">
        <v>19435</v>
      </c>
      <c r="C6314" s="129" t="s">
        <v>19436</v>
      </c>
      <c r="D6314" s="130">
        <f>E6314/1.2</f>
        <v>78.550000000000011</v>
      </c>
      <c r="E6314" s="131">
        <v>94.26</v>
      </c>
      <c r="F6314" s="130">
        <f>G6314/1.2</f>
        <v>55.45000000000001</v>
      </c>
      <c r="G6314" s="131">
        <v>66.540000000000006</v>
      </c>
      <c r="H6314" s="132">
        <f>ROUNDUP(G6314/$A$1,0)</f>
        <v>19</v>
      </c>
      <c r="I6314" s="133" t="s">
        <v>388</v>
      </c>
      <c r="J6314" s="159">
        <v>12</v>
      </c>
      <c r="K6314" s="6"/>
    </row>
    <row r="6315" spans="1:11" ht="12.75" customHeight="1" outlineLevel="1" x14ac:dyDescent="0.2">
      <c r="A6315" s="127" t="s">
        <v>19383</v>
      </c>
      <c r="B6315" s="128" t="s">
        <v>19384</v>
      </c>
      <c r="C6315" s="129" t="s">
        <v>19385</v>
      </c>
      <c r="D6315" s="130">
        <f>E6315/1.2</f>
        <v>79.05</v>
      </c>
      <c r="E6315" s="131">
        <v>94.86</v>
      </c>
      <c r="F6315" s="130">
        <f>G6315/1.2</f>
        <v>55.8</v>
      </c>
      <c r="G6315" s="131">
        <v>66.959999999999994</v>
      </c>
      <c r="H6315" s="132">
        <f>ROUNDUP(G6315/$A$1,0)</f>
        <v>19</v>
      </c>
      <c r="I6315" s="133" t="s">
        <v>388</v>
      </c>
      <c r="J6315" s="159">
        <v>12</v>
      </c>
      <c r="K6315" s="6"/>
    </row>
    <row r="6316" spans="1:11" ht="12.75" customHeight="1" outlineLevel="1" x14ac:dyDescent="0.2">
      <c r="A6316" s="127" t="s">
        <v>19437</v>
      </c>
      <c r="B6316" s="128" t="s">
        <v>19438</v>
      </c>
      <c r="C6316" s="129" t="s">
        <v>19439</v>
      </c>
      <c r="D6316" s="130">
        <f>E6316/1.2</f>
        <v>89.65</v>
      </c>
      <c r="E6316" s="131">
        <v>107.58</v>
      </c>
      <c r="F6316" s="130">
        <f>G6316/1.2</f>
        <v>76.841666666666669</v>
      </c>
      <c r="G6316" s="131">
        <v>92.21</v>
      </c>
      <c r="H6316" s="132">
        <f>ROUNDUP(G6316/$A$1,0)</f>
        <v>26</v>
      </c>
      <c r="I6316" s="133" t="s">
        <v>388</v>
      </c>
      <c r="J6316" s="159">
        <v>12</v>
      </c>
      <c r="K6316" s="6"/>
    </row>
    <row r="6317" spans="1:11" ht="12.75" customHeight="1" outlineLevel="1" x14ac:dyDescent="0.2">
      <c r="A6317" s="127" t="s">
        <v>19449</v>
      </c>
      <c r="B6317" s="128" t="s">
        <v>19450</v>
      </c>
      <c r="C6317" s="129" t="s">
        <v>19451</v>
      </c>
      <c r="D6317" s="130">
        <f>E6317/1.2</f>
        <v>89.65</v>
      </c>
      <c r="E6317" s="131">
        <v>107.58</v>
      </c>
      <c r="F6317" s="130">
        <f>G6317/1.2</f>
        <v>76.841666666666669</v>
      </c>
      <c r="G6317" s="131">
        <v>92.21</v>
      </c>
      <c r="H6317" s="132">
        <f>ROUNDUP(G6317/$A$1,0)</f>
        <v>26</v>
      </c>
      <c r="I6317" s="133" t="s">
        <v>388</v>
      </c>
      <c r="J6317" s="159">
        <v>12</v>
      </c>
      <c r="K6317" s="6"/>
    </row>
    <row r="6318" spans="1:11" ht="12.75" customHeight="1" outlineLevel="1" x14ac:dyDescent="0.2">
      <c r="A6318" s="127" t="s">
        <v>19389</v>
      </c>
      <c r="B6318" s="128" t="s">
        <v>19390</v>
      </c>
      <c r="C6318" s="129" t="s">
        <v>19391</v>
      </c>
      <c r="D6318" s="130">
        <f>E6318/1.2</f>
        <v>95.2</v>
      </c>
      <c r="E6318" s="131">
        <v>114.24</v>
      </c>
      <c r="F6318" s="130">
        <f>G6318/1.2</f>
        <v>81.600000000000009</v>
      </c>
      <c r="G6318" s="131">
        <v>97.92</v>
      </c>
      <c r="H6318" s="132">
        <f>ROUNDUP(G6318/$A$1,0)</f>
        <v>28</v>
      </c>
      <c r="I6318" s="133" t="s">
        <v>388</v>
      </c>
      <c r="J6318" s="159">
        <v>12</v>
      </c>
      <c r="K6318" s="6"/>
    </row>
    <row r="6319" spans="1:11" ht="12.75" customHeight="1" outlineLevel="1" x14ac:dyDescent="0.2">
      <c r="A6319" s="127" t="s">
        <v>19368</v>
      </c>
      <c r="B6319" s="128" t="s">
        <v>19369</v>
      </c>
      <c r="C6319" s="129" t="s">
        <v>19370</v>
      </c>
      <c r="D6319" s="130">
        <f>E6319/1.2</f>
        <v>105.23333333333333</v>
      </c>
      <c r="E6319" s="131">
        <v>126.28</v>
      </c>
      <c r="F6319" s="130">
        <f>G6319/1.2</f>
        <v>90.2</v>
      </c>
      <c r="G6319" s="131">
        <v>108.24</v>
      </c>
      <c r="H6319" s="132">
        <f>ROUNDUP(G6319/$A$1,0)</f>
        <v>30</v>
      </c>
      <c r="I6319" s="133" t="s">
        <v>388</v>
      </c>
      <c r="J6319" s="159">
        <v>12</v>
      </c>
      <c r="K6319" s="6"/>
    </row>
    <row r="6320" spans="1:11" ht="12.75" customHeight="1" outlineLevel="1" x14ac:dyDescent="0.2">
      <c r="A6320" s="127" t="s">
        <v>19416</v>
      </c>
      <c r="B6320" s="128" t="s">
        <v>19417</v>
      </c>
      <c r="C6320" s="129" t="s">
        <v>19418</v>
      </c>
      <c r="D6320" s="130">
        <f>E6320/1.2</f>
        <v>105.23333333333333</v>
      </c>
      <c r="E6320" s="131">
        <v>126.28</v>
      </c>
      <c r="F6320" s="130">
        <f>G6320/1.2</f>
        <v>90.2</v>
      </c>
      <c r="G6320" s="131">
        <v>108.24</v>
      </c>
      <c r="H6320" s="132">
        <f>ROUNDUP(G6320/$A$1,0)</f>
        <v>30</v>
      </c>
      <c r="I6320" s="133" t="s">
        <v>388</v>
      </c>
      <c r="J6320" s="159">
        <v>12</v>
      </c>
      <c r="K6320" s="6"/>
    </row>
    <row r="6321" spans="1:11" ht="12.75" customHeight="1" outlineLevel="1" x14ac:dyDescent="0.2">
      <c r="A6321" s="127" t="s">
        <v>19407</v>
      </c>
      <c r="B6321" s="128" t="s">
        <v>19408</v>
      </c>
      <c r="C6321" s="129" t="s">
        <v>19409</v>
      </c>
      <c r="D6321" s="130">
        <f>E6321/1.2</f>
        <v>112.29166666666667</v>
      </c>
      <c r="E6321" s="131">
        <v>134.75</v>
      </c>
      <c r="F6321" s="130">
        <f>G6321/1.2</f>
        <v>96.25</v>
      </c>
      <c r="G6321" s="131">
        <v>115.5</v>
      </c>
      <c r="H6321" s="132">
        <f>ROUNDUP(G6321/$A$1,0)</f>
        <v>32</v>
      </c>
      <c r="I6321" s="133" t="s">
        <v>388</v>
      </c>
      <c r="J6321" s="159">
        <v>12</v>
      </c>
      <c r="K6321" s="6"/>
    </row>
    <row r="6322" spans="1:11" ht="12.75" customHeight="1" outlineLevel="1" x14ac:dyDescent="0.2">
      <c r="A6322" s="127" t="s">
        <v>19419</v>
      </c>
      <c r="B6322" s="128" t="s">
        <v>19420</v>
      </c>
      <c r="C6322" s="129" t="s">
        <v>19421</v>
      </c>
      <c r="D6322" s="130">
        <f>E6322/1.2</f>
        <v>124.71666666666667</v>
      </c>
      <c r="E6322" s="131">
        <v>149.66</v>
      </c>
      <c r="F6322" s="130">
        <f>G6322/1.2</f>
        <v>97.991666666666674</v>
      </c>
      <c r="G6322" s="131">
        <v>117.59</v>
      </c>
      <c r="H6322" s="132">
        <f>ROUNDUP(G6322/$A$1,0)</f>
        <v>33</v>
      </c>
      <c r="I6322" s="133" t="s">
        <v>388</v>
      </c>
      <c r="J6322" s="159">
        <v>12</v>
      </c>
      <c r="K6322" s="6"/>
    </row>
    <row r="6323" spans="1:11" ht="12.75" customHeight="1" outlineLevel="1" x14ac:dyDescent="0.2">
      <c r="A6323" s="127" t="s">
        <v>19392</v>
      </c>
      <c r="B6323" s="128" t="s">
        <v>19393</v>
      </c>
      <c r="C6323" s="129" t="s">
        <v>19394</v>
      </c>
      <c r="D6323" s="130">
        <f>E6323/1.2</f>
        <v>117.62500000000001</v>
      </c>
      <c r="E6323" s="131">
        <v>141.15</v>
      </c>
      <c r="F6323" s="130">
        <f>G6323/1.2</f>
        <v>103.50833333333333</v>
      </c>
      <c r="G6323" s="131">
        <v>124.21</v>
      </c>
      <c r="H6323" s="132">
        <f>ROUNDUP(G6323/$A$1,0)</f>
        <v>35</v>
      </c>
      <c r="I6323" s="133" t="s">
        <v>388</v>
      </c>
      <c r="J6323" s="159">
        <v>12</v>
      </c>
      <c r="K6323" s="6"/>
    </row>
    <row r="6324" spans="1:11" ht="12.75" customHeight="1" outlineLevel="1" x14ac:dyDescent="0.2">
      <c r="A6324" s="127" t="s">
        <v>19470</v>
      </c>
      <c r="B6324" s="128" t="s">
        <v>19471</v>
      </c>
      <c r="C6324" s="129" t="s">
        <v>19472</v>
      </c>
      <c r="D6324" s="130">
        <f>E6324/1.2</f>
        <v>179.23333333333335</v>
      </c>
      <c r="E6324" s="131">
        <v>215.08</v>
      </c>
      <c r="F6324" s="130">
        <f>G6324/1.2</f>
        <v>157.72500000000002</v>
      </c>
      <c r="G6324" s="131">
        <v>189.27</v>
      </c>
      <c r="H6324" s="132">
        <f>ROUNDUP(G6324/$A$1,0)</f>
        <v>53</v>
      </c>
      <c r="I6324" s="133" t="s">
        <v>388</v>
      </c>
      <c r="J6324" s="159">
        <v>12</v>
      </c>
      <c r="K6324" s="6"/>
    </row>
    <row r="6325" spans="1:11" ht="12.75" customHeight="1" outlineLevel="1" x14ac:dyDescent="0.2">
      <c r="A6325" s="127" t="s">
        <v>19395</v>
      </c>
      <c r="B6325" s="128" t="s">
        <v>19396</v>
      </c>
      <c r="C6325" s="129" t="s">
        <v>19397</v>
      </c>
      <c r="D6325" s="130">
        <f>E6325/1.2</f>
        <v>182.76666666666668</v>
      </c>
      <c r="E6325" s="131">
        <v>219.32</v>
      </c>
      <c r="F6325" s="130">
        <f>G6325/1.2</f>
        <v>160.84166666666667</v>
      </c>
      <c r="G6325" s="131">
        <v>193.01</v>
      </c>
      <c r="H6325" s="132">
        <f>ROUNDUP(G6325/$A$1,0)</f>
        <v>54</v>
      </c>
      <c r="I6325" s="133" t="s">
        <v>388</v>
      </c>
      <c r="J6325" s="159">
        <v>12</v>
      </c>
      <c r="K6325" s="6"/>
    </row>
    <row r="6326" spans="1:11" ht="12.75" customHeight="1" outlineLevel="1" x14ac:dyDescent="0.2">
      <c r="A6326" s="127" t="s">
        <v>19464</v>
      </c>
      <c r="B6326" s="128" t="s">
        <v>19465</v>
      </c>
      <c r="C6326" s="129" t="s">
        <v>19466</v>
      </c>
      <c r="D6326" s="130">
        <f>E6326/1.2</f>
        <v>193.31666666666666</v>
      </c>
      <c r="E6326" s="131">
        <v>231.98</v>
      </c>
      <c r="F6326" s="130">
        <f>G6326/1.2</f>
        <v>170.11666666666667</v>
      </c>
      <c r="G6326" s="131">
        <v>204.14</v>
      </c>
      <c r="H6326" s="132">
        <f>ROUNDUP(G6326/$A$1,0)</f>
        <v>57</v>
      </c>
      <c r="I6326" s="133" t="s">
        <v>388</v>
      </c>
      <c r="J6326" s="159">
        <v>12</v>
      </c>
      <c r="K6326" s="6"/>
    </row>
    <row r="6327" spans="1:11" ht="12.75" customHeight="1" outlineLevel="1" x14ac:dyDescent="0.2">
      <c r="A6327" s="127" t="s">
        <v>19455</v>
      </c>
      <c r="B6327" s="128" t="s">
        <v>19456</v>
      </c>
      <c r="C6327" s="129" t="s">
        <v>19457</v>
      </c>
      <c r="D6327" s="130">
        <f>E6327/1.2</f>
        <v>213.03333333333333</v>
      </c>
      <c r="E6327" s="131">
        <v>255.64</v>
      </c>
      <c r="F6327" s="130">
        <f>G6327/1.2</f>
        <v>177.24166666666667</v>
      </c>
      <c r="G6327" s="131">
        <v>212.69</v>
      </c>
      <c r="H6327" s="132">
        <f>ROUNDUP(G6327/$A$1,0)</f>
        <v>59</v>
      </c>
      <c r="I6327" s="133" t="s">
        <v>388</v>
      </c>
      <c r="J6327" s="159">
        <v>12</v>
      </c>
      <c r="K6327" s="6"/>
    </row>
    <row r="6328" spans="1:11" ht="12.75" customHeight="1" outlineLevel="1" x14ac:dyDescent="0.2">
      <c r="A6328" s="127" t="s">
        <v>19446</v>
      </c>
      <c r="B6328" s="128" t="s">
        <v>19447</v>
      </c>
      <c r="C6328" s="129" t="s">
        <v>19448</v>
      </c>
      <c r="D6328" s="130">
        <f>E6328/1.2</f>
        <v>223.07500000000002</v>
      </c>
      <c r="E6328" s="131">
        <v>267.69</v>
      </c>
      <c r="F6328" s="130">
        <f>G6328/1.2</f>
        <v>185.6</v>
      </c>
      <c r="G6328" s="131">
        <v>222.72</v>
      </c>
      <c r="H6328" s="132">
        <f>ROUNDUP(G6328/$A$1,0)</f>
        <v>62</v>
      </c>
      <c r="I6328" s="133" t="s">
        <v>388</v>
      </c>
      <c r="J6328" s="159">
        <v>12</v>
      </c>
      <c r="K6328" s="6"/>
    </row>
    <row r="6329" spans="1:11" ht="12.75" customHeight="1" outlineLevel="1" x14ac:dyDescent="0.2">
      <c r="A6329" s="127" t="s">
        <v>19422</v>
      </c>
      <c r="B6329" s="128" t="s">
        <v>19423</v>
      </c>
      <c r="C6329" s="129" t="s">
        <v>19424</v>
      </c>
      <c r="D6329" s="130">
        <f>E6329/1.2</f>
        <v>199.65833333333333</v>
      </c>
      <c r="E6329" s="131">
        <v>239.59</v>
      </c>
      <c r="F6329" s="130">
        <f>G6329/1.2</f>
        <v>195.89166666666668</v>
      </c>
      <c r="G6329" s="131">
        <v>235.07</v>
      </c>
      <c r="H6329" s="132">
        <f>ROUNDUP(G6329/$A$1,0)</f>
        <v>66</v>
      </c>
      <c r="I6329" s="133" t="s">
        <v>388</v>
      </c>
      <c r="J6329" s="159">
        <v>12</v>
      </c>
      <c r="K6329" s="6"/>
    </row>
    <row r="6330" spans="1:11" ht="12.75" customHeight="1" outlineLevel="1" x14ac:dyDescent="0.2">
      <c r="A6330" s="127" t="s">
        <v>19452</v>
      </c>
      <c r="B6330" s="128" t="s">
        <v>19453</v>
      </c>
      <c r="C6330" s="129" t="s">
        <v>19454</v>
      </c>
      <c r="D6330" s="130">
        <f>E6330/1.2</f>
        <v>202.65833333333333</v>
      </c>
      <c r="E6330" s="131">
        <v>243.19</v>
      </c>
      <c r="F6330" s="130">
        <f>G6330/1.2</f>
        <v>198.83333333333334</v>
      </c>
      <c r="G6330" s="131">
        <v>238.6</v>
      </c>
      <c r="H6330" s="132">
        <f>ROUNDUP(G6330/$A$1,0)</f>
        <v>67</v>
      </c>
      <c r="I6330" s="133" t="s">
        <v>388</v>
      </c>
      <c r="J6330" s="159">
        <v>12</v>
      </c>
      <c r="K6330" s="6"/>
    </row>
    <row r="6331" spans="1:11" ht="12.75" customHeight="1" outlineLevel="1" x14ac:dyDescent="0.2">
      <c r="A6331" s="127" t="s">
        <v>19413</v>
      </c>
      <c r="B6331" s="128" t="s">
        <v>19414</v>
      </c>
      <c r="C6331" s="129" t="s">
        <v>19415</v>
      </c>
      <c r="D6331" s="130">
        <f>E6331/1.2</f>
        <v>203.65</v>
      </c>
      <c r="E6331" s="131">
        <v>244.38</v>
      </c>
      <c r="F6331" s="130">
        <f>G6331/1.2</f>
        <v>199.80833333333334</v>
      </c>
      <c r="G6331" s="131">
        <v>239.77</v>
      </c>
      <c r="H6331" s="132">
        <f>ROUNDUP(G6331/$A$1,0)</f>
        <v>67</v>
      </c>
      <c r="I6331" s="133" t="s">
        <v>388</v>
      </c>
      <c r="J6331" s="159">
        <v>12</v>
      </c>
      <c r="K6331" s="6"/>
    </row>
    <row r="6332" spans="1:11" ht="12.75" customHeight="1" outlineLevel="1" x14ac:dyDescent="0.2">
      <c r="A6332" s="127" t="s">
        <v>19386</v>
      </c>
      <c r="B6332" s="128" t="s">
        <v>19387</v>
      </c>
      <c r="C6332" s="129" t="s">
        <v>19388</v>
      </c>
      <c r="D6332" s="130">
        <f>E6332/1.2</f>
        <v>213.94166666666669</v>
      </c>
      <c r="E6332" s="131">
        <v>256.73</v>
      </c>
      <c r="F6332" s="130">
        <f>G6332/1.2</f>
        <v>209.90833333333333</v>
      </c>
      <c r="G6332" s="131">
        <v>251.89</v>
      </c>
      <c r="H6332" s="132">
        <f>ROUNDUP(G6332/$A$1,0)</f>
        <v>70</v>
      </c>
      <c r="I6332" s="133" t="s">
        <v>388</v>
      </c>
      <c r="J6332" s="159">
        <v>12</v>
      </c>
      <c r="K6332" s="6"/>
    </row>
    <row r="6333" spans="1:11" ht="12.75" customHeight="1" outlineLevel="1" x14ac:dyDescent="0.2">
      <c r="A6333" s="127" t="s">
        <v>19467</v>
      </c>
      <c r="B6333" s="128" t="s">
        <v>19468</v>
      </c>
      <c r="C6333" s="129" t="s">
        <v>19469</v>
      </c>
      <c r="D6333" s="130">
        <f>E6333/1.2</f>
        <v>213.94166666666669</v>
      </c>
      <c r="E6333" s="131">
        <v>256.73</v>
      </c>
      <c r="F6333" s="130">
        <f>G6333/1.2</f>
        <v>209.90833333333333</v>
      </c>
      <c r="G6333" s="131">
        <v>251.89</v>
      </c>
      <c r="H6333" s="132">
        <f>ROUNDUP(G6333/$A$1,0)</f>
        <v>70</v>
      </c>
      <c r="I6333" s="133" t="s">
        <v>388</v>
      </c>
      <c r="J6333" s="159">
        <v>12</v>
      </c>
      <c r="K6333" s="6"/>
    </row>
    <row r="6334" spans="1:11" ht="12.75" customHeight="1" outlineLevel="1" x14ac:dyDescent="0.2">
      <c r="A6334" s="127" t="s">
        <v>19404</v>
      </c>
      <c r="B6334" s="128" t="s">
        <v>19405</v>
      </c>
      <c r="C6334" s="129" t="s">
        <v>19406</v>
      </c>
      <c r="D6334" s="130">
        <f>E6334/1.2</f>
        <v>223.51666666666671</v>
      </c>
      <c r="E6334" s="131">
        <v>268.22000000000003</v>
      </c>
      <c r="F6334" s="130">
        <f>G6334/1.2</f>
        <v>219.30000000000004</v>
      </c>
      <c r="G6334" s="131">
        <v>263.16000000000003</v>
      </c>
      <c r="H6334" s="132">
        <f>ROUNDUP(G6334/$A$1,0)</f>
        <v>73</v>
      </c>
      <c r="I6334" s="133" t="s">
        <v>388</v>
      </c>
      <c r="J6334" s="159">
        <v>12</v>
      </c>
      <c r="K6334" s="6"/>
    </row>
    <row r="6335" spans="1:11" ht="12.75" customHeight="1" outlineLevel="1" x14ac:dyDescent="0.2">
      <c r="A6335" s="127" t="s">
        <v>19365</v>
      </c>
      <c r="B6335" s="128" t="s">
        <v>19366</v>
      </c>
      <c r="C6335" s="129" t="s">
        <v>19367</v>
      </c>
      <c r="D6335" s="130">
        <f>E6335/1.2</f>
        <v>260.35000000000002</v>
      </c>
      <c r="E6335" s="131">
        <v>312.42</v>
      </c>
      <c r="F6335" s="130">
        <f>G6335/1.2</f>
        <v>255.44166666666666</v>
      </c>
      <c r="G6335" s="131">
        <v>306.52999999999997</v>
      </c>
      <c r="H6335" s="132">
        <f>ROUNDUP(G6335/$A$1,0)</f>
        <v>85</v>
      </c>
      <c r="I6335" s="133" t="s">
        <v>388</v>
      </c>
      <c r="J6335" s="159">
        <v>12</v>
      </c>
      <c r="K6335" s="6"/>
    </row>
    <row r="6336" spans="1:11" ht="12.75" customHeight="1" outlineLevel="1" x14ac:dyDescent="0.2">
      <c r="A6336" s="127" t="s">
        <v>19371</v>
      </c>
      <c r="B6336" s="128" t="s">
        <v>19372</v>
      </c>
      <c r="C6336" s="129" t="s">
        <v>19373</v>
      </c>
      <c r="D6336" s="130">
        <f>E6336/1.2</f>
        <v>260.35000000000002</v>
      </c>
      <c r="E6336" s="131">
        <v>312.42</v>
      </c>
      <c r="F6336" s="130">
        <f>G6336/1.2</f>
        <v>255.44166666666666</v>
      </c>
      <c r="G6336" s="131">
        <v>306.52999999999997</v>
      </c>
      <c r="H6336" s="132">
        <f>ROUNDUP(G6336/$A$1,0)</f>
        <v>85</v>
      </c>
      <c r="I6336" s="133" t="s">
        <v>388</v>
      </c>
      <c r="J6336" s="159">
        <v>12</v>
      </c>
      <c r="K6336" s="6"/>
    </row>
    <row r="6337" spans="1:11" ht="12.75" customHeight="1" outlineLevel="1" x14ac:dyDescent="0.2">
      <c r="A6337" s="127" t="s">
        <v>19377</v>
      </c>
      <c r="B6337" s="128" t="s">
        <v>19378</v>
      </c>
      <c r="C6337" s="129" t="s">
        <v>19379</v>
      </c>
      <c r="D6337" s="130">
        <f>E6337/1.2</f>
        <v>271.56666666666666</v>
      </c>
      <c r="E6337" s="131">
        <v>325.88</v>
      </c>
      <c r="F6337" s="130">
        <f>G6337/1.2</f>
        <v>266.44166666666672</v>
      </c>
      <c r="G6337" s="131">
        <v>319.73</v>
      </c>
      <c r="H6337" s="132">
        <f>ROUNDUP(G6337/$A$1,0)</f>
        <v>89</v>
      </c>
      <c r="I6337" s="133" t="s">
        <v>388</v>
      </c>
      <c r="J6337" s="159">
        <v>12</v>
      </c>
      <c r="K6337" s="6"/>
    </row>
    <row r="6338" spans="1:11" ht="12.75" customHeight="1" outlineLevel="1" x14ac:dyDescent="0.2">
      <c r="A6338" s="127" t="s">
        <v>19380</v>
      </c>
      <c r="B6338" s="128" t="s">
        <v>19381</v>
      </c>
      <c r="C6338" s="129" t="s">
        <v>19382</v>
      </c>
      <c r="D6338" s="130">
        <f>E6338/1.2</f>
        <v>271.56666666666666</v>
      </c>
      <c r="E6338" s="131">
        <v>325.88</v>
      </c>
      <c r="F6338" s="130">
        <f>G6338/1.2</f>
        <v>266.44166666666672</v>
      </c>
      <c r="G6338" s="131">
        <v>319.73</v>
      </c>
      <c r="H6338" s="132">
        <f>ROUNDUP(G6338/$A$1,0)</f>
        <v>89</v>
      </c>
      <c r="I6338" s="133" t="s">
        <v>388</v>
      </c>
      <c r="J6338" s="159">
        <v>12</v>
      </c>
      <c r="K6338" s="6"/>
    </row>
    <row r="6339" spans="1:11" ht="12.75" customHeight="1" outlineLevel="1" x14ac:dyDescent="0.2">
      <c r="A6339" s="127" t="s">
        <v>19398</v>
      </c>
      <c r="B6339" s="128" t="s">
        <v>19399</v>
      </c>
      <c r="C6339" s="129" t="s">
        <v>19400</v>
      </c>
      <c r="D6339" s="130">
        <f>E6339/1.2</f>
        <v>298.00000000000006</v>
      </c>
      <c r="E6339" s="131">
        <v>357.6</v>
      </c>
      <c r="F6339" s="130">
        <f>G6339/1.2</f>
        <v>292.37500000000006</v>
      </c>
      <c r="G6339" s="131">
        <v>350.85</v>
      </c>
      <c r="H6339" s="132">
        <f>ROUNDUP(G6339/$A$1,0)</f>
        <v>98</v>
      </c>
      <c r="I6339" s="133" t="s">
        <v>388</v>
      </c>
      <c r="J6339" s="159">
        <v>12</v>
      </c>
      <c r="K6339" s="6"/>
    </row>
    <row r="6340" spans="1:11" ht="12.75" customHeight="1" outlineLevel="1" x14ac:dyDescent="0.2">
      <c r="A6340" s="139"/>
      <c r="B6340" s="140" t="s">
        <v>2258</v>
      </c>
      <c r="C6340" s="140"/>
      <c r="D6340" s="141"/>
      <c r="E6340" s="142"/>
      <c r="F6340" s="141"/>
      <c r="G6340" s="142"/>
      <c r="H6340" s="143"/>
      <c r="I6340" s="144"/>
      <c r="J6340" s="161"/>
      <c r="K6340" s="6"/>
    </row>
    <row r="6341" spans="1:11" ht="12.75" customHeight="1" outlineLevel="1" x14ac:dyDescent="0.2">
      <c r="A6341" s="127" t="s">
        <v>19359</v>
      </c>
      <c r="B6341" s="128" t="s">
        <v>19360</v>
      </c>
      <c r="C6341" s="129" t="s">
        <v>19361</v>
      </c>
      <c r="D6341" s="130">
        <f>E6341/1.2</f>
        <v>120.11666666666666</v>
      </c>
      <c r="E6341" s="131">
        <v>144.13999999999999</v>
      </c>
      <c r="F6341" s="130">
        <f>G6341/1.2</f>
        <v>94.38333333333334</v>
      </c>
      <c r="G6341" s="131">
        <v>113.26</v>
      </c>
      <c r="H6341" s="132">
        <f>ROUNDUP(G6341/$A$1,0)</f>
        <v>32</v>
      </c>
      <c r="I6341" s="133" t="s">
        <v>388</v>
      </c>
      <c r="J6341" s="159">
        <v>24</v>
      </c>
      <c r="K6341" s="6"/>
    </row>
    <row r="6342" spans="1:11" ht="12.75" customHeight="1" outlineLevel="1" x14ac:dyDescent="0.2">
      <c r="A6342" s="127" t="s">
        <v>19362</v>
      </c>
      <c r="B6342" s="128" t="s">
        <v>19363</v>
      </c>
      <c r="C6342" s="129" t="s">
        <v>19364</v>
      </c>
      <c r="D6342" s="130">
        <f>E6342/1.2</f>
        <v>258.03333333333336</v>
      </c>
      <c r="E6342" s="131">
        <v>309.64</v>
      </c>
      <c r="F6342" s="130">
        <f>G6342/1.2</f>
        <v>253.88333333333335</v>
      </c>
      <c r="G6342" s="131">
        <v>304.66000000000003</v>
      </c>
      <c r="H6342" s="132">
        <f>ROUNDUP(G6342/$A$1,0)</f>
        <v>85</v>
      </c>
      <c r="I6342" s="133" t="s">
        <v>388</v>
      </c>
      <c r="J6342" s="159">
        <v>24</v>
      </c>
      <c r="K6342" s="6"/>
    </row>
    <row r="6343" spans="1:11" ht="12.75" customHeight="1" outlineLevel="1" x14ac:dyDescent="0.2">
      <c r="A6343" s="139"/>
      <c r="B6343" s="140" t="s">
        <v>2248</v>
      </c>
      <c r="C6343" s="140"/>
      <c r="D6343" s="141"/>
      <c r="E6343" s="142"/>
      <c r="F6343" s="141"/>
      <c r="G6343" s="142"/>
      <c r="H6343" s="143"/>
      <c r="I6343" s="144"/>
      <c r="J6343" s="161"/>
      <c r="K6343" s="6"/>
    </row>
    <row r="6344" spans="1:11" ht="12.75" customHeight="1" outlineLevel="1" x14ac:dyDescent="0.2">
      <c r="A6344" s="127" t="s">
        <v>18830</v>
      </c>
      <c r="B6344" s="128" t="s">
        <v>18831</v>
      </c>
      <c r="C6344" s="129" t="s">
        <v>18832</v>
      </c>
      <c r="D6344" s="130">
        <f>E6344/1.2</f>
        <v>8.4333333333333336</v>
      </c>
      <c r="E6344" s="131">
        <v>10.119999999999999</v>
      </c>
      <c r="F6344" s="130">
        <f>G6344/1.2</f>
        <v>6.9416666666666673</v>
      </c>
      <c r="G6344" s="131">
        <v>8.33</v>
      </c>
      <c r="H6344" s="132">
        <f>ROUNDUP(G6344/$A$1,0)</f>
        <v>3</v>
      </c>
      <c r="I6344" s="133" t="s">
        <v>388</v>
      </c>
      <c r="J6344" s="159">
        <v>12</v>
      </c>
      <c r="K6344" s="6"/>
    </row>
    <row r="6345" spans="1:11" ht="12.75" customHeight="1" outlineLevel="1" x14ac:dyDescent="0.2">
      <c r="A6345" s="127" t="s">
        <v>18884</v>
      </c>
      <c r="B6345" s="128" t="s">
        <v>18885</v>
      </c>
      <c r="C6345" s="129" t="s">
        <v>18886</v>
      </c>
      <c r="D6345" s="130">
        <f>E6345/1.2</f>
        <v>13.341666666666669</v>
      </c>
      <c r="E6345" s="131">
        <v>16.010000000000002</v>
      </c>
      <c r="F6345" s="130">
        <f>G6345/1.2</f>
        <v>10.991666666666667</v>
      </c>
      <c r="G6345" s="131">
        <v>13.19</v>
      </c>
      <c r="H6345" s="132">
        <f>ROUNDUP(G6345/$A$1,0)</f>
        <v>4</v>
      </c>
      <c r="I6345" s="133" t="s">
        <v>388</v>
      </c>
      <c r="J6345" s="159">
        <v>12</v>
      </c>
      <c r="K6345" s="6"/>
    </row>
    <row r="6346" spans="1:11" ht="12.75" customHeight="1" outlineLevel="1" x14ac:dyDescent="0.2">
      <c r="A6346" s="127" t="s">
        <v>19049</v>
      </c>
      <c r="B6346" s="128" t="s">
        <v>19050</v>
      </c>
      <c r="C6346" s="129" t="s">
        <v>19051</v>
      </c>
      <c r="D6346" s="130">
        <f>E6346/1.2</f>
        <v>13.941666666666668</v>
      </c>
      <c r="E6346" s="131">
        <v>16.73</v>
      </c>
      <c r="F6346" s="130">
        <f>G6346/1.2</f>
        <v>11.483333333333333</v>
      </c>
      <c r="G6346" s="131">
        <v>13.78</v>
      </c>
      <c r="H6346" s="132">
        <f>ROUNDUP(G6346/$A$1,0)</f>
        <v>4</v>
      </c>
      <c r="I6346" s="133" t="s">
        <v>388</v>
      </c>
      <c r="J6346" s="159">
        <v>12</v>
      </c>
      <c r="K6346" s="6"/>
    </row>
    <row r="6347" spans="1:11" ht="12.75" customHeight="1" outlineLevel="1" x14ac:dyDescent="0.2">
      <c r="A6347" s="127" t="s">
        <v>19121</v>
      </c>
      <c r="B6347" s="128" t="s">
        <v>19122</v>
      </c>
      <c r="C6347" s="129" t="s">
        <v>19123</v>
      </c>
      <c r="D6347" s="130">
        <f>E6347/1.2</f>
        <v>14.366666666666665</v>
      </c>
      <c r="E6347" s="131">
        <v>17.239999999999998</v>
      </c>
      <c r="F6347" s="130">
        <f>G6347/1.2</f>
        <v>11.833333333333334</v>
      </c>
      <c r="G6347" s="131">
        <v>14.2</v>
      </c>
      <c r="H6347" s="132">
        <f>ROUNDUP(G6347/$A$1,0)</f>
        <v>4</v>
      </c>
      <c r="I6347" s="133" t="s">
        <v>388</v>
      </c>
      <c r="J6347" s="159">
        <v>12</v>
      </c>
      <c r="K6347" s="6"/>
    </row>
    <row r="6348" spans="1:11" ht="12.75" customHeight="1" outlineLevel="1" x14ac:dyDescent="0.2">
      <c r="A6348" s="127" t="s">
        <v>18842</v>
      </c>
      <c r="B6348" s="128" t="s">
        <v>18843</v>
      </c>
      <c r="C6348" s="129" t="s">
        <v>18844</v>
      </c>
      <c r="D6348" s="130">
        <f>E6348/1.2</f>
        <v>16.55</v>
      </c>
      <c r="E6348" s="131">
        <v>19.86</v>
      </c>
      <c r="F6348" s="130">
        <f>G6348/1.2</f>
        <v>13.625000000000002</v>
      </c>
      <c r="G6348" s="131">
        <v>16.350000000000001</v>
      </c>
      <c r="H6348" s="132">
        <f>ROUNDUP(G6348/$A$1,0)</f>
        <v>5</v>
      </c>
      <c r="I6348" s="133" t="s">
        <v>388</v>
      </c>
      <c r="J6348" s="159">
        <v>12</v>
      </c>
      <c r="K6348" s="6"/>
    </row>
    <row r="6349" spans="1:11" ht="12.75" customHeight="1" outlineLevel="1" x14ac:dyDescent="0.2">
      <c r="A6349" s="127" t="s">
        <v>19067</v>
      </c>
      <c r="B6349" s="128" t="s">
        <v>19068</v>
      </c>
      <c r="C6349" s="129" t="s">
        <v>19069</v>
      </c>
      <c r="D6349" s="130">
        <f>E6349/1.2</f>
        <v>18.533333333333331</v>
      </c>
      <c r="E6349" s="131">
        <v>22.24</v>
      </c>
      <c r="F6349" s="130">
        <f>G6349/1.2</f>
        <v>15.258333333333333</v>
      </c>
      <c r="G6349" s="131">
        <v>18.309999999999999</v>
      </c>
      <c r="H6349" s="132">
        <f>ROUNDUP(G6349/$A$1,0)</f>
        <v>6</v>
      </c>
      <c r="I6349" s="133" t="s">
        <v>388</v>
      </c>
      <c r="J6349" s="159">
        <v>12</v>
      </c>
      <c r="K6349" s="6"/>
    </row>
    <row r="6350" spans="1:11" ht="12.75" customHeight="1" outlineLevel="1" x14ac:dyDescent="0.2">
      <c r="A6350" s="127" t="s">
        <v>19145</v>
      </c>
      <c r="B6350" s="128" t="s">
        <v>19146</v>
      </c>
      <c r="C6350" s="129" t="s">
        <v>19147</v>
      </c>
      <c r="D6350" s="130">
        <f>E6350/1.2</f>
        <v>19.291666666666668</v>
      </c>
      <c r="E6350" s="131">
        <v>23.15</v>
      </c>
      <c r="F6350" s="130">
        <f>G6350/1.2</f>
        <v>15.891666666666667</v>
      </c>
      <c r="G6350" s="131">
        <v>19.07</v>
      </c>
      <c r="H6350" s="132">
        <f>ROUNDUP(G6350/$A$1,0)</f>
        <v>6</v>
      </c>
      <c r="I6350" s="133" t="s">
        <v>388</v>
      </c>
      <c r="J6350" s="159">
        <v>6</v>
      </c>
      <c r="K6350" s="6"/>
    </row>
    <row r="6351" spans="1:11" ht="12.75" customHeight="1" outlineLevel="1" x14ac:dyDescent="0.2">
      <c r="A6351" s="127" t="s">
        <v>18998</v>
      </c>
      <c r="B6351" s="128" t="s">
        <v>18999</v>
      </c>
      <c r="C6351" s="129" t="s">
        <v>19000</v>
      </c>
      <c r="D6351" s="130">
        <f>E6351/1.2</f>
        <v>19.850000000000001</v>
      </c>
      <c r="E6351" s="131">
        <v>23.82</v>
      </c>
      <c r="F6351" s="130">
        <f>G6351/1.2</f>
        <v>16.341666666666669</v>
      </c>
      <c r="G6351" s="131">
        <v>19.61</v>
      </c>
      <c r="H6351" s="132">
        <f>ROUNDUP(G6351/$A$1,0)</f>
        <v>6</v>
      </c>
      <c r="I6351" s="133" t="s">
        <v>388</v>
      </c>
      <c r="J6351" s="159">
        <v>12</v>
      </c>
      <c r="K6351" s="6"/>
    </row>
    <row r="6352" spans="1:11" ht="12.75" customHeight="1" outlineLevel="1" x14ac:dyDescent="0.2">
      <c r="A6352" s="127" t="s">
        <v>18962</v>
      </c>
      <c r="B6352" s="128" t="s">
        <v>18963</v>
      </c>
      <c r="C6352" s="129" t="s">
        <v>18964</v>
      </c>
      <c r="D6352" s="130">
        <f>E6352/1.2</f>
        <v>20.383333333333336</v>
      </c>
      <c r="E6352" s="131">
        <v>24.46</v>
      </c>
      <c r="F6352" s="130">
        <f>G6352/1.2</f>
        <v>16.791666666666668</v>
      </c>
      <c r="G6352" s="131">
        <v>20.149999999999999</v>
      </c>
      <c r="H6352" s="132">
        <f>ROUNDUP(G6352/$A$1,0)</f>
        <v>6</v>
      </c>
      <c r="I6352" s="133" t="s">
        <v>388</v>
      </c>
      <c r="J6352" s="159">
        <v>12</v>
      </c>
      <c r="K6352" s="6"/>
    </row>
    <row r="6353" spans="1:11" ht="12.75" customHeight="1" outlineLevel="1" x14ac:dyDescent="0.2">
      <c r="A6353" s="127" t="s">
        <v>18854</v>
      </c>
      <c r="B6353" s="128" t="s">
        <v>18855</v>
      </c>
      <c r="C6353" s="129" t="s">
        <v>18856</v>
      </c>
      <c r="D6353" s="130">
        <f>E6353/1.2</f>
        <v>20.85</v>
      </c>
      <c r="E6353" s="131">
        <v>25.02</v>
      </c>
      <c r="F6353" s="130">
        <f>G6353/1.2</f>
        <v>17.175000000000001</v>
      </c>
      <c r="G6353" s="131">
        <v>20.61</v>
      </c>
      <c r="H6353" s="132">
        <f>ROUNDUP(G6353/$A$1,0)</f>
        <v>6</v>
      </c>
      <c r="I6353" s="133" t="s">
        <v>388</v>
      </c>
      <c r="J6353" s="159">
        <v>12</v>
      </c>
      <c r="K6353" s="6"/>
    </row>
    <row r="6354" spans="1:11" ht="12.75" customHeight="1" outlineLevel="1" x14ac:dyDescent="0.2">
      <c r="A6354" s="127" t="s">
        <v>18857</v>
      </c>
      <c r="B6354" s="128" t="s">
        <v>18858</v>
      </c>
      <c r="C6354" s="129" t="s">
        <v>18859</v>
      </c>
      <c r="D6354" s="130">
        <f>E6354/1.2</f>
        <v>23.233333333333334</v>
      </c>
      <c r="E6354" s="131">
        <v>27.88</v>
      </c>
      <c r="F6354" s="130">
        <f>G6354/1.2</f>
        <v>19.133333333333336</v>
      </c>
      <c r="G6354" s="131">
        <v>22.96</v>
      </c>
      <c r="H6354" s="132">
        <f>ROUNDUP(G6354/$A$1,0)</f>
        <v>7</v>
      </c>
      <c r="I6354" s="133" t="s">
        <v>388</v>
      </c>
      <c r="J6354" s="159">
        <v>12</v>
      </c>
      <c r="K6354" s="6"/>
    </row>
    <row r="6355" spans="1:11" ht="12.75" customHeight="1" outlineLevel="1" x14ac:dyDescent="0.2">
      <c r="A6355" s="127" t="s">
        <v>19091</v>
      </c>
      <c r="B6355" s="128" t="s">
        <v>19092</v>
      </c>
      <c r="C6355" s="129" t="s">
        <v>19093</v>
      </c>
      <c r="D6355" s="130">
        <f>E6355/1.2</f>
        <v>24.891666666666669</v>
      </c>
      <c r="E6355" s="131">
        <v>29.87</v>
      </c>
      <c r="F6355" s="130">
        <f>G6355/1.2</f>
        <v>20.500000000000004</v>
      </c>
      <c r="G6355" s="131">
        <v>24.6</v>
      </c>
      <c r="H6355" s="132">
        <f>ROUNDUP(G6355/$A$1,0)</f>
        <v>7</v>
      </c>
      <c r="I6355" s="133" t="s">
        <v>388</v>
      </c>
      <c r="J6355" s="159">
        <v>12</v>
      </c>
      <c r="K6355" s="6"/>
    </row>
    <row r="6356" spans="1:11" ht="12.75" customHeight="1" outlineLevel="1" x14ac:dyDescent="0.2">
      <c r="A6356" s="127" t="s">
        <v>18863</v>
      </c>
      <c r="B6356" s="128" t="s">
        <v>18864</v>
      </c>
      <c r="C6356" s="129" t="s">
        <v>18865</v>
      </c>
      <c r="D6356" s="130">
        <f>E6356/1.2</f>
        <v>25.941666666666666</v>
      </c>
      <c r="E6356" s="131">
        <v>31.13</v>
      </c>
      <c r="F6356" s="130">
        <f>G6356/1.2</f>
        <v>21.358333333333334</v>
      </c>
      <c r="G6356" s="131">
        <v>25.63</v>
      </c>
      <c r="H6356" s="132">
        <f>ROUNDUP(G6356/$A$1,0)</f>
        <v>8</v>
      </c>
      <c r="I6356" s="133" t="s">
        <v>388</v>
      </c>
      <c r="J6356" s="159">
        <v>12</v>
      </c>
      <c r="K6356" s="6"/>
    </row>
    <row r="6357" spans="1:11" ht="12.75" customHeight="1" outlineLevel="1" x14ac:dyDescent="0.2">
      <c r="A6357" s="127" t="s">
        <v>19100</v>
      </c>
      <c r="B6357" s="128" t="s">
        <v>19101</v>
      </c>
      <c r="C6357" s="129" t="s">
        <v>19102</v>
      </c>
      <c r="D6357" s="130">
        <f>E6357/1.2</f>
        <v>26.308333333333334</v>
      </c>
      <c r="E6357" s="131">
        <v>31.57</v>
      </c>
      <c r="F6357" s="130">
        <f>G6357/1.2</f>
        <v>21.666666666666668</v>
      </c>
      <c r="G6357" s="131">
        <v>26</v>
      </c>
      <c r="H6357" s="132">
        <f>ROUNDUP(G6357/$A$1,0)</f>
        <v>8</v>
      </c>
      <c r="I6357" s="133" t="s">
        <v>388</v>
      </c>
      <c r="J6357" s="159">
        <v>12</v>
      </c>
      <c r="K6357" s="6"/>
    </row>
    <row r="6358" spans="1:11" ht="12.75" customHeight="1" outlineLevel="1" x14ac:dyDescent="0.2">
      <c r="A6358" s="127" t="s">
        <v>19160</v>
      </c>
      <c r="B6358" s="128" t="s">
        <v>19161</v>
      </c>
      <c r="C6358" s="129" t="s">
        <v>19162</v>
      </c>
      <c r="D6358" s="130">
        <f>E6358/1.2</f>
        <v>26.69166666666667</v>
      </c>
      <c r="E6358" s="131">
        <v>32.03</v>
      </c>
      <c r="F6358" s="130">
        <f>G6358/1.2</f>
        <v>21.983333333333334</v>
      </c>
      <c r="G6358" s="131">
        <v>26.38</v>
      </c>
      <c r="H6358" s="132">
        <f>ROUNDUP(G6358/$A$1,0)</f>
        <v>8</v>
      </c>
      <c r="I6358" s="133" t="s">
        <v>388</v>
      </c>
      <c r="J6358" s="159">
        <v>1</v>
      </c>
      <c r="K6358" s="6"/>
    </row>
    <row r="6359" spans="1:11" ht="12.75" customHeight="1" outlineLevel="1" x14ac:dyDescent="0.2">
      <c r="A6359" s="127" t="s">
        <v>18851</v>
      </c>
      <c r="B6359" s="128" t="s">
        <v>18852</v>
      </c>
      <c r="C6359" s="129" t="s">
        <v>18853</v>
      </c>
      <c r="D6359" s="130">
        <f>E6359/1.2</f>
        <v>27.324999999999999</v>
      </c>
      <c r="E6359" s="131">
        <v>32.79</v>
      </c>
      <c r="F6359" s="130">
        <f>G6359/1.2</f>
        <v>22.508333333333336</v>
      </c>
      <c r="G6359" s="131">
        <v>27.01</v>
      </c>
      <c r="H6359" s="132">
        <f>ROUNDUP(G6359/$A$1,0)</f>
        <v>8</v>
      </c>
      <c r="I6359" s="133" t="s">
        <v>388</v>
      </c>
      <c r="J6359" s="159">
        <v>12</v>
      </c>
      <c r="K6359" s="6"/>
    </row>
    <row r="6360" spans="1:11" ht="12.75" customHeight="1" outlineLevel="1" x14ac:dyDescent="0.2">
      <c r="A6360" s="127" t="s">
        <v>18995</v>
      </c>
      <c r="B6360" s="128" t="s">
        <v>18996</v>
      </c>
      <c r="C6360" s="129" t="s">
        <v>18997</v>
      </c>
      <c r="D6360" s="130">
        <f>E6360/1.2</f>
        <v>27.825000000000003</v>
      </c>
      <c r="E6360" s="131">
        <v>33.39</v>
      </c>
      <c r="F6360" s="130">
        <f>G6360/1.2</f>
        <v>22.916666666666668</v>
      </c>
      <c r="G6360" s="131">
        <v>27.5</v>
      </c>
      <c r="H6360" s="132">
        <f>ROUNDUP(G6360/$A$1,0)</f>
        <v>8</v>
      </c>
      <c r="I6360" s="133" t="s">
        <v>388</v>
      </c>
      <c r="J6360" s="159">
        <v>12</v>
      </c>
      <c r="K6360" s="6"/>
    </row>
    <row r="6361" spans="1:11" ht="12.75" customHeight="1" outlineLevel="1" x14ac:dyDescent="0.2">
      <c r="A6361" s="127" t="s">
        <v>19016</v>
      </c>
      <c r="B6361" s="128" t="s">
        <v>19017</v>
      </c>
      <c r="C6361" s="129" t="s">
        <v>19018</v>
      </c>
      <c r="D6361" s="130">
        <f>E6361/1.2</f>
        <v>29.058333333333334</v>
      </c>
      <c r="E6361" s="131">
        <v>34.869999999999997</v>
      </c>
      <c r="F6361" s="130">
        <f>G6361/1.2</f>
        <v>23.925000000000001</v>
      </c>
      <c r="G6361" s="131">
        <v>28.71</v>
      </c>
      <c r="H6361" s="132">
        <f>ROUNDUP(G6361/$A$1,0)</f>
        <v>8</v>
      </c>
      <c r="I6361" s="133" t="s">
        <v>388</v>
      </c>
      <c r="J6361" s="159">
        <v>12</v>
      </c>
      <c r="K6361" s="6"/>
    </row>
    <row r="6362" spans="1:11" ht="12.75" customHeight="1" outlineLevel="1" x14ac:dyDescent="0.2">
      <c r="A6362" s="127" t="s">
        <v>19157</v>
      </c>
      <c r="B6362" s="128" t="s">
        <v>19158</v>
      </c>
      <c r="C6362" s="129" t="s">
        <v>19159</v>
      </c>
      <c r="D6362" s="130">
        <f>E6362/1.2</f>
        <v>29.525000000000002</v>
      </c>
      <c r="E6362" s="131">
        <v>35.43</v>
      </c>
      <c r="F6362" s="130">
        <f>G6362/1.2</f>
        <v>24.316666666666666</v>
      </c>
      <c r="G6362" s="131">
        <v>29.18</v>
      </c>
      <c r="H6362" s="132">
        <f>ROUNDUP(G6362/$A$1,0)</f>
        <v>9</v>
      </c>
      <c r="I6362" s="133" t="s">
        <v>388</v>
      </c>
      <c r="J6362" s="159">
        <v>12</v>
      </c>
      <c r="K6362" s="6"/>
    </row>
    <row r="6363" spans="1:11" ht="12.75" customHeight="1" outlineLevel="1" x14ac:dyDescent="0.2">
      <c r="A6363" s="127" t="s">
        <v>19139</v>
      </c>
      <c r="B6363" s="128" t="s">
        <v>19140</v>
      </c>
      <c r="C6363" s="129" t="s">
        <v>19141</v>
      </c>
      <c r="D6363" s="130">
        <f>E6363/1.2</f>
        <v>32.241666666666667</v>
      </c>
      <c r="E6363" s="131">
        <v>38.69</v>
      </c>
      <c r="F6363" s="130">
        <f>G6363/1.2</f>
        <v>26.55</v>
      </c>
      <c r="G6363" s="131">
        <v>31.86</v>
      </c>
      <c r="H6363" s="132">
        <f>ROUNDUP(G6363/$A$1,0)</f>
        <v>9</v>
      </c>
      <c r="I6363" s="133" t="s">
        <v>388</v>
      </c>
      <c r="J6363" s="159">
        <v>12</v>
      </c>
      <c r="K6363" s="6"/>
    </row>
    <row r="6364" spans="1:11" ht="12.75" customHeight="1" outlineLevel="1" x14ac:dyDescent="0.2">
      <c r="A6364" s="127" t="s">
        <v>18956</v>
      </c>
      <c r="B6364" s="128" t="s">
        <v>18957</v>
      </c>
      <c r="C6364" s="129" t="s">
        <v>18958</v>
      </c>
      <c r="D6364" s="130">
        <f>E6364/1.2</f>
        <v>32.891666666666666</v>
      </c>
      <c r="E6364" s="131">
        <v>39.47</v>
      </c>
      <c r="F6364" s="130">
        <f>G6364/1.2</f>
        <v>27.091666666666665</v>
      </c>
      <c r="G6364" s="131">
        <v>32.51</v>
      </c>
      <c r="H6364" s="132">
        <f>ROUNDUP(G6364/$A$1,0)</f>
        <v>10</v>
      </c>
      <c r="I6364" s="133" t="s">
        <v>388</v>
      </c>
      <c r="J6364" s="159">
        <v>12</v>
      </c>
      <c r="K6364" s="6"/>
    </row>
    <row r="6365" spans="1:11" ht="12.75" customHeight="1" outlineLevel="1" x14ac:dyDescent="0.2">
      <c r="A6365" s="127" t="s">
        <v>19163</v>
      </c>
      <c r="B6365" s="128" t="s">
        <v>19164</v>
      </c>
      <c r="C6365" s="129" t="s">
        <v>19165</v>
      </c>
      <c r="D6365" s="130">
        <f>E6365/1.2</f>
        <v>32.933333333333337</v>
      </c>
      <c r="E6365" s="131">
        <v>39.520000000000003</v>
      </c>
      <c r="F6365" s="130">
        <f>G6365/1.2</f>
        <v>27.125</v>
      </c>
      <c r="G6365" s="131">
        <v>32.549999999999997</v>
      </c>
      <c r="H6365" s="132">
        <f>ROUNDUP(G6365/$A$1,0)</f>
        <v>10</v>
      </c>
      <c r="I6365" s="133" t="s">
        <v>388</v>
      </c>
      <c r="J6365" s="159">
        <v>12</v>
      </c>
      <c r="K6365" s="6"/>
    </row>
    <row r="6366" spans="1:11" ht="12.75" customHeight="1" outlineLevel="1" x14ac:dyDescent="0.2">
      <c r="A6366" s="127" t="s">
        <v>18992</v>
      </c>
      <c r="B6366" s="128" t="s">
        <v>18993</v>
      </c>
      <c r="C6366" s="129" t="s">
        <v>18994</v>
      </c>
      <c r="D6366" s="130">
        <f>E6366/1.2</f>
        <v>32.991666666666674</v>
      </c>
      <c r="E6366" s="131">
        <v>39.590000000000003</v>
      </c>
      <c r="F6366" s="130">
        <f>G6366/1.2</f>
        <v>27.175000000000001</v>
      </c>
      <c r="G6366" s="131">
        <v>32.61</v>
      </c>
      <c r="H6366" s="132">
        <f>ROUNDUP(G6366/$A$1,0)</f>
        <v>10</v>
      </c>
      <c r="I6366" s="133" t="s">
        <v>388</v>
      </c>
      <c r="J6366" s="159">
        <v>12</v>
      </c>
      <c r="K6366" s="6"/>
    </row>
    <row r="6367" spans="1:11" ht="12.75" customHeight="1" outlineLevel="1" x14ac:dyDescent="0.2">
      <c r="A6367" s="127" t="s">
        <v>19064</v>
      </c>
      <c r="B6367" s="128" t="s">
        <v>19065</v>
      </c>
      <c r="C6367" s="129" t="s">
        <v>19066</v>
      </c>
      <c r="D6367" s="130">
        <f>E6367/1.2</f>
        <v>34.241666666666674</v>
      </c>
      <c r="E6367" s="131">
        <v>41.09</v>
      </c>
      <c r="F6367" s="130">
        <f>G6367/1.2</f>
        <v>28.200000000000003</v>
      </c>
      <c r="G6367" s="131">
        <v>33.840000000000003</v>
      </c>
      <c r="H6367" s="132">
        <f>ROUNDUP(G6367/$A$1,0)</f>
        <v>10</v>
      </c>
      <c r="I6367" s="133" t="s">
        <v>388</v>
      </c>
      <c r="J6367" s="159">
        <v>12</v>
      </c>
      <c r="K6367" s="6"/>
    </row>
    <row r="6368" spans="1:11" ht="12.75" customHeight="1" outlineLevel="1" x14ac:dyDescent="0.2">
      <c r="A6368" s="127" t="s">
        <v>18986</v>
      </c>
      <c r="B6368" s="128" t="s">
        <v>18987</v>
      </c>
      <c r="C6368" s="129" t="s">
        <v>18988</v>
      </c>
      <c r="D6368" s="130">
        <f>E6368/1.2</f>
        <v>34.283333333333339</v>
      </c>
      <c r="E6368" s="131">
        <v>41.14</v>
      </c>
      <c r="F6368" s="130">
        <f>G6368/1.2</f>
        <v>28.233333333333338</v>
      </c>
      <c r="G6368" s="131">
        <v>33.880000000000003</v>
      </c>
      <c r="H6368" s="132">
        <f>ROUNDUP(G6368/$A$1,0)</f>
        <v>10</v>
      </c>
      <c r="I6368" s="133" t="s">
        <v>388</v>
      </c>
      <c r="J6368" s="159">
        <v>12</v>
      </c>
      <c r="K6368" s="6"/>
    </row>
    <row r="6369" spans="1:11" ht="12.75" customHeight="1" outlineLevel="1" x14ac:dyDescent="0.2">
      <c r="A6369" s="127" t="s">
        <v>19130</v>
      </c>
      <c r="B6369" s="128" t="s">
        <v>19131</v>
      </c>
      <c r="C6369" s="129" t="s">
        <v>19132</v>
      </c>
      <c r="D6369" s="130">
        <f>E6369/1.2</f>
        <v>35.25</v>
      </c>
      <c r="E6369" s="131">
        <v>42.3</v>
      </c>
      <c r="F6369" s="130">
        <f>G6369/1.2</f>
        <v>29.024999999999999</v>
      </c>
      <c r="G6369" s="131">
        <v>34.83</v>
      </c>
      <c r="H6369" s="132">
        <f>ROUNDUP(G6369/$A$1,0)</f>
        <v>10</v>
      </c>
      <c r="I6369" s="133" t="s">
        <v>388</v>
      </c>
      <c r="J6369" s="159">
        <v>12</v>
      </c>
      <c r="K6369" s="6"/>
    </row>
    <row r="6370" spans="1:11" ht="12.75" customHeight="1" outlineLevel="1" x14ac:dyDescent="0.2">
      <c r="A6370" s="127" t="s">
        <v>19082</v>
      </c>
      <c r="B6370" s="128" t="s">
        <v>19083</v>
      </c>
      <c r="C6370" s="129" t="s">
        <v>19084</v>
      </c>
      <c r="D6370" s="130">
        <f>E6370/1.2</f>
        <v>42.716666666666669</v>
      </c>
      <c r="E6370" s="131">
        <v>51.26</v>
      </c>
      <c r="F6370" s="130">
        <f>G6370/1.2</f>
        <v>35.175000000000004</v>
      </c>
      <c r="G6370" s="131">
        <v>42.21</v>
      </c>
      <c r="H6370" s="132">
        <f>ROUNDUP(G6370/$A$1,0)</f>
        <v>12</v>
      </c>
      <c r="I6370" s="133" t="s">
        <v>388</v>
      </c>
      <c r="J6370" s="159">
        <v>12</v>
      </c>
      <c r="K6370" s="6"/>
    </row>
    <row r="6371" spans="1:11" ht="12.75" customHeight="1" outlineLevel="1" x14ac:dyDescent="0.2">
      <c r="A6371" s="127" t="s">
        <v>19151</v>
      </c>
      <c r="B6371" s="128" t="s">
        <v>19152</v>
      </c>
      <c r="C6371" s="129" t="s">
        <v>19153</v>
      </c>
      <c r="D6371" s="130">
        <f>E6371/1.2</f>
        <v>45.4</v>
      </c>
      <c r="E6371" s="131">
        <v>54.48</v>
      </c>
      <c r="F6371" s="130">
        <f>G6371/1.2</f>
        <v>37.391666666666666</v>
      </c>
      <c r="G6371" s="131">
        <v>44.87</v>
      </c>
      <c r="H6371" s="132">
        <f>ROUNDUP(G6371/$A$1,0)</f>
        <v>13</v>
      </c>
      <c r="I6371" s="133" t="s">
        <v>388</v>
      </c>
      <c r="J6371" s="159">
        <v>12</v>
      </c>
      <c r="K6371" s="6"/>
    </row>
    <row r="6372" spans="1:11" ht="12.75" customHeight="1" outlineLevel="1" x14ac:dyDescent="0.2">
      <c r="A6372" s="127" t="s">
        <v>19094</v>
      </c>
      <c r="B6372" s="128" t="s">
        <v>19095</v>
      </c>
      <c r="C6372" s="129" t="s">
        <v>19096</v>
      </c>
      <c r="D6372" s="130">
        <f>E6372/1.2</f>
        <v>46.325000000000003</v>
      </c>
      <c r="E6372" s="131">
        <v>55.59</v>
      </c>
      <c r="F6372" s="130">
        <f>G6372/1.2</f>
        <v>38.150000000000006</v>
      </c>
      <c r="G6372" s="131">
        <v>45.78</v>
      </c>
      <c r="H6372" s="132">
        <f>ROUNDUP(G6372/$A$1,0)</f>
        <v>13</v>
      </c>
      <c r="I6372" s="133" t="s">
        <v>388</v>
      </c>
      <c r="J6372" s="159">
        <v>12</v>
      </c>
      <c r="K6372" s="6"/>
    </row>
    <row r="6373" spans="1:11" ht="12.75" customHeight="1" outlineLevel="1" x14ac:dyDescent="0.2">
      <c r="A6373" s="127" t="s">
        <v>19052</v>
      </c>
      <c r="B6373" s="128" t="s">
        <v>19053</v>
      </c>
      <c r="C6373" s="129" t="s">
        <v>19054</v>
      </c>
      <c r="D6373" s="130">
        <f>E6373/1.2</f>
        <v>47.858333333333334</v>
      </c>
      <c r="E6373" s="131">
        <v>57.43</v>
      </c>
      <c r="F6373" s="130">
        <f>G6373/1.2</f>
        <v>39.408333333333331</v>
      </c>
      <c r="G6373" s="131">
        <v>47.29</v>
      </c>
      <c r="H6373" s="132">
        <f>ROUNDUP(G6373/$A$1,0)</f>
        <v>14</v>
      </c>
      <c r="I6373" s="133" t="s">
        <v>388</v>
      </c>
      <c r="J6373" s="159">
        <v>12</v>
      </c>
      <c r="K6373" s="6"/>
    </row>
    <row r="6374" spans="1:11" ht="12.75" customHeight="1" outlineLevel="1" x14ac:dyDescent="0.2">
      <c r="A6374" s="127" t="s">
        <v>19142</v>
      </c>
      <c r="B6374" s="128" t="s">
        <v>19143</v>
      </c>
      <c r="C6374" s="129" t="s">
        <v>19144</v>
      </c>
      <c r="D6374" s="130">
        <f>E6374/1.2</f>
        <v>52.866666666666667</v>
      </c>
      <c r="E6374" s="131">
        <v>63.44</v>
      </c>
      <c r="F6374" s="130">
        <f>G6374/1.2</f>
        <v>43.541666666666671</v>
      </c>
      <c r="G6374" s="131">
        <v>52.25</v>
      </c>
      <c r="H6374" s="132">
        <f>ROUNDUP(G6374/$A$1,0)</f>
        <v>15</v>
      </c>
      <c r="I6374" s="133" t="s">
        <v>388</v>
      </c>
      <c r="J6374" s="159">
        <v>12</v>
      </c>
      <c r="K6374" s="6"/>
    </row>
    <row r="6375" spans="1:11" ht="12.75" customHeight="1" outlineLevel="1" x14ac:dyDescent="0.2">
      <c r="A6375" s="127" t="s">
        <v>19070</v>
      </c>
      <c r="B6375" s="128" t="s">
        <v>19071</v>
      </c>
      <c r="C6375" s="129" t="s">
        <v>19072</v>
      </c>
      <c r="D6375" s="130">
        <f>E6375/1.2</f>
        <v>53.083333333333336</v>
      </c>
      <c r="E6375" s="131">
        <v>63.7</v>
      </c>
      <c r="F6375" s="130">
        <f>G6375/1.2</f>
        <v>43.716666666666669</v>
      </c>
      <c r="G6375" s="131">
        <v>52.46</v>
      </c>
      <c r="H6375" s="132">
        <f>ROUNDUP(G6375/$A$1,0)</f>
        <v>15</v>
      </c>
      <c r="I6375" s="133" t="s">
        <v>388</v>
      </c>
      <c r="J6375" s="159">
        <v>12</v>
      </c>
      <c r="K6375" s="6"/>
    </row>
    <row r="6376" spans="1:11" ht="12.75" customHeight="1" outlineLevel="1" x14ac:dyDescent="0.2">
      <c r="A6376" s="127" t="s">
        <v>18860</v>
      </c>
      <c r="B6376" s="128" t="s">
        <v>18861</v>
      </c>
      <c r="C6376" s="129" t="s">
        <v>18862</v>
      </c>
      <c r="D6376" s="130">
        <f>E6376/1.2</f>
        <v>55.591666666666661</v>
      </c>
      <c r="E6376" s="131">
        <v>66.709999999999994</v>
      </c>
      <c r="F6376" s="130">
        <f>G6376/1.2</f>
        <v>45.783333333333331</v>
      </c>
      <c r="G6376" s="131">
        <v>54.94</v>
      </c>
      <c r="H6376" s="132">
        <f>ROUNDUP(G6376/$A$1,0)</f>
        <v>16</v>
      </c>
      <c r="I6376" s="133" t="s">
        <v>388</v>
      </c>
      <c r="J6376" s="159">
        <v>12</v>
      </c>
      <c r="K6376" s="6"/>
    </row>
    <row r="6377" spans="1:11" ht="12.75" customHeight="1" outlineLevel="1" x14ac:dyDescent="0.2">
      <c r="A6377" s="127" t="s">
        <v>18944</v>
      </c>
      <c r="B6377" s="128" t="s">
        <v>18945</v>
      </c>
      <c r="C6377" s="129" t="s">
        <v>18946</v>
      </c>
      <c r="D6377" s="130">
        <f>E6377/1.2</f>
        <v>58.391666666666666</v>
      </c>
      <c r="E6377" s="131">
        <v>70.069999999999993</v>
      </c>
      <c r="F6377" s="130">
        <f>G6377/1.2</f>
        <v>48.091666666666669</v>
      </c>
      <c r="G6377" s="131">
        <v>57.71</v>
      </c>
      <c r="H6377" s="132">
        <f>ROUNDUP(G6377/$A$1,0)</f>
        <v>16</v>
      </c>
      <c r="I6377" s="133" t="s">
        <v>388</v>
      </c>
      <c r="J6377" s="159">
        <v>12</v>
      </c>
      <c r="K6377" s="6"/>
    </row>
    <row r="6378" spans="1:11" ht="12.75" customHeight="1" outlineLevel="1" x14ac:dyDescent="0.2">
      <c r="A6378" s="127" t="s">
        <v>19037</v>
      </c>
      <c r="B6378" s="128" t="s">
        <v>19038</v>
      </c>
      <c r="C6378" s="129" t="s">
        <v>19039</v>
      </c>
      <c r="D6378" s="130">
        <f>E6378/1.2</f>
        <v>59.400000000000006</v>
      </c>
      <c r="E6378" s="131">
        <v>71.28</v>
      </c>
      <c r="F6378" s="130">
        <f>G6378/1.2</f>
        <v>48.916666666666671</v>
      </c>
      <c r="G6378" s="131">
        <v>58.7</v>
      </c>
      <c r="H6378" s="132">
        <f>ROUNDUP(G6378/$A$1,0)</f>
        <v>17</v>
      </c>
      <c r="I6378" s="133" t="s">
        <v>388</v>
      </c>
      <c r="J6378" s="159">
        <v>12</v>
      </c>
      <c r="K6378" s="6"/>
    </row>
    <row r="6379" spans="1:11" ht="12.75" customHeight="1" outlineLevel="1" x14ac:dyDescent="0.2">
      <c r="A6379" s="127" t="s">
        <v>18869</v>
      </c>
      <c r="B6379" s="128" t="s">
        <v>18870</v>
      </c>
      <c r="C6379" s="129" t="s">
        <v>18871</v>
      </c>
      <c r="D6379" s="130">
        <f>E6379/1.2</f>
        <v>60.225000000000001</v>
      </c>
      <c r="E6379" s="131">
        <v>72.27</v>
      </c>
      <c r="F6379" s="130">
        <f>G6379/1.2</f>
        <v>49.591666666666669</v>
      </c>
      <c r="G6379" s="131">
        <v>59.51</v>
      </c>
      <c r="H6379" s="132">
        <f>ROUNDUP(G6379/$A$1,0)</f>
        <v>17</v>
      </c>
      <c r="I6379" s="133" t="s">
        <v>388</v>
      </c>
      <c r="J6379" s="159">
        <v>12</v>
      </c>
      <c r="K6379" s="6"/>
    </row>
    <row r="6380" spans="1:11" ht="12.75" customHeight="1" outlineLevel="1" x14ac:dyDescent="0.2">
      <c r="A6380" s="127" t="s">
        <v>18989</v>
      </c>
      <c r="B6380" s="128" t="s">
        <v>18990</v>
      </c>
      <c r="C6380" s="129" t="s">
        <v>18991</v>
      </c>
      <c r="D6380" s="130">
        <f>E6380/1.2</f>
        <v>62.06666666666667</v>
      </c>
      <c r="E6380" s="131">
        <v>74.48</v>
      </c>
      <c r="F6380" s="130">
        <f>G6380/1.2</f>
        <v>51.108333333333334</v>
      </c>
      <c r="G6380" s="131">
        <v>61.33</v>
      </c>
      <c r="H6380" s="132">
        <f>ROUNDUP(G6380/$A$1,0)</f>
        <v>17</v>
      </c>
      <c r="I6380" s="133" t="s">
        <v>388</v>
      </c>
      <c r="J6380" s="159">
        <v>12</v>
      </c>
      <c r="K6380" s="6"/>
    </row>
    <row r="6381" spans="1:11" ht="12.75" customHeight="1" outlineLevel="1" x14ac:dyDescent="0.2">
      <c r="A6381" s="127" t="s">
        <v>18833</v>
      </c>
      <c r="B6381" s="128" t="s">
        <v>18834</v>
      </c>
      <c r="C6381" s="129" t="s">
        <v>18835</v>
      </c>
      <c r="D6381" s="130">
        <f>E6381/1.2</f>
        <v>70.466666666666669</v>
      </c>
      <c r="E6381" s="131">
        <v>84.56</v>
      </c>
      <c r="F6381" s="130">
        <f>G6381/1.2</f>
        <v>51.216666666666669</v>
      </c>
      <c r="G6381" s="131">
        <v>61.46</v>
      </c>
      <c r="H6381" s="132">
        <f>ROUNDUP(G6381/$A$1,0)</f>
        <v>18</v>
      </c>
      <c r="I6381" s="133" t="s">
        <v>388</v>
      </c>
      <c r="J6381" s="159">
        <v>12</v>
      </c>
      <c r="K6381" s="6"/>
    </row>
    <row r="6382" spans="1:11" ht="12.75" customHeight="1" outlineLevel="1" x14ac:dyDescent="0.2">
      <c r="A6382" s="127" t="s">
        <v>19112</v>
      </c>
      <c r="B6382" s="128" t="s">
        <v>19113</v>
      </c>
      <c r="C6382" s="129" t="s">
        <v>19114</v>
      </c>
      <c r="D6382" s="130">
        <f>E6382/1.2</f>
        <v>66.641666666666666</v>
      </c>
      <c r="E6382" s="131">
        <v>79.97</v>
      </c>
      <c r="F6382" s="130">
        <f>G6382/1.2</f>
        <v>51.541666666666671</v>
      </c>
      <c r="G6382" s="131">
        <v>61.85</v>
      </c>
      <c r="H6382" s="132">
        <f>ROUNDUP(G6382/$A$1,0)</f>
        <v>18</v>
      </c>
      <c r="I6382" s="133" t="s">
        <v>388</v>
      </c>
      <c r="J6382" s="159">
        <v>1</v>
      </c>
      <c r="K6382" s="6"/>
    </row>
    <row r="6383" spans="1:11" ht="12.75" customHeight="1" outlineLevel="1" x14ac:dyDescent="0.2">
      <c r="A6383" s="127" t="s">
        <v>18971</v>
      </c>
      <c r="B6383" s="128" t="s">
        <v>18972</v>
      </c>
      <c r="C6383" s="129" t="s">
        <v>18973</v>
      </c>
      <c r="D6383" s="130">
        <f>E6383/1.2</f>
        <v>66.558333333333337</v>
      </c>
      <c r="E6383" s="131">
        <v>79.87</v>
      </c>
      <c r="F6383" s="130">
        <f>G6383/1.2</f>
        <v>54.80833333333333</v>
      </c>
      <c r="G6383" s="131">
        <v>65.77</v>
      </c>
      <c r="H6383" s="132">
        <f>ROUNDUP(G6383/$A$1,0)</f>
        <v>19</v>
      </c>
      <c r="I6383" s="133" t="s">
        <v>388</v>
      </c>
      <c r="J6383" s="159">
        <v>12</v>
      </c>
      <c r="K6383" s="6"/>
    </row>
    <row r="6384" spans="1:11" ht="12.75" customHeight="1" outlineLevel="1" x14ac:dyDescent="0.2">
      <c r="A6384" s="127" t="s">
        <v>19097</v>
      </c>
      <c r="B6384" s="128" t="s">
        <v>19098</v>
      </c>
      <c r="C6384" s="129" t="s">
        <v>19099</v>
      </c>
      <c r="D6384" s="130">
        <f>E6384/1.2</f>
        <v>82.916666666666671</v>
      </c>
      <c r="E6384" s="131">
        <v>99.5</v>
      </c>
      <c r="F6384" s="130">
        <f>G6384/1.2</f>
        <v>58.533333333333331</v>
      </c>
      <c r="G6384" s="131">
        <v>70.239999999999995</v>
      </c>
      <c r="H6384" s="132">
        <f>ROUNDUP(G6384/$A$1,0)</f>
        <v>20</v>
      </c>
      <c r="I6384" s="133" t="s">
        <v>388</v>
      </c>
      <c r="J6384" s="159">
        <v>12</v>
      </c>
      <c r="K6384" s="6"/>
    </row>
    <row r="6385" spans="1:11" ht="12.75" customHeight="1" outlineLevel="1" x14ac:dyDescent="0.2">
      <c r="A6385" s="127" t="s">
        <v>18836</v>
      </c>
      <c r="B6385" s="128" t="s">
        <v>18837</v>
      </c>
      <c r="C6385" s="129" t="s">
        <v>18838</v>
      </c>
      <c r="D6385" s="130">
        <f>E6385/1.2</f>
        <v>83.65</v>
      </c>
      <c r="E6385" s="131">
        <v>100.38</v>
      </c>
      <c r="F6385" s="130">
        <f>G6385/1.2</f>
        <v>59.050000000000004</v>
      </c>
      <c r="G6385" s="131">
        <v>70.86</v>
      </c>
      <c r="H6385" s="132">
        <f>ROUNDUP(G6385/$A$1,0)</f>
        <v>20</v>
      </c>
      <c r="I6385" s="133" t="s">
        <v>388</v>
      </c>
      <c r="J6385" s="159">
        <v>12</v>
      </c>
      <c r="K6385" s="6"/>
    </row>
    <row r="6386" spans="1:11" ht="12.75" customHeight="1" outlineLevel="1" x14ac:dyDescent="0.2">
      <c r="A6386" s="127" t="s">
        <v>19013</v>
      </c>
      <c r="B6386" s="128" t="s">
        <v>19014</v>
      </c>
      <c r="C6386" s="129" t="s">
        <v>19015</v>
      </c>
      <c r="D6386" s="130">
        <f>E6386/1.2</f>
        <v>83.841666666666669</v>
      </c>
      <c r="E6386" s="131">
        <v>100.61</v>
      </c>
      <c r="F6386" s="130">
        <f>G6386/1.2</f>
        <v>59.18333333333333</v>
      </c>
      <c r="G6386" s="131">
        <v>71.02</v>
      </c>
      <c r="H6386" s="132">
        <f>ROUNDUP(G6386/$A$1,0)</f>
        <v>20</v>
      </c>
      <c r="I6386" s="133" t="s">
        <v>388</v>
      </c>
      <c r="J6386" s="159">
        <v>12</v>
      </c>
      <c r="K6386" s="6"/>
    </row>
    <row r="6387" spans="1:11" ht="12.75" customHeight="1" outlineLevel="1" x14ac:dyDescent="0.2">
      <c r="A6387" s="127" t="s">
        <v>19010</v>
      </c>
      <c r="B6387" s="128" t="s">
        <v>19011</v>
      </c>
      <c r="C6387" s="129" t="s">
        <v>19012</v>
      </c>
      <c r="D6387" s="130">
        <f>E6387/1.2</f>
        <v>72.099999999999994</v>
      </c>
      <c r="E6387" s="131">
        <v>86.52</v>
      </c>
      <c r="F6387" s="130">
        <f>G6387/1.2</f>
        <v>61.8</v>
      </c>
      <c r="G6387" s="131">
        <v>74.16</v>
      </c>
      <c r="H6387" s="132">
        <f>ROUNDUP(G6387/$A$1,0)</f>
        <v>21</v>
      </c>
      <c r="I6387" s="133" t="s">
        <v>388</v>
      </c>
      <c r="J6387" s="159">
        <v>12</v>
      </c>
      <c r="K6387" s="6"/>
    </row>
    <row r="6388" spans="1:11" ht="12.75" customHeight="1" outlineLevel="1" x14ac:dyDescent="0.2">
      <c r="A6388" s="127" t="s">
        <v>19034</v>
      </c>
      <c r="B6388" s="128" t="s">
        <v>19035</v>
      </c>
      <c r="C6388" s="129" t="s">
        <v>19036</v>
      </c>
      <c r="D6388" s="130">
        <f>E6388/1.2</f>
        <v>74.25</v>
      </c>
      <c r="E6388" s="131">
        <v>89.1</v>
      </c>
      <c r="F6388" s="130">
        <f>G6388/1.2</f>
        <v>63.641666666666673</v>
      </c>
      <c r="G6388" s="131">
        <v>76.37</v>
      </c>
      <c r="H6388" s="132">
        <f>ROUNDUP(G6388/$A$1,0)</f>
        <v>22</v>
      </c>
      <c r="I6388" s="133" t="s">
        <v>388</v>
      </c>
      <c r="J6388" s="159">
        <v>12</v>
      </c>
      <c r="K6388" s="6"/>
    </row>
    <row r="6389" spans="1:11" ht="12.75" customHeight="1" outlineLevel="1" x14ac:dyDescent="0.2">
      <c r="A6389" s="127" t="s">
        <v>18872</v>
      </c>
      <c r="B6389" s="128" t="s">
        <v>18873</v>
      </c>
      <c r="C6389" s="129" t="s">
        <v>18874</v>
      </c>
      <c r="D6389" s="130">
        <f>E6389/1.2</f>
        <v>87.266666666666666</v>
      </c>
      <c r="E6389" s="131">
        <v>104.72</v>
      </c>
      <c r="F6389" s="130">
        <f>G6389/1.2</f>
        <v>74.800000000000011</v>
      </c>
      <c r="G6389" s="131">
        <v>89.76</v>
      </c>
      <c r="H6389" s="132">
        <f>ROUNDUP(G6389/$A$1,0)</f>
        <v>25</v>
      </c>
      <c r="I6389" s="133" t="s">
        <v>388</v>
      </c>
      <c r="J6389" s="159">
        <v>12</v>
      </c>
      <c r="K6389" s="6"/>
    </row>
    <row r="6390" spans="1:11" ht="12.75" customHeight="1" outlineLevel="1" x14ac:dyDescent="0.2">
      <c r="A6390" s="127" t="s">
        <v>18866</v>
      </c>
      <c r="B6390" s="128" t="s">
        <v>18867</v>
      </c>
      <c r="C6390" s="129" t="s">
        <v>18868</v>
      </c>
      <c r="D6390" s="130">
        <f>E6390/1.2</f>
        <v>91.533333333333346</v>
      </c>
      <c r="E6390" s="131">
        <v>109.84</v>
      </c>
      <c r="F6390" s="130">
        <f>G6390/1.2</f>
        <v>78.458333333333343</v>
      </c>
      <c r="G6390" s="131">
        <v>94.15</v>
      </c>
      <c r="H6390" s="132">
        <f>ROUNDUP(G6390/$A$1,0)</f>
        <v>27</v>
      </c>
      <c r="I6390" s="133" t="s">
        <v>388</v>
      </c>
      <c r="J6390" s="159">
        <v>12</v>
      </c>
      <c r="K6390" s="6"/>
    </row>
    <row r="6391" spans="1:11" ht="12.75" customHeight="1" outlineLevel="1" x14ac:dyDescent="0.2">
      <c r="A6391" s="127" t="s">
        <v>18887</v>
      </c>
      <c r="B6391" s="128" t="s">
        <v>18888</v>
      </c>
      <c r="C6391" s="129" t="s">
        <v>18889</v>
      </c>
      <c r="D6391" s="130">
        <f>E6391/1.2</f>
        <v>91.558333333333337</v>
      </c>
      <c r="E6391" s="131">
        <v>109.87</v>
      </c>
      <c r="F6391" s="130">
        <f>G6391/1.2</f>
        <v>78.483333333333348</v>
      </c>
      <c r="G6391" s="131">
        <v>94.18</v>
      </c>
      <c r="H6391" s="132">
        <f>ROUNDUP(G6391/$A$1,0)</f>
        <v>27</v>
      </c>
      <c r="I6391" s="133" t="s">
        <v>388</v>
      </c>
      <c r="J6391" s="159">
        <v>12</v>
      </c>
      <c r="K6391" s="6"/>
    </row>
    <row r="6392" spans="1:11" ht="12.75" customHeight="1" outlineLevel="1" x14ac:dyDescent="0.2">
      <c r="A6392" s="127" t="s">
        <v>19043</v>
      </c>
      <c r="B6392" s="128" t="s">
        <v>19044</v>
      </c>
      <c r="C6392" s="129" t="s">
        <v>19045</v>
      </c>
      <c r="D6392" s="130">
        <f>E6392/1.2</f>
        <v>94.116666666666674</v>
      </c>
      <c r="E6392" s="131">
        <v>112.94</v>
      </c>
      <c r="F6392" s="130">
        <f>G6392/1.2</f>
        <v>80.666666666666671</v>
      </c>
      <c r="G6392" s="131">
        <v>96.8</v>
      </c>
      <c r="H6392" s="132">
        <f>ROUNDUP(G6392/$A$1,0)</f>
        <v>27</v>
      </c>
      <c r="I6392" s="133" t="s">
        <v>388</v>
      </c>
      <c r="J6392" s="159">
        <v>12</v>
      </c>
      <c r="K6392" s="6"/>
    </row>
    <row r="6393" spans="1:11" ht="12.75" customHeight="1" outlineLevel="1" x14ac:dyDescent="0.2">
      <c r="A6393" s="127" t="s">
        <v>19085</v>
      </c>
      <c r="B6393" s="128" t="s">
        <v>19086</v>
      </c>
      <c r="C6393" s="129" t="s">
        <v>19087</v>
      </c>
      <c r="D6393" s="130">
        <f>E6393/1.2</f>
        <v>103.39166666666667</v>
      </c>
      <c r="E6393" s="131">
        <v>124.07</v>
      </c>
      <c r="F6393" s="130">
        <f>G6393/1.2</f>
        <v>88.616666666666674</v>
      </c>
      <c r="G6393" s="131">
        <v>106.34</v>
      </c>
      <c r="H6393" s="132">
        <f>ROUNDUP(G6393/$A$1,0)</f>
        <v>30</v>
      </c>
      <c r="I6393" s="133" t="s">
        <v>388</v>
      </c>
      <c r="J6393" s="159">
        <v>12</v>
      </c>
      <c r="K6393" s="6"/>
    </row>
    <row r="6394" spans="1:11" ht="12.75" customHeight="1" outlineLevel="1" x14ac:dyDescent="0.2">
      <c r="A6394" s="127" t="s">
        <v>18923</v>
      </c>
      <c r="B6394" s="128" t="s">
        <v>18924</v>
      </c>
      <c r="C6394" s="129" t="s">
        <v>18925</v>
      </c>
      <c r="D6394" s="130">
        <f>E6394/1.2</f>
        <v>106.25833333333334</v>
      </c>
      <c r="E6394" s="131">
        <v>127.51</v>
      </c>
      <c r="F6394" s="130">
        <f>G6394/1.2</f>
        <v>91.083333333333329</v>
      </c>
      <c r="G6394" s="131">
        <v>109.3</v>
      </c>
      <c r="H6394" s="132">
        <f>ROUNDUP(G6394/$A$1,0)</f>
        <v>31</v>
      </c>
      <c r="I6394" s="133" t="s">
        <v>388</v>
      </c>
      <c r="J6394" s="159">
        <v>12</v>
      </c>
      <c r="K6394" s="6"/>
    </row>
    <row r="6395" spans="1:11" ht="12.75" customHeight="1" outlineLevel="1" x14ac:dyDescent="0.2">
      <c r="A6395" s="127" t="s">
        <v>19136</v>
      </c>
      <c r="B6395" s="128" t="s">
        <v>19137</v>
      </c>
      <c r="C6395" s="129" t="s">
        <v>19138</v>
      </c>
      <c r="D6395" s="130">
        <f>E6395/1.2</f>
        <v>117.39166666666668</v>
      </c>
      <c r="E6395" s="131">
        <v>140.87</v>
      </c>
      <c r="F6395" s="130">
        <f>G6395/1.2</f>
        <v>92.233333333333348</v>
      </c>
      <c r="G6395" s="131">
        <v>110.68</v>
      </c>
      <c r="H6395" s="132">
        <f>ROUNDUP(G6395/$A$1,0)</f>
        <v>31</v>
      </c>
      <c r="I6395" s="133" t="s">
        <v>388</v>
      </c>
      <c r="J6395" s="159">
        <v>12</v>
      </c>
      <c r="K6395" s="6"/>
    </row>
    <row r="6396" spans="1:11" ht="12.75" customHeight="1" outlineLevel="1" x14ac:dyDescent="0.2">
      <c r="A6396" s="127" t="s">
        <v>19109</v>
      </c>
      <c r="B6396" s="128" t="s">
        <v>19110</v>
      </c>
      <c r="C6396" s="129" t="s">
        <v>19111</v>
      </c>
      <c r="D6396" s="130">
        <f>E6396/1.2</f>
        <v>108.59166666666667</v>
      </c>
      <c r="E6396" s="131">
        <v>130.31</v>
      </c>
      <c r="F6396" s="130">
        <f>G6396/1.2</f>
        <v>93.083333333333343</v>
      </c>
      <c r="G6396" s="131">
        <v>111.7</v>
      </c>
      <c r="H6396" s="132">
        <f>ROUNDUP(G6396/$A$1,0)</f>
        <v>31</v>
      </c>
      <c r="I6396" s="133" t="s">
        <v>388</v>
      </c>
      <c r="J6396" s="159">
        <v>12</v>
      </c>
      <c r="K6396" s="6"/>
    </row>
    <row r="6397" spans="1:11" ht="12.75" customHeight="1" outlineLevel="1" x14ac:dyDescent="0.2">
      <c r="A6397" s="127" t="s">
        <v>18977</v>
      </c>
      <c r="B6397" s="128" t="s">
        <v>18978</v>
      </c>
      <c r="C6397" s="129" t="s">
        <v>18979</v>
      </c>
      <c r="D6397" s="130">
        <f>E6397/1.2</f>
        <v>108.73333333333333</v>
      </c>
      <c r="E6397" s="131">
        <v>130.47999999999999</v>
      </c>
      <c r="F6397" s="130">
        <f>G6397/1.2</f>
        <v>93.2</v>
      </c>
      <c r="G6397" s="131">
        <v>111.84</v>
      </c>
      <c r="H6397" s="132">
        <f>ROUNDUP(G6397/$A$1,0)</f>
        <v>31</v>
      </c>
      <c r="I6397" s="133" t="s">
        <v>388</v>
      </c>
      <c r="J6397" s="159">
        <v>12</v>
      </c>
      <c r="K6397" s="6"/>
    </row>
    <row r="6398" spans="1:11" ht="12.75" customHeight="1" outlineLevel="1" x14ac:dyDescent="0.2">
      <c r="A6398" s="127" t="s">
        <v>18980</v>
      </c>
      <c r="B6398" s="128" t="s">
        <v>18981</v>
      </c>
      <c r="C6398" s="129" t="s">
        <v>18982</v>
      </c>
      <c r="D6398" s="130">
        <f>E6398/1.2</f>
        <v>121.57499999999999</v>
      </c>
      <c r="E6398" s="131">
        <v>145.88999999999999</v>
      </c>
      <c r="F6398" s="130">
        <f>G6398/1.2</f>
        <v>95.525000000000006</v>
      </c>
      <c r="G6398" s="131">
        <v>114.63</v>
      </c>
      <c r="H6398" s="132">
        <f>ROUNDUP(G6398/$A$1,0)</f>
        <v>32</v>
      </c>
      <c r="I6398" s="133" t="s">
        <v>388</v>
      </c>
      <c r="J6398" s="159">
        <v>12</v>
      </c>
      <c r="K6398" s="6"/>
    </row>
    <row r="6399" spans="1:11" ht="12.75" customHeight="1" outlineLevel="1" x14ac:dyDescent="0.2">
      <c r="A6399" s="127" t="s">
        <v>19073</v>
      </c>
      <c r="B6399" s="128" t="s">
        <v>19074</v>
      </c>
      <c r="C6399" s="129" t="s">
        <v>19075</v>
      </c>
      <c r="D6399" s="130">
        <f>E6399/1.2</f>
        <v>122.08333333333334</v>
      </c>
      <c r="E6399" s="131">
        <v>146.5</v>
      </c>
      <c r="F6399" s="130">
        <f>G6399/1.2</f>
        <v>95.916666666666671</v>
      </c>
      <c r="G6399" s="131">
        <v>115.1</v>
      </c>
      <c r="H6399" s="132">
        <f>ROUNDUP(G6399/$A$1,0)</f>
        <v>32</v>
      </c>
      <c r="I6399" s="133" t="s">
        <v>388</v>
      </c>
      <c r="J6399" s="159">
        <v>12</v>
      </c>
      <c r="K6399" s="6"/>
    </row>
    <row r="6400" spans="1:11" ht="12.75" customHeight="1" outlineLevel="1" x14ac:dyDescent="0.2">
      <c r="A6400" s="127" t="s">
        <v>18914</v>
      </c>
      <c r="B6400" s="128" t="s">
        <v>18915</v>
      </c>
      <c r="C6400" s="129" t="s">
        <v>18916</v>
      </c>
      <c r="D6400" s="130">
        <f>E6400/1.2</f>
        <v>123.22500000000001</v>
      </c>
      <c r="E6400" s="131">
        <v>147.87</v>
      </c>
      <c r="F6400" s="130">
        <f>G6400/1.2</f>
        <v>96.816666666666677</v>
      </c>
      <c r="G6400" s="131">
        <v>116.18</v>
      </c>
      <c r="H6400" s="132">
        <f>ROUNDUP(G6400/$A$1,0)</f>
        <v>33</v>
      </c>
      <c r="I6400" s="133" t="s">
        <v>388</v>
      </c>
      <c r="J6400" s="159">
        <v>12</v>
      </c>
      <c r="K6400" s="6"/>
    </row>
    <row r="6401" spans="1:11" ht="12.75" customHeight="1" outlineLevel="1" x14ac:dyDescent="0.2">
      <c r="A6401" s="127" t="s">
        <v>19115</v>
      </c>
      <c r="B6401" s="128" t="s">
        <v>19116</v>
      </c>
      <c r="C6401" s="129" t="s">
        <v>19117</v>
      </c>
      <c r="D6401" s="130">
        <f>E6401/1.2</f>
        <v>123.5</v>
      </c>
      <c r="E6401" s="131">
        <v>148.19999999999999</v>
      </c>
      <c r="F6401" s="130">
        <f>G6401/1.2</f>
        <v>97.041666666666671</v>
      </c>
      <c r="G6401" s="131">
        <v>116.45</v>
      </c>
      <c r="H6401" s="132">
        <f>ROUNDUP(G6401/$A$1,0)</f>
        <v>33</v>
      </c>
      <c r="I6401" s="133" t="s">
        <v>388</v>
      </c>
      <c r="J6401" s="159">
        <v>12</v>
      </c>
      <c r="K6401" s="6"/>
    </row>
    <row r="6402" spans="1:11" ht="12.75" customHeight="1" outlineLevel="1" x14ac:dyDescent="0.2">
      <c r="A6402" s="127" t="s">
        <v>18926</v>
      </c>
      <c r="B6402" s="128" t="s">
        <v>18927</v>
      </c>
      <c r="C6402" s="129" t="s">
        <v>18928</v>
      </c>
      <c r="D6402" s="130">
        <f>E6402/1.2</f>
        <v>114.825</v>
      </c>
      <c r="E6402" s="131">
        <v>137.79</v>
      </c>
      <c r="F6402" s="130">
        <f>G6402/1.2</f>
        <v>100.10000000000001</v>
      </c>
      <c r="G6402" s="131">
        <v>120.12</v>
      </c>
      <c r="H6402" s="132">
        <f>ROUNDUP(G6402/$A$1,0)</f>
        <v>34</v>
      </c>
      <c r="I6402" s="133" t="s">
        <v>388</v>
      </c>
      <c r="J6402" s="159">
        <v>12</v>
      </c>
      <c r="K6402" s="6"/>
    </row>
    <row r="6403" spans="1:11" ht="12.75" customHeight="1" outlineLevel="1" x14ac:dyDescent="0.2">
      <c r="A6403" s="127" t="s">
        <v>18929</v>
      </c>
      <c r="B6403" s="128" t="s">
        <v>18930</v>
      </c>
      <c r="C6403" s="129" t="s">
        <v>18931</v>
      </c>
      <c r="D6403" s="130">
        <f>E6403/1.2</f>
        <v>127.74166666666666</v>
      </c>
      <c r="E6403" s="131">
        <v>153.29</v>
      </c>
      <c r="F6403" s="130">
        <f>G6403/1.2</f>
        <v>100.36666666666667</v>
      </c>
      <c r="G6403" s="131">
        <v>120.44</v>
      </c>
      <c r="H6403" s="132">
        <f>ROUNDUP(G6403/$A$1,0)</f>
        <v>34</v>
      </c>
      <c r="I6403" s="133" t="s">
        <v>388</v>
      </c>
      <c r="J6403" s="159">
        <v>12</v>
      </c>
      <c r="K6403" s="6"/>
    </row>
    <row r="6404" spans="1:11" ht="12.75" customHeight="1" outlineLevel="1" x14ac:dyDescent="0.2">
      <c r="A6404" s="127" t="s">
        <v>19166</v>
      </c>
      <c r="B6404" s="128" t="s">
        <v>19167</v>
      </c>
      <c r="C6404" s="129" t="s">
        <v>19168</v>
      </c>
      <c r="D6404" s="130">
        <f>E6404/1.2</f>
        <v>116.26666666666668</v>
      </c>
      <c r="E6404" s="131">
        <v>139.52000000000001</v>
      </c>
      <c r="F6404" s="130">
        <f>G6404/1.2</f>
        <v>102.31666666666668</v>
      </c>
      <c r="G6404" s="131">
        <v>122.78</v>
      </c>
      <c r="H6404" s="132">
        <f>ROUNDUP(G6404/$A$1,0)</f>
        <v>35</v>
      </c>
      <c r="I6404" s="133" t="s">
        <v>388</v>
      </c>
      <c r="J6404" s="159">
        <v>12</v>
      </c>
      <c r="K6404" s="6"/>
    </row>
    <row r="6405" spans="1:11" ht="12.75" customHeight="1" outlineLevel="1" x14ac:dyDescent="0.2">
      <c r="A6405" s="127" t="s">
        <v>18932</v>
      </c>
      <c r="B6405" s="128" t="s">
        <v>18933</v>
      </c>
      <c r="C6405" s="129" t="s">
        <v>18934</v>
      </c>
      <c r="D6405" s="130">
        <f>E6405/1.2</f>
        <v>128.24166666666667</v>
      </c>
      <c r="E6405" s="131">
        <v>153.88999999999999</v>
      </c>
      <c r="F6405" s="130">
        <f>G6405/1.2</f>
        <v>112.85</v>
      </c>
      <c r="G6405" s="131">
        <v>135.41999999999999</v>
      </c>
      <c r="H6405" s="132">
        <f>ROUNDUP(G6405/$A$1,0)</f>
        <v>38</v>
      </c>
      <c r="I6405" s="133" t="s">
        <v>388</v>
      </c>
      <c r="J6405" s="159">
        <v>12</v>
      </c>
      <c r="K6405" s="6"/>
    </row>
    <row r="6406" spans="1:11" ht="12.75" customHeight="1" outlineLevel="1" x14ac:dyDescent="0.2">
      <c r="A6406" s="127" t="s">
        <v>19148</v>
      </c>
      <c r="B6406" s="128" t="s">
        <v>19149</v>
      </c>
      <c r="C6406" s="129" t="s">
        <v>19150</v>
      </c>
      <c r="D6406" s="130">
        <f>E6406/1.2</f>
        <v>134.98333333333332</v>
      </c>
      <c r="E6406" s="131">
        <v>161.97999999999999</v>
      </c>
      <c r="F6406" s="130">
        <f>G6406/1.2</f>
        <v>118.78333333333333</v>
      </c>
      <c r="G6406" s="131">
        <v>142.54</v>
      </c>
      <c r="H6406" s="132">
        <f>ROUNDUP(G6406/$A$1,0)</f>
        <v>40</v>
      </c>
      <c r="I6406" s="133" t="s">
        <v>388</v>
      </c>
      <c r="J6406" s="159">
        <v>12</v>
      </c>
      <c r="K6406" s="6"/>
    </row>
    <row r="6407" spans="1:11" ht="12.75" customHeight="1" outlineLevel="1" x14ac:dyDescent="0.2">
      <c r="A6407" s="127" t="s">
        <v>19118</v>
      </c>
      <c r="B6407" s="128" t="s">
        <v>19119</v>
      </c>
      <c r="C6407" s="129" t="s">
        <v>19120</v>
      </c>
      <c r="D6407" s="130">
        <f>E6407/1.2</f>
        <v>135.22500000000002</v>
      </c>
      <c r="E6407" s="131">
        <v>162.27000000000001</v>
      </c>
      <c r="F6407" s="130">
        <f>G6407/1.2</f>
        <v>119.00000000000001</v>
      </c>
      <c r="G6407" s="131">
        <v>142.80000000000001</v>
      </c>
      <c r="H6407" s="132">
        <f>ROUNDUP(G6407/$A$1,0)</f>
        <v>40</v>
      </c>
      <c r="I6407" s="133" t="s">
        <v>388</v>
      </c>
      <c r="J6407" s="159">
        <v>12</v>
      </c>
      <c r="K6407" s="6"/>
    </row>
    <row r="6408" spans="1:11" ht="12.75" customHeight="1" outlineLevel="1" x14ac:dyDescent="0.2">
      <c r="A6408" s="127" t="s">
        <v>19058</v>
      </c>
      <c r="B6408" s="128" t="s">
        <v>19059</v>
      </c>
      <c r="C6408" s="129" t="s">
        <v>19060</v>
      </c>
      <c r="D6408" s="130">
        <f>E6408/1.2</f>
        <v>136.25</v>
      </c>
      <c r="E6408" s="131">
        <v>163.5</v>
      </c>
      <c r="F6408" s="130">
        <f>G6408/1.2</f>
        <v>119.9</v>
      </c>
      <c r="G6408" s="131">
        <v>143.88</v>
      </c>
      <c r="H6408" s="132">
        <f>ROUNDUP(G6408/$A$1,0)</f>
        <v>40</v>
      </c>
      <c r="I6408" s="133" t="s">
        <v>388</v>
      </c>
      <c r="J6408" s="159">
        <v>12</v>
      </c>
      <c r="K6408" s="6"/>
    </row>
    <row r="6409" spans="1:11" ht="12.75" customHeight="1" outlineLevel="1" x14ac:dyDescent="0.2">
      <c r="A6409" s="127" t="s">
        <v>18950</v>
      </c>
      <c r="B6409" s="128" t="s">
        <v>18951</v>
      </c>
      <c r="C6409" s="129" t="s">
        <v>18952</v>
      </c>
      <c r="D6409" s="130">
        <f>E6409/1.2</f>
        <v>139.65833333333333</v>
      </c>
      <c r="E6409" s="131">
        <v>167.59</v>
      </c>
      <c r="F6409" s="130">
        <f>G6409/1.2</f>
        <v>122.89999999999999</v>
      </c>
      <c r="G6409" s="131">
        <v>147.47999999999999</v>
      </c>
      <c r="H6409" s="132">
        <f>ROUNDUP(G6409/$A$1,0)</f>
        <v>41</v>
      </c>
      <c r="I6409" s="133" t="s">
        <v>388</v>
      </c>
      <c r="J6409" s="159">
        <v>12</v>
      </c>
      <c r="K6409" s="6"/>
    </row>
    <row r="6410" spans="1:11" ht="12.75" customHeight="1" outlineLevel="1" x14ac:dyDescent="0.2">
      <c r="A6410" s="127" t="s">
        <v>18893</v>
      </c>
      <c r="B6410" s="128" t="s">
        <v>18894</v>
      </c>
      <c r="C6410" s="129" t="s">
        <v>18895</v>
      </c>
      <c r="D6410" s="130">
        <f>E6410/1.2</f>
        <v>141.91666666666669</v>
      </c>
      <c r="E6410" s="131">
        <v>170.3</v>
      </c>
      <c r="F6410" s="130">
        <f>G6410/1.2</f>
        <v>124.88333333333335</v>
      </c>
      <c r="G6410" s="131">
        <v>149.86000000000001</v>
      </c>
      <c r="H6410" s="132">
        <f>ROUNDUP(G6410/$A$1,0)</f>
        <v>42</v>
      </c>
      <c r="I6410" s="133" t="s">
        <v>388</v>
      </c>
      <c r="J6410" s="159">
        <v>12</v>
      </c>
      <c r="K6410" s="6"/>
    </row>
    <row r="6411" spans="1:11" ht="12.75" customHeight="1" outlineLevel="1" x14ac:dyDescent="0.2">
      <c r="A6411" s="127" t="s">
        <v>18881</v>
      </c>
      <c r="B6411" s="128" t="s">
        <v>18882</v>
      </c>
      <c r="C6411" s="129" t="s">
        <v>18883</v>
      </c>
      <c r="D6411" s="130">
        <f>E6411/1.2</f>
        <v>144.18333333333334</v>
      </c>
      <c r="E6411" s="131">
        <v>173.02</v>
      </c>
      <c r="F6411" s="130">
        <f>G6411/1.2</f>
        <v>126.88333333333333</v>
      </c>
      <c r="G6411" s="131">
        <v>152.26</v>
      </c>
      <c r="H6411" s="132">
        <f>ROUNDUP(G6411/$A$1,0)</f>
        <v>43</v>
      </c>
      <c r="I6411" s="133" t="s">
        <v>388</v>
      </c>
      <c r="J6411" s="159">
        <v>12</v>
      </c>
      <c r="K6411" s="6"/>
    </row>
    <row r="6412" spans="1:11" ht="12.75" customHeight="1" outlineLevel="1" x14ac:dyDescent="0.2">
      <c r="A6412" s="127" t="s">
        <v>19127</v>
      </c>
      <c r="B6412" s="128" t="s">
        <v>19128</v>
      </c>
      <c r="C6412" s="129" t="s">
        <v>19129</v>
      </c>
      <c r="D6412" s="130">
        <f>E6412/1.2</f>
        <v>147.34166666666667</v>
      </c>
      <c r="E6412" s="131">
        <v>176.81</v>
      </c>
      <c r="F6412" s="130">
        <f>G6412/1.2</f>
        <v>129.66666666666666</v>
      </c>
      <c r="G6412" s="131">
        <v>155.6</v>
      </c>
      <c r="H6412" s="132">
        <f>ROUNDUP(G6412/$A$1,0)</f>
        <v>44</v>
      </c>
      <c r="I6412" s="133" t="s">
        <v>388</v>
      </c>
      <c r="J6412" s="159">
        <v>12</v>
      </c>
      <c r="K6412" s="6"/>
    </row>
    <row r="6413" spans="1:11" ht="12.75" customHeight="1" outlineLevel="1" x14ac:dyDescent="0.2">
      <c r="A6413" s="127" t="s">
        <v>19019</v>
      </c>
      <c r="B6413" s="128" t="s">
        <v>19020</v>
      </c>
      <c r="C6413" s="129" t="s">
        <v>19021</v>
      </c>
      <c r="D6413" s="130">
        <f>E6413/1.2</f>
        <v>149.5</v>
      </c>
      <c r="E6413" s="131">
        <v>179.4</v>
      </c>
      <c r="F6413" s="130">
        <f>G6413/1.2</f>
        <v>131.55833333333334</v>
      </c>
      <c r="G6413" s="131">
        <v>157.87</v>
      </c>
      <c r="H6413" s="132">
        <f>ROUNDUP(G6413/$A$1,0)</f>
        <v>44</v>
      </c>
      <c r="I6413" s="133" t="s">
        <v>388</v>
      </c>
      <c r="J6413" s="159">
        <v>12</v>
      </c>
      <c r="K6413" s="6"/>
    </row>
    <row r="6414" spans="1:11" ht="12.75" customHeight="1" outlineLevel="1" x14ac:dyDescent="0.2">
      <c r="A6414" s="127" t="s">
        <v>19124</v>
      </c>
      <c r="B6414" s="128" t="s">
        <v>19125</v>
      </c>
      <c r="C6414" s="129" t="s">
        <v>19126</v>
      </c>
      <c r="D6414" s="130">
        <f>E6414/1.2</f>
        <v>150.17500000000001</v>
      </c>
      <c r="E6414" s="131">
        <v>180.21</v>
      </c>
      <c r="F6414" s="130">
        <f>G6414/1.2</f>
        <v>132.15833333333333</v>
      </c>
      <c r="G6414" s="131">
        <v>158.59</v>
      </c>
      <c r="H6414" s="132">
        <f>ROUNDUP(G6414/$A$1,0)</f>
        <v>44</v>
      </c>
      <c r="I6414" s="133" t="s">
        <v>388</v>
      </c>
      <c r="J6414" s="159">
        <v>12</v>
      </c>
      <c r="K6414" s="6"/>
    </row>
    <row r="6415" spans="1:11" ht="12.75" customHeight="1" outlineLevel="1" x14ac:dyDescent="0.2">
      <c r="A6415" s="127" t="s">
        <v>18899</v>
      </c>
      <c r="B6415" s="128" t="s">
        <v>18900</v>
      </c>
      <c r="C6415" s="129" t="s">
        <v>18901</v>
      </c>
      <c r="D6415" s="130">
        <f>E6415/1.2</f>
        <v>152.06666666666666</v>
      </c>
      <c r="E6415" s="131">
        <v>182.48</v>
      </c>
      <c r="F6415" s="130">
        <f>G6415/1.2</f>
        <v>133.81666666666669</v>
      </c>
      <c r="G6415" s="131">
        <v>160.58000000000001</v>
      </c>
      <c r="H6415" s="132">
        <f>ROUNDUP(G6415/$A$1,0)</f>
        <v>45</v>
      </c>
      <c r="I6415" s="133" t="s">
        <v>388</v>
      </c>
      <c r="J6415" s="159">
        <v>36</v>
      </c>
      <c r="K6415" s="6"/>
    </row>
    <row r="6416" spans="1:11" ht="12.75" customHeight="1" outlineLevel="1" x14ac:dyDescent="0.2">
      <c r="A6416" s="127" t="s">
        <v>18917</v>
      </c>
      <c r="B6416" s="128" t="s">
        <v>18918</v>
      </c>
      <c r="C6416" s="129" t="s">
        <v>18919</v>
      </c>
      <c r="D6416" s="130">
        <f>E6416/1.2</f>
        <v>152.06666666666666</v>
      </c>
      <c r="E6416" s="131">
        <v>182.48</v>
      </c>
      <c r="F6416" s="130">
        <f>G6416/1.2</f>
        <v>133.81666666666669</v>
      </c>
      <c r="G6416" s="131">
        <v>160.58000000000001</v>
      </c>
      <c r="H6416" s="132">
        <f>ROUNDUP(G6416/$A$1,0)</f>
        <v>45</v>
      </c>
      <c r="I6416" s="133" t="s">
        <v>388</v>
      </c>
      <c r="J6416" s="159">
        <v>12</v>
      </c>
      <c r="K6416" s="6"/>
    </row>
    <row r="6417" spans="1:11" ht="12.75" customHeight="1" outlineLevel="1" x14ac:dyDescent="0.2">
      <c r="A6417" s="127" t="s">
        <v>18965</v>
      </c>
      <c r="B6417" s="128" t="s">
        <v>18966</v>
      </c>
      <c r="C6417" s="129" t="s">
        <v>18967</v>
      </c>
      <c r="D6417" s="130">
        <f>E6417/1.2</f>
        <v>152.5</v>
      </c>
      <c r="E6417" s="131">
        <v>183</v>
      </c>
      <c r="F6417" s="130">
        <f>G6417/1.2</f>
        <v>134.19999999999999</v>
      </c>
      <c r="G6417" s="131">
        <v>161.04</v>
      </c>
      <c r="H6417" s="132">
        <f>ROUNDUP(G6417/$A$1,0)</f>
        <v>45</v>
      </c>
      <c r="I6417" s="133" t="s">
        <v>388</v>
      </c>
      <c r="J6417" s="159">
        <v>12</v>
      </c>
      <c r="K6417" s="6"/>
    </row>
    <row r="6418" spans="1:11" ht="12.75" customHeight="1" outlineLevel="1" x14ac:dyDescent="0.2">
      <c r="A6418" s="127" t="s">
        <v>19046</v>
      </c>
      <c r="B6418" s="128" t="s">
        <v>19047</v>
      </c>
      <c r="C6418" s="129" t="s">
        <v>19048</v>
      </c>
      <c r="D6418" s="130">
        <f>E6418/1.2</f>
        <v>161.375</v>
      </c>
      <c r="E6418" s="131">
        <v>193.65</v>
      </c>
      <c r="F6418" s="130">
        <f>G6418/1.2</f>
        <v>142.00833333333333</v>
      </c>
      <c r="G6418" s="131">
        <v>170.41</v>
      </c>
      <c r="H6418" s="132">
        <f>ROUNDUP(G6418/$A$1,0)</f>
        <v>48</v>
      </c>
      <c r="I6418" s="133" t="s">
        <v>388</v>
      </c>
      <c r="J6418" s="159">
        <v>12</v>
      </c>
      <c r="K6418" s="6"/>
    </row>
    <row r="6419" spans="1:11" ht="12.75" customHeight="1" outlineLevel="1" x14ac:dyDescent="0.2">
      <c r="A6419" s="127" t="s">
        <v>18911</v>
      </c>
      <c r="B6419" s="128" t="s">
        <v>18912</v>
      </c>
      <c r="C6419" s="129" t="s">
        <v>18913</v>
      </c>
      <c r="D6419" s="130">
        <f>E6419/1.2</f>
        <v>163.5</v>
      </c>
      <c r="E6419" s="131">
        <v>196.2</v>
      </c>
      <c r="F6419" s="130">
        <f>G6419/1.2</f>
        <v>143.88333333333333</v>
      </c>
      <c r="G6419" s="131">
        <v>172.66</v>
      </c>
      <c r="H6419" s="132">
        <f>ROUNDUP(G6419/$A$1,0)</f>
        <v>48</v>
      </c>
      <c r="I6419" s="133" t="s">
        <v>388</v>
      </c>
      <c r="J6419" s="159">
        <v>12</v>
      </c>
      <c r="K6419" s="6"/>
    </row>
    <row r="6420" spans="1:11" ht="12.75" customHeight="1" outlineLevel="1" x14ac:dyDescent="0.2">
      <c r="A6420" s="127" t="s">
        <v>19076</v>
      </c>
      <c r="B6420" s="128" t="s">
        <v>19077</v>
      </c>
      <c r="C6420" s="129" t="s">
        <v>19078</v>
      </c>
      <c r="D6420" s="130">
        <f>E6420/1.2</f>
        <v>166.90833333333333</v>
      </c>
      <c r="E6420" s="131">
        <v>200.29</v>
      </c>
      <c r="F6420" s="130">
        <f>G6420/1.2</f>
        <v>146.875</v>
      </c>
      <c r="G6420" s="131">
        <v>176.25</v>
      </c>
      <c r="H6420" s="132">
        <f>ROUNDUP(G6420/$A$1,0)</f>
        <v>49</v>
      </c>
      <c r="I6420" s="133" t="s">
        <v>388</v>
      </c>
      <c r="J6420" s="159">
        <v>12</v>
      </c>
      <c r="K6420" s="6"/>
    </row>
    <row r="6421" spans="1:11" ht="12.75" customHeight="1" outlineLevel="1" x14ac:dyDescent="0.2">
      <c r="A6421" s="127" t="s">
        <v>19001</v>
      </c>
      <c r="B6421" s="128" t="s">
        <v>19002</v>
      </c>
      <c r="C6421" s="129" t="s">
        <v>19003</v>
      </c>
      <c r="D6421" s="130">
        <f>E6421/1.2</f>
        <v>168.65</v>
      </c>
      <c r="E6421" s="131">
        <v>202.38</v>
      </c>
      <c r="F6421" s="130">
        <f>G6421/1.2</f>
        <v>149.16666666666669</v>
      </c>
      <c r="G6421" s="131">
        <v>179</v>
      </c>
      <c r="H6421" s="132">
        <f>ROUNDUP(G6421/$A$1,0)</f>
        <v>50</v>
      </c>
      <c r="I6421" s="133" t="s">
        <v>388</v>
      </c>
      <c r="J6421" s="159">
        <v>12</v>
      </c>
      <c r="K6421" s="6"/>
    </row>
    <row r="6422" spans="1:11" ht="12.75" customHeight="1" outlineLevel="1" x14ac:dyDescent="0.2">
      <c r="A6422" s="127" t="s">
        <v>19004</v>
      </c>
      <c r="B6422" s="128" t="s">
        <v>19005</v>
      </c>
      <c r="C6422" s="129" t="s">
        <v>19006</v>
      </c>
      <c r="D6422" s="130">
        <f>E6422/1.2</f>
        <v>174.70833333333334</v>
      </c>
      <c r="E6422" s="131">
        <v>209.65</v>
      </c>
      <c r="F6422" s="130">
        <f>G6422/1.2</f>
        <v>153.74166666666667</v>
      </c>
      <c r="G6422" s="131">
        <v>184.49</v>
      </c>
      <c r="H6422" s="132">
        <f>ROUNDUP(G6422/$A$1,0)</f>
        <v>52</v>
      </c>
      <c r="I6422" s="133" t="s">
        <v>388</v>
      </c>
      <c r="J6422" s="159">
        <v>12</v>
      </c>
      <c r="K6422" s="6"/>
    </row>
    <row r="6423" spans="1:11" ht="12.75" customHeight="1" outlineLevel="1" x14ac:dyDescent="0.2">
      <c r="A6423" s="127" t="s">
        <v>18839</v>
      </c>
      <c r="B6423" s="128" t="s">
        <v>18840</v>
      </c>
      <c r="C6423" s="129" t="s">
        <v>18841</v>
      </c>
      <c r="D6423" s="130">
        <f>E6423/1.2</f>
        <v>175.42500000000001</v>
      </c>
      <c r="E6423" s="131">
        <v>210.51</v>
      </c>
      <c r="F6423" s="130">
        <f>G6423/1.2</f>
        <v>154.375</v>
      </c>
      <c r="G6423" s="131">
        <v>185.25</v>
      </c>
      <c r="H6423" s="132">
        <f>ROUNDUP(G6423/$A$1,0)</f>
        <v>52</v>
      </c>
      <c r="I6423" s="133" t="s">
        <v>388</v>
      </c>
      <c r="J6423" s="159">
        <v>12</v>
      </c>
      <c r="K6423" s="6"/>
    </row>
    <row r="6424" spans="1:11" ht="12.75" customHeight="1" outlineLevel="1" x14ac:dyDescent="0.2">
      <c r="A6424" s="127" t="s">
        <v>19055</v>
      </c>
      <c r="B6424" s="128" t="s">
        <v>19056</v>
      </c>
      <c r="C6424" s="129" t="s">
        <v>19057</v>
      </c>
      <c r="D6424" s="130">
        <f>E6424/1.2</f>
        <v>177</v>
      </c>
      <c r="E6424" s="131">
        <v>212.4</v>
      </c>
      <c r="F6424" s="130">
        <f>G6424/1.2</f>
        <v>155.75833333333333</v>
      </c>
      <c r="G6424" s="131">
        <v>186.91</v>
      </c>
      <c r="H6424" s="132">
        <f>ROUNDUP(G6424/$A$1,0)</f>
        <v>52</v>
      </c>
      <c r="I6424" s="133" t="s">
        <v>388</v>
      </c>
      <c r="J6424" s="159">
        <v>12</v>
      </c>
      <c r="K6424" s="6"/>
    </row>
    <row r="6425" spans="1:11" ht="12.75" customHeight="1" outlineLevel="1" x14ac:dyDescent="0.2">
      <c r="A6425" s="127" t="s">
        <v>18890</v>
      </c>
      <c r="B6425" s="128" t="s">
        <v>18891</v>
      </c>
      <c r="C6425" s="129" t="s">
        <v>18892</v>
      </c>
      <c r="D6425" s="130">
        <f>E6425/1.2</f>
        <v>182.24166666666667</v>
      </c>
      <c r="E6425" s="131">
        <v>218.69</v>
      </c>
      <c r="F6425" s="130">
        <f>G6425/1.2</f>
        <v>160.36666666666667</v>
      </c>
      <c r="G6425" s="131">
        <v>192.44</v>
      </c>
      <c r="H6425" s="132">
        <f>ROUNDUP(G6425/$A$1,0)</f>
        <v>54</v>
      </c>
      <c r="I6425" s="133" t="s">
        <v>388</v>
      </c>
      <c r="J6425" s="159">
        <v>12</v>
      </c>
      <c r="K6425" s="6"/>
    </row>
    <row r="6426" spans="1:11" ht="12.75" customHeight="1" outlineLevel="1" x14ac:dyDescent="0.2">
      <c r="A6426" s="127" t="s">
        <v>19106</v>
      </c>
      <c r="B6426" s="128" t="s">
        <v>19107</v>
      </c>
      <c r="C6426" s="129" t="s">
        <v>19108</v>
      </c>
      <c r="D6426" s="130">
        <f>E6426/1.2</f>
        <v>182.24166666666667</v>
      </c>
      <c r="E6426" s="131">
        <v>218.69</v>
      </c>
      <c r="F6426" s="130">
        <f>G6426/1.2</f>
        <v>160.36666666666667</v>
      </c>
      <c r="G6426" s="131">
        <v>192.44</v>
      </c>
      <c r="H6426" s="132">
        <f>ROUNDUP(G6426/$A$1,0)</f>
        <v>54</v>
      </c>
      <c r="I6426" s="133" t="s">
        <v>388</v>
      </c>
      <c r="J6426" s="159">
        <v>12</v>
      </c>
      <c r="K6426" s="6"/>
    </row>
    <row r="6427" spans="1:11" ht="12.75" customHeight="1" outlineLevel="1" x14ac:dyDescent="0.2">
      <c r="A6427" s="127" t="s">
        <v>18920</v>
      </c>
      <c r="B6427" s="128" t="s">
        <v>18921</v>
      </c>
      <c r="C6427" s="129" t="s">
        <v>18922</v>
      </c>
      <c r="D6427" s="130">
        <f>E6427/1.2</f>
        <v>183.59166666666667</v>
      </c>
      <c r="E6427" s="131">
        <v>220.31</v>
      </c>
      <c r="F6427" s="130">
        <f>G6427/1.2</f>
        <v>161.56666666666666</v>
      </c>
      <c r="G6427" s="131">
        <v>193.88</v>
      </c>
      <c r="H6427" s="132">
        <f>ROUNDUP(G6427/$A$1,0)</f>
        <v>54</v>
      </c>
      <c r="I6427" s="133" t="s">
        <v>388</v>
      </c>
      <c r="J6427" s="159">
        <v>12</v>
      </c>
      <c r="K6427" s="6"/>
    </row>
    <row r="6428" spans="1:11" ht="12.75" customHeight="1" outlineLevel="1" x14ac:dyDescent="0.2">
      <c r="A6428" s="127" t="s">
        <v>18908</v>
      </c>
      <c r="B6428" s="128" t="s">
        <v>18909</v>
      </c>
      <c r="C6428" s="129" t="s">
        <v>18910</v>
      </c>
      <c r="D6428" s="130">
        <f>E6428/1.2</f>
        <v>187.69166666666666</v>
      </c>
      <c r="E6428" s="131">
        <v>225.23</v>
      </c>
      <c r="F6428" s="130">
        <f>G6428/1.2</f>
        <v>165.16666666666666</v>
      </c>
      <c r="G6428" s="131">
        <v>198.2</v>
      </c>
      <c r="H6428" s="132">
        <f>ROUNDUP(G6428/$A$1,0)</f>
        <v>55</v>
      </c>
      <c r="I6428" s="133" t="s">
        <v>388</v>
      </c>
      <c r="J6428" s="159">
        <v>12</v>
      </c>
      <c r="K6428" s="6"/>
    </row>
    <row r="6429" spans="1:11" ht="12.75" customHeight="1" outlineLevel="1" x14ac:dyDescent="0.2">
      <c r="A6429" s="127" t="s">
        <v>19061</v>
      </c>
      <c r="B6429" s="128" t="s">
        <v>19062</v>
      </c>
      <c r="C6429" s="129" t="s">
        <v>19063</v>
      </c>
      <c r="D6429" s="130">
        <f>E6429/1.2</f>
        <v>197.56666666666669</v>
      </c>
      <c r="E6429" s="131">
        <v>237.08</v>
      </c>
      <c r="F6429" s="130">
        <f>G6429/1.2</f>
        <v>173.85833333333335</v>
      </c>
      <c r="G6429" s="131">
        <v>208.63</v>
      </c>
      <c r="H6429" s="132">
        <f>ROUNDUP(G6429/$A$1,0)</f>
        <v>58</v>
      </c>
      <c r="I6429" s="133" t="s">
        <v>388</v>
      </c>
      <c r="J6429" s="159">
        <v>12</v>
      </c>
      <c r="K6429" s="6"/>
    </row>
    <row r="6430" spans="1:11" ht="12.75" customHeight="1" outlineLevel="1" x14ac:dyDescent="0.2">
      <c r="A6430" s="127" t="s">
        <v>18845</v>
      </c>
      <c r="B6430" s="128" t="s">
        <v>18846</v>
      </c>
      <c r="C6430" s="129" t="s">
        <v>18847</v>
      </c>
      <c r="D6430" s="130">
        <f>E6430/1.2</f>
        <v>200.625</v>
      </c>
      <c r="E6430" s="131">
        <v>240.75</v>
      </c>
      <c r="F6430" s="130">
        <f>G6430/1.2</f>
        <v>176.55</v>
      </c>
      <c r="G6430" s="131">
        <v>211.86</v>
      </c>
      <c r="H6430" s="132">
        <f>ROUNDUP(G6430/$A$1,0)</f>
        <v>59</v>
      </c>
      <c r="I6430" s="133" t="s">
        <v>388</v>
      </c>
      <c r="J6430" s="159">
        <v>12</v>
      </c>
      <c r="K6430" s="6"/>
    </row>
    <row r="6431" spans="1:11" ht="12.75" customHeight="1" outlineLevel="1" x14ac:dyDescent="0.2">
      <c r="A6431" s="127" t="s">
        <v>18938</v>
      </c>
      <c r="B6431" s="128" t="s">
        <v>18939</v>
      </c>
      <c r="C6431" s="129" t="s">
        <v>18940</v>
      </c>
      <c r="D6431" s="130">
        <f>E6431/1.2</f>
        <v>212.86666666666667</v>
      </c>
      <c r="E6431" s="131">
        <v>255.44</v>
      </c>
      <c r="F6431" s="130">
        <f>G6431/1.2</f>
        <v>177.10000000000002</v>
      </c>
      <c r="G6431" s="131">
        <v>212.52</v>
      </c>
      <c r="H6431" s="132">
        <f>ROUNDUP(G6431/$A$1,0)</f>
        <v>59</v>
      </c>
      <c r="I6431" s="133" t="s">
        <v>388</v>
      </c>
      <c r="J6431" s="159">
        <v>12</v>
      </c>
      <c r="K6431" s="6"/>
    </row>
    <row r="6432" spans="1:11" ht="12.75" customHeight="1" outlineLevel="1" x14ac:dyDescent="0.2">
      <c r="A6432" s="127" t="s">
        <v>19103</v>
      </c>
      <c r="B6432" s="128" t="s">
        <v>19104</v>
      </c>
      <c r="C6432" s="129" t="s">
        <v>19105</v>
      </c>
      <c r="D6432" s="130">
        <f>E6432/1.2</f>
        <v>201.65</v>
      </c>
      <c r="E6432" s="131">
        <v>241.98</v>
      </c>
      <c r="F6432" s="130">
        <f>G6432/1.2</f>
        <v>177.45000000000002</v>
      </c>
      <c r="G6432" s="131">
        <v>212.94</v>
      </c>
      <c r="H6432" s="132">
        <f>ROUNDUP(G6432/$A$1,0)</f>
        <v>59</v>
      </c>
      <c r="I6432" s="133" t="s">
        <v>388</v>
      </c>
      <c r="J6432" s="159">
        <v>12</v>
      </c>
      <c r="K6432" s="6"/>
    </row>
    <row r="6433" spans="1:11" ht="12.75" customHeight="1" outlineLevel="1" x14ac:dyDescent="0.2">
      <c r="A6433" s="127" t="s">
        <v>18935</v>
      </c>
      <c r="B6433" s="128" t="s">
        <v>18936</v>
      </c>
      <c r="C6433" s="129" t="s">
        <v>18937</v>
      </c>
      <c r="D6433" s="130">
        <f>E6433/1.2</f>
        <v>207.60000000000002</v>
      </c>
      <c r="E6433" s="131">
        <v>249.12</v>
      </c>
      <c r="F6433" s="130">
        <f>G6433/1.2</f>
        <v>182.69166666666666</v>
      </c>
      <c r="G6433" s="131">
        <v>219.23</v>
      </c>
      <c r="H6433" s="132">
        <f>ROUNDUP(G6433/$A$1,0)</f>
        <v>61</v>
      </c>
      <c r="I6433" s="133" t="s">
        <v>388</v>
      </c>
      <c r="J6433" s="159">
        <v>12</v>
      </c>
      <c r="K6433" s="6"/>
    </row>
    <row r="6434" spans="1:11" ht="12.75" customHeight="1" outlineLevel="1" x14ac:dyDescent="0.2">
      <c r="A6434" s="127" t="s">
        <v>18902</v>
      </c>
      <c r="B6434" s="128" t="s">
        <v>18903</v>
      </c>
      <c r="C6434" s="129" t="s">
        <v>18904</v>
      </c>
      <c r="D6434" s="130">
        <f>E6434/1.2</f>
        <v>226.26666666666665</v>
      </c>
      <c r="E6434" s="131">
        <v>271.52</v>
      </c>
      <c r="F6434" s="130">
        <f>G6434/1.2</f>
        <v>188.25833333333333</v>
      </c>
      <c r="G6434" s="131">
        <v>225.91</v>
      </c>
      <c r="H6434" s="132">
        <f>ROUNDUP(G6434/$A$1,0)</f>
        <v>63</v>
      </c>
      <c r="I6434" s="133" t="s">
        <v>388</v>
      </c>
      <c r="J6434" s="159">
        <v>36</v>
      </c>
      <c r="K6434" s="6"/>
    </row>
    <row r="6435" spans="1:11" ht="12.75" customHeight="1" outlineLevel="1" x14ac:dyDescent="0.2">
      <c r="A6435" s="127" t="s">
        <v>19028</v>
      </c>
      <c r="B6435" s="128" t="s">
        <v>19029</v>
      </c>
      <c r="C6435" s="129" t="s">
        <v>19030</v>
      </c>
      <c r="D6435" s="130">
        <f>E6435/1.2</f>
        <v>228.09166666666667</v>
      </c>
      <c r="E6435" s="131">
        <v>273.70999999999998</v>
      </c>
      <c r="F6435" s="130">
        <f>G6435/1.2</f>
        <v>189.77500000000001</v>
      </c>
      <c r="G6435" s="131">
        <v>227.73</v>
      </c>
      <c r="H6435" s="132">
        <f>ROUNDUP(G6435/$A$1,0)</f>
        <v>64</v>
      </c>
      <c r="I6435" s="133" t="s">
        <v>388</v>
      </c>
      <c r="J6435" s="159">
        <v>12</v>
      </c>
      <c r="K6435" s="6"/>
    </row>
    <row r="6436" spans="1:11" ht="12.75" customHeight="1" outlineLevel="1" x14ac:dyDescent="0.2">
      <c r="A6436" s="127" t="s">
        <v>19031</v>
      </c>
      <c r="B6436" s="128" t="s">
        <v>19032</v>
      </c>
      <c r="C6436" s="129" t="s">
        <v>19033</v>
      </c>
      <c r="D6436" s="130">
        <f>E6436/1.2</f>
        <v>194.00833333333335</v>
      </c>
      <c r="E6436" s="131">
        <v>232.81</v>
      </c>
      <c r="F6436" s="130">
        <f>G6436/1.2</f>
        <v>190.89166666666668</v>
      </c>
      <c r="G6436" s="131">
        <v>229.07</v>
      </c>
      <c r="H6436" s="132">
        <f>ROUNDUP(G6436/$A$1,0)</f>
        <v>64</v>
      </c>
      <c r="I6436" s="133" t="s">
        <v>388</v>
      </c>
      <c r="J6436" s="159">
        <v>12</v>
      </c>
      <c r="K6436" s="6"/>
    </row>
    <row r="6437" spans="1:11" ht="12.75" customHeight="1" outlineLevel="1" x14ac:dyDescent="0.2">
      <c r="A6437" s="127" t="s">
        <v>18905</v>
      </c>
      <c r="B6437" s="128" t="s">
        <v>18906</v>
      </c>
      <c r="C6437" s="129" t="s">
        <v>18907</v>
      </c>
      <c r="D6437" s="130">
        <f>E6437/1.2</f>
        <v>196.65833333333336</v>
      </c>
      <c r="E6437" s="131">
        <v>235.99</v>
      </c>
      <c r="F6437" s="130">
        <f>G6437/1.2</f>
        <v>192.95</v>
      </c>
      <c r="G6437" s="131">
        <v>231.54</v>
      </c>
      <c r="H6437" s="132">
        <f>ROUNDUP(G6437/$A$1,0)</f>
        <v>65</v>
      </c>
      <c r="I6437" s="133" t="s">
        <v>388</v>
      </c>
      <c r="J6437" s="159">
        <v>12</v>
      </c>
      <c r="K6437" s="6"/>
    </row>
    <row r="6438" spans="1:11" ht="12.75" customHeight="1" outlineLevel="1" x14ac:dyDescent="0.2">
      <c r="A6438" s="127" t="s">
        <v>18896</v>
      </c>
      <c r="B6438" s="128" t="s">
        <v>18897</v>
      </c>
      <c r="C6438" s="129" t="s">
        <v>18898</v>
      </c>
      <c r="D6438" s="130">
        <f>E6438/1.2</f>
        <v>200.36666666666667</v>
      </c>
      <c r="E6438" s="131">
        <v>240.44</v>
      </c>
      <c r="F6438" s="130">
        <f>G6438/1.2</f>
        <v>196.58333333333334</v>
      </c>
      <c r="G6438" s="131">
        <v>235.9</v>
      </c>
      <c r="H6438" s="132">
        <f>ROUNDUP(G6438/$A$1,0)</f>
        <v>66</v>
      </c>
      <c r="I6438" s="133" t="s">
        <v>388</v>
      </c>
      <c r="J6438" s="159">
        <v>12</v>
      </c>
      <c r="K6438" s="6"/>
    </row>
    <row r="6439" spans="1:11" ht="12.75" customHeight="1" outlineLevel="1" x14ac:dyDescent="0.2">
      <c r="A6439" s="127" t="s">
        <v>18947</v>
      </c>
      <c r="B6439" s="128" t="s">
        <v>18948</v>
      </c>
      <c r="C6439" s="129" t="s">
        <v>18949</v>
      </c>
      <c r="D6439" s="130">
        <f>E6439/1.2</f>
        <v>203.88333333333333</v>
      </c>
      <c r="E6439" s="131">
        <v>244.66</v>
      </c>
      <c r="F6439" s="130">
        <f>G6439/1.2</f>
        <v>200.03333333333333</v>
      </c>
      <c r="G6439" s="131">
        <v>240.04</v>
      </c>
      <c r="H6439" s="132">
        <f>ROUNDUP(G6439/$A$1,0)</f>
        <v>67</v>
      </c>
      <c r="I6439" s="133" t="s">
        <v>388</v>
      </c>
      <c r="J6439" s="159">
        <v>12</v>
      </c>
      <c r="K6439" s="6"/>
    </row>
    <row r="6440" spans="1:11" ht="12.75" customHeight="1" outlineLevel="1" x14ac:dyDescent="0.2">
      <c r="A6440" s="127" t="s">
        <v>19154</v>
      </c>
      <c r="B6440" s="128" t="s">
        <v>19155</v>
      </c>
      <c r="C6440" s="129" t="s">
        <v>19156</v>
      </c>
      <c r="D6440" s="130">
        <f>E6440/1.2</f>
        <v>220.74166666666667</v>
      </c>
      <c r="E6440" s="131">
        <v>264.89</v>
      </c>
      <c r="F6440" s="130">
        <f>G6440/1.2</f>
        <v>216.58333333333331</v>
      </c>
      <c r="G6440" s="131">
        <v>259.89999999999998</v>
      </c>
      <c r="H6440" s="132">
        <f>ROUNDUP(G6440/$A$1,0)</f>
        <v>72</v>
      </c>
      <c r="I6440" s="133" t="s">
        <v>388</v>
      </c>
      <c r="J6440" s="159">
        <v>12</v>
      </c>
      <c r="K6440" s="6"/>
    </row>
    <row r="6441" spans="1:11" ht="12.75" customHeight="1" outlineLevel="1" x14ac:dyDescent="0.2">
      <c r="A6441" s="127" t="s">
        <v>19133</v>
      </c>
      <c r="B6441" s="128" t="s">
        <v>19134</v>
      </c>
      <c r="C6441" s="129" t="s">
        <v>19135</v>
      </c>
      <c r="D6441" s="130">
        <f>E6441/1.2</f>
        <v>232.43333333333337</v>
      </c>
      <c r="E6441" s="131">
        <v>278.92</v>
      </c>
      <c r="F6441" s="130">
        <f>G6441/1.2</f>
        <v>228.70000000000002</v>
      </c>
      <c r="G6441" s="131">
        <v>274.44</v>
      </c>
      <c r="H6441" s="132">
        <f>ROUNDUP(G6441/$A$1,0)</f>
        <v>77</v>
      </c>
      <c r="I6441" s="133" t="s">
        <v>388</v>
      </c>
      <c r="J6441" s="159">
        <v>12</v>
      </c>
      <c r="K6441" s="6"/>
    </row>
    <row r="6442" spans="1:11" ht="12.75" customHeight="1" outlineLevel="1" x14ac:dyDescent="0.2">
      <c r="A6442" s="127" t="s">
        <v>19169</v>
      </c>
      <c r="B6442" s="128" t="s">
        <v>19170</v>
      </c>
      <c r="C6442" s="129" t="s">
        <v>19171</v>
      </c>
      <c r="D6442" s="130">
        <f>E6442/1.2</f>
        <v>233.66666666666666</v>
      </c>
      <c r="E6442" s="131">
        <v>280.39999999999998</v>
      </c>
      <c r="F6442" s="130">
        <f>G6442/1.2</f>
        <v>229.25833333333335</v>
      </c>
      <c r="G6442" s="131">
        <v>275.11</v>
      </c>
      <c r="H6442" s="132">
        <f>ROUNDUP(G6442/$A$1,0)</f>
        <v>77</v>
      </c>
      <c r="I6442" s="133" t="s">
        <v>388</v>
      </c>
      <c r="J6442" s="159">
        <v>12</v>
      </c>
      <c r="K6442" s="6"/>
    </row>
    <row r="6443" spans="1:11" ht="12.75" customHeight="1" outlineLevel="1" x14ac:dyDescent="0.2">
      <c r="A6443" s="127" t="s">
        <v>18875</v>
      </c>
      <c r="B6443" s="128" t="s">
        <v>18876</v>
      </c>
      <c r="C6443" s="129" t="s">
        <v>18877</v>
      </c>
      <c r="D6443" s="130">
        <f>E6443/1.2</f>
        <v>237.12500000000003</v>
      </c>
      <c r="E6443" s="131">
        <v>284.55</v>
      </c>
      <c r="F6443" s="130">
        <f>G6443/1.2</f>
        <v>232.65</v>
      </c>
      <c r="G6443" s="131">
        <v>279.18</v>
      </c>
      <c r="H6443" s="132">
        <f>ROUNDUP(G6443/$A$1,0)</f>
        <v>78</v>
      </c>
      <c r="I6443" s="133" t="s">
        <v>388</v>
      </c>
      <c r="J6443" s="159">
        <v>12</v>
      </c>
      <c r="K6443" s="6"/>
    </row>
    <row r="6444" spans="1:11" ht="12.75" customHeight="1" outlineLevel="1" x14ac:dyDescent="0.2">
      <c r="A6444" s="127" t="s">
        <v>18848</v>
      </c>
      <c r="B6444" s="128" t="s">
        <v>18849</v>
      </c>
      <c r="C6444" s="129" t="s">
        <v>18850</v>
      </c>
      <c r="D6444" s="130">
        <f>E6444/1.2</f>
        <v>241.20833333333334</v>
      </c>
      <c r="E6444" s="131">
        <v>289.45</v>
      </c>
      <c r="F6444" s="130">
        <f>G6444/1.2</f>
        <v>237.32500000000002</v>
      </c>
      <c r="G6444" s="131">
        <v>284.79000000000002</v>
      </c>
      <c r="H6444" s="132">
        <f>ROUNDUP(G6444/$A$1,0)</f>
        <v>79</v>
      </c>
      <c r="I6444" s="133" t="s">
        <v>388</v>
      </c>
      <c r="J6444" s="159">
        <v>12</v>
      </c>
      <c r="K6444" s="6"/>
    </row>
    <row r="6445" spans="1:11" ht="12.75" customHeight="1" outlineLevel="1" x14ac:dyDescent="0.2">
      <c r="A6445" s="127" t="s">
        <v>18941</v>
      </c>
      <c r="B6445" s="128" t="s">
        <v>18942</v>
      </c>
      <c r="C6445" s="129" t="s">
        <v>18943</v>
      </c>
      <c r="D6445" s="130">
        <f>E6445/1.2</f>
        <v>244.10000000000002</v>
      </c>
      <c r="E6445" s="131">
        <v>292.92</v>
      </c>
      <c r="F6445" s="130">
        <f>G6445/1.2</f>
        <v>239.49166666666667</v>
      </c>
      <c r="G6445" s="131">
        <v>287.39</v>
      </c>
      <c r="H6445" s="132">
        <f>ROUNDUP(G6445/$A$1,0)</f>
        <v>80</v>
      </c>
      <c r="I6445" s="133" t="s">
        <v>388</v>
      </c>
      <c r="J6445" s="159">
        <v>12</v>
      </c>
      <c r="K6445" s="6"/>
    </row>
    <row r="6446" spans="1:11" ht="12.75" customHeight="1" outlineLevel="1" x14ac:dyDescent="0.2">
      <c r="A6446" s="127" t="s">
        <v>18959</v>
      </c>
      <c r="B6446" s="128" t="s">
        <v>18960</v>
      </c>
      <c r="C6446" s="129" t="s">
        <v>18961</v>
      </c>
      <c r="D6446" s="130">
        <f>E6446/1.2</f>
        <v>245.26666666666668</v>
      </c>
      <c r="E6446" s="131">
        <v>294.32</v>
      </c>
      <c r="F6446" s="130">
        <f>G6446/1.2</f>
        <v>241.16666666666666</v>
      </c>
      <c r="G6446" s="131">
        <v>289.39999999999998</v>
      </c>
      <c r="H6446" s="132">
        <f>ROUNDUP(G6446/$A$1,0)</f>
        <v>81</v>
      </c>
      <c r="I6446" s="133" t="s">
        <v>388</v>
      </c>
      <c r="J6446" s="159">
        <v>12</v>
      </c>
      <c r="K6446" s="6"/>
    </row>
    <row r="6447" spans="1:11" ht="12.75" customHeight="1" outlineLevel="1" x14ac:dyDescent="0.2">
      <c r="A6447" s="127" t="s">
        <v>19079</v>
      </c>
      <c r="B6447" s="128" t="s">
        <v>19080</v>
      </c>
      <c r="C6447" s="129" t="s">
        <v>19081</v>
      </c>
      <c r="D6447" s="130">
        <f>E6447/1.2</f>
        <v>245.26666666666668</v>
      </c>
      <c r="E6447" s="131">
        <v>294.32</v>
      </c>
      <c r="F6447" s="130">
        <f>G6447/1.2</f>
        <v>241.16666666666666</v>
      </c>
      <c r="G6447" s="131">
        <v>289.39999999999998</v>
      </c>
      <c r="H6447" s="132">
        <f>ROUNDUP(G6447/$A$1,0)</f>
        <v>81</v>
      </c>
      <c r="I6447" s="133" t="s">
        <v>388</v>
      </c>
      <c r="J6447" s="159">
        <v>12</v>
      </c>
      <c r="K6447" s="6"/>
    </row>
    <row r="6448" spans="1:11" ht="12.75" customHeight="1" outlineLevel="1" x14ac:dyDescent="0.2">
      <c r="A6448" s="127" t="s">
        <v>18968</v>
      </c>
      <c r="B6448" s="128" t="s">
        <v>18969</v>
      </c>
      <c r="C6448" s="129" t="s">
        <v>18970</v>
      </c>
      <c r="D6448" s="130">
        <f>E6448/1.2</f>
        <v>254.95833333333334</v>
      </c>
      <c r="E6448" s="131">
        <v>305.95</v>
      </c>
      <c r="F6448" s="130">
        <f>G6448/1.2</f>
        <v>250.7</v>
      </c>
      <c r="G6448" s="131">
        <v>300.83999999999997</v>
      </c>
      <c r="H6448" s="132">
        <f>ROUNDUP(G6448/$A$1,0)</f>
        <v>84</v>
      </c>
      <c r="I6448" s="133" t="s">
        <v>388</v>
      </c>
      <c r="J6448" s="159">
        <v>12</v>
      </c>
      <c r="K6448" s="6"/>
    </row>
    <row r="6449" spans="1:11" ht="12.75" customHeight="1" outlineLevel="1" x14ac:dyDescent="0.2">
      <c r="A6449" s="127" t="s">
        <v>19025</v>
      </c>
      <c r="B6449" s="128" t="s">
        <v>19026</v>
      </c>
      <c r="C6449" s="129" t="s">
        <v>19027</v>
      </c>
      <c r="D6449" s="130">
        <f>E6449/1.2</f>
        <v>264.35833333333335</v>
      </c>
      <c r="E6449" s="131">
        <v>317.23</v>
      </c>
      <c r="F6449" s="130">
        <f>G6449/1.2</f>
        <v>259.36666666666667</v>
      </c>
      <c r="G6449" s="131">
        <v>311.24</v>
      </c>
      <c r="H6449" s="132">
        <f>ROUNDUP(G6449/$A$1,0)</f>
        <v>87</v>
      </c>
      <c r="I6449" s="133" t="s">
        <v>388</v>
      </c>
      <c r="J6449" s="159">
        <v>12</v>
      </c>
      <c r="K6449" s="6"/>
    </row>
    <row r="6450" spans="1:11" ht="12.75" customHeight="1" outlineLevel="1" x14ac:dyDescent="0.2">
      <c r="A6450" s="127" t="s">
        <v>18878</v>
      </c>
      <c r="B6450" s="128" t="s">
        <v>18879</v>
      </c>
      <c r="C6450" s="129" t="s">
        <v>18880</v>
      </c>
      <c r="D6450" s="130">
        <f>E6450/1.2</f>
        <v>267.5916666666667</v>
      </c>
      <c r="E6450" s="131">
        <v>321.11</v>
      </c>
      <c r="F6450" s="130">
        <f>G6450/1.2</f>
        <v>262.54166666666669</v>
      </c>
      <c r="G6450" s="131">
        <v>315.05</v>
      </c>
      <c r="H6450" s="132">
        <f>ROUNDUP(G6450/$A$1,0)</f>
        <v>88</v>
      </c>
      <c r="I6450" s="133" t="s">
        <v>388</v>
      </c>
      <c r="J6450" s="159">
        <v>12</v>
      </c>
      <c r="K6450" s="6"/>
    </row>
    <row r="6451" spans="1:11" ht="12.75" customHeight="1" outlineLevel="1" x14ac:dyDescent="0.2">
      <c r="A6451" s="127" t="s">
        <v>18974</v>
      </c>
      <c r="B6451" s="128" t="s">
        <v>18975</v>
      </c>
      <c r="C6451" s="129" t="s">
        <v>18976</v>
      </c>
      <c r="D6451" s="130">
        <f>E6451/1.2</f>
        <v>285.45000000000005</v>
      </c>
      <c r="E6451" s="131">
        <v>342.54</v>
      </c>
      <c r="F6451" s="130">
        <f>G6451/1.2</f>
        <v>280.67500000000001</v>
      </c>
      <c r="G6451" s="131">
        <v>336.81</v>
      </c>
      <c r="H6451" s="132">
        <f>ROUNDUP(G6451/$A$1,0)</f>
        <v>94</v>
      </c>
      <c r="I6451" s="133" t="s">
        <v>388</v>
      </c>
      <c r="J6451" s="159">
        <v>12</v>
      </c>
      <c r="K6451" s="6"/>
    </row>
    <row r="6452" spans="1:11" ht="12.75" customHeight="1" outlineLevel="1" x14ac:dyDescent="0.2">
      <c r="A6452" s="127" t="s">
        <v>18953</v>
      </c>
      <c r="B6452" s="128" t="s">
        <v>18954</v>
      </c>
      <c r="C6452" s="129" t="s">
        <v>18955</v>
      </c>
      <c r="D6452" s="130">
        <f>E6452/1.2</f>
        <v>296.3416666666667</v>
      </c>
      <c r="E6452" s="131">
        <v>355.61</v>
      </c>
      <c r="F6452" s="130">
        <f>G6452/1.2</f>
        <v>290.75</v>
      </c>
      <c r="G6452" s="131">
        <v>348.9</v>
      </c>
      <c r="H6452" s="132">
        <f>ROUNDUP(G6452/$A$1,0)</f>
        <v>97</v>
      </c>
      <c r="I6452" s="133" t="s">
        <v>388</v>
      </c>
      <c r="J6452" s="159">
        <v>12</v>
      </c>
      <c r="K6452" s="6"/>
    </row>
    <row r="6453" spans="1:11" ht="12.75" customHeight="1" outlineLevel="1" x14ac:dyDescent="0.2">
      <c r="A6453" s="127" t="s">
        <v>19040</v>
      </c>
      <c r="B6453" s="128" t="s">
        <v>19041</v>
      </c>
      <c r="C6453" s="129" t="s">
        <v>19042</v>
      </c>
      <c r="D6453" s="130">
        <f>E6453/1.2</f>
        <v>299.16666666666669</v>
      </c>
      <c r="E6453" s="131">
        <v>359</v>
      </c>
      <c r="F6453" s="130">
        <f>G6453/1.2</f>
        <v>293.52500000000003</v>
      </c>
      <c r="G6453" s="131">
        <v>352.23</v>
      </c>
      <c r="H6453" s="132">
        <f>ROUNDUP(G6453/$A$1,0)</f>
        <v>98</v>
      </c>
      <c r="I6453" s="133" t="s">
        <v>388</v>
      </c>
      <c r="J6453" s="159">
        <v>12</v>
      </c>
      <c r="K6453" s="6"/>
    </row>
    <row r="6454" spans="1:11" ht="12.75" customHeight="1" outlineLevel="1" x14ac:dyDescent="0.2">
      <c r="A6454" s="127" t="s">
        <v>19088</v>
      </c>
      <c r="B6454" s="128" t="s">
        <v>19089</v>
      </c>
      <c r="C6454" s="129" t="s">
        <v>19090</v>
      </c>
      <c r="D6454" s="130">
        <f>E6454/1.2</f>
        <v>306.10833333333335</v>
      </c>
      <c r="E6454" s="131">
        <v>367.33</v>
      </c>
      <c r="F6454" s="130">
        <f>G6454/1.2</f>
        <v>300.33333333333331</v>
      </c>
      <c r="G6454" s="131">
        <v>360.4</v>
      </c>
      <c r="H6454" s="132">
        <f>ROUNDUP(G6454/$A$1,0)</f>
        <v>100</v>
      </c>
      <c r="I6454" s="133" t="s">
        <v>388</v>
      </c>
      <c r="J6454" s="159">
        <v>12</v>
      </c>
      <c r="K6454" s="6"/>
    </row>
    <row r="6455" spans="1:11" ht="12.75" customHeight="1" outlineLevel="1" x14ac:dyDescent="0.2">
      <c r="A6455" s="127" t="s">
        <v>19007</v>
      </c>
      <c r="B6455" s="128" t="s">
        <v>19008</v>
      </c>
      <c r="C6455" s="129" t="s">
        <v>19009</v>
      </c>
      <c r="D6455" s="130">
        <f>E6455/1.2</f>
        <v>319.17500000000001</v>
      </c>
      <c r="E6455" s="131">
        <v>383.01</v>
      </c>
      <c r="F6455" s="130">
        <f>G6455/1.2</f>
        <v>313.14999999999998</v>
      </c>
      <c r="G6455" s="131">
        <v>375.78</v>
      </c>
      <c r="H6455" s="132">
        <f>ROUNDUP(G6455/$A$1,0)</f>
        <v>105</v>
      </c>
      <c r="I6455" s="133" t="s">
        <v>388</v>
      </c>
      <c r="J6455" s="159">
        <v>12</v>
      </c>
      <c r="K6455" s="6"/>
    </row>
    <row r="6456" spans="1:11" ht="12.75" customHeight="1" outlineLevel="1" x14ac:dyDescent="0.2">
      <c r="A6456" s="127" t="s">
        <v>19022</v>
      </c>
      <c r="B6456" s="128" t="s">
        <v>19023</v>
      </c>
      <c r="C6456" s="129" t="s">
        <v>19024</v>
      </c>
      <c r="D6456" s="130">
        <f>E6456/1.2</f>
        <v>322.25833333333333</v>
      </c>
      <c r="E6456" s="131">
        <v>386.71</v>
      </c>
      <c r="F6456" s="130">
        <f>G6456/1.2</f>
        <v>316.17500000000001</v>
      </c>
      <c r="G6456" s="131">
        <v>379.41</v>
      </c>
      <c r="H6456" s="132">
        <f>ROUNDUP(G6456/$A$1,0)</f>
        <v>106</v>
      </c>
      <c r="I6456" s="133" t="s">
        <v>388</v>
      </c>
      <c r="J6456" s="159">
        <v>12</v>
      </c>
      <c r="K6456" s="6"/>
    </row>
    <row r="6457" spans="1:11" ht="12.75" customHeight="1" outlineLevel="1" x14ac:dyDescent="0.2">
      <c r="A6457" s="127" t="s">
        <v>18983</v>
      </c>
      <c r="B6457" s="128" t="s">
        <v>18984</v>
      </c>
      <c r="C6457" s="129" t="s">
        <v>18985</v>
      </c>
      <c r="D6457" s="130">
        <f>E6457/1.2</f>
        <v>338.51666666666671</v>
      </c>
      <c r="E6457" s="131">
        <v>406.22</v>
      </c>
      <c r="F6457" s="130">
        <f>G6457/1.2</f>
        <v>332.13333333333333</v>
      </c>
      <c r="G6457" s="131">
        <v>398.56</v>
      </c>
      <c r="H6457" s="132">
        <f>ROUNDUP(G6457/$A$1,0)</f>
        <v>111</v>
      </c>
      <c r="I6457" s="133" t="s">
        <v>388</v>
      </c>
      <c r="J6457" s="159">
        <v>12</v>
      </c>
      <c r="K6457" s="6"/>
    </row>
    <row r="6458" spans="1:11" ht="12.75" customHeight="1" outlineLevel="1" x14ac:dyDescent="0.2">
      <c r="A6458" s="139"/>
      <c r="B6458" s="140" t="s">
        <v>9052</v>
      </c>
      <c r="C6458" s="140"/>
      <c r="D6458" s="141"/>
      <c r="E6458" s="142"/>
      <c r="F6458" s="141"/>
      <c r="G6458" s="142"/>
      <c r="H6458" s="143"/>
      <c r="I6458" s="144"/>
      <c r="J6458" s="161"/>
      <c r="K6458" s="6"/>
    </row>
    <row r="6459" spans="1:11" ht="12.75" customHeight="1" outlineLevel="1" x14ac:dyDescent="0.2">
      <c r="A6459" s="127" t="s">
        <v>19578</v>
      </c>
      <c r="B6459" s="128" t="s">
        <v>19579</v>
      </c>
      <c r="C6459" s="129" t="s">
        <v>19580</v>
      </c>
      <c r="D6459" s="130">
        <f>E6459/1.2</f>
        <v>10.041666666666668</v>
      </c>
      <c r="E6459" s="131">
        <v>12.05</v>
      </c>
      <c r="F6459" s="130">
        <f>G6459/1.2</f>
        <v>8.2750000000000004</v>
      </c>
      <c r="G6459" s="131">
        <v>9.93</v>
      </c>
      <c r="H6459" s="132">
        <f>ROUNDUP(G6459/$A$1,0)</f>
        <v>3</v>
      </c>
      <c r="I6459" s="133" t="s">
        <v>388</v>
      </c>
      <c r="J6459" s="159">
        <v>12</v>
      </c>
      <c r="K6459" s="6"/>
    </row>
    <row r="6460" spans="1:11" ht="12.75" customHeight="1" outlineLevel="1" x14ac:dyDescent="0.2">
      <c r="A6460" s="127" t="s">
        <v>19614</v>
      </c>
      <c r="B6460" s="128" t="s">
        <v>19615</v>
      </c>
      <c r="C6460" s="129" t="s">
        <v>19616</v>
      </c>
      <c r="D6460" s="130">
        <f>E6460/1.2</f>
        <v>10.541666666666668</v>
      </c>
      <c r="E6460" s="131">
        <v>12.65</v>
      </c>
      <c r="F6460" s="130">
        <f>G6460/1.2</f>
        <v>8.6833333333333336</v>
      </c>
      <c r="G6460" s="131">
        <v>10.42</v>
      </c>
      <c r="H6460" s="132">
        <f>ROUNDUP(G6460/$A$1,0)</f>
        <v>3</v>
      </c>
      <c r="I6460" s="133" t="s">
        <v>388</v>
      </c>
      <c r="J6460" s="159">
        <v>12</v>
      </c>
      <c r="K6460" s="6"/>
    </row>
    <row r="6461" spans="1:11" ht="12.75" customHeight="1" outlineLevel="1" x14ac:dyDescent="0.2">
      <c r="A6461" s="127" t="s">
        <v>19620</v>
      </c>
      <c r="B6461" s="128" t="s">
        <v>19621</v>
      </c>
      <c r="C6461" s="129" t="s">
        <v>19622</v>
      </c>
      <c r="D6461" s="130">
        <f>E6461/1.2</f>
        <v>11.491666666666667</v>
      </c>
      <c r="E6461" s="131">
        <v>13.79</v>
      </c>
      <c r="F6461" s="130">
        <f>G6461/1.2</f>
        <v>9.4583333333333339</v>
      </c>
      <c r="G6461" s="131">
        <v>11.35</v>
      </c>
      <c r="H6461" s="132">
        <f>ROUNDUP(G6461/$A$1,0)</f>
        <v>4</v>
      </c>
      <c r="I6461" s="133" t="s">
        <v>388</v>
      </c>
      <c r="J6461" s="159">
        <v>12</v>
      </c>
      <c r="K6461" s="6"/>
    </row>
    <row r="6462" spans="1:11" ht="12.75" customHeight="1" outlineLevel="1" x14ac:dyDescent="0.2">
      <c r="A6462" s="127" t="s">
        <v>19497</v>
      </c>
      <c r="B6462" s="128" t="s">
        <v>19498</v>
      </c>
      <c r="C6462" s="129" t="s">
        <v>19499</v>
      </c>
      <c r="D6462" s="130">
        <f>E6462/1.2</f>
        <v>13.483333333333334</v>
      </c>
      <c r="E6462" s="131">
        <v>16.18</v>
      </c>
      <c r="F6462" s="130">
        <f>G6462/1.2</f>
        <v>11.108333333333334</v>
      </c>
      <c r="G6462" s="131">
        <v>13.33</v>
      </c>
      <c r="H6462" s="132">
        <f>ROUNDUP(G6462/$A$1,0)</f>
        <v>4</v>
      </c>
      <c r="I6462" s="133" t="s">
        <v>388</v>
      </c>
      <c r="J6462" s="159">
        <v>12</v>
      </c>
      <c r="K6462" s="6"/>
    </row>
    <row r="6463" spans="1:11" ht="12.75" customHeight="1" outlineLevel="1" x14ac:dyDescent="0.2">
      <c r="A6463" s="127" t="s">
        <v>19626</v>
      </c>
      <c r="B6463" s="128" t="s">
        <v>19627</v>
      </c>
      <c r="C6463" s="129" t="s">
        <v>19628</v>
      </c>
      <c r="D6463" s="130">
        <f>E6463/1.2</f>
        <v>15.041666666666668</v>
      </c>
      <c r="E6463" s="131">
        <v>18.05</v>
      </c>
      <c r="F6463" s="130">
        <f>G6463/1.2</f>
        <v>12.391666666666666</v>
      </c>
      <c r="G6463" s="131">
        <v>14.87</v>
      </c>
      <c r="H6463" s="132">
        <f>ROUNDUP(G6463/$A$1,0)</f>
        <v>5</v>
      </c>
      <c r="I6463" s="133" t="s">
        <v>388</v>
      </c>
      <c r="J6463" s="159">
        <v>12</v>
      </c>
      <c r="K6463" s="6"/>
    </row>
    <row r="6464" spans="1:11" ht="12.75" customHeight="1" outlineLevel="1" x14ac:dyDescent="0.2">
      <c r="A6464" s="127" t="s">
        <v>19512</v>
      </c>
      <c r="B6464" s="128" t="s">
        <v>19513</v>
      </c>
      <c r="C6464" s="129" t="s">
        <v>19514</v>
      </c>
      <c r="D6464" s="130">
        <f>E6464/1.2</f>
        <v>16.166666666666668</v>
      </c>
      <c r="E6464" s="131">
        <v>19.399999999999999</v>
      </c>
      <c r="F6464" s="130">
        <f>G6464/1.2</f>
        <v>13.308333333333334</v>
      </c>
      <c r="G6464" s="131">
        <v>15.97</v>
      </c>
      <c r="H6464" s="132">
        <f>ROUNDUP(G6464/$A$1,0)</f>
        <v>5</v>
      </c>
      <c r="I6464" s="133" t="s">
        <v>388</v>
      </c>
      <c r="J6464" s="159">
        <v>12</v>
      </c>
      <c r="K6464" s="6"/>
    </row>
    <row r="6465" spans="1:11" ht="12.75" customHeight="1" outlineLevel="1" x14ac:dyDescent="0.2">
      <c r="A6465" s="127" t="s">
        <v>19662</v>
      </c>
      <c r="B6465" s="128" t="s">
        <v>19663</v>
      </c>
      <c r="C6465" s="129" t="s">
        <v>19664</v>
      </c>
      <c r="D6465" s="130">
        <f>E6465/1.2</f>
        <v>17.966666666666665</v>
      </c>
      <c r="E6465" s="131">
        <v>21.56</v>
      </c>
      <c r="F6465" s="130">
        <f>G6465/1.2</f>
        <v>14.791666666666668</v>
      </c>
      <c r="G6465" s="131">
        <v>17.75</v>
      </c>
      <c r="H6465" s="132">
        <f>ROUNDUP(G6465/$A$1,0)</f>
        <v>5</v>
      </c>
      <c r="I6465" s="133" t="s">
        <v>388</v>
      </c>
      <c r="J6465" s="159">
        <v>12</v>
      </c>
      <c r="K6465" s="6"/>
    </row>
    <row r="6466" spans="1:11" ht="12.75" customHeight="1" outlineLevel="1" x14ac:dyDescent="0.2">
      <c r="A6466" s="127" t="s">
        <v>19647</v>
      </c>
      <c r="B6466" s="128" t="s">
        <v>19648</v>
      </c>
      <c r="C6466" s="129" t="s">
        <v>19649</v>
      </c>
      <c r="D6466" s="130">
        <f>E6466/1.2</f>
        <v>19.125</v>
      </c>
      <c r="E6466" s="131">
        <v>22.95</v>
      </c>
      <c r="F6466" s="130">
        <f>G6466/1.2</f>
        <v>15.75</v>
      </c>
      <c r="G6466" s="131">
        <v>18.899999999999999</v>
      </c>
      <c r="H6466" s="132">
        <f>ROUNDUP(G6466/$A$1,0)</f>
        <v>6</v>
      </c>
      <c r="I6466" s="133" t="s">
        <v>388</v>
      </c>
      <c r="J6466" s="159">
        <v>12</v>
      </c>
      <c r="K6466" s="6"/>
    </row>
    <row r="6467" spans="1:11" ht="12.75" customHeight="1" outlineLevel="1" x14ac:dyDescent="0.2">
      <c r="A6467" s="127" t="s">
        <v>19611</v>
      </c>
      <c r="B6467" s="128" t="s">
        <v>19612</v>
      </c>
      <c r="C6467" s="129" t="s">
        <v>19613</v>
      </c>
      <c r="D6467" s="130">
        <f>E6467/1.2</f>
        <v>19.958333333333332</v>
      </c>
      <c r="E6467" s="131">
        <v>23.95</v>
      </c>
      <c r="F6467" s="130">
        <f>G6467/1.2</f>
        <v>16.441666666666666</v>
      </c>
      <c r="G6467" s="131">
        <v>19.73</v>
      </c>
      <c r="H6467" s="132">
        <f>ROUNDUP(G6467/$A$1,0)</f>
        <v>6</v>
      </c>
      <c r="I6467" s="133" t="s">
        <v>388</v>
      </c>
      <c r="J6467" s="159">
        <v>24</v>
      </c>
      <c r="K6467" s="6"/>
    </row>
    <row r="6468" spans="1:11" ht="12.75" customHeight="1" outlineLevel="1" x14ac:dyDescent="0.2">
      <c r="A6468" s="127" t="s">
        <v>19554</v>
      </c>
      <c r="B6468" s="128" t="s">
        <v>19555</v>
      </c>
      <c r="C6468" s="129" t="s">
        <v>19556</v>
      </c>
      <c r="D6468" s="130">
        <f>E6468/1.2</f>
        <v>23.824999999999999</v>
      </c>
      <c r="E6468" s="131">
        <v>28.59</v>
      </c>
      <c r="F6468" s="130">
        <f>G6468/1.2</f>
        <v>19.625</v>
      </c>
      <c r="G6468" s="131">
        <v>23.55</v>
      </c>
      <c r="H6468" s="132">
        <f>ROUNDUP(G6468/$A$1,0)</f>
        <v>7</v>
      </c>
      <c r="I6468" s="133" t="s">
        <v>388</v>
      </c>
      <c r="J6468" s="159">
        <v>12</v>
      </c>
      <c r="K6468" s="6"/>
    </row>
    <row r="6469" spans="1:11" ht="12.75" customHeight="1" outlineLevel="1" x14ac:dyDescent="0.2">
      <c r="A6469" s="127" t="s">
        <v>19650</v>
      </c>
      <c r="B6469" s="128" t="s">
        <v>19651</v>
      </c>
      <c r="C6469" s="129" t="s">
        <v>19652</v>
      </c>
      <c r="D6469" s="130">
        <f>E6469/1.2</f>
        <v>24.908333333333335</v>
      </c>
      <c r="E6469" s="131">
        <v>29.89</v>
      </c>
      <c r="F6469" s="130">
        <f>G6469/1.2</f>
        <v>20.508333333333333</v>
      </c>
      <c r="G6469" s="131">
        <v>24.61</v>
      </c>
      <c r="H6469" s="132">
        <f>ROUNDUP(G6469/$A$1,0)</f>
        <v>7</v>
      </c>
      <c r="I6469" s="133" t="s">
        <v>388</v>
      </c>
      <c r="J6469" s="159">
        <v>12</v>
      </c>
      <c r="K6469" s="6"/>
    </row>
    <row r="6470" spans="1:11" ht="12.75" customHeight="1" outlineLevel="1" x14ac:dyDescent="0.2">
      <c r="A6470" s="127" t="s">
        <v>19668</v>
      </c>
      <c r="B6470" s="128" t="s">
        <v>19669</v>
      </c>
      <c r="C6470" s="129" t="s">
        <v>19670</v>
      </c>
      <c r="D6470" s="130">
        <f>E6470/1.2</f>
        <v>25.058333333333334</v>
      </c>
      <c r="E6470" s="131">
        <v>30.07</v>
      </c>
      <c r="F6470" s="130">
        <f>G6470/1.2</f>
        <v>20.641666666666666</v>
      </c>
      <c r="G6470" s="131">
        <v>24.77</v>
      </c>
      <c r="H6470" s="132">
        <f>ROUNDUP(G6470/$A$1,0)</f>
        <v>7</v>
      </c>
      <c r="I6470" s="133" t="s">
        <v>388</v>
      </c>
      <c r="J6470" s="159">
        <v>12</v>
      </c>
      <c r="K6470" s="6"/>
    </row>
    <row r="6471" spans="1:11" ht="12.75" customHeight="1" outlineLevel="1" x14ac:dyDescent="0.2">
      <c r="A6471" s="127" t="s">
        <v>19593</v>
      </c>
      <c r="B6471" s="128" t="s">
        <v>19594</v>
      </c>
      <c r="C6471" s="129" t="s">
        <v>19595</v>
      </c>
      <c r="D6471" s="130">
        <f>E6471/1.2</f>
        <v>25.3</v>
      </c>
      <c r="E6471" s="131">
        <v>30.36</v>
      </c>
      <c r="F6471" s="130">
        <f>G6471/1.2</f>
        <v>20.833333333333336</v>
      </c>
      <c r="G6471" s="131">
        <v>25</v>
      </c>
      <c r="H6471" s="132">
        <f>ROUNDUP(G6471/$A$1,0)</f>
        <v>7</v>
      </c>
      <c r="I6471" s="133" t="s">
        <v>388</v>
      </c>
      <c r="J6471" s="159">
        <v>12</v>
      </c>
      <c r="K6471" s="6"/>
    </row>
    <row r="6472" spans="1:11" ht="12.75" customHeight="1" outlineLevel="1" x14ac:dyDescent="0.2">
      <c r="A6472" s="127" t="s">
        <v>19665</v>
      </c>
      <c r="B6472" s="128" t="s">
        <v>19666</v>
      </c>
      <c r="C6472" s="129" t="s">
        <v>19667</v>
      </c>
      <c r="D6472" s="130">
        <f>E6472/1.2</f>
        <v>25.333333333333332</v>
      </c>
      <c r="E6472" s="131">
        <v>30.4</v>
      </c>
      <c r="F6472" s="130">
        <f>G6472/1.2</f>
        <v>20.858333333333334</v>
      </c>
      <c r="G6472" s="131">
        <v>25.03</v>
      </c>
      <c r="H6472" s="132">
        <f>ROUNDUP(G6472/$A$1,0)</f>
        <v>7</v>
      </c>
      <c r="I6472" s="133" t="s">
        <v>388</v>
      </c>
      <c r="J6472" s="159">
        <v>1</v>
      </c>
      <c r="K6472" s="6"/>
    </row>
    <row r="6473" spans="1:11" ht="12.75" customHeight="1" outlineLevel="1" x14ac:dyDescent="0.2">
      <c r="A6473" s="127" t="s">
        <v>19503</v>
      </c>
      <c r="B6473" s="128" t="s">
        <v>19504</v>
      </c>
      <c r="C6473" s="129" t="s">
        <v>19505</v>
      </c>
      <c r="D6473" s="130">
        <f>E6473/1.2</f>
        <v>27.708333333333336</v>
      </c>
      <c r="E6473" s="131">
        <v>33.25</v>
      </c>
      <c r="F6473" s="130">
        <f>G6473/1.2</f>
        <v>22.816666666666666</v>
      </c>
      <c r="G6473" s="131">
        <v>27.38</v>
      </c>
      <c r="H6473" s="132">
        <f>ROUNDUP(G6473/$A$1,0)</f>
        <v>8</v>
      </c>
      <c r="I6473" s="133" t="s">
        <v>388</v>
      </c>
      <c r="J6473" s="159">
        <v>12</v>
      </c>
      <c r="K6473" s="6"/>
    </row>
    <row r="6474" spans="1:11" ht="12.75" customHeight="1" outlineLevel="1" x14ac:dyDescent="0.2">
      <c r="A6474" s="127" t="s">
        <v>19476</v>
      </c>
      <c r="B6474" s="128" t="s">
        <v>19477</v>
      </c>
      <c r="C6474" s="129" t="s">
        <v>19478</v>
      </c>
      <c r="D6474" s="130">
        <f>E6474/1.2</f>
        <v>28.816666666666666</v>
      </c>
      <c r="E6474" s="131">
        <v>34.58</v>
      </c>
      <c r="F6474" s="130">
        <f>G6474/1.2</f>
        <v>23.733333333333334</v>
      </c>
      <c r="G6474" s="131">
        <v>28.48</v>
      </c>
      <c r="H6474" s="132">
        <f>ROUNDUP(G6474/$A$1,0)</f>
        <v>8</v>
      </c>
      <c r="I6474" s="133" t="s">
        <v>388</v>
      </c>
      <c r="J6474" s="159">
        <v>12</v>
      </c>
      <c r="K6474" s="6"/>
    </row>
    <row r="6475" spans="1:11" ht="12.75" customHeight="1" outlineLevel="1" x14ac:dyDescent="0.2">
      <c r="A6475" s="127" t="s">
        <v>19638</v>
      </c>
      <c r="B6475" s="128" t="s">
        <v>19639</v>
      </c>
      <c r="C6475" s="129" t="s">
        <v>19640</v>
      </c>
      <c r="D6475" s="130">
        <f>E6475/1.2</f>
        <v>31.083333333333332</v>
      </c>
      <c r="E6475" s="131">
        <v>37.299999999999997</v>
      </c>
      <c r="F6475" s="130">
        <f>G6475/1.2</f>
        <v>25.6</v>
      </c>
      <c r="G6475" s="131">
        <v>30.72</v>
      </c>
      <c r="H6475" s="132">
        <f>ROUNDUP(G6475/$A$1,0)</f>
        <v>9</v>
      </c>
      <c r="I6475" s="133" t="s">
        <v>388</v>
      </c>
      <c r="J6475" s="159">
        <v>12</v>
      </c>
      <c r="K6475" s="6"/>
    </row>
    <row r="6476" spans="1:11" ht="12.75" customHeight="1" outlineLevel="1" x14ac:dyDescent="0.2">
      <c r="A6476" s="127" t="s">
        <v>19473</v>
      </c>
      <c r="B6476" s="128" t="s">
        <v>19474</v>
      </c>
      <c r="C6476" s="129" t="s">
        <v>19475</v>
      </c>
      <c r="D6476" s="130">
        <f>E6476/1.2</f>
        <v>31.1</v>
      </c>
      <c r="E6476" s="131">
        <v>37.32</v>
      </c>
      <c r="F6476" s="130">
        <f>G6476/1.2</f>
        <v>25.608333333333334</v>
      </c>
      <c r="G6476" s="131">
        <v>30.73</v>
      </c>
      <c r="H6476" s="132">
        <f>ROUNDUP(G6476/$A$1,0)</f>
        <v>9</v>
      </c>
      <c r="I6476" s="133" t="s">
        <v>388</v>
      </c>
      <c r="J6476" s="159">
        <v>12</v>
      </c>
      <c r="K6476" s="6"/>
    </row>
    <row r="6477" spans="1:11" ht="12.75" customHeight="1" outlineLevel="1" x14ac:dyDescent="0.2">
      <c r="A6477" s="127" t="s">
        <v>19641</v>
      </c>
      <c r="B6477" s="128" t="s">
        <v>19642</v>
      </c>
      <c r="C6477" s="129" t="s">
        <v>19643</v>
      </c>
      <c r="D6477" s="130">
        <f>E6477/1.2</f>
        <v>27.725000000000005</v>
      </c>
      <c r="E6477" s="131">
        <v>33.270000000000003</v>
      </c>
      <c r="F6477" s="130">
        <f>G6477/1.2</f>
        <v>26.916666666666664</v>
      </c>
      <c r="G6477" s="131">
        <v>32.299999999999997</v>
      </c>
      <c r="H6477" s="132">
        <f>ROUNDUP(G6477/$A$1,0)</f>
        <v>9</v>
      </c>
      <c r="I6477" s="133" t="s">
        <v>388</v>
      </c>
      <c r="J6477" s="159">
        <v>24</v>
      </c>
      <c r="K6477" s="6"/>
    </row>
    <row r="6478" spans="1:11" ht="12.75" customHeight="1" outlineLevel="1" x14ac:dyDescent="0.2">
      <c r="A6478" s="127" t="s">
        <v>19623</v>
      </c>
      <c r="B6478" s="128" t="s">
        <v>19624</v>
      </c>
      <c r="C6478" s="129" t="s">
        <v>19625</v>
      </c>
      <c r="D6478" s="130">
        <f>E6478/1.2</f>
        <v>33.25</v>
      </c>
      <c r="E6478" s="131">
        <v>39.9</v>
      </c>
      <c r="F6478" s="130">
        <f>G6478/1.2</f>
        <v>27.383333333333333</v>
      </c>
      <c r="G6478" s="131">
        <v>32.86</v>
      </c>
      <c r="H6478" s="132">
        <f>ROUNDUP(G6478/$A$1,0)</f>
        <v>10</v>
      </c>
      <c r="I6478" s="133" t="s">
        <v>388</v>
      </c>
      <c r="J6478" s="159">
        <v>24</v>
      </c>
      <c r="K6478" s="6"/>
    </row>
    <row r="6479" spans="1:11" ht="12.75" customHeight="1" outlineLevel="1" x14ac:dyDescent="0.2">
      <c r="A6479" s="127" t="s">
        <v>19557</v>
      </c>
      <c r="B6479" s="128" t="s">
        <v>19558</v>
      </c>
      <c r="C6479" s="129" t="s">
        <v>19559</v>
      </c>
      <c r="D6479" s="130">
        <f>E6479/1.2</f>
        <v>35.300000000000004</v>
      </c>
      <c r="E6479" s="131">
        <v>42.36</v>
      </c>
      <c r="F6479" s="130">
        <f>G6479/1.2</f>
        <v>29.075000000000003</v>
      </c>
      <c r="G6479" s="131">
        <v>34.89</v>
      </c>
      <c r="H6479" s="132">
        <f>ROUNDUP(G6479/$A$1,0)</f>
        <v>10</v>
      </c>
      <c r="I6479" s="133" t="s">
        <v>388</v>
      </c>
      <c r="J6479" s="159">
        <v>12</v>
      </c>
      <c r="K6479" s="6"/>
    </row>
    <row r="6480" spans="1:11" ht="12.75" customHeight="1" outlineLevel="1" x14ac:dyDescent="0.2">
      <c r="A6480" s="127" t="s">
        <v>19536</v>
      </c>
      <c r="B6480" s="128" t="s">
        <v>19537</v>
      </c>
      <c r="C6480" s="129" t="s">
        <v>19538</v>
      </c>
      <c r="D6480" s="130">
        <f>E6480/1.2</f>
        <v>36.125</v>
      </c>
      <c r="E6480" s="131">
        <v>43.35</v>
      </c>
      <c r="F6480" s="130">
        <f>G6480/1.2</f>
        <v>29.750000000000004</v>
      </c>
      <c r="G6480" s="131">
        <v>35.700000000000003</v>
      </c>
      <c r="H6480" s="132">
        <f>ROUNDUP(G6480/$A$1,0)</f>
        <v>10</v>
      </c>
      <c r="I6480" s="133" t="s">
        <v>388</v>
      </c>
      <c r="J6480" s="159">
        <v>12</v>
      </c>
      <c r="K6480" s="6"/>
    </row>
    <row r="6481" spans="1:11" ht="12.75" customHeight="1" outlineLevel="1" x14ac:dyDescent="0.2">
      <c r="A6481" s="127" t="s">
        <v>19635</v>
      </c>
      <c r="B6481" s="128" t="s">
        <v>19636</v>
      </c>
      <c r="C6481" s="129" t="s">
        <v>19637</v>
      </c>
      <c r="D6481" s="130">
        <f>E6481/1.2</f>
        <v>39.783333333333339</v>
      </c>
      <c r="E6481" s="131">
        <v>47.74</v>
      </c>
      <c r="F6481" s="130">
        <f>G6481/1.2</f>
        <v>32.75833333333334</v>
      </c>
      <c r="G6481" s="131">
        <v>39.31</v>
      </c>
      <c r="H6481" s="132">
        <f>ROUNDUP(G6481/$A$1,0)</f>
        <v>11</v>
      </c>
      <c r="I6481" s="133" t="s">
        <v>388</v>
      </c>
      <c r="J6481" s="159">
        <v>1</v>
      </c>
      <c r="K6481" s="6"/>
    </row>
    <row r="6482" spans="1:11" ht="12.75" customHeight="1" outlineLevel="1" x14ac:dyDescent="0.2">
      <c r="A6482" s="127" t="s">
        <v>19608</v>
      </c>
      <c r="B6482" s="128" t="s">
        <v>19609</v>
      </c>
      <c r="C6482" s="129" t="s">
        <v>19610</v>
      </c>
      <c r="D6482" s="130">
        <f>E6482/1.2</f>
        <v>40.208333333333336</v>
      </c>
      <c r="E6482" s="131">
        <v>48.25</v>
      </c>
      <c r="F6482" s="130">
        <f>G6482/1.2</f>
        <v>33.108333333333334</v>
      </c>
      <c r="G6482" s="131">
        <v>39.729999999999997</v>
      </c>
      <c r="H6482" s="132">
        <f>ROUNDUP(G6482/$A$1,0)</f>
        <v>12</v>
      </c>
      <c r="I6482" s="133" t="s">
        <v>388</v>
      </c>
      <c r="J6482" s="159">
        <v>12</v>
      </c>
      <c r="K6482" s="6"/>
    </row>
    <row r="6483" spans="1:11" ht="12.75" customHeight="1" outlineLevel="1" x14ac:dyDescent="0.2">
      <c r="A6483" s="127" t="s">
        <v>19521</v>
      </c>
      <c r="B6483" s="128" t="s">
        <v>19522</v>
      </c>
      <c r="C6483" s="129" t="s">
        <v>19523</v>
      </c>
      <c r="D6483" s="130">
        <f>E6483/1.2</f>
        <v>40.800000000000004</v>
      </c>
      <c r="E6483" s="131">
        <v>48.96</v>
      </c>
      <c r="F6483" s="130">
        <f>G6483/1.2</f>
        <v>33.6</v>
      </c>
      <c r="G6483" s="131">
        <v>40.32</v>
      </c>
      <c r="H6483" s="132">
        <f>ROUNDUP(G6483/$A$1,0)</f>
        <v>12</v>
      </c>
      <c r="I6483" s="133" t="s">
        <v>388</v>
      </c>
      <c r="J6483" s="159">
        <v>12</v>
      </c>
      <c r="K6483" s="6"/>
    </row>
    <row r="6484" spans="1:11" ht="12.75" customHeight="1" outlineLevel="1" x14ac:dyDescent="0.2">
      <c r="A6484" s="127" t="s">
        <v>19617</v>
      </c>
      <c r="B6484" s="128" t="s">
        <v>19618</v>
      </c>
      <c r="C6484" s="129" t="s">
        <v>19619</v>
      </c>
      <c r="D6484" s="130">
        <f>E6484/1.2</f>
        <v>41.341666666666669</v>
      </c>
      <c r="E6484" s="131">
        <v>49.61</v>
      </c>
      <c r="F6484" s="130">
        <f>G6484/1.2</f>
        <v>34.041666666666671</v>
      </c>
      <c r="G6484" s="131">
        <v>40.85</v>
      </c>
      <c r="H6484" s="132">
        <f>ROUNDUP(G6484/$A$1,0)</f>
        <v>12</v>
      </c>
      <c r="I6484" s="133" t="s">
        <v>388</v>
      </c>
      <c r="J6484" s="159">
        <v>12</v>
      </c>
      <c r="K6484" s="6"/>
    </row>
    <row r="6485" spans="1:11" ht="12.75" customHeight="1" outlineLevel="1" x14ac:dyDescent="0.2">
      <c r="A6485" s="127" t="s">
        <v>19671</v>
      </c>
      <c r="B6485" s="128" t="s">
        <v>19672</v>
      </c>
      <c r="C6485" s="129" t="s">
        <v>19673</v>
      </c>
      <c r="D6485" s="130">
        <f>E6485/1.2</f>
        <v>44.341666666666669</v>
      </c>
      <c r="E6485" s="131">
        <v>53.21</v>
      </c>
      <c r="F6485" s="130">
        <f>G6485/1.2</f>
        <v>36.516666666666666</v>
      </c>
      <c r="G6485" s="131">
        <v>43.82</v>
      </c>
      <c r="H6485" s="132">
        <f>ROUNDUP(G6485/$A$1,0)</f>
        <v>13</v>
      </c>
      <c r="I6485" s="133" t="s">
        <v>388</v>
      </c>
      <c r="J6485" s="159">
        <v>12</v>
      </c>
      <c r="K6485" s="6"/>
    </row>
    <row r="6486" spans="1:11" ht="12.75" customHeight="1" outlineLevel="1" x14ac:dyDescent="0.2">
      <c r="A6486" s="127" t="s">
        <v>19632</v>
      </c>
      <c r="B6486" s="128" t="s">
        <v>19633</v>
      </c>
      <c r="C6486" s="129" t="s">
        <v>19634</v>
      </c>
      <c r="D6486" s="130">
        <f>E6486/1.2</f>
        <v>45.516666666666666</v>
      </c>
      <c r="E6486" s="131">
        <v>54.62</v>
      </c>
      <c r="F6486" s="130">
        <f>G6486/1.2</f>
        <v>37.483333333333334</v>
      </c>
      <c r="G6486" s="131">
        <v>44.98</v>
      </c>
      <c r="H6486" s="132">
        <f>ROUNDUP(G6486/$A$1,0)</f>
        <v>13</v>
      </c>
      <c r="I6486" s="133" t="s">
        <v>388</v>
      </c>
      <c r="J6486" s="159">
        <v>12</v>
      </c>
      <c r="K6486" s="6"/>
    </row>
    <row r="6487" spans="1:11" ht="12.75" customHeight="1" outlineLevel="1" x14ac:dyDescent="0.2">
      <c r="A6487" s="127" t="s">
        <v>19629</v>
      </c>
      <c r="B6487" s="128" t="s">
        <v>19630</v>
      </c>
      <c r="C6487" s="129" t="s">
        <v>19631</v>
      </c>
      <c r="D6487" s="130">
        <f>E6487/1.2</f>
        <v>45.925000000000004</v>
      </c>
      <c r="E6487" s="131">
        <v>55.11</v>
      </c>
      <c r="F6487" s="130">
        <f>G6487/1.2</f>
        <v>37.825000000000003</v>
      </c>
      <c r="G6487" s="131">
        <v>45.39</v>
      </c>
      <c r="H6487" s="132">
        <f>ROUNDUP(G6487/$A$1,0)</f>
        <v>13</v>
      </c>
      <c r="I6487" s="133" t="s">
        <v>388</v>
      </c>
      <c r="J6487" s="159">
        <v>12</v>
      </c>
      <c r="K6487" s="6"/>
    </row>
    <row r="6488" spans="1:11" ht="12.75" customHeight="1" outlineLevel="1" x14ac:dyDescent="0.2">
      <c r="A6488" s="127" t="s">
        <v>19653</v>
      </c>
      <c r="B6488" s="128" t="s">
        <v>19654</v>
      </c>
      <c r="C6488" s="129" t="s">
        <v>19655</v>
      </c>
      <c r="D6488" s="130">
        <f>E6488/1.2</f>
        <v>48.775000000000006</v>
      </c>
      <c r="E6488" s="131">
        <v>58.53</v>
      </c>
      <c r="F6488" s="130">
        <f>G6488/1.2</f>
        <v>40.166666666666671</v>
      </c>
      <c r="G6488" s="131">
        <v>48.2</v>
      </c>
      <c r="H6488" s="132">
        <f>ROUNDUP(G6488/$A$1,0)</f>
        <v>14</v>
      </c>
      <c r="I6488" s="133" t="s">
        <v>388</v>
      </c>
      <c r="J6488" s="159">
        <v>12</v>
      </c>
      <c r="K6488" s="6"/>
    </row>
    <row r="6489" spans="1:11" ht="12.75" customHeight="1" outlineLevel="1" x14ac:dyDescent="0.2">
      <c r="A6489" s="127" t="s">
        <v>19563</v>
      </c>
      <c r="B6489" s="128" t="s">
        <v>19564</v>
      </c>
      <c r="C6489" s="129" t="s">
        <v>19565</v>
      </c>
      <c r="D6489" s="130">
        <f>E6489/1.2</f>
        <v>59.416666666666664</v>
      </c>
      <c r="E6489" s="131">
        <v>71.3</v>
      </c>
      <c r="F6489" s="130">
        <f>G6489/1.2</f>
        <v>48.933333333333337</v>
      </c>
      <c r="G6489" s="131">
        <v>58.72</v>
      </c>
      <c r="H6489" s="132">
        <f>ROUNDUP(G6489/$A$1,0)</f>
        <v>17</v>
      </c>
      <c r="I6489" s="133" t="s">
        <v>388</v>
      </c>
      <c r="J6489" s="159">
        <v>12</v>
      </c>
      <c r="K6489" s="6"/>
    </row>
    <row r="6490" spans="1:11" ht="12.75" customHeight="1" outlineLevel="1" x14ac:dyDescent="0.2">
      <c r="A6490" s="127" t="s">
        <v>19527</v>
      </c>
      <c r="B6490" s="128" t="s">
        <v>19528</v>
      </c>
      <c r="C6490" s="129" t="s">
        <v>19529</v>
      </c>
      <c r="D6490" s="130">
        <f>E6490/1.2</f>
        <v>70.291666666666671</v>
      </c>
      <c r="E6490" s="131">
        <v>84.35</v>
      </c>
      <c r="F6490" s="130">
        <f>G6490/1.2</f>
        <v>50.341666666666669</v>
      </c>
      <c r="G6490" s="131">
        <v>60.41</v>
      </c>
      <c r="H6490" s="132">
        <f>ROUNDUP(G6490/$A$1,0)</f>
        <v>17</v>
      </c>
      <c r="I6490" s="133" t="s">
        <v>388</v>
      </c>
      <c r="J6490" s="159">
        <v>12</v>
      </c>
      <c r="K6490" s="6"/>
    </row>
    <row r="6491" spans="1:11" ht="12.75" customHeight="1" outlineLevel="1" x14ac:dyDescent="0.2">
      <c r="A6491" s="127" t="s">
        <v>19524</v>
      </c>
      <c r="B6491" s="128" t="s">
        <v>19525</v>
      </c>
      <c r="C6491" s="129" t="s">
        <v>19526</v>
      </c>
      <c r="D6491" s="130">
        <f>E6491/1.2</f>
        <v>62.06666666666667</v>
      </c>
      <c r="E6491" s="131">
        <v>74.48</v>
      </c>
      <c r="F6491" s="130">
        <f>G6491/1.2</f>
        <v>51.108333333333334</v>
      </c>
      <c r="G6491" s="131">
        <v>61.33</v>
      </c>
      <c r="H6491" s="132">
        <f>ROUNDUP(G6491/$A$1,0)</f>
        <v>17</v>
      </c>
      <c r="I6491" s="133" t="s">
        <v>388</v>
      </c>
      <c r="J6491" s="159">
        <v>24</v>
      </c>
      <c r="K6491" s="6"/>
    </row>
    <row r="6492" spans="1:11" ht="12.75" customHeight="1" outlineLevel="1" x14ac:dyDescent="0.2">
      <c r="A6492" s="127" t="s">
        <v>19566</v>
      </c>
      <c r="B6492" s="128" t="s">
        <v>19567</v>
      </c>
      <c r="C6492" s="129" t="s">
        <v>19568</v>
      </c>
      <c r="D6492" s="130">
        <f>E6492/1.2</f>
        <v>71.400000000000006</v>
      </c>
      <c r="E6492" s="131">
        <v>85.68</v>
      </c>
      <c r="F6492" s="130">
        <f>G6492/1.2</f>
        <v>52.2</v>
      </c>
      <c r="G6492" s="131">
        <v>62.64</v>
      </c>
      <c r="H6492" s="132">
        <f>ROUNDUP(G6492/$A$1,0)</f>
        <v>18</v>
      </c>
      <c r="I6492" s="133" t="s">
        <v>388</v>
      </c>
      <c r="J6492" s="159">
        <v>12</v>
      </c>
      <c r="K6492" s="6"/>
    </row>
    <row r="6493" spans="1:11" ht="12.75" customHeight="1" outlineLevel="1" x14ac:dyDescent="0.2">
      <c r="A6493" s="127" t="s">
        <v>19581</v>
      </c>
      <c r="B6493" s="128" t="s">
        <v>19582</v>
      </c>
      <c r="C6493" s="129" t="s">
        <v>19583</v>
      </c>
      <c r="D6493" s="130">
        <f>E6493/1.2</f>
        <v>75.566666666666677</v>
      </c>
      <c r="E6493" s="131">
        <v>90.68</v>
      </c>
      <c r="F6493" s="130">
        <f>G6493/1.2</f>
        <v>53.341666666666676</v>
      </c>
      <c r="G6493" s="131">
        <v>64.010000000000005</v>
      </c>
      <c r="H6493" s="132">
        <f>ROUNDUP(G6493/$A$1,0)</f>
        <v>18</v>
      </c>
      <c r="I6493" s="133" t="s">
        <v>388</v>
      </c>
      <c r="J6493" s="159">
        <v>12</v>
      </c>
      <c r="K6493" s="6"/>
    </row>
    <row r="6494" spans="1:11" ht="12.75" customHeight="1" outlineLevel="1" x14ac:dyDescent="0.2">
      <c r="A6494" s="127" t="s">
        <v>19659</v>
      </c>
      <c r="B6494" s="128" t="s">
        <v>19660</v>
      </c>
      <c r="C6494" s="129" t="s">
        <v>19661</v>
      </c>
      <c r="D6494" s="130">
        <f>E6494/1.2</f>
        <v>64.858333333333334</v>
      </c>
      <c r="E6494" s="131">
        <v>77.83</v>
      </c>
      <c r="F6494" s="130">
        <f>G6494/1.2</f>
        <v>53.408333333333339</v>
      </c>
      <c r="G6494" s="131">
        <v>64.09</v>
      </c>
      <c r="H6494" s="132">
        <f>ROUNDUP(G6494/$A$1,0)</f>
        <v>18</v>
      </c>
      <c r="I6494" s="133" t="s">
        <v>388</v>
      </c>
      <c r="J6494" s="159">
        <v>12</v>
      </c>
      <c r="K6494" s="6"/>
    </row>
    <row r="6495" spans="1:11" ht="12.75" customHeight="1" outlineLevel="1" x14ac:dyDescent="0.2">
      <c r="A6495" s="127" t="s">
        <v>19590</v>
      </c>
      <c r="B6495" s="128" t="s">
        <v>19591</v>
      </c>
      <c r="C6495" s="129" t="s">
        <v>19592</v>
      </c>
      <c r="D6495" s="130">
        <f>E6495/1.2</f>
        <v>77.283333333333331</v>
      </c>
      <c r="E6495" s="131">
        <v>92.74</v>
      </c>
      <c r="F6495" s="130">
        <f>G6495/1.2</f>
        <v>54.55</v>
      </c>
      <c r="G6495" s="131">
        <v>65.459999999999994</v>
      </c>
      <c r="H6495" s="132">
        <f>ROUNDUP(G6495/$A$1,0)</f>
        <v>19</v>
      </c>
      <c r="I6495" s="133" t="s">
        <v>388</v>
      </c>
      <c r="J6495" s="159">
        <v>12</v>
      </c>
      <c r="K6495" s="6"/>
    </row>
    <row r="6496" spans="1:11" ht="12.75" customHeight="1" outlineLevel="1" x14ac:dyDescent="0.2">
      <c r="A6496" s="127" t="s">
        <v>19575</v>
      </c>
      <c r="B6496" s="128" t="s">
        <v>19576</v>
      </c>
      <c r="C6496" s="129" t="s">
        <v>19577</v>
      </c>
      <c r="D6496" s="130">
        <f>E6496/1.2</f>
        <v>80.666666666666671</v>
      </c>
      <c r="E6496" s="131">
        <v>96.8</v>
      </c>
      <c r="F6496" s="130">
        <f>G6496/1.2</f>
        <v>56.94166666666667</v>
      </c>
      <c r="G6496" s="131">
        <v>68.33</v>
      </c>
      <c r="H6496" s="132">
        <f>ROUNDUP(G6496/$A$1,0)</f>
        <v>19</v>
      </c>
      <c r="I6496" s="133" t="s">
        <v>388</v>
      </c>
      <c r="J6496" s="159">
        <v>1</v>
      </c>
      <c r="K6496" s="6"/>
    </row>
    <row r="6497" spans="1:11" ht="12.75" customHeight="1" outlineLevel="1" x14ac:dyDescent="0.2">
      <c r="A6497" s="127" t="s">
        <v>19545</v>
      </c>
      <c r="B6497" s="128" t="s">
        <v>19546</v>
      </c>
      <c r="C6497" s="129" t="s">
        <v>19547</v>
      </c>
      <c r="D6497" s="130">
        <f>E6497/1.2</f>
        <v>69.275000000000006</v>
      </c>
      <c r="E6497" s="131">
        <v>83.13</v>
      </c>
      <c r="F6497" s="130">
        <f>G6497/1.2</f>
        <v>57.05</v>
      </c>
      <c r="G6497" s="131">
        <v>68.459999999999994</v>
      </c>
      <c r="H6497" s="132">
        <f>ROUNDUP(G6497/$A$1,0)</f>
        <v>19</v>
      </c>
      <c r="I6497" s="133" t="s">
        <v>388</v>
      </c>
      <c r="J6497" s="159">
        <v>12</v>
      </c>
      <c r="K6497" s="6"/>
    </row>
    <row r="6498" spans="1:11" ht="12.75" customHeight="1" outlineLevel="1" x14ac:dyDescent="0.2">
      <c r="A6498" s="127" t="s">
        <v>19584</v>
      </c>
      <c r="B6498" s="128" t="s">
        <v>19585</v>
      </c>
      <c r="C6498" s="129" t="s">
        <v>19586</v>
      </c>
      <c r="D6498" s="130">
        <f>E6498/1.2</f>
        <v>73.941666666666677</v>
      </c>
      <c r="E6498" s="131">
        <v>88.73</v>
      </c>
      <c r="F6498" s="130">
        <f>G6498/1.2</f>
        <v>63.38333333333334</v>
      </c>
      <c r="G6498" s="131">
        <v>76.06</v>
      </c>
      <c r="H6498" s="132">
        <f>ROUNDUP(G6498/$A$1,0)</f>
        <v>22</v>
      </c>
      <c r="I6498" s="133" t="s">
        <v>388</v>
      </c>
      <c r="J6498" s="159">
        <v>12</v>
      </c>
      <c r="K6498" s="6"/>
    </row>
    <row r="6499" spans="1:11" ht="12.75" customHeight="1" outlineLevel="1" x14ac:dyDescent="0.2">
      <c r="A6499" s="127" t="s">
        <v>19596</v>
      </c>
      <c r="B6499" s="128" t="s">
        <v>19597</v>
      </c>
      <c r="C6499" s="129" t="s">
        <v>19598</v>
      </c>
      <c r="D6499" s="130">
        <f>E6499/1.2</f>
        <v>81.408333333333331</v>
      </c>
      <c r="E6499" s="131">
        <v>97.69</v>
      </c>
      <c r="F6499" s="130">
        <f>G6499/1.2</f>
        <v>69.783333333333331</v>
      </c>
      <c r="G6499" s="131">
        <v>83.74</v>
      </c>
      <c r="H6499" s="132">
        <f>ROUNDUP(G6499/$A$1,0)</f>
        <v>24</v>
      </c>
      <c r="I6499" s="133" t="s">
        <v>388</v>
      </c>
      <c r="J6499" s="159">
        <v>12</v>
      </c>
      <c r="K6499" s="6"/>
    </row>
    <row r="6500" spans="1:11" ht="12.75" customHeight="1" outlineLevel="1" x14ac:dyDescent="0.2">
      <c r="A6500" s="127" t="s">
        <v>19569</v>
      </c>
      <c r="B6500" s="128" t="s">
        <v>19570</v>
      </c>
      <c r="C6500" s="129" t="s">
        <v>19571</v>
      </c>
      <c r="D6500" s="130">
        <f>E6500/1.2</f>
        <v>87.5</v>
      </c>
      <c r="E6500" s="131">
        <v>105</v>
      </c>
      <c r="F6500" s="130">
        <f>G6500/1.2</f>
        <v>75</v>
      </c>
      <c r="G6500" s="131">
        <v>90</v>
      </c>
      <c r="H6500" s="132">
        <f>ROUNDUP(G6500/$A$1,0)</f>
        <v>25</v>
      </c>
      <c r="I6500" s="133" t="s">
        <v>388</v>
      </c>
      <c r="J6500" s="159">
        <v>1</v>
      </c>
      <c r="K6500" s="6"/>
    </row>
    <row r="6501" spans="1:11" ht="12.75" customHeight="1" outlineLevel="1" x14ac:dyDescent="0.2">
      <c r="A6501" s="127" t="s">
        <v>19479</v>
      </c>
      <c r="B6501" s="128" t="s">
        <v>19480</v>
      </c>
      <c r="C6501" s="129" t="s">
        <v>19481</v>
      </c>
      <c r="D6501" s="130">
        <f>E6501/1.2</f>
        <v>88.733333333333334</v>
      </c>
      <c r="E6501" s="131">
        <v>106.48</v>
      </c>
      <c r="F6501" s="130">
        <f>G6501/1.2</f>
        <v>76.058333333333337</v>
      </c>
      <c r="G6501" s="131">
        <v>91.27</v>
      </c>
      <c r="H6501" s="132">
        <f>ROUNDUP(G6501/$A$1,0)</f>
        <v>26</v>
      </c>
      <c r="I6501" s="133" t="s">
        <v>388</v>
      </c>
      <c r="J6501" s="159">
        <v>24</v>
      </c>
      <c r="K6501" s="6"/>
    </row>
    <row r="6502" spans="1:11" ht="12.75" customHeight="1" outlineLevel="1" x14ac:dyDescent="0.2">
      <c r="A6502" s="127" t="s">
        <v>19506</v>
      </c>
      <c r="B6502" s="128" t="s">
        <v>19507</v>
      </c>
      <c r="C6502" s="129" t="s">
        <v>19508</v>
      </c>
      <c r="D6502" s="130">
        <f>E6502/1.2</f>
        <v>90.583333333333343</v>
      </c>
      <c r="E6502" s="131">
        <v>108.7</v>
      </c>
      <c r="F6502" s="130">
        <f>G6502/1.2</f>
        <v>77.641666666666666</v>
      </c>
      <c r="G6502" s="131">
        <v>93.17</v>
      </c>
      <c r="H6502" s="132">
        <f>ROUNDUP(G6502/$A$1,0)</f>
        <v>26</v>
      </c>
      <c r="I6502" s="133" t="s">
        <v>388</v>
      </c>
      <c r="J6502" s="159">
        <v>12</v>
      </c>
      <c r="K6502" s="6"/>
    </row>
    <row r="6503" spans="1:11" ht="12.75" customHeight="1" outlineLevel="1" x14ac:dyDescent="0.2">
      <c r="A6503" s="127" t="s">
        <v>19599</v>
      </c>
      <c r="B6503" s="128" t="s">
        <v>19600</v>
      </c>
      <c r="C6503" s="129" t="s">
        <v>19601</v>
      </c>
      <c r="D6503" s="130">
        <f>E6503/1.2</f>
        <v>92.191666666666663</v>
      </c>
      <c r="E6503" s="131">
        <v>110.63</v>
      </c>
      <c r="F6503" s="130">
        <f>G6503/1.2</f>
        <v>79.016666666666666</v>
      </c>
      <c r="G6503" s="131">
        <v>94.82</v>
      </c>
      <c r="H6503" s="132">
        <f>ROUNDUP(G6503/$A$1,0)</f>
        <v>27</v>
      </c>
      <c r="I6503" s="133" t="s">
        <v>388</v>
      </c>
      <c r="J6503" s="159">
        <v>1</v>
      </c>
      <c r="K6503" s="6"/>
    </row>
    <row r="6504" spans="1:11" ht="12.75" customHeight="1" outlineLevel="1" x14ac:dyDescent="0.2">
      <c r="A6504" s="127" t="s">
        <v>19542</v>
      </c>
      <c r="B6504" s="128" t="s">
        <v>19543</v>
      </c>
      <c r="C6504" s="129" t="s">
        <v>19544</v>
      </c>
      <c r="D6504" s="130">
        <f>E6504/1.2</f>
        <v>105.41666666666667</v>
      </c>
      <c r="E6504" s="131">
        <v>126.5</v>
      </c>
      <c r="F6504" s="130">
        <f>G6504/1.2</f>
        <v>90.358333333333348</v>
      </c>
      <c r="G6504" s="131">
        <v>108.43</v>
      </c>
      <c r="H6504" s="132">
        <f>ROUNDUP(G6504/$A$1,0)</f>
        <v>31</v>
      </c>
      <c r="I6504" s="133" t="s">
        <v>388</v>
      </c>
      <c r="J6504" s="159">
        <v>12</v>
      </c>
      <c r="K6504" s="6"/>
    </row>
    <row r="6505" spans="1:11" ht="12.75" customHeight="1" outlineLevel="1" x14ac:dyDescent="0.2">
      <c r="A6505" s="127" t="s">
        <v>19500</v>
      </c>
      <c r="B6505" s="128" t="s">
        <v>19501</v>
      </c>
      <c r="C6505" s="129" t="s">
        <v>19502</v>
      </c>
      <c r="D6505" s="130">
        <f>E6505/1.2</f>
        <v>120.68333333333334</v>
      </c>
      <c r="E6505" s="131">
        <v>144.82</v>
      </c>
      <c r="F6505" s="130">
        <f>G6505/1.2</f>
        <v>94.816666666666677</v>
      </c>
      <c r="G6505" s="131">
        <v>113.78</v>
      </c>
      <c r="H6505" s="132">
        <f>ROUNDUP(G6505/$A$1,0)</f>
        <v>32</v>
      </c>
      <c r="I6505" s="133" t="s">
        <v>388</v>
      </c>
      <c r="J6505" s="159">
        <v>12</v>
      </c>
      <c r="K6505" s="6"/>
    </row>
    <row r="6506" spans="1:11" ht="12.75" customHeight="1" outlineLevel="1" x14ac:dyDescent="0.2">
      <c r="A6506" s="127" t="s">
        <v>19548</v>
      </c>
      <c r="B6506" s="128" t="s">
        <v>19549</v>
      </c>
      <c r="C6506" s="129" t="s">
        <v>19550</v>
      </c>
      <c r="D6506" s="130">
        <f>E6506/1.2</f>
        <v>110.97499999999999</v>
      </c>
      <c r="E6506" s="131">
        <v>133.16999999999999</v>
      </c>
      <c r="F6506" s="130">
        <f>G6506/1.2</f>
        <v>95.116666666666674</v>
      </c>
      <c r="G6506" s="131">
        <v>114.14</v>
      </c>
      <c r="H6506" s="132">
        <f>ROUNDUP(G6506/$A$1,0)</f>
        <v>32</v>
      </c>
      <c r="I6506" s="133" t="s">
        <v>388</v>
      </c>
      <c r="J6506" s="159">
        <v>12</v>
      </c>
      <c r="K6506" s="6"/>
    </row>
    <row r="6507" spans="1:11" ht="12.75" customHeight="1" outlineLevel="1" x14ac:dyDescent="0.2">
      <c r="A6507" s="127" t="s">
        <v>19494</v>
      </c>
      <c r="B6507" s="128" t="s">
        <v>19495</v>
      </c>
      <c r="C6507" s="129" t="s">
        <v>19496</v>
      </c>
      <c r="D6507" s="130">
        <f>E6507/1.2</f>
        <v>112.18333333333334</v>
      </c>
      <c r="E6507" s="131">
        <v>134.62</v>
      </c>
      <c r="F6507" s="130">
        <f>G6507/1.2</f>
        <v>96.158333333333331</v>
      </c>
      <c r="G6507" s="131">
        <v>115.39</v>
      </c>
      <c r="H6507" s="132">
        <f>ROUNDUP(G6507/$A$1,0)</f>
        <v>32</v>
      </c>
      <c r="I6507" s="133" t="s">
        <v>388</v>
      </c>
      <c r="J6507" s="159">
        <v>12</v>
      </c>
      <c r="K6507" s="6"/>
    </row>
    <row r="6508" spans="1:11" ht="12.75" customHeight="1" outlineLevel="1" x14ac:dyDescent="0.2">
      <c r="A6508" s="127" t="s">
        <v>19518</v>
      </c>
      <c r="B6508" s="128" t="s">
        <v>19519</v>
      </c>
      <c r="C6508" s="129" t="s">
        <v>19520</v>
      </c>
      <c r="D6508" s="130">
        <f>E6508/1.2</f>
        <v>116.37500000000001</v>
      </c>
      <c r="E6508" s="131">
        <v>139.65</v>
      </c>
      <c r="F6508" s="130">
        <f>G6508/1.2</f>
        <v>102.40833333333333</v>
      </c>
      <c r="G6508" s="131">
        <v>122.89</v>
      </c>
      <c r="H6508" s="132">
        <f>ROUNDUP(G6508/$A$1,0)</f>
        <v>35</v>
      </c>
      <c r="I6508" s="133" t="s">
        <v>388</v>
      </c>
      <c r="J6508" s="159">
        <v>12</v>
      </c>
      <c r="K6508" s="6"/>
    </row>
    <row r="6509" spans="1:11" ht="12.75" customHeight="1" outlineLevel="1" x14ac:dyDescent="0.2">
      <c r="A6509" s="127" t="s">
        <v>19656</v>
      </c>
      <c r="B6509" s="128" t="s">
        <v>19657</v>
      </c>
      <c r="C6509" s="129" t="s">
        <v>19658</v>
      </c>
      <c r="D6509" s="130">
        <f>E6509/1.2</f>
        <v>120.00833333333333</v>
      </c>
      <c r="E6509" s="131">
        <v>144.01</v>
      </c>
      <c r="F6509" s="130">
        <f>G6509/1.2</f>
        <v>105.60833333333333</v>
      </c>
      <c r="G6509" s="131">
        <v>126.73</v>
      </c>
      <c r="H6509" s="132">
        <f>ROUNDUP(G6509/$A$1,0)</f>
        <v>36</v>
      </c>
      <c r="I6509" s="133" t="s">
        <v>388</v>
      </c>
      <c r="J6509" s="159">
        <v>24</v>
      </c>
      <c r="K6509" s="6"/>
    </row>
    <row r="6510" spans="1:11" ht="12.75" customHeight="1" outlineLevel="1" x14ac:dyDescent="0.2">
      <c r="A6510" s="127" t="s">
        <v>19533</v>
      </c>
      <c r="B6510" s="128" t="s">
        <v>19534</v>
      </c>
      <c r="C6510" s="129" t="s">
        <v>19535</v>
      </c>
      <c r="D6510" s="130">
        <f>E6510/1.2</f>
        <v>120.51666666666668</v>
      </c>
      <c r="E6510" s="131">
        <v>144.62</v>
      </c>
      <c r="F6510" s="130">
        <f>G6510/1.2</f>
        <v>106.05833333333334</v>
      </c>
      <c r="G6510" s="131">
        <v>127.27</v>
      </c>
      <c r="H6510" s="132">
        <f>ROUNDUP(G6510/$A$1,0)</f>
        <v>36</v>
      </c>
      <c r="I6510" s="133" t="s">
        <v>388</v>
      </c>
      <c r="J6510" s="159">
        <v>12</v>
      </c>
      <c r="K6510" s="6"/>
    </row>
    <row r="6511" spans="1:11" ht="12.75" customHeight="1" outlineLevel="1" x14ac:dyDescent="0.2">
      <c r="A6511" s="127" t="s">
        <v>19539</v>
      </c>
      <c r="B6511" s="128" t="s">
        <v>19540</v>
      </c>
      <c r="C6511" s="129" t="s">
        <v>19541</v>
      </c>
      <c r="D6511" s="130">
        <f>E6511/1.2</f>
        <v>127.75833333333334</v>
      </c>
      <c r="E6511" s="131">
        <v>153.31</v>
      </c>
      <c r="F6511" s="130">
        <f>G6511/1.2</f>
        <v>112.43333333333332</v>
      </c>
      <c r="G6511" s="131">
        <v>134.91999999999999</v>
      </c>
      <c r="H6511" s="132">
        <f>ROUNDUP(G6511/$A$1,0)</f>
        <v>38</v>
      </c>
      <c r="I6511" s="133" t="s">
        <v>388</v>
      </c>
      <c r="J6511" s="159">
        <v>12</v>
      </c>
      <c r="K6511" s="6"/>
    </row>
    <row r="6512" spans="1:11" ht="12.75" customHeight="1" outlineLevel="1" x14ac:dyDescent="0.2">
      <c r="A6512" s="127" t="s">
        <v>19509</v>
      </c>
      <c r="B6512" s="128" t="s">
        <v>19510</v>
      </c>
      <c r="C6512" s="129" t="s">
        <v>19511</v>
      </c>
      <c r="D6512" s="130">
        <f>E6512/1.2</f>
        <v>128.24166666666667</v>
      </c>
      <c r="E6512" s="131">
        <v>153.88999999999999</v>
      </c>
      <c r="F6512" s="130">
        <f>G6512/1.2</f>
        <v>112.85</v>
      </c>
      <c r="G6512" s="131">
        <v>135.41999999999999</v>
      </c>
      <c r="H6512" s="132">
        <f>ROUNDUP(G6512/$A$1,0)</f>
        <v>38</v>
      </c>
      <c r="I6512" s="133" t="s">
        <v>388</v>
      </c>
      <c r="J6512" s="159">
        <v>12</v>
      </c>
      <c r="K6512" s="6"/>
    </row>
    <row r="6513" spans="1:11" ht="12.75" customHeight="1" outlineLevel="1" x14ac:dyDescent="0.2">
      <c r="A6513" s="127" t="s">
        <v>19515</v>
      </c>
      <c r="B6513" s="128" t="s">
        <v>19516</v>
      </c>
      <c r="C6513" s="129" t="s">
        <v>19517</v>
      </c>
      <c r="D6513" s="130">
        <f>E6513/1.2</f>
        <v>135.68333333333334</v>
      </c>
      <c r="E6513" s="131">
        <v>162.82</v>
      </c>
      <c r="F6513" s="130">
        <f>G6513/1.2</f>
        <v>119.40833333333333</v>
      </c>
      <c r="G6513" s="131">
        <v>143.29</v>
      </c>
      <c r="H6513" s="132">
        <f>ROUNDUP(G6513/$A$1,0)</f>
        <v>40</v>
      </c>
      <c r="I6513" s="133" t="s">
        <v>388</v>
      </c>
      <c r="J6513" s="159">
        <v>12</v>
      </c>
      <c r="K6513" s="6"/>
    </row>
    <row r="6514" spans="1:11" ht="12.75" customHeight="1" outlineLevel="1" x14ac:dyDescent="0.2">
      <c r="A6514" s="127" t="s">
        <v>19587</v>
      </c>
      <c r="B6514" s="128" t="s">
        <v>19588</v>
      </c>
      <c r="C6514" s="129" t="s">
        <v>19589</v>
      </c>
      <c r="D6514" s="130">
        <f>E6514/1.2</f>
        <v>137.81666666666666</v>
      </c>
      <c r="E6514" s="131">
        <v>165.38</v>
      </c>
      <c r="F6514" s="130">
        <f>G6514/1.2</f>
        <v>121.27500000000001</v>
      </c>
      <c r="G6514" s="131">
        <v>145.53</v>
      </c>
      <c r="H6514" s="132">
        <f>ROUNDUP(G6514/$A$1,0)</f>
        <v>41</v>
      </c>
      <c r="I6514" s="133" t="s">
        <v>388</v>
      </c>
      <c r="J6514" s="159">
        <v>12</v>
      </c>
      <c r="K6514" s="6"/>
    </row>
    <row r="6515" spans="1:11" ht="12.75" customHeight="1" outlineLevel="1" x14ac:dyDescent="0.2">
      <c r="A6515" s="127" t="s">
        <v>19560</v>
      </c>
      <c r="B6515" s="128" t="s">
        <v>19561</v>
      </c>
      <c r="C6515" s="129" t="s">
        <v>19562</v>
      </c>
      <c r="D6515" s="130">
        <f>E6515/1.2</f>
        <v>146.70833333333334</v>
      </c>
      <c r="E6515" s="131">
        <v>176.05</v>
      </c>
      <c r="F6515" s="130">
        <f>G6515/1.2</f>
        <v>129.1</v>
      </c>
      <c r="G6515" s="131">
        <v>154.91999999999999</v>
      </c>
      <c r="H6515" s="132">
        <f>ROUNDUP(G6515/$A$1,0)</f>
        <v>43</v>
      </c>
      <c r="I6515" s="133" t="s">
        <v>388</v>
      </c>
      <c r="J6515" s="159">
        <v>12</v>
      </c>
      <c r="K6515" s="6"/>
    </row>
    <row r="6516" spans="1:11" ht="12.75" customHeight="1" outlineLevel="1" x14ac:dyDescent="0.2">
      <c r="A6516" s="127" t="s">
        <v>19485</v>
      </c>
      <c r="B6516" s="128" t="s">
        <v>19486</v>
      </c>
      <c r="C6516" s="129" t="s">
        <v>19487</v>
      </c>
      <c r="D6516" s="130">
        <f>E6516/1.2</f>
        <v>165.88333333333335</v>
      </c>
      <c r="E6516" s="131">
        <v>199.06</v>
      </c>
      <c r="F6516" s="130">
        <f>G6516/1.2</f>
        <v>145.98333333333335</v>
      </c>
      <c r="G6516" s="131">
        <v>175.18</v>
      </c>
      <c r="H6516" s="132">
        <f>ROUNDUP(G6516/$A$1,0)</f>
        <v>49</v>
      </c>
      <c r="I6516" s="133" t="s">
        <v>388</v>
      </c>
      <c r="J6516" s="159">
        <v>12</v>
      </c>
      <c r="K6516" s="6"/>
    </row>
    <row r="6517" spans="1:11" ht="12.75" customHeight="1" outlineLevel="1" x14ac:dyDescent="0.2">
      <c r="A6517" s="127" t="s">
        <v>19530</v>
      </c>
      <c r="B6517" s="128" t="s">
        <v>19531</v>
      </c>
      <c r="C6517" s="129" t="s">
        <v>19532</v>
      </c>
      <c r="D6517" s="130">
        <f>E6517/1.2</f>
        <v>177</v>
      </c>
      <c r="E6517" s="131">
        <v>212.4</v>
      </c>
      <c r="F6517" s="130">
        <f>G6517/1.2</f>
        <v>155.75833333333333</v>
      </c>
      <c r="G6517" s="131">
        <v>186.91</v>
      </c>
      <c r="H6517" s="132">
        <f>ROUNDUP(G6517/$A$1,0)</f>
        <v>52</v>
      </c>
      <c r="I6517" s="133" t="s">
        <v>388</v>
      </c>
      <c r="J6517" s="159">
        <v>12</v>
      </c>
      <c r="K6517" s="6"/>
    </row>
    <row r="6518" spans="1:11" ht="12.75" customHeight="1" outlineLevel="1" x14ac:dyDescent="0.2">
      <c r="A6518" s="127" t="s">
        <v>19572</v>
      </c>
      <c r="B6518" s="128" t="s">
        <v>19573</v>
      </c>
      <c r="C6518" s="129" t="s">
        <v>19574</v>
      </c>
      <c r="D6518" s="130">
        <f>E6518/1.2</f>
        <v>212.73333333333335</v>
      </c>
      <c r="E6518" s="131">
        <v>255.28</v>
      </c>
      <c r="F6518" s="130">
        <f>G6518/1.2</f>
        <v>176.99166666666667</v>
      </c>
      <c r="G6518" s="131">
        <v>212.39</v>
      </c>
      <c r="H6518" s="132">
        <f>ROUNDUP(G6518/$A$1,0)</f>
        <v>59</v>
      </c>
      <c r="I6518" s="133" t="s">
        <v>388</v>
      </c>
      <c r="J6518" s="159">
        <v>12</v>
      </c>
      <c r="K6518" s="6"/>
    </row>
    <row r="6519" spans="1:11" ht="12.75" customHeight="1" outlineLevel="1" x14ac:dyDescent="0.2">
      <c r="A6519" s="127" t="s">
        <v>19605</v>
      </c>
      <c r="B6519" s="128" t="s">
        <v>19606</v>
      </c>
      <c r="C6519" s="129" t="s">
        <v>19607</v>
      </c>
      <c r="D6519" s="130">
        <f>E6519/1.2</f>
        <v>188.73333333333332</v>
      </c>
      <c r="E6519" s="131">
        <v>226.48</v>
      </c>
      <c r="F6519" s="130">
        <f>G6519/1.2</f>
        <v>185.57500000000002</v>
      </c>
      <c r="G6519" s="131">
        <v>222.69</v>
      </c>
      <c r="H6519" s="132">
        <f>ROUNDUP(G6519/$A$1,0)</f>
        <v>62</v>
      </c>
      <c r="I6519" s="133" t="s">
        <v>388</v>
      </c>
      <c r="J6519" s="159">
        <v>12</v>
      </c>
      <c r="K6519" s="6"/>
    </row>
    <row r="6520" spans="1:11" ht="12.75" customHeight="1" outlineLevel="1" x14ac:dyDescent="0.2">
      <c r="A6520" s="127" t="s">
        <v>19602</v>
      </c>
      <c r="B6520" s="128" t="s">
        <v>19603</v>
      </c>
      <c r="C6520" s="129" t="s">
        <v>19604</v>
      </c>
      <c r="D6520" s="130">
        <f>E6520/1.2</f>
        <v>194.56666666666666</v>
      </c>
      <c r="E6520" s="131">
        <v>233.48</v>
      </c>
      <c r="F6520" s="130">
        <f>G6520/1.2</f>
        <v>194.56666666666666</v>
      </c>
      <c r="G6520" s="131">
        <v>233.48</v>
      </c>
      <c r="H6520" s="132">
        <f>ROUNDUP(G6520/$A$1,0)</f>
        <v>65</v>
      </c>
      <c r="I6520" s="133" t="s">
        <v>388</v>
      </c>
      <c r="J6520" s="159">
        <v>12</v>
      </c>
      <c r="K6520" s="6"/>
    </row>
    <row r="6521" spans="1:11" ht="12.75" customHeight="1" outlineLevel="1" x14ac:dyDescent="0.2">
      <c r="A6521" s="127" t="s">
        <v>19644</v>
      </c>
      <c r="B6521" s="128" t="s">
        <v>19645</v>
      </c>
      <c r="C6521" s="129" t="s">
        <v>19646</v>
      </c>
      <c r="D6521" s="130">
        <f>E6521/1.2</f>
        <v>214.20000000000002</v>
      </c>
      <c r="E6521" s="131">
        <v>257.04000000000002</v>
      </c>
      <c r="F6521" s="130">
        <f>G6521/1.2</f>
        <v>210.15833333333333</v>
      </c>
      <c r="G6521" s="131">
        <v>252.19</v>
      </c>
      <c r="H6521" s="132">
        <f>ROUNDUP(G6521/$A$1,0)</f>
        <v>70</v>
      </c>
      <c r="I6521" s="133" t="s">
        <v>388</v>
      </c>
      <c r="J6521" s="159">
        <v>12</v>
      </c>
      <c r="K6521" s="6"/>
    </row>
    <row r="6522" spans="1:11" ht="12.75" customHeight="1" outlineLevel="1" x14ac:dyDescent="0.2">
      <c r="A6522" s="127" t="s">
        <v>19488</v>
      </c>
      <c r="B6522" s="128" t="s">
        <v>19489</v>
      </c>
      <c r="C6522" s="129" t="s">
        <v>19490</v>
      </c>
      <c r="D6522" s="130">
        <f>E6522/1.2</f>
        <v>236.95833333333337</v>
      </c>
      <c r="E6522" s="131">
        <v>284.35000000000002</v>
      </c>
      <c r="F6522" s="130">
        <f>G6522/1.2</f>
        <v>232.48333333333335</v>
      </c>
      <c r="G6522" s="131">
        <v>278.98</v>
      </c>
      <c r="H6522" s="132">
        <f>ROUNDUP(G6522/$A$1,0)</f>
        <v>78</v>
      </c>
      <c r="I6522" s="133" t="s">
        <v>388</v>
      </c>
      <c r="J6522" s="159">
        <v>12</v>
      </c>
      <c r="K6522" s="6"/>
    </row>
    <row r="6523" spans="1:11" ht="12.75" customHeight="1" outlineLevel="1" x14ac:dyDescent="0.2">
      <c r="A6523" s="127" t="s">
        <v>19491</v>
      </c>
      <c r="B6523" s="128" t="s">
        <v>19492</v>
      </c>
      <c r="C6523" s="129" t="s">
        <v>19493</v>
      </c>
      <c r="D6523" s="130">
        <f>E6523/1.2</f>
        <v>243.78333333333336</v>
      </c>
      <c r="E6523" s="131">
        <v>292.54000000000002</v>
      </c>
      <c r="F6523" s="130">
        <f>G6523/1.2</f>
        <v>239.18333333333334</v>
      </c>
      <c r="G6523" s="131">
        <v>287.02</v>
      </c>
      <c r="H6523" s="132">
        <f>ROUNDUP(G6523/$A$1,0)</f>
        <v>80</v>
      </c>
      <c r="I6523" s="133" t="s">
        <v>388</v>
      </c>
      <c r="J6523" s="159">
        <v>12</v>
      </c>
      <c r="K6523" s="6"/>
    </row>
    <row r="6524" spans="1:11" ht="12.75" customHeight="1" outlineLevel="1" x14ac:dyDescent="0.2">
      <c r="A6524" s="127" t="s">
        <v>19551</v>
      </c>
      <c r="B6524" s="128" t="s">
        <v>19552</v>
      </c>
      <c r="C6524" s="129" t="s">
        <v>19553</v>
      </c>
      <c r="D6524" s="130">
        <f>E6524/1.2</f>
        <v>264.35833333333335</v>
      </c>
      <c r="E6524" s="131">
        <v>317.23</v>
      </c>
      <c r="F6524" s="130">
        <f>G6524/1.2</f>
        <v>259.36666666666667</v>
      </c>
      <c r="G6524" s="131">
        <v>311.24</v>
      </c>
      <c r="H6524" s="132">
        <f>ROUNDUP(G6524/$A$1,0)</f>
        <v>87</v>
      </c>
      <c r="I6524" s="133" t="s">
        <v>388</v>
      </c>
      <c r="J6524" s="159">
        <v>12</v>
      </c>
      <c r="K6524" s="6"/>
    </row>
    <row r="6525" spans="1:11" ht="12.75" customHeight="1" outlineLevel="1" x14ac:dyDescent="0.2">
      <c r="A6525" s="127" t="s">
        <v>19482</v>
      </c>
      <c r="B6525" s="128" t="s">
        <v>19483</v>
      </c>
      <c r="C6525" s="129" t="s">
        <v>19484</v>
      </c>
      <c r="D6525" s="130">
        <f>E6525/1.2</f>
        <v>477.10833333333335</v>
      </c>
      <c r="E6525" s="131">
        <v>572.53</v>
      </c>
      <c r="F6525" s="130">
        <f>G6525/1.2</f>
        <v>468.1</v>
      </c>
      <c r="G6525" s="131">
        <v>561.72</v>
      </c>
      <c r="H6525" s="132">
        <f>ROUNDUP(G6525/$A$1,0)</f>
        <v>156</v>
      </c>
      <c r="I6525" s="133" t="s">
        <v>388</v>
      </c>
      <c r="J6525" s="159">
        <v>12</v>
      </c>
      <c r="K6525" s="6"/>
    </row>
    <row r="6526" spans="1:11" ht="12.75" customHeight="1" outlineLevel="1" x14ac:dyDescent="0.2">
      <c r="A6526" s="139"/>
      <c r="B6526" s="140" t="s">
        <v>1749</v>
      </c>
      <c r="C6526" s="140"/>
      <c r="D6526" s="141"/>
      <c r="E6526" s="142"/>
      <c r="F6526" s="141"/>
      <c r="G6526" s="142"/>
      <c r="H6526" s="143"/>
      <c r="I6526" s="144"/>
      <c r="J6526" s="161"/>
      <c r="K6526" s="6"/>
    </row>
    <row r="6527" spans="1:11" ht="12.75" customHeight="1" outlineLevel="1" x14ac:dyDescent="0.2">
      <c r="A6527" s="127" t="s">
        <v>19295</v>
      </c>
      <c r="B6527" s="128" t="s">
        <v>19296</v>
      </c>
      <c r="C6527" s="129" t="s">
        <v>19297</v>
      </c>
      <c r="D6527" s="130">
        <f>E6527/1.2</f>
        <v>306.22500000000002</v>
      </c>
      <c r="E6527" s="131">
        <v>367.47</v>
      </c>
      <c r="F6527" s="130">
        <f>G6527/1.2</f>
        <v>300.45000000000005</v>
      </c>
      <c r="G6527" s="131">
        <v>360.54</v>
      </c>
      <c r="H6527" s="132">
        <f>ROUNDUP(G6527/$A$1,0)</f>
        <v>100</v>
      </c>
      <c r="I6527" s="133" t="s">
        <v>388</v>
      </c>
      <c r="J6527" s="159">
        <v>36</v>
      </c>
      <c r="K6527" s="6"/>
    </row>
    <row r="6528" spans="1:11" ht="12.75" customHeight="1" outlineLevel="1" x14ac:dyDescent="0.2">
      <c r="A6528" s="127" t="s">
        <v>19292</v>
      </c>
      <c r="B6528" s="128" t="s">
        <v>19293</v>
      </c>
      <c r="C6528" s="129" t="s">
        <v>19294</v>
      </c>
      <c r="D6528" s="130">
        <f>E6528/1.2</f>
        <v>361.07500000000005</v>
      </c>
      <c r="E6528" s="131">
        <v>433.29</v>
      </c>
      <c r="F6528" s="130">
        <f>G6528/1.2</f>
        <v>354.25833333333338</v>
      </c>
      <c r="G6528" s="131">
        <v>425.11</v>
      </c>
      <c r="H6528" s="132">
        <f>ROUNDUP(G6528/$A$1,0)</f>
        <v>118</v>
      </c>
      <c r="I6528" s="133" t="s">
        <v>388</v>
      </c>
      <c r="J6528" s="159">
        <v>12</v>
      </c>
      <c r="K6528" s="6"/>
    </row>
    <row r="6529" spans="1:11" ht="12.75" customHeight="1" outlineLevel="1" x14ac:dyDescent="0.2">
      <c r="A6529" s="139"/>
      <c r="B6529" s="140" t="s">
        <v>19722</v>
      </c>
      <c r="C6529" s="140"/>
      <c r="D6529" s="141"/>
      <c r="E6529" s="142"/>
      <c r="F6529" s="141"/>
      <c r="G6529" s="142"/>
      <c r="H6529" s="143"/>
      <c r="I6529" s="144"/>
      <c r="J6529" s="161"/>
      <c r="K6529" s="6"/>
    </row>
    <row r="6530" spans="1:11" ht="12.75" customHeight="1" outlineLevel="1" x14ac:dyDescent="0.2">
      <c r="A6530" s="127" t="s">
        <v>19719</v>
      </c>
      <c r="B6530" s="128" t="s">
        <v>19720</v>
      </c>
      <c r="C6530" s="129" t="s">
        <v>19721</v>
      </c>
      <c r="D6530" s="130">
        <f>E6530/1.2</f>
        <v>12.833333333333334</v>
      </c>
      <c r="E6530" s="131">
        <v>15.4</v>
      </c>
      <c r="F6530" s="130">
        <f>G6530/1.2</f>
        <v>10.566666666666666</v>
      </c>
      <c r="G6530" s="131">
        <v>12.68</v>
      </c>
      <c r="H6530" s="132">
        <f>ROUNDUP(G6530/$A$1,0)</f>
        <v>4</v>
      </c>
      <c r="I6530" s="133" t="s">
        <v>388</v>
      </c>
      <c r="J6530" s="159">
        <v>12</v>
      </c>
      <c r="K6530" s="6"/>
    </row>
    <row r="6531" spans="1:11" ht="12.75" customHeight="1" outlineLevel="1" x14ac:dyDescent="0.2">
      <c r="A6531" s="127" t="s">
        <v>19759</v>
      </c>
      <c r="B6531" s="128" t="s">
        <v>19760</v>
      </c>
      <c r="C6531" s="129" t="s">
        <v>19761</v>
      </c>
      <c r="D6531" s="130">
        <f>E6531/1.2</f>
        <v>33.916666666666671</v>
      </c>
      <c r="E6531" s="131">
        <v>40.700000000000003</v>
      </c>
      <c r="F6531" s="130">
        <f>G6531/1.2</f>
        <v>27.933333333333337</v>
      </c>
      <c r="G6531" s="131">
        <v>33.520000000000003</v>
      </c>
      <c r="H6531" s="132">
        <f>ROUNDUP(G6531/$A$1,0)</f>
        <v>10</v>
      </c>
      <c r="I6531" s="133" t="s">
        <v>388</v>
      </c>
      <c r="J6531" s="159">
        <v>12</v>
      </c>
      <c r="K6531" s="6"/>
    </row>
    <row r="6532" spans="1:11" ht="12.75" customHeight="1" outlineLevel="1" x14ac:dyDescent="0.2">
      <c r="A6532" s="127" t="s">
        <v>19750</v>
      </c>
      <c r="B6532" s="128" t="s">
        <v>19751</v>
      </c>
      <c r="C6532" s="129" t="s">
        <v>19752</v>
      </c>
      <c r="D6532" s="130">
        <f>E6532/1.2</f>
        <v>34.341666666666669</v>
      </c>
      <c r="E6532" s="131">
        <v>41.21</v>
      </c>
      <c r="F6532" s="130">
        <f>G6532/1.2</f>
        <v>28.283333333333331</v>
      </c>
      <c r="G6532" s="131">
        <v>33.94</v>
      </c>
      <c r="H6532" s="132">
        <f>ROUNDUP(G6532/$A$1,0)</f>
        <v>10</v>
      </c>
      <c r="I6532" s="133" t="s">
        <v>388</v>
      </c>
      <c r="J6532" s="159">
        <v>12</v>
      </c>
      <c r="K6532" s="6"/>
    </row>
    <row r="6533" spans="1:11" ht="12.75" customHeight="1" outlineLevel="1" x14ac:dyDescent="0.2">
      <c r="A6533" s="127" t="s">
        <v>19765</v>
      </c>
      <c r="B6533" s="128" t="s">
        <v>19766</v>
      </c>
      <c r="C6533" s="129" t="s">
        <v>19767</v>
      </c>
      <c r="D6533" s="130">
        <f>E6533/1.2</f>
        <v>36.808333333333337</v>
      </c>
      <c r="E6533" s="131">
        <v>44.17</v>
      </c>
      <c r="F6533" s="130">
        <f>G6533/1.2</f>
        <v>30.308333333333334</v>
      </c>
      <c r="G6533" s="131">
        <v>36.369999999999997</v>
      </c>
      <c r="H6533" s="132">
        <f>ROUNDUP(G6533/$A$1,0)</f>
        <v>11</v>
      </c>
      <c r="I6533" s="133" t="s">
        <v>388</v>
      </c>
      <c r="J6533" s="159">
        <v>12</v>
      </c>
      <c r="K6533" s="6"/>
    </row>
    <row r="6534" spans="1:11" ht="12.75" customHeight="1" outlineLevel="1" x14ac:dyDescent="0.2">
      <c r="A6534" s="127" t="s">
        <v>19735</v>
      </c>
      <c r="B6534" s="128" t="s">
        <v>19736</v>
      </c>
      <c r="C6534" s="129" t="s">
        <v>19737</v>
      </c>
      <c r="D6534" s="130">
        <f>E6534/1.2</f>
        <v>42.625</v>
      </c>
      <c r="E6534" s="131">
        <v>51.15</v>
      </c>
      <c r="F6534" s="130">
        <f>G6534/1.2</f>
        <v>35.108333333333334</v>
      </c>
      <c r="G6534" s="131">
        <v>42.13</v>
      </c>
      <c r="H6534" s="132">
        <f>ROUNDUP(G6534/$A$1,0)</f>
        <v>12</v>
      </c>
      <c r="I6534" s="133" t="s">
        <v>388</v>
      </c>
      <c r="J6534" s="159">
        <v>12</v>
      </c>
      <c r="K6534" s="6"/>
    </row>
    <row r="6535" spans="1:11" ht="12.75" customHeight="1" outlineLevel="1" x14ac:dyDescent="0.2">
      <c r="A6535" s="127" t="s">
        <v>19723</v>
      </c>
      <c r="B6535" s="128" t="s">
        <v>19724</v>
      </c>
      <c r="C6535" s="129" t="s">
        <v>19725</v>
      </c>
      <c r="D6535" s="130">
        <f>E6535/1.2</f>
        <v>45.641666666666673</v>
      </c>
      <c r="E6535" s="131">
        <v>54.77</v>
      </c>
      <c r="F6535" s="130">
        <f>G6535/1.2</f>
        <v>37.591666666666669</v>
      </c>
      <c r="G6535" s="131">
        <v>45.11</v>
      </c>
      <c r="H6535" s="132">
        <f>ROUNDUP(G6535/$A$1,0)</f>
        <v>13</v>
      </c>
      <c r="I6535" s="133" t="s">
        <v>388</v>
      </c>
      <c r="J6535" s="159">
        <v>12</v>
      </c>
      <c r="K6535" s="6"/>
    </row>
    <row r="6536" spans="1:11" ht="12.75" customHeight="1" outlineLevel="1" x14ac:dyDescent="0.2">
      <c r="A6536" s="127" t="s">
        <v>19741</v>
      </c>
      <c r="B6536" s="128" t="s">
        <v>19742</v>
      </c>
      <c r="C6536" s="129" t="s">
        <v>19743</v>
      </c>
      <c r="D6536" s="130">
        <f>E6536/1.2</f>
        <v>59.44166666666667</v>
      </c>
      <c r="E6536" s="131">
        <v>71.33</v>
      </c>
      <c r="F6536" s="130">
        <f>G6536/1.2</f>
        <v>48.95</v>
      </c>
      <c r="G6536" s="131">
        <v>58.74</v>
      </c>
      <c r="H6536" s="132">
        <f>ROUNDUP(G6536/$A$1,0)</f>
        <v>17</v>
      </c>
      <c r="I6536" s="133" t="s">
        <v>388</v>
      </c>
      <c r="J6536" s="159">
        <v>12</v>
      </c>
      <c r="K6536" s="6"/>
    </row>
    <row r="6537" spans="1:11" ht="12.75" customHeight="1" outlineLevel="1" x14ac:dyDescent="0.2">
      <c r="A6537" s="127" t="s">
        <v>19777</v>
      </c>
      <c r="B6537" s="128" t="s">
        <v>19778</v>
      </c>
      <c r="C6537" s="129" t="s">
        <v>19779</v>
      </c>
      <c r="D6537" s="130">
        <f>E6537/1.2</f>
        <v>63.75</v>
      </c>
      <c r="E6537" s="131">
        <v>76.5</v>
      </c>
      <c r="F6537" s="130">
        <f>G6537/1.2</f>
        <v>52.5</v>
      </c>
      <c r="G6537" s="131">
        <v>63</v>
      </c>
      <c r="H6537" s="132">
        <f>ROUNDUP(G6537/$A$1,0)</f>
        <v>18</v>
      </c>
      <c r="I6537" s="133" t="s">
        <v>388</v>
      </c>
      <c r="J6537" s="159">
        <v>12</v>
      </c>
      <c r="K6537" s="6"/>
    </row>
    <row r="6538" spans="1:11" ht="12.75" customHeight="1" outlineLevel="1" x14ac:dyDescent="0.2">
      <c r="A6538" s="127" t="s">
        <v>19780</v>
      </c>
      <c r="B6538" s="128" t="s">
        <v>19781</v>
      </c>
      <c r="C6538" s="129" t="s">
        <v>19782</v>
      </c>
      <c r="D6538" s="130">
        <f>E6538/1.2</f>
        <v>77.775000000000006</v>
      </c>
      <c r="E6538" s="131">
        <v>93.33</v>
      </c>
      <c r="F6538" s="130">
        <f>G6538/1.2</f>
        <v>54.9</v>
      </c>
      <c r="G6538" s="131">
        <v>65.88</v>
      </c>
      <c r="H6538" s="132">
        <f>ROUNDUP(G6538/$A$1,0)</f>
        <v>19</v>
      </c>
      <c r="I6538" s="133" t="s">
        <v>388</v>
      </c>
      <c r="J6538" s="159">
        <v>12</v>
      </c>
      <c r="K6538" s="6"/>
    </row>
    <row r="6539" spans="1:11" ht="12.75" customHeight="1" outlineLevel="1" x14ac:dyDescent="0.2">
      <c r="A6539" s="127" t="s">
        <v>19744</v>
      </c>
      <c r="B6539" s="128" t="s">
        <v>19745</v>
      </c>
      <c r="C6539" s="129" t="s">
        <v>19746</v>
      </c>
      <c r="D6539" s="130">
        <f>E6539/1.2</f>
        <v>69.016666666666666</v>
      </c>
      <c r="E6539" s="131">
        <v>82.82</v>
      </c>
      <c r="F6539" s="130">
        <f>G6539/1.2</f>
        <v>56.841666666666661</v>
      </c>
      <c r="G6539" s="131">
        <v>68.209999999999994</v>
      </c>
      <c r="H6539" s="132">
        <f>ROUNDUP(G6539/$A$1,0)</f>
        <v>19</v>
      </c>
      <c r="I6539" s="133" t="s">
        <v>388</v>
      </c>
      <c r="J6539" s="159">
        <v>12</v>
      </c>
      <c r="K6539" s="6"/>
    </row>
    <row r="6540" spans="1:11" ht="12.75" customHeight="1" outlineLevel="1" x14ac:dyDescent="0.2">
      <c r="A6540" s="127" t="s">
        <v>19786</v>
      </c>
      <c r="B6540" s="128" t="s">
        <v>19787</v>
      </c>
      <c r="C6540" s="129" t="s">
        <v>19788</v>
      </c>
      <c r="D6540" s="130">
        <f>E6540/1.2</f>
        <v>84.066666666666663</v>
      </c>
      <c r="E6540" s="131">
        <v>100.88</v>
      </c>
      <c r="F6540" s="130">
        <f>G6540/1.2</f>
        <v>59.341666666666661</v>
      </c>
      <c r="G6540" s="131">
        <v>71.209999999999994</v>
      </c>
      <c r="H6540" s="132">
        <f>ROUNDUP(G6540/$A$1,0)</f>
        <v>20</v>
      </c>
      <c r="I6540" s="133" t="s">
        <v>388</v>
      </c>
      <c r="J6540" s="159">
        <v>12</v>
      </c>
      <c r="K6540" s="6"/>
    </row>
    <row r="6541" spans="1:11" ht="12.75" customHeight="1" outlineLevel="1" x14ac:dyDescent="0.2">
      <c r="A6541" s="127" t="s">
        <v>19738</v>
      </c>
      <c r="B6541" s="128" t="s">
        <v>19739</v>
      </c>
      <c r="C6541" s="129" t="s">
        <v>19740</v>
      </c>
      <c r="D6541" s="130">
        <f>E6541/1.2</f>
        <v>74.408333333333346</v>
      </c>
      <c r="E6541" s="131">
        <v>89.29</v>
      </c>
      <c r="F6541" s="130">
        <f>G6541/1.2</f>
        <v>63.783333333333339</v>
      </c>
      <c r="G6541" s="131">
        <v>76.540000000000006</v>
      </c>
      <c r="H6541" s="132">
        <f>ROUNDUP(G6541/$A$1,0)</f>
        <v>22</v>
      </c>
      <c r="I6541" s="133" t="s">
        <v>388</v>
      </c>
      <c r="J6541" s="159">
        <v>12</v>
      </c>
      <c r="K6541" s="6"/>
    </row>
    <row r="6542" spans="1:11" ht="12.75" customHeight="1" outlineLevel="1" x14ac:dyDescent="0.2">
      <c r="A6542" s="127" t="s">
        <v>19729</v>
      </c>
      <c r="B6542" s="128" t="s">
        <v>19730</v>
      </c>
      <c r="C6542" s="129" t="s">
        <v>19731</v>
      </c>
      <c r="D6542" s="130">
        <f>E6542/1.2</f>
        <v>77.416666666666671</v>
      </c>
      <c r="E6542" s="131">
        <v>92.9</v>
      </c>
      <c r="F6542" s="130">
        <f>G6542/1.2</f>
        <v>66.358333333333334</v>
      </c>
      <c r="G6542" s="131">
        <v>79.63</v>
      </c>
      <c r="H6542" s="132">
        <f>ROUNDUP(G6542/$A$1,0)</f>
        <v>23</v>
      </c>
      <c r="I6542" s="133" t="s">
        <v>388</v>
      </c>
      <c r="J6542" s="159">
        <v>12</v>
      </c>
      <c r="K6542" s="6"/>
    </row>
    <row r="6543" spans="1:11" ht="12.75" customHeight="1" outlineLevel="1" x14ac:dyDescent="0.2">
      <c r="A6543" s="127" t="s">
        <v>19753</v>
      </c>
      <c r="B6543" s="128" t="s">
        <v>19754</v>
      </c>
      <c r="C6543" s="129" t="s">
        <v>19755</v>
      </c>
      <c r="D6543" s="130">
        <f>E6543/1.2</f>
        <v>77.416666666666671</v>
      </c>
      <c r="E6543" s="131">
        <v>92.9</v>
      </c>
      <c r="F6543" s="130">
        <f>G6543/1.2</f>
        <v>66.358333333333334</v>
      </c>
      <c r="G6543" s="131">
        <v>79.63</v>
      </c>
      <c r="H6543" s="132">
        <f>ROUNDUP(G6543/$A$1,0)</f>
        <v>23</v>
      </c>
      <c r="I6543" s="133" t="s">
        <v>388</v>
      </c>
      <c r="J6543" s="159">
        <v>12</v>
      </c>
      <c r="K6543" s="6"/>
    </row>
    <row r="6544" spans="1:11" ht="12.75" customHeight="1" outlineLevel="1" x14ac:dyDescent="0.2">
      <c r="A6544" s="127" t="s">
        <v>19768</v>
      </c>
      <c r="B6544" s="128" t="s">
        <v>19769</v>
      </c>
      <c r="C6544" s="129" t="s">
        <v>19770</v>
      </c>
      <c r="D6544" s="130">
        <f>E6544/1.2</f>
        <v>78.816666666666663</v>
      </c>
      <c r="E6544" s="131">
        <v>94.58</v>
      </c>
      <c r="F6544" s="130">
        <f>G6544/1.2</f>
        <v>67.558333333333337</v>
      </c>
      <c r="G6544" s="131">
        <v>81.069999999999993</v>
      </c>
      <c r="H6544" s="132">
        <f>ROUNDUP(G6544/$A$1,0)</f>
        <v>23</v>
      </c>
      <c r="I6544" s="133" t="s">
        <v>388</v>
      </c>
      <c r="J6544" s="159">
        <v>12</v>
      </c>
      <c r="K6544" s="6"/>
    </row>
    <row r="6545" spans="1:11" ht="12.75" customHeight="1" outlineLevel="1" x14ac:dyDescent="0.2">
      <c r="A6545" s="127" t="s">
        <v>19756</v>
      </c>
      <c r="B6545" s="128" t="s">
        <v>19757</v>
      </c>
      <c r="C6545" s="129" t="s">
        <v>19758</v>
      </c>
      <c r="D6545" s="130">
        <f>E6545/1.2</f>
        <v>81.13333333333334</v>
      </c>
      <c r="E6545" s="131">
        <v>97.36</v>
      </c>
      <c r="F6545" s="130">
        <f>G6545/1.2</f>
        <v>69.541666666666671</v>
      </c>
      <c r="G6545" s="131">
        <v>83.45</v>
      </c>
      <c r="H6545" s="132">
        <f>ROUNDUP(G6545/$A$1,0)</f>
        <v>24</v>
      </c>
      <c r="I6545" s="133" t="s">
        <v>388</v>
      </c>
      <c r="J6545" s="159">
        <v>12</v>
      </c>
      <c r="K6545" s="6"/>
    </row>
    <row r="6546" spans="1:11" ht="12.75" customHeight="1" outlineLevel="1" x14ac:dyDescent="0.2">
      <c r="A6546" s="127" t="s">
        <v>19732</v>
      </c>
      <c r="B6546" s="128" t="s">
        <v>19733</v>
      </c>
      <c r="C6546" s="129" t="s">
        <v>19734</v>
      </c>
      <c r="D6546" s="130">
        <f>E6546/1.2</f>
        <v>82.808333333333337</v>
      </c>
      <c r="E6546" s="131">
        <v>99.37</v>
      </c>
      <c r="F6546" s="130">
        <f>G6546/1.2</f>
        <v>70.983333333333348</v>
      </c>
      <c r="G6546" s="131">
        <v>85.18</v>
      </c>
      <c r="H6546" s="132">
        <f>ROUNDUP(G6546/$A$1,0)</f>
        <v>24</v>
      </c>
      <c r="I6546" s="133" t="s">
        <v>388</v>
      </c>
      <c r="J6546" s="159">
        <v>12</v>
      </c>
      <c r="K6546" s="6"/>
    </row>
    <row r="6547" spans="1:11" ht="12.75" customHeight="1" outlineLevel="1" x14ac:dyDescent="0.2">
      <c r="A6547" s="127" t="s">
        <v>19726</v>
      </c>
      <c r="B6547" s="128" t="s">
        <v>19727</v>
      </c>
      <c r="C6547" s="129" t="s">
        <v>19728</v>
      </c>
      <c r="D6547" s="130">
        <f>E6547/1.2</f>
        <v>87.266666666666666</v>
      </c>
      <c r="E6547" s="131">
        <v>104.72</v>
      </c>
      <c r="F6547" s="130">
        <f>G6547/1.2</f>
        <v>74.800000000000011</v>
      </c>
      <c r="G6547" s="131">
        <v>89.76</v>
      </c>
      <c r="H6547" s="132">
        <f>ROUNDUP(G6547/$A$1,0)</f>
        <v>25</v>
      </c>
      <c r="I6547" s="133" t="s">
        <v>388</v>
      </c>
      <c r="J6547" s="159">
        <v>12</v>
      </c>
      <c r="K6547" s="6"/>
    </row>
    <row r="6548" spans="1:11" ht="12.75" customHeight="1" outlineLevel="1" x14ac:dyDescent="0.2">
      <c r="A6548" s="127" t="s">
        <v>19762</v>
      </c>
      <c r="B6548" s="128" t="s">
        <v>19763</v>
      </c>
      <c r="C6548" s="129" t="s">
        <v>19764</v>
      </c>
      <c r="D6548" s="130">
        <f>E6548/1.2</f>
        <v>87.266666666666666</v>
      </c>
      <c r="E6548" s="131">
        <v>104.72</v>
      </c>
      <c r="F6548" s="130">
        <f>G6548/1.2</f>
        <v>74.800000000000011</v>
      </c>
      <c r="G6548" s="131">
        <v>89.76</v>
      </c>
      <c r="H6548" s="132">
        <f>ROUNDUP(G6548/$A$1,0)</f>
        <v>25</v>
      </c>
      <c r="I6548" s="133" t="s">
        <v>388</v>
      </c>
      <c r="J6548" s="159">
        <v>12</v>
      </c>
      <c r="K6548" s="6"/>
    </row>
    <row r="6549" spans="1:11" ht="12.75" customHeight="1" outlineLevel="1" x14ac:dyDescent="0.2">
      <c r="A6549" s="127" t="s">
        <v>19774</v>
      </c>
      <c r="B6549" s="128" t="s">
        <v>19775</v>
      </c>
      <c r="C6549" s="129" t="s">
        <v>19776</v>
      </c>
      <c r="D6549" s="130">
        <f>E6549/1.2</f>
        <v>110.85833333333333</v>
      </c>
      <c r="E6549" s="131">
        <v>133.03</v>
      </c>
      <c r="F6549" s="130">
        <f>G6549/1.2</f>
        <v>94.05</v>
      </c>
      <c r="G6549" s="131">
        <v>112.86</v>
      </c>
      <c r="H6549" s="132">
        <f>ROUNDUP(G6549/$A$1,0)</f>
        <v>32</v>
      </c>
      <c r="I6549" s="133" t="s">
        <v>388</v>
      </c>
      <c r="J6549" s="159">
        <v>12</v>
      </c>
      <c r="K6549" s="6"/>
    </row>
    <row r="6550" spans="1:11" ht="12.75" customHeight="1" outlineLevel="1" x14ac:dyDescent="0.2">
      <c r="A6550" s="127" t="s">
        <v>19783</v>
      </c>
      <c r="B6550" s="128" t="s">
        <v>19784</v>
      </c>
      <c r="C6550" s="129" t="s">
        <v>19785</v>
      </c>
      <c r="D6550" s="130">
        <f>E6550/1.2</f>
        <v>115.75000000000001</v>
      </c>
      <c r="E6550" s="131">
        <v>138.9</v>
      </c>
      <c r="F6550" s="130">
        <f>G6550/1.2</f>
        <v>101.85833333333333</v>
      </c>
      <c r="G6550" s="131">
        <v>122.23</v>
      </c>
      <c r="H6550" s="132">
        <f>ROUNDUP(G6550/$A$1,0)</f>
        <v>34</v>
      </c>
      <c r="I6550" s="133" t="s">
        <v>388</v>
      </c>
      <c r="J6550" s="159">
        <v>12</v>
      </c>
      <c r="K6550" s="6"/>
    </row>
    <row r="6551" spans="1:11" ht="12.75" customHeight="1" outlineLevel="1" x14ac:dyDescent="0.2">
      <c r="A6551" s="127" t="s">
        <v>19747</v>
      </c>
      <c r="B6551" s="128" t="s">
        <v>19748</v>
      </c>
      <c r="C6551" s="129" t="s">
        <v>19749</v>
      </c>
      <c r="D6551" s="130">
        <f>E6551/1.2</f>
        <v>136.86666666666667</v>
      </c>
      <c r="E6551" s="131">
        <v>164.24</v>
      </c>
      <c r="F6551" s="130">
        <f>G6551/1.2</f>
        <v>120.44166666666668</v>
      </c>
      <c r="G6551" s="131">
        <v>144.53</v>
      </c>
      <c r="H6551" s="132">
        <f>ROUNDUP(G6551/$A$1,0)</f>
        <v>41</v>
      </c>
      <c r="I6551" s="133" t="s">
        <v>388</v>
      </c>
      <c r="J6551" s="159">
        <v>12</v>
      </c>
      <c r="K6551" s="6"/>
    </row>
    <row r="6552" spans="1:11" ht="12.75" customHeight="1" outlineLevel="1" x14ac:dyDescent="0.2">
      <c r="A6552" s="127" t="s">
        <v>19789</v>
      </c>
      <c r="B6552" s="128" t="s">
        <v>19790</v>
      </c>
      <c r="C6552" s="129" t="s">
        <v>19791</v>
      </c>
      <c r="D6552" s="130">
        <f>E6552/1.2</f>
        <v>140.70833333333334</v>
      </c>
      <c r="E6552" s="131">
        <v>168.85</v>
      </c>
      <c r="F6552" s="130">
        <f>G6552/1.2</f>
        <v>123.825</v>
      </c>
      <c r="G6552" s="131">
        <v>148.59</v>
      </c>
      <c r="H6552" s="132">
        <f>ROUNDUP(G6552/$A$1,0)</f>
        <v>42</v>
      </c>
      <c r="I6552" s="133" t="s">
        <v>388</v>
      </c>
      <c r="J6552" s="159">
        <v>12</v>
      </c>
      <c r="K6552" s="6"/>
    </row>
    <row r="6553" spans="1:11" ht="12.75" customHeight="1" outlineLevel="1" x14ac:dyDescent="0.2">
      <c r="A6553" s="127" t="s">
        <v>19771</v>
      </c>
      <c r="B6553" s="128" t="s">
        <v>19772</v>
      </c>
      <c r="C6553" s="129" t="s">
        <v>19773</v>
      </c>
      <c r="D6553" s="130">
        <f>E6553/1.2</f>
        <v>203.92500000000001</v>
      </c>
      <c r="E6553" s="131">
        <v>244.71</v>
      </c>
      <c r="F6553" s="130">
        <f>G6553/1.2</f>
        <v>179.45833333333334</v>
      </c>
      <c r="G6553" s="131">
        <v>215.35</v>
      </c>
      <c r="H6553" s="132">
        <f>ROUNDUP(G6553/$A$1,0)</f>
        <v>60</v>
      </c>
      <c r="I6553" s="133" t="s">
        <v>388</v>
      </c>
      <c r="J6553" s="159">
        <v>12</v>
      </c>
      <c r="K6553" s="6"/>
    </row>
    <row r="6554" spans="1:11" ht="12.75" customHeight="1" outlineLevel="1" x14ac:dyDescent="0.2">
      <c r="A6554" s="139"/>
      <c r="B6554" s="140" t="s">
        <v>6479</v>
      </c>
      <c r="C6554" s="140"/>
      <c r="D6554" s="141"/>
      <c r="E6554" s="142"/>
      <c r="F6554" s="141"/>
      <c r="G6554" s="142"/>
      <c r="H6554" s="143"/>
      <c r="I6554" s="144"/>
      <c r="J6554" s="161"/>
      <c r="K6554" s="6"/>
    </row>
    <row r="6555" spans="1:11" ht="12.75" customHeight="1" outlineLevel="1" x14ac:dyDescent="0.2">
      <c r="A6555" s="127" t="s">
        <v>19326</v>
      </c>
      <c r="B6555" s="128" t="s">
        <v>19327</v>
      </c>
      <c r="C6555" s="129" t="s">
        <v>19328</v>
      </c>
      <c r="D6555" s="130">
        <f>E6555/1.2</f>
        <v>22.691666666666666</v>
      </c>
      <c r="E6555" s="131">
        <v>27.23</v>
      </c>
      <c r="F6555" s="130">
        <f>G6555/1.2</f>
        <v>18.691666666666666</v>
      </c>
      <c r="G6555" s="131">
        <v>22.43</v>
      </c>
      <c r="H6555" s="132">
        <f>ROUNDUP(G6555/$A$1,0)</f>
        <v>7</v>
      </c>
      <c r="I6555" s="133" t="s">
        <v>388</v>
      </c>
      <c r="J6555" s="159">
        <v>12</v>
      </c>
      <c r="K6555" s="6"/>
    </row>
    <row r="6556" spans="1:11" ht="12.75" customHeight="1" outlineLevel="1" x14ac:dyDescent="0.2">
      <c r="A6556" s="127" t="s">
        <v>19309</v>
      </c>
      <c r="B6556" s="128" t="s">
        <v>19310</v>
      </c>
      <c r="C6556" s="129" t="s">
        <v>19311</v>
      </c>
      <c r="D6556" s="130">
        <f>E6556/1.2</f>
        <v>25.016666666666666</v>
      </c>
      <c r="E6556" s="131">
        <v>30.02</v>
      </c>
      <c r="F6556" s="130">
        <f>G6556/1.2</f>
        <v>20.6</v>
      </c>
      <c r="G6556" s="131">
        <v>24.72</v>
      </c>
      <c r="H6556" s="132">
        <f>ROUNDUP(G6556/$A$1,0)</f>
        <v>7</v>
      </c>
      <c r="I6556" s="133" t="s">
        <v>388</v>
      </c>
      <c r="J6556" s="159">
        <v>12</v>
      </c>
      <c r="K6556" s="6"/>
    </row>
    <row r="6557" spans="1:11" ht="12.75" customHeight="1" outlineLevel="1" x14ac:dyDescent="0.2">
      <c r="A6557" s="127" t="s">
        <v>19341</v>
      </c>
      <c r="B6557" s="128" t="s">
        <v>19342</v>
      </c>
      <c r="C6557" s="129" t="s">
        <v>19343</v>
      </c>
      <c r="D6557" s="130">
        <f>E6557/1.2</f>
        <v>30.925000000000001</v>
      </c>
      <c r="E6557" s="131">
        <v>37.11</v>
      </c>
      <c r="F6557" s="130">
        <f>G6557/1.2</f>
        <v>25.466666666666665</v>
      </c>
      <c r="G6557" s="131">
        <v>30.56</v>
      </c>
      <c r="H6557" s="132">
        <f>ROUNDUP(G6557/$A$1,0)</f>
        <v>9</v>
      </c>
      <c r="I6557" s="133" t="s">
        <v>388</v>
      </c>
      <c r="J6557" s="159">
        <v>12</v>
      </c>
      <c r="K6557" s="6"/>
    </row>
    <row r="6558" spans="1:11" ht="12.75" customHeight="1" outlineLevel="1" x14ac:dyDescent="0.2">
      <c r="A6558" s="127" t="s">
        <v>19306</v>
      </c>
      <c r="B6558" s="128" t="s">
        <v>19307</v>
      </c>
      <c r="C6558" s="129" t="s">
        <v>19308</v>
      </c>
      <c r="D6558" s="130">
        <f>E6558/1.2</f>
        <v>32.424999999999997</v>
      </c>
      <c r="E6558" s="131">
        <v>38.909999999999997</v>
      </c>
      <c r="F6558" s="130">
        <f>G6558/1.2</f>
        <v>26.708333333333332</v>
      </c>
      <c r="G6558" s="131">
        <v>32.049999999999997</v>
      </c>
      <c r="H6558" s="132">
        <f>ROUNDUP(G6558/$A$1,0)</f>
        <v>9</v>
      </c>
      <c r="I6558" s="133" t="s">
        <v>388</v>
      </c>
      <c r="J6558" s="159">
        <v>12</v>
      </c>
      <c r="K6558" s="6"/>
    </row>
    <row r="6559" spans="1:11" ht="12.75" customHeight="1" outlineLevel="1" x14ac:dyDescent="0.2">
      <c r="A6559" s="127" t="s">
        <v>19318</v>
      </c>
      <c r="B6559" s="128" t="s">
        <v>19319</v>
      </c>
      <c r="C6559" s="129" t="s">
        <v>19320</v>
      </c>
      <c r="D6559" s="130">
        <f>E6559/1.2</f>
        <v>41.341666666666669</v>
      </c>
      <c r="E6559" s="131">
        <v>49.61</v>
      </c>
      <c r="F6559" s="130">
        <f>G6559/1.2</f>
        <v>34.041666666666671</v>
      </c>
      <c r="G6559" s="131">
        <v>40.85</v>
      </c>
      <c r="H6559" s="132">
        <f>ROUNDUP(G6559/$A$1,0)</f>
        <v>12</v>
      </c>
      <c r="I6559" s="133" t="s">
        <v>388</v>
      </c>
      <c r="J6559" s="159">
        <v>12</v>
      </c>
      <c r="K6559" s="6"/>
    </row>
    <row r="6560" spans="1:11" ht="12.75" customHeight="1" outlineLevel="1" x14ac:dyDescent="0.2">
      <c r="A6560" s="127" t="s">
        <v>19303</v>
      </c>
      <c r="B6560" s="128" t="s">
        <v>19304</v>
      </c>
      <c r="C6560" s="129" t="s">
        <v>19305</v>
      </c>
      <c r="D6560" s="130">
        <f>E6560/1.2</f>
        <v>45.4</v>
      </c>
      <c r="E6560" s="131">
        <v>54.48</v>
      </c>
      <c r="F6560" s="130">
        <f>G6560/1.2</f>
        <v>37.391666666666666</v>
      </c>
      <c r="G6560" s="131">
        <v>44.87</v>
      </c>
      <c r="H6560" s="132">
        <f>ROUNDUP(G6560/$A$1,0)</f>
        <v>13</v>
      </c>
      <c r="I6560" s="133" t="s">
        <v>388</v>
      </c>
      <c r="J6560" s="159">
        <v>12</v>
      </c>
      <c r="K6560" s="6"/>
    </row>
    <row r="6561" spans="1:11" ht="12.75" customHeight="1" outlineLevel="1" x14ac:dyDescent="0.2">
      <c r="A6561" s="127" t="s">
        <v>19353</v>
      </c>
      <c r="B6561" s="128" t="s">
        <v>19354</v>
      </c>
      <c r="C6561" s="129" t="s">
        <v>19355</v>
      </c>
      <c r="D6561" s="130">
        <f>E6561/1.2</f>
        <v>67.63333333333334</v>
      </c>
      <c r="E6561" s="131">
        <v>81.16</v>
      </c>
      <c r="F6561" s="130">
        <f>G6561/1.2</f>
        <v>55.7</v>
      </c>
      <c r="G6561" s="131">
        <v>66.84</v>
      </c>
      <c r="H6561" s="132">
        <f>ROUNDUP(G6561/$A$1,0)</f>
        <v>19</v>
      </c>
      <c r="I6561" s="133" t="s">
        <v>388</v>
      </c>
      <c r="J6561" s="159">
        <v>12</v>
      </c>
      <c r="K6561" s="6"/>
    </row>
    <row r="6562" spans="1:11" ht="12.75" customHeight="1" outlineLevel="1" x14ac:dyDescent="0.2">
      <c r="A6562" s="127" t="s">
        <v>19329</v>
      </c>
      <c r="B6562" s="128" t="s">
        <v>19330</v>
      </c>
      <c r="C6562" s="129" t="s">
        <v>19331</v>
      </c>
      <c r="D6562" s="130">
        <f>E6562/1.2</f>
        <v>101.47499999999999</v>
      </c>
      <c r="E6562" s="131">
        <v>121.77</v>
      </c>
      <c r="F6562" s="130">
        <f>G6562/1.2</f>
        <v>86.983333333333334</v>
      </c>
      <c r="G6562" s="131">
        <v>104.38</v>
      </c>
      <c r="H6562" s="132">
        <f>ROUNDUP(G6562/$A$1,0)</f>
        <v>29</v>
      </c>
      <c r="I6562" s="133" t="s">
        <v>388</v>
      </c>
      <c r="J6562" s="159">
        <v>12</v>
      </c>
      <c r="K6562" s="6"/>
    </row>
    <row r="6563" spans="1:11" ht="12.75" customHeight="1" outlineLevel="1" x14ac:dyDescent="0.2">
      <c r="A6563" s="127" t="s">
        <v>19312</v>
      </c>
      <c r="B6563" s="128" t="s">
        <v>19313</v>
      </c>
      <c r="C6563" s="129" t="s">
        <v>19314</v>
      </c>
      <c r="D6563" s="130">
        <f>E6563/1.2</f>
        <v>122.08333333333334</v>
      </c>
      <c r="E6563" s="131">
        <v>146.5</v>
      </c>
      <c r="F6563" s="130">
        <f>G6563/1.2</f>
        <v>95.916666666666671</v>
      </c>
      <c r="G6563" s="131">
        <v>115.1</v>
      </c>
      <c r="H6563" s="132">
        <f>ROUNDUP(G6563/$A$1,0)</f>
        <v>32</v>
      </c>
      <c r="I6563" s="133" t="s">
        <v>388</v>
      </c>
      <c r="J6563" s="159">
        <v>12</v>
      </c>
      <c r="K6563" s="6"/>
    </row>
    <row r="6564" spans="1:11" ht="12.75" customHeight="1" outlineLevel="1" x14ac:dyDescent="0.2">
      <c r="A6564" s="127" t="s">
        <v>19356</v>
      </c>
      <c r="B6564" s="128" t="s">
        <v>19357</v>
      </c>
      <c r="C6564" s="129" t="s">
        <v>19358</v>
      </c>
      <c r="D6564" s="130">
        <f>E6564/1.2</f>
        <v>129.44166666666669</v>
      </c>
      <c r="E6564" s="131">
        <v>155.33000000000001</v>
      </c>
      <c r="F6564" s="130">
        <f>G6564/1.2</f>
        <v>113.90833333333333</v>
      </c>
      <c r="G6564" s="131">
        <v>136.69</v>
      </c>
      <c r="H6564" s="132">
        <f>ROUNDUP(G6564/$A$1,0)</f>
        <v>38</v>
      </c>
      <c r="I6564" s="133" t="s">
        <v>388</v>
      </c>
      <c r="J6564" s="159">
        <v>12</v>
      </c>
      <c r="K6564" s="6"/>
    </row>
    <row r="6565" spans="1:11" ht="12.75" customHeight="1" outlineLevel="1" x14ac:dyDescent="0.2">
      <c r="A6565" s="127" t="s">
        <v>19315</v>
      </c>
      <c r="B6565" s="128" t="s">
        <v>19316</v>
      </c>
      <c r="C6565" s="129" t="s">
        <v>19317</v>
      </c>
      <c r="D6565" s="130">
        <f>E6565/1.2</f>
        <v>130.05000000000001</v>
      </c>
      <c r="E6565" s="131">
        <v>156.06</v>
      </c>
      <c r="F6565" s="130">
        <f>G6565/1.2</f>
        <v>114.44166666666668</v>
      </c>
      <c r="G6565" s="131">
        <v>137.33000000000001</v>
      </c>
      <c r="H6565" s="132">
        <f>ROUNDUP(G6565/$A$1,0)</f>
        <v>39</v>
      </c>
      <c r="I6565" s="133" t="s">
        <v>388</v>
      </c>
      <c r="J6565" s="159">
        <v>12</v>
      </c>
      <c r="K6565" s="6"/>
    </row>
    <row r="6566" spans="1:11" ht="12.75" customHeight="1" outlineLevel="1" x14ac:dyDescent="0.2">
      <c r="A6566" s="127" t="s">
        <v>19298</v>
      </c>
      <c r="B6566" s="128" t="s">
        <v>19299</v>
      </c>
      <c r="C6566" s="129" t="s">
        <v>19299</v>
      </c>
      <c r="D6566" s="130">
        <f>E6566/1.2</f>
        <v>132.84166666666667</v>
      </c>
      <c r="E6566" s="131">
        <v>159.41</v>
      </c>
      <c r="F6566" s="130">
        <f>G6566/1.2</f>
        <v>116.9</v>
      </c>
      <c r="G6566" s="131">
        <v>140.28</v>
      </c>
      <c r="H6566" s="132">
        <f>ROUNDUP(G6566/$A$1,0)</f>
        <v>39</v>
      </c>
      <c r="I6566" s="133" t="s">
        <v>388</v>
      </c>
      <c r="J6566" s="159">
        <v>12</v>
      </c>
      <c r="K6566" s="6"/>
    </row>
    <row r="6567" spans="1:11" ht="12.75" customHeight="1" outlineLevel="1" x14ac:dyDescent="0.2">
      <c r="A6567" s="127" t="s">
        <v>19338</v>
      </c>
      <c r="B6567" s="128" t="s">
        <v>19339</v>
      </c>
      <c r="C6567" s="129" t="s">
        <v>19340</v>
      </c>
      <c r="D6567" s="130">
        <f>E6567/1.2</f>
        <v>169.63333333333335</v>
      </c>
      <c r="E6567" s="131">
        <v>203.56</v>
      </c>
      <c r="F6567" s="130">
        <f>G6567/1.2</f>
        <v>149.28333333333333</v>
      </c>
      <c r="G6567" s="131">
        <v>179.14</v>
      </c>
      <c r="H6567" s="132">
        <f>ROUNDUP(G6567/$A$1,0)</f>
        <v>50</v>
      </c>
      <c r="I6567" s="133" t="s">
        <v>388</v>
      </c>
      <c r="J6567" s="159">
        <v>12</v>
      </c>
      <c r="K6567" s="6"/>
    </row>
    <row r="6568" spans="1:11" ht="12.75" customHeight="1" outlineLevel="1" x14ac:dyDescent="0.2">
      <c r="A6568" s="127" t="s">
        <v>19324</v>
      </c>
      <c r="B6568" s="128" t="s">
        <v>19325</v>
      </c>
      <c r="C6568" s="129" t="s">
        <v>19325</v>
      </c>
      <c r="D6568" s="130">
        <f>E6568/1.2</f>
        <v>183.94166666666666</v>
      </c>
      <c r="E6568" s="131">
        <v>220.73</v>
      </c>
      <c r="F6568" s="130">
        <f>G6568/1.2</f>
        <v>161.86666666666667</v>
      </c>
      <c r="G6568" s="131">
        <v>194.24</v>
      </c>
      <c r="H6568" s="132">
        <f>ROUNDUP(G6568/$A$1,0)</f>
        <v>54</v>
      </c>
      <c r="I6568" s="133" t="s">
        <v>388</v>
      </c>
      <c r="J6568" s="159">
        <v>12</v>
      </c>
      <c r="K6568" s="6"/>
    </row>
    <row r="6569" spans="1:11" ht="12.75" customHeight="1" outlineLevel="1" x14ac:dyDescent="0.2">
      <c r="A6569" s="127" t="s">
        <v>19335</v>
      </c>
      <c r="B6569" s="128" t="s">
        <v>19336</v>
      </c>
      <c r="C6569" s="129" t="s">
        <v>19337</v>
      </c>
      <c r="D6569" s="130">
        <f>E6569/1.2</f>
        <v>210.34166666666667</v>
      </c>
      <c r="E6569" s="131">
        <v>252.41</v>
      </c>
      <c r="F6569" s="130">
        <f>G6569/1.2</f>
        <v>206.82500000000002</v>
      </c>
      <c r="G6569" s="131">
        <v>248.19</v>
      </c>
      <c r="H6569" s="132">
        <f>ROUNDUP(G6569/$A$1,0)</f>
        <v>69</v>
      </c>
      <c r="I6569" s="133" t="s">
        <v>388</v>
      </c>
      <c r="J6569" s="159">
        <v>12</v>
      </c>
      <c r="K6569" s="6"/>
    </row>
    <row r="6570" spans="1:11" ht="12.75" customHeight="1" outlineLevel="1" x14ac:dyDescent="0.2">
      <c r="A6570" s="127" t="s">
        <v>19300</v>
      </c>
      <c r="B6570" s="128" t="s">
        <v>19301</v>
      </c>
      <c r="C6570" s="129" t="s">
        <v>19302</v>
      </c>
      <c r="D6570" s="130">
        <f>E6570/1.2</f>
        <v>249.41666666666669</v>
      </c>
      <c r="E6570" s="131">
        <v>299.3</v>
      </c>
      <c r="F6570" s="130">
        <f>G6570/1.2</f>
        <v>245.25000000000003</v>
      </c>
      <c r="G6570" s="131">
        <v>294.3</v>
      </c>
      <c r="H6570" s="132">
        <f>ROUNDUP(G6570/$A$1,0)</f>
        <v>82</v>
      </c>
      <c r="I6570" s="133" t="s">
        <v>388</v>
      </c>
      <c r="J6570" s="159">
        <v>12</v>
      </c>
      <c r="K6570" s="6"/>
    </row>
    <row r="6571" spans="1:11" ht="12.75" customHeight="1" outlineLevel="1" x14ac:dyDescent="0.2">
      <c r="A6571" s="127" t="s">
        <v>19344</v>
      </c>
      <c r="B6571" s="128" t="s">
        <v>19345</v>
      </c>
      <c r="C6571" s="129" t="s">
        <v>19346</v>
      </c>
      <c r="D6571" s="130">
        <f>E6571/1.2</f>
        <v>262.44166666666666</v>
      </c>
      <c r="E6571" s="131">
        <v>314.93</v>
      </c>
      <c r="F6571" s="130">
        <f>G6571/1.2</f>
        <v>258.05833333333334</v>
      </c>
      <c r="G6571" s="131">
        <v>309.67</v>
      </c>
      <c r="H6571" s="132">
        <f>ROUNDUP(G6571/$A$1,0)</f>
        <v>86</v>
      </c>
      <c r="I6571" s="133" t="s">
        <v>388</v>
      </c>
      <c r="J6571" s="159">
        <v>12</v>
      </c>
      <c r="K6571" s="6"/>
    </row>
    <row r="6572" spans="1:11" ht="12.75" customHeight="1" outlineLevel="1" x14ac:dyDescent="0.2">
      <c r="A6572" s="127" t="s">
        <v>19347</v>
      </c>
      <c r="B6572" s="128" t="s">
        <v>19348</v>
      </c>
      <c r="C6572" s="129" t="s">
        <v>19349</v>
      </c>
      <c r="D6572" s="130">
        <f>E6572/1.2</f>
        <v>266.24166666666667</v>
      </c>
      <c r="E6572" s="131">
        <v>319.49</v>
      </c>
      <c r="F6572" s="130">
        <f>G6572/1.2</f>
        <v>261.79166666666669</v>
      </c>
      <c r="G6572" s="131">
        <v>314.14999999999998</v>
      </c>
      <c r="H6572" s="132">
        <f>ROUNDUP(G6572/$A$1,0)</f>
        <v>88</v>
      </c>
      <c r="I6572" s="133" t="s">
        <v>388</v>
      </c>
      <c r="J6572" s="159">
        <v>12</v>
      </c>
      <c r="K6572" s="6"/>
    </row>
    <row r="6573" spans="1:11" ht="12.75" customHeight="1" outlineLevel="1" x14ac:dyDescent="0.2">
      <c r="A6573" s="127" t="s">
        <v>19321</v>
      </c>
      <c r="B6573" s="128" t="s">
        <v>19322</v>
      </c>
      <c r="C6573" s="129" t="s">
        <v>19323</v>
      </c>
      <c r="D6573" s="130">
        <f>E6573/1.2</f>
        <v>268.8416666666667</v>
      </c>
      <c r="E6573" s="131">
        <v>322.61</v>
      </c>
      <c r="F6573" s="130">
        <f>G6573/1.2</f>
        <v>264.35000000000002</v>
      </c>
      <c r="G6573" s="131">
        <v>317.22000000000003</v>
      </c>
      <c r="H6573" s="132">
        <f>ROUNDUP(G6573/$A$1,0)</f>
        <v>88</v>
      </c>
      <c r="I6573" s="133" t="s">
        <v>388</v>
      </c>
      <c r="J6573" s="159">
        <v>12</v>
      </c>
      <c r="K6573" s="6"/>
    </row>
    <row r="6574" spans="1:11" ht="12.75" customHeight="1" outlineLevel="1" x14ac:dyDescent="0.2">
      <c r="A6574" s="127" t="s">
        <v>19350</v>
      </c>
      <c r="B6574" s="128" t="s">
        <v>19351</v>
      </c>
      <c r="C6574" s="129" t="s">
        <v>19352</v>
      </c>
      <c r="D6574" s="130">
        <f>E6574/1.2</f>
        <v>320.92500000000001</v>
      </c>
      <c r="E6574" s="131">
        <v>385.11</v>
      </c>
      <c r="F6574" s="130">
        <f>G6574/1.2</f>
        <v>315.55833333333334</v>
      </c>
      <c r="G6574" s="131">
        <v>378.67</v>
      </c>
      <c r="H6574" s="132">
        <f>ROUNDUP(G6574/$A$1,0)</f>
        <v>105</v>
      </c>
      <c r="I6574" s="133" t="s">
        <v>388</v>
      </c>
      <c r="J6574" s="159">
        <v>12</v>
      </c>
      <c r="K6574" s="6"/>
    </row>
    <row r="6575" spans="1:11" ht="12.75" customHeight="1" outlineLevel="1" x14ac:dyDescent="0.2">
      <c r="A6575" s="127" t="s">
        <v>19332</v>
      </c>
      <c r="B6575" s="128" t="s">
        <v>19333</v>
      </c>
      <c r="C6575" s="129" t="s">
        <v>19334</v>
      </c>
      <c r="D6575" s="130">
        <f>E6575/1.2</f>
        <v>349.18333333333334</v>
      </c>
      <c r="E6575" s="131">
        <v>419.02</v>
      </c>
      <c r="F6575" s="130">
        <f>G6575/1.2</f>
        <v>343.35</v>
      </c>
      <c r="G6575" s="131">
        <v>412.02</v>
      </c>
      <c r="H6575" s="132">
        <f>ROUNDUP(G6575/$A$1,0)</f>
        <v>115</v>
      </c>
      <c r="I6575" s="133" t="s">
        <v>388</v>
      </c>
      <c r="J6575" s="159">
        <v>12</v>
      </c>
      <c r="K6575" s="6"/>
    </row>
    <row r="6576" spans="1:11" ht="12.75" customHeight="1" outlineLevel="1" x14ac:dyDescent="0.2">
      <c r="A6576" s="122"/>
      <c r="B6576" s="123" t="s">
        <v>24602</v>
      </c>
      <c r="C6576" s="123"/>
      <c r="D6576" s="124"/>
      <c r="E6576" s="124"/>
      <c r="F6576" s="124"/>
      <c r="G6576" s="124"/>
      <c r="H6576" s="125"/>
      <c r="I6576" s="126"/>
      <c r="J6576" s="158"/>
      <c r="K6576" s="6"/>
    </row>
    <row r="6577" spans="1:11" ht="12.75" customHeight="1" outlineLevel="1" x14ac:dyDescent="0.2">
      <c r="A6577" s="139"/>
      <c r="B6577" s="140" t="s">
        <v>14190</v>
      </c>
      <c r="C6577" s="140"/>
      <c r="D6577" s="141"/>
      <c r="E6577" s="142"/>
      <c r="F6577" s="141"/>
      <c r="G6577" s="142"/>
      <c r="H6577" s="143"/>
      <c r="I6577" s="144"/>
      <c r="J6577" s="161"/>
      <c r="K6577" s="6"/>
    </row>
    <row r="6578" spans="1:11" ht="12.75" customHeight="1" outlineLevel="1" x14ac:dyDescent="0.2">
      <c r="A6578" s="127" t="s">
        <v>19831</v>
      </c>
      <c r="B6578" s="128" t="s">
        <v>19832</v>
      </c>
      <c r="C6578" s="129" t="s">
        <v>19833</v>
      </c>
      <c r="D6578" s="130">
        <f>E6578/1.2</f>
        <v>6.9416666666666673</v>
      </c>
      <c r="E6578" s="131">
        <v>8.33</v>
      </c>
      <c r="F6578" s="130">
        <f>G6578/1.2</f>
        <v>5.7166666666666668</v>
      </c>
      <c r="G6578" s="131">
        <v>6.86</v>
      </c>
      <c r="H6578" s="132">
        <f>ROUNDUP(G6578/$A$1,0)</f>
        <v>2</v>
      </c>
      <c r="I6578" s="133" t="s">
        <v>388</v>
      </c>
      <c r="J6578" s="159">
        <v>12</v>
      </c>
      <c r="K6578" s="6"/>
    </row>
    <row r="6579" spans="1:11" ht="12.75" customHeight="1" outlineLevel="1" x14ac:dyDescent="0.2">
      <c r="A6579" s="127" t="s">
        <v>19828</v>
      </c>
      <c r="B6579" s="128" t="s">
        <v>19829</v>
      </c>
      <c r="C6579" s="129" t="s">
        <v>19830</v>
      </c>
      <c r="D6579" s="130">
        <f>E6579/1.2</f>
        <v>9.4166666666666679</v>
      </c>
      <c r="E6579" s="131">
        <v>11.3</v>
      </c>
      <c r="F6579" s="130">
        <f>G6579/1.2</f>
        <v>7.7583333333333337</v>
      </c>
      <c r="G6579" s="131">
        <v>9.31</v>
      </c>
      <c r="H6579" s="132">
        <f>ROUNDUP(G6579/$A$1,0)</f>
        <v>3</v>
      </c>
      <c r="I6579" s="133" t="s">
        <v>388</v>
      </c>
      <c r="J6579" s="159">
        <v>12</v>
      </c>
      <c r="K6579" s="6"/>
    </row>
    <row r="6580" spans="1:11" ht="12.75" customHeight="1" outlineLevel="1" x14ac:dyDescent="0.2">
      <c r="A6580" s="139"/>
      <c r="B6580" s="140" t="s">
        <v>19681</v>
      </c>
      <c r="C6580" s="140"/>
      <c r="D6580" s="141"/>
      <c r="E6580" s="142"/>
      <c r="F6580" s="141"/>
      <c r="G6580" s="142"/>
      <c r="H6580" s="143"/>
      <c r="I6580" s="144"/>
      <c r="J6580" s="161"/>
      <c r="K6580" s="6"/>
    </row>
    <row r="6581" spans="1:11" ht="12.75" customHeight="1" outlineLevel="1" x14ac:dyDescent="0.2">
      <c r="A6581" s="127" t="s">
        <v>19882</v>
      </c>
      <c r="B6581" s="128" t="s">
        <v>19883</v>
      </c>
      <c r="C6581" s="129" t="s">
        <v>19884</v>
      </c>
      <c r="D6581" s="130">
        <f>E6581/1.2</f>
        <v>16.458333333333336</v>
      </c>
      <c r="E6581" s="131">
        <v>19.75</v>
      </c>
      <c r="F6581" s="130">
        <f>G6581/1.2</f>
        <v>13.558333333333334</v>
      </c>
      <c r="G6581" s="131">
        <v>16.27</v>
      </c>
      <c r="H6581" s="132">
        <f>ROUNDUP(G6581/$A$1,0)</f>
        <v>5</v>
      </c>
      <c r="I6581" s="133" t="s">
        <v>388</v>
      </c>
      <c r="J6581" s="159">
        <v>24</v>
      </c>
      <c r="K6581" s="6"/>
    </row>
    <row r="6582" spans="1:11" ht="12.75" customHeight="1" outlineLevel="1" x14ac:dyDescent="0.2">
      <c r="A6582" s="127" t="s">
        <v>19891</v>
      </c>
      <c r="B6582" s="128" t="s">
        <v>19892</v>
      </c>
      <c r="C6582" s="129" t="s">
        <v>19893</v>
      </c>
      <c r="D6582" s="130">
        <f>E6582/1.2</f>
        <v>16.458333333333336</v>
      </c>
      <c r="E6582" s="131">
        <v>19.75</v>
      </c>
      <c r="F6582" s="130">
        <f>G6582/1.2</f>
        <v>13.558333333333334</v>
      </c>
      <c r="G6582" s="131">
        <v>16.27</v>
      </c>
      <c r="H6582" s="132">
        <f>ROUNDUP(G6582/$A$1,0)</f>
        <v>5</v>
      </c>
      <c r="I6582" s="133" t="s">
        <v>388</v>
      </c>
      <c r="J6582" s="159">
        <v>24</v>
      </c>
      <c r="K6582" s="6"/>
    </row>
    <row r="6583" spans="1:11" ht="12.75" customHeight="1" outlineLevel="1" x14ac:dyDescent="0.2">
      <c r="A6583" s="127" t="s">
        <v>19885</v>
      </c>
      <c r="B6583" s="128" t="s">
        <v>19886</v>
      </c>
      <c r="C6583" s="129" t="s">
        <v>19887</v>
      </c>
      <c r="D6583" s="130">
        <f>E6583/1.2</f>
        <v>22.783333333333335</v>
      </c>
      <c r="E6583" s="131">
        <v>27.34</v>
      </c>
      <c r="F6583" s="130">
        <f>G6583/1.2</f>
        <v>18.758333333333336</v>
      </c>
      <c r="G6583" s="131">
        <v>22.51</v>
      </c>
      <c r="H6583" s="132">
        <f>ROUNDUP(G6583/$A$1,0)</f>
        <v>7</v>
      </c>
      <c r="I6583" s="133" t="s">
        <v>388</v>
      </c>
      <c r="J6583" s="159">
        <v>24</v>
      </c>
      <c r="K6583" s="6"/>
    </row>
    <row r="6584" spans="1:11" ht="12.75" customHeight="1" outlineLevel="1" x14ac:dyDescent="0.2">
      <c r="A6584" s="127" t="s">
        <v>19879</v>
      </c>
      <c r="B6584" s="128" t="s">
        <v>19880</v>
      </c>
      <c r="C6584" s="129" t="s">
        <v>19881</v>
      </c>
      <c r="D6584" s="130">
        <f>E6584/1.2</f>
        <v>25.583333333333332</v>
      </c>
      <c r="E6584" s="131">
        <v>30.7</v>
      </c>
      <c r="F6584" s="130">
        <f>G6584/1.2</f>
        <v>21.06666666666667</v>
      </c>
      <c r="G6584" s="131">
        <v>25.28</v>
      </c>
      <c r="H6584" s="132">
        <f>ROUNDUP(G6584/$A$1,0)</f>
        <v>8</v>
      </c>
      <c r="I6584" s="133" t="s">
        <v>388</v>
      </c>
      <c r="J6584" s="159">
        <v>24</v>
      </c>
      <c r="K6584" s="6"/>
    </row>
    <row r="6585" spans="1:11" ht="12.75" customHeight="1" outlineLevel="1" x14ac:dyDescent="0.2">
      <c r="A6585" s="127" t="s">
        <v>19864</v>
      </c>
      <c r="B6585" s="128" t="s">
        <v>19865</v>
      </c>
      <c r="C6585" s="129" t="s">
        <v>19866</v>
      </c>
      <c r="D6585" s="130">
        <f>E6585/1.2</f>
        <v>29.383333333333333</v>
      </c>
      <c r="E6585" s="131">
        <v>35.26</v>
      </c>
      <c r="F6585" s="130">
        <f>G6585/1.2</f>
        <v>24.2</v>
      </c>
      <c r="G6585" s="131">
        <v>29.04</v>
      </c>
      <c r="H6585" s="132">
        <f>ROUNDUP(G6585/$A$1,0)</f>
        <v>9</v>
      </c>
      <c r="I6585" s="133" t="s">
        <v>388</v>
      </c>
      <c r="J6585" s="159">
        <v>12</v>
      </c>
      <c r="K6585" s="6"/>
    </row>
    <row r="6586" spans="1:11" ht="12.75" customHeight="1" outlineLevel="1" x14ac:dyDescent="0.2">
      <c r="A6586" s="127" t="s">
        <v>19873</v>
      </c>
      <c r="B6586" s="128" t="s">
        <v>19874</v>
      </c>
      <c r="C6586" s="129" t="s">
        <v>19875</v>
      </c>
      <c r="D6586" s="130">
        <f>E6586/1.2</f>
        <v>34.283333333333339</v>
      </c>
      <c r="E6586" s="131">
        <v>41.14</v>
      </c>
      <c r="F6586" s="130">
        <f>G6586/1.2</f>
        <v>28.233333333333338</v>
      </c>
      <c r="G6586" s="131">
        <v>33.880000000000003</v>
      </c>
      <c r="H6586" s="132">
        <f>ROUNDUP(G6586/$A$1,0)</f>
        <v>10</v>
      </c>
      <c r="I6586" s="133" t="s">
        <v>388</v>
      </c>
      <c r="J6586" s="159">
        <v>72</v>
      </c>
      <c r="K6586" s="6"/>
    </row>
    <row r="6587" spans="1:11" ht="12.75" customHeight="1" outlineLevel="1" x14ac:dyDescent="0.2">
      <c r="A6587" s="127" t="s">
        <v>19888</v>
      </c>
      <c r="B6587" s="128" t="s">
        <v>19889</v>
      </c>
      <c r="C6587" s="129" t="s">
        <v>19890</v>
      </c>
      <c r="D6587" s="130">
        <f>E6587/1.2</f>
        <v>36.291666666666664</v>
      </c>
      <c r="E6587" s="131">
        <v>43.55</v>
      </c>
      <c r="F6587" s="130">
        <f>G6587/1.2</f>
        <v>29.891666666666666</v>
      </c>
      <c r="G6587" s="131">
        <v>35.869999999999997</v>
      </c>
      <c r="H6587" s="132">
        <f>ROUNDUP(G6587/$A$1,0)</f>
        <v>10</v>
      </c>
      <c r="I6587" s="133" t="s">
        <v>388</v>
      </c>
      <c r="J6587" s="159">
        <v>1</v>
      </c>
      <c r="K6587" s="6"/>
    </row>
    <row r="6588" spans="1:11" ht="12.75" customHeight="1" outlineLevel="1" x14ac:dyDescent="0.2">
      <c r="A6588" s="127" t="s">
        <v>19861</v>
      </c>
      <c r="B6588" s="128" t="s">
        <v>19862</v>
      </c>
      <c r="C6588" s="129" t="s">
        <v>19863</v>
      </c>
      <c r="D6588" s="130">
        <f>E6588/1.2</f>
        <v>41.108333333333334</v>
      </c>
      <c r="E6588" s="131">
        <v>49.33</v>
      </c>
      <c r="F6588" s="130">
        <f>G6588/1.2</f>
        <v>33.858333333333334</v>
      </c>
      <c r="G6588" s="131">
        <v>40.630000000000003</v>
      </c>
      <c r="H6588" s="132">
        <f>ROUNDUP(G6588/$A$1,0)</f>
        <v>12</v>
      </c>
      <c r="I6588" s="133" t="s">
        <v>388</v>
      </c>
      <c r="J6588" s="159">
        <v>24</v>
      </c>
      <c r="K6588" s="6"/>
    </row>
    <row r="6589" spans="1:11" ht="12.75" customHeight="1" outlineLevel="1" x14ac:dyDescent="0.2">
      <c r="A6589" s="127" t="s">
        <v>19867</v>
      </c>
      <c r="B6589" s="128" t="s">
        <v>19868</v>
      </c>
      <c r="C6589" s="129" t="s">
        <v>19869</v>
      </c>
      <c r="D6589" s="130">
        <f>E6589/1.2</f>
        <v>47.94166666666667</v>
      </c>
      <c r="E6589" s="131">
        <v>57.53</v>
      </c>
      <c r="F6589" s="130">
        <f>G6589/1.2</f>
        <v>39.483333333333334</v>
      </c>
      <c r="G6589" s="131">
        <v>47.38</v>
      </c>
      <c r="H6589" s="132">
        <f>ROUNDUP(G6589/$A$1,0)</f>
        <v>14</v>
      </c>
      <c r="I6589" s="133" t="s">
        <v>388</v>
      </c>
      <c r="J6589" s="159">
        <v>24</v>
      </c>
      <c r="K6589" s="6"/>
    </row>
    <row r="6590" spans="1:11" ht="12.75" customHeight="1" outlineLevel="1" x14ac:dyDescent="0.2">
      <c r="A6590" s="127" t="s">
        <v>19870</v>
      </c>
      <c r="B6590" s="128" t="s">
        <v>19871</v>
      </c>
      <c r="C6590" s="129" t="s">
        <v>19872</v>
      </c>
      <c r="D6590" s="130">
        <f>E6590/1.2</f>
        <v>59.625</v>
      </c>
      <c r="E6590" s="131">
        <v>71.55</v>
      </c>
      <c r="F6590" s="130">
        <f>G6590/1.2</f>
        <v>49.108333333333334</v>
      </c>
      <c r="G6590" s="131">
        <v>58.93</v>
      </c>
      <c r="H6590" s="132">
        <f>ROUNDUP(G6590/$A$1,0)</f>
        <v>17</v>
      </c>
      <c r="I6590" s="133" t="s">
        <v>388</v>
      </c>
      <c r="J6590" s="159">
        <v>24</v>
      </c>
      <c r="K6590" s="6"/>
    </row>
    <row r="6591" spans="1:11" ht="12.75" customHeight="1" outlineLevel="1" x14ac:dyDescent="0.2">
      <c r="A6591" s="127" t="s">
        <v>19876</v>
      </c>
      <c r="B6591" s="128" t="s">
        <v>19877</v>
      </c>
      <c r="C6591" s="129" t="s">
        <v>19878</v>
      </c>
      <c r="D6591" s="130">
        <f>E6591/1.2</f>
        <v>60</v>
      </c>
      <c r="E6591" s="131">
        <v>72</v>
      </c>
      <c r="F6591" s="130">
        <f>G6591/1.2</f>
        <v>49.408333333333331</v>
      </c>
      <c r="G6591" s="131">
        <v>59.29</v>
      </c>
      <c r="H6591" s="132">
        <f>ROUNDUP(G6591/$A$1,0)</f>
        <v>17</v>
      </c>
      <c r="I6591" s="133" t="s">
        <v>388</v>
      </c>
      <c r="J6591" s="159">
        <v>24</v>
      </c>
      <c r="K6591" s="6"/>
    </row>
    <row r="6592" spans="1:11" ht="12.75" customHeight="1" outlineLevel="1" x14ac:dyDescent="0.2">
      <c r="A6592" s="127" t="s">
        <v>19855</v>
      </c>
      <c r="B6592" s="128" t="s">
        <v>19856</v>
      </c>
      <c r="C6592" s="129" t="s">
        <v>19857</v>
      </c>
      <c r="D6592" s="130">
        <f>E6592/1.2</f>
        <v>91.724999999999994</v>
      </c>
      <c r="E6592" s="131">
        <v>110.07</v>
      </c>
      <c r="F6592" s="130">
        <f>G6592/1.2</f>
        <v>78.616666666666674</v>
      </c>
      <c r="G6592" s="131">
        <v>94.34</v>
      </c>
      <c r="H6592" s="132">
        <f>ROUNDUP(G6592/$A$1,0)</f>
        <v>27</v>
      </c>
      <c r="I6592" s="133" t="s">
        <v>388</v>
      </c>
      <c r="J6592" s="159">
        <v>24</v>
      </c>
      <c r="K6592" s="6"/>
    </row>
    <row r="6593" spans="1:11" ht="12.75" customHeight="1" outlineLevel="1" x14ac:dyDescent="0.2">
      <c r="A6593" s="127" t="s">
        <v>19858</v>
      </c>
      <c r="B6593" s="128" t="s">
        <v>19859</v>
      </c>
      <c r="C6593" s="129" t="s">
        <v>19860</v>
      </c>
      <c r="D6593" s="130">
        <f>E6593/1.2</f>
        <v>91.724999999999994</v>
      </c>
      <c r="E6593" s="131">
        <v>110.07</v>
      </c>
      <c r="F6593" s="130">
        <f>G6593/1.2</f>
        <v>78.616666666666674</v>
      </c>
      <c r="G6593" s="131">
        <v>94.34</v>
      </c>
      <c r="H6593" s="132">
        <f>ROUNDUP(G6593/$A$1,0)</f>
        <v>27</v>
      </c>
      <c r="I6593" s="133" t="s">
        <v>388</v>
      </c>
      <c r="J6593" s="159">
        <v>24</v>
      </c>
      <c r="K6593" s="6"/>
    </row>
    <row r="6594" spans="1:11" ht="12.75" customHeight="1" outlineLevel="1" x14ac:dyDescent="0.2">
      <c r="A6594" s="139"/>
      <c r="B6594" s="140" t="s">
        <v>2248</v>
      </c>
      <c r="C6594" s="140"/>
      <c r="D6594" s="141"/>
      <c r="E6594" s="142"/>
      <c r="F6594" s="141"/>
      <c r="G6594" s="142"/>
      <c r="H6594" s="143"/>
      <c r="I6594" s="144"/>
      <c r="J6594" s="161"/>
      <c r="K6594" s="6"/>
    </row>
    <row r="6595" spans="1:11" ht="12.75" customHeight="1" outlineLevel="1" x14ac:dyDescent="0.2">
      <c r="A6595" s="127" t="s">
        <v>19807</v>
      </c>
      <c r="B6595" s="128" t="s">
        <v>19808</v>
      </c>
      <c r="C6595" s="129" t="s">
        <v>19809</v>
      </c>
      <c r="D6595" s="130">
        <f>E6595/1.2</f>
        <v>10.283333333333333</v>
      </c>
      <c r="E6595" s="131">
        <v>12.34</v>
      </c>
      <c r="F6595" s="130">
        <f>G6595/1.2</f>
        <v>8.4666666666666668</v>
      </c>
      <c r="G6595" s="131">
        <v>10.16</v>
      </c>
      <c r="H6595" s="132">
        <f>ROUNDUP(G6595/$A$1,0)</f>
        <v>3</v>
      </c>
      <c r="I6595" s="133" t="s">
        <v>388</v>
      </c>
      <c r="J6595" s="159">
        <v>12</v>
      </c>
      <c r="K6595" s="6"/>
    </row>
    <row r="6596" spans="1:11" ht="12.75" customHeight="1" outlineLevel="1" x14ac:dyDescent="0.2">
      <c r="A6596" s="127" t="s">
        <v>19819</v>
      </c>
      <c r="B6596" s="128" t="s">
        <v>19820</v>
      </c>
      <c r="C6596" s="129" t="s">
        <v>19821</v>
      </c>
      <c r="D6596" s="130">
        <f>E6596/1.2</f>
        <v>15.500000000000002</v>
      </c>
      <c r="E6596" s="131">
        <v>18.600000000000001</v>
      </c>
      <c r="F6596" s="130">
        <f>G6596/1.2</f>
        <v>12.766666666666667</v>
      </c>
      <c r="G6596" s="131">
        <v>15.32</v>
      </c>
      <c r="H6596" s="132">
        <f>ROUNDUP(G6596/$A$1,0)</f>
        <v>5</v>
      </c>
      <c r="I6596" s="133" t="s">
        <v>388</v>
      </c>
      <c r="J6596" s="159">
        <v>0</v>
      </c>
      <c r="K6596" s="6"/>
    </row>
    <row r="6597" spans="1:11" ht="12.75" customHeight="1" outlineLevel="1" x14ac:dyDescent="0.2">
      <c r="A6597" s="127" t="s">
        <v>19813</v>
      </c>
      <c r="B6597" s="128" t="s">
        <v>19814</v>
      </c>
      <c r="C6597" s="129" t="s">
        <v>19815</v>
      </c>
      <c r="D6597" s="130">
        <f>E6597/1.2</f>
        <v>25.483333333333334</v>
      </c>
      <c r="E6597" s="131">
        <v>30.58</v>
      </c>
      <c r="F6597" s="130">
        <f>G6597/1.2</f>
        <v>20.991666666666667</v>
      </c>
      <c r="G6597" s="131">
        <v>25.19</v>
      </c>
      <c r="H6597" s="132">
        <f>ROUNDUP(G6597/$A$1,0)</f>
        <v>7</v>
      </c>
      <c r="I6597" s="133" t="s">
        <v>388</v>
      </c>
      <c r="J6597" s="159">
        <v>12</v>
      </c>
      <c r="K6597" s="6"/>
    </row>
    <row r="6598" spans="1:11" ht="12.75" customHeight="1" outlineLevel="1" x14ac:dyDescent="0.2">
      <c r="A6598" s="127" t="s">
        <v>19816</v>
      </c>
      <c r="B6598" s="128" t="s">
        <v>19817</v>
      </c>
      <c r="C6598" s="129" t="s">
        <v>19818</v>
      </c>
      <c r="D6598" s="130">
        <f>E6598/1.2</f>
        <v>30.766666666666669</v>
      </c>
      <c r="E6598" s="131">
        <v>36.92</v>
      </c>
      <c r="F6598" s="130">
        <f>G6598/1.2</f>
        <v>25.341666666666669</v>
      </c>
      <c r="G6598" s="131">
        <v>30.41</v>
      </c>
      <c r="H6598" s="132">
        <f>ROUNDUP(G6598/$A$1,0)</f>
        <v>9</v>
      </c>
      <c r="I6598" s="133" t="s">
        <v>388</v>
      </c>
      <c r="J6598" s="159">
        <v>12</v>
      </c>
      <c r="K6598" s="6"/>
    </row>
    <row r="6599" spans="1:11" ht="12.75" customHeight="1" outlineLevel="1" x14ac:dyDescent="0.2">
      <c r="A6599" s="127" t="s">
        <v>19798</v>
      </c>
      <c r="B6599" s="128" t="s">
        <v>19799</v>
      </c>
      <c r="C6599" s="129" t="s">
        <v>19800</v>
      </c>
      <c r="D6599" s="130">
        <f>E6599/1.2</f>
        <v>33.35</v>
      </c>
      <c r="E6599" s="131">
        <v>40.020000000000003</v>
      </c>
      <c r="F6599" s="130">
        <f>G6599/1.2</f>
        <v>27.466666666666669</v>
      </c>
      <c r="G6599" s="131">
        <v>32.96</v>
      </c>
      <c r="H6599" s="132">
        <f>ROUNDUP(G6599/$A$1,0)</f>
        <v>10</v>
      </c>
      <c r="I6599" s="133" t="s">
        <v>388</v>
      </c>
      <c r="J6599" s="159">
        <v>12</v>
      </c>
      <c r="K6599" s="6"/>
    </row>
    <row r="6600" spans="1:11" ht="12.75" customHeight="1" outlineLevel="1" x14ac:dyDescent="0.2">
      <c r="A6600" s="127" t="s">
        <v>19825</v>
      </c>
      <c r="B6600" s="128" t="s">
        <v>19826</v>
      </c>
      <c r="C6600" s="129" t="s">
        <v>19827</v>
      </c>
      <c r="D6600" s="130">
        <f>E6600/1.2</f>
        <v>43.941666666666663</v>
      </c>
      <c r="E6600" s="131">
        <v>52.73</v>
      </c>
      <c r="F6600" s="130">
        <f>G6600/1.2</f>
        <v>36.19166666666667</v>
      </c>
      <c r="G6600" s="131">
        <v>43.43</v>
      </c>
      <c r="H6600" s="132">
        <f>ROUNDUP(G6600/$A$1,0)</f>
        <v>13</v>
      </c>
      <c r="I6600" s="133" t="s">
        <v>388</v>
      </c>
      <c r="J6600" s="159">
        <v>12</v>
      </c>
      <c r="K6600" s="6"/>
    </row>
    <row r="6601" spans="1:11" ht="12.75" customHeight="1" outlineLevel="1" x14ac:dyDescent="0.2">
      <c r="A6601" s="127" t="s">
        <v>19822</v>
      </c>
      <c r="B6601" s="128" t="s">
        <v>19823</v>
      </c>
      <c r="C6601" s="129" t="s">
        <v>19824</v>
      </c>
      <c r="D6601" s="130">
        <f>E6601/1.2</f>
        <v>46.325000000000003</v>
      </c>
      <c r="E6601" s="131">
        <v>55.59</v>
      </c>
      <c r="F6601" s="130">
        <f>G6601/1.2</f>
        <v>38.150000000000006</v>
      </c>
      <c r="G6601" s="131">
        <v>45.78</v>
      </c>
      <c r="H6601" s="132">
        <f>ROUNDUP(G6601/$A$1,0)</f>
        <v>13</v>
      </c>
      <c r="I6601" s="133" t="s">
        <v>388</v>
      </c>
      <c r="J6601" s="159">
        <v>12</v>
      </c>
      <c r="K6601" s="6"/>
    </row>
    <row r="6602" spans="1:11" ht="12.75" customHeight="1" outlineLevel="1" x14ac:dyDescent="0.2">
      <c r="A6602" s="127" t="s">
        <v>19801</v>
      </c>
      <c r="B6602" s="128" t="s">
        <v>19802</v>
      </c>
      <c r="C6602" s="129" t="s">
        <v>19803</v>
      </c>
      <c r="D6602" s="130">
        <f>E6602/1.2</f>
        <v>50.491666666666674</v>
      </c>
      <c r="E6602" s="131">
        <v>60.59</v>
      </c>
      <c r="F6602" s="130">
        <f>G6602/1.2</f>
        <v>41.583333333333336</v>
      </c>
      <c r="G6602" s="131">
        <v>49.9</v>
      </c>
      <c r="H6602" s="132">
        <f>ROUNDUP(G6602/$A$1,0)</f>
        <v>14</v>
      </c>
      <c r="I6602" s="133" t="s">
        <v>388</v>
      </c>
      <c r="J6602" s="159">
        <v>12</v>
      </c>
      <c r="K6602" s="6"/>
    </row>
    <row r="6603" spans="1:11" ht="12.75" customHeight="1" outlineLevel="1" x14ac:dyDescent="0.2">
      <c r="A6603" s="127" t="s">
        <v>19804</v>
      </c>
      <c r="B6603" s="128" t="s">
        <v>19805</v>
      </c>
      <c r="C6603" s="129" t="s">
        <v>19806</v>
      </c>
      <c r="D6603" s="130">
        <f>E6603/1.2</f>
        <v>50.958333333333336</v>
      </c>
      <c r="E6603" s="131">
        <v>61.15</v>
      </c>
      <c r="F6603" s="130">
        <f>G6603/1.2</f>
        <v>41.966666666666669</v>
      </c>
      <c r="G6603" s="131">
        <v>50.36</v>
      </c>
      <c r="H6603" s="132">
        <f>ROUNDUP(G6603/$A$1,0)</f>
        <v>14</v>
      </c>
      <c r="I6603" s="133" t="s">
        <v>388</v>
      </c>
      <c r="J6603" s="159">
        <v>12</v>
      </c>
      <c r="K6603" s="6"/>
    </row>
    <row r="6604" spans="1:11" ht="12.75" customHeight="1" outlineLevel="1" x14ac:dyDescent="0.2">
      <c r="A6604" s="127" t="s">
        <v>19810</v>
      </c>
      <c r="B6604" s="128" t="s">
        <v>19811</v>
      </c>
      <c r="C6604" s="129" t="s">
        <v>19812</v>
      </c>
      <c r="D6604" s="130">
        <f>E6604/1.2</f>
        <v>58.716666666666661</v>
      </c>
      <c r="E6604" s="131">
        <v>70.459999999999994</v>
      </c>
      <c r="F6604" s="130">
        <f>G6604/1.2</f>
        <v>48.358333333333334</v>
      </c>
      <c r="G6604" s="131">
        <v>58.03</v>
      </c>
      <c r="H6604" s="132">
        <f>ROUNDUP(G6604/$A$1,0)</f>
        <v>17</v>
      </c>
      <c r="I6604" s="133" t="s">
        <v>388</v>
      </c>
      <c r="J6604" s="159">
        <v>0</v>
      </c>
      <c r="K6604" s="6"/>
    </row>
    <row r="6605" spans="1:11" ht="12.75" customHeight="1" outlineLevel="1" x14ac:dyDescent="0.2">
      <c r="A6605" s="127" t="s">
        <v>19795</v>
      </c>
      <c r="B6605" s="128" t="s">
        <v>19796</v>
      </c>
      <c r="C6605" s="129" t="s">
        <v>19797</v>
      </c>
      <c r="D6605" s="130">
        <f>E6605/1.2</f>
        <v>73.691666666666677</v>
      </c>
      <c r="E6605" s="131">
        <v>88.43</v>
      </c>
      <c r="F6605" s="130">
        <f>G6605/1.2</f>
        <v>52.016666666666673</v>
      </c>
      <c r="G6605" s="131">
        <v>62.42</v>
      </c>
      <c r="H6605" s="132">
        <f>ROUNDUP(G6605/$A$1,0)</f>
        <v>18</v>
      </c>
      <c r="I6605" s="133" t="s">
        <v>388</v>
      </c>
      <c r="J6605" s="159">
        <v>12</v>
      </c>
      <c r="K6605" s="6"/>
    </row>
    <row r="6606" spans="1:11" ht="12.75" customHeight="1" outlineLevel="1" x14ac:dyDescent="0.2">
      <c r="A6606" s="127" t="s">
        <v>19792</v>
      </c>
      <c r="B6606" s="128" t="s">
        <v>19793</v>
      </c>
      <c r="C6606" s="129" t="s">
        <v>19794</v>
      </c>
      <c r="D6606" s="130">
        <f>E6606/1.2</f>
        <v>95.375</v>
      </c>
      <c r="E6606" s="131">
        <v>114.45</v>
      </c>
      <c r="F6606" s="130">
        <f>G6606/1.2</f>
        <v>81.75</v>
      </c>
      <c r="G6606" s="131">
        <v>98.1</v>
      </c>
      <c r="H6606" s="132">
        <f>ROUNDUP(G6606/$A$1,0)</f>
        <v>28</v>
      </c>
      <c r="I6606" s="133" t="s">
        <v>388</v>
      </c>
      <c r="J6606" s="159">
        <v>12</v>
      </c>
      <c r="K6606" s="6"/>
    </row>
    <row r="6607" spans="1:11" ht="12.75" customHeight="1" outlineLevel="1" x14ac:dyDescent="0.2">
      <c r="A6607" s="139"/>
      <c r="B6607" s="140" t="s">
        <v>9052</v>
      </c>
      <c r="C6607" s="140"/>
      <c r="D6607" s="141"/>
      <c r="E6607" s="142"/>
      <c r="F6607" s="141"/>
      <c r="G6607" s="142"/>
      <c r="H6607" s="143"/>
      <c r="I6607" s="144"/>
      <c r="J6607" s="161"/>
      <c r="K6607" s="6"/>
    </row>
    <row r="6608" spans="1:11" ht="12.75" customHeight="1" outlineLevel="1" x14ac:dyDescent="0.2">
      <c r="A6608" s="127" t="s">
        <v>19849</v>
      </c>
      <c r="B6608" s="128" t="s">
        <v>19850</v>
      </c>
      <c r="C6608" s="129" t="s">
        <v>19851</v>
      </c>
      <c r="D6608" s="130">
        <f>E6608/1.2</f>
        <v>4.166666666666667</v>
      </c>
      <c r="E6608" s="131">
        <v>5</v>
      </c>
      <c r="F6608" s="130">
        <f>G6608/1.2</f>
        <v>3.4333333333333336</v>
      </c>
      <c r="G6608" s="131">
        <v>4.12</v>
      </c>
      <c r="H6608" s="132">
        <f>ROUNDUP(G6608/$A$1,0)</f>
        <v>2</v>
      </c>
      <c r="I6608" s="133" t="s">
        <v>388</v>
      </c>
      <c r="J6608" s="159">
        <v>12</v>
      </c>
      <c r="K6608" s="6"/>
    </row>
    <row r="6609" spans="1:11" ht="12.75" customHeight="1" outlineLevel="1" x14ac:dyDescent="0.2">
      <c r="A6609" s="127" t="s">
        <v>19846</v>
      </c>
      <c r="B6609" s="128" t="s">
        <v>19847</v>
      </c>
      <c r="C6609" s="129" t="s">
        <v>19848</v>
      </c>
      <c r="D6609" s="130">
        <f>E6609/1.2</f>
        <v>6.4583333333333339</v>
      </c>
      <c r="E6609" s="131">
        <v>7.75</v>
      </c>
      <c r="F6609" s="130">
        <f>G6609/1.2</f>
        <v>5.3166666666666664</v>
      </c>
      <c r="G6609" s="131">
        <v>6.38</v>
      </c>
      <c r="H6609" s="132">
        <f>ROUNDUP(G6609/$A$1,0)</f>
        <v>2</v>
      </c>
      <c r="I6609" s="133" t="s">
        <v>388</v>
      </c>
      <c r="J6609" s="159">
        <v>12</v>
      </c>
      <c r="K6609" s="6"/>
    </row>
    <row r="6610" spans="1:11" ht="12.75" customHeight="1" outlineLevel="1" x14ac:dyDescent="0.2">
      <c r="A6610" s="127" t="s">
        <v>19852</v>
      </c>
      <c r="B6610" s="128" t="s">
        <v>19853</v>
      </c>
      <c r="C6610" s="129" t="s">
        <v>19854</v>
      </c>
      <c r="D6610" s="130">
        <f>E6610/1.2</f>
        <v>13.700000000000001</v>
      </c>
      <c r="E6610" s="131">
        <v>16.440000000000001</v>
      </c>
      <c r="F6610" s="130">
        <f>G6610/1.2</f>
        <v>11.283333333333333</v>
      </c>
      <c r="G6610" s="131">
        <v>13.54</v>
      </c>
      <c r="H6610" s="132">
        <f>ROUNDUP(G6610/$A$1,0)</f>
        <v>4</v>
      </c>
      <c r="I6610" s="133" t="s">
        <v>388</v>
      </c>
      <c r="J6610" s="159">
        <v>0</v>
      </c>
      <c r="K6610" s="6"/>
    </row>
    <row r="6611" spans="1:11" ht="12.75" customHeight="1" outlineLevel="1" x14ac:dyDescent="0.2">
      <c r="A6611" s="127" t="s">
        <v>19843</v>
      </c>
      <c r="B6611" s="128" t="s">
        <v>19844</v>
      </c>
      <c r="C6611" s="129" t="s">
        <v>19845</v>
      </c>
      <c r="D6611" s="130">
        <f>E6611/1.2</f>
        <v>25.074999999999999</v>
      </c>
      <c r="E6611" s="131">
        <v>30.09</v>
      </c>
      <c r="F6611" s="130">
        <f>G6611/1.2</f>
        <v>20.650000000000002</v>
      </c>
      <c r="G6611" s="131">
        <v>24.78</v>
      </c>
      <c r="H6611" s="132">
        <f>ROUNDUP(G6611/$A$1,0)</f>
        <v>7</v>
      </c>
      <c r="I6611" s="133" t="s">
        <v>388</v>
      </c>
      <c r="J6611" s="159">
        <v>12</v>
      </c>
      <c r="K6611" s="6"/>
    </row>
    <row r="6612" spans="1:11" ht="12.75" customHeight="1" outlineLevel="1" x14ac:dyDescent="0.2">
      <c r="A6612" s="139"/>
      <c r="B6612" s="140" t="s">
        <v>6479</v>
      </c>
      <c r="C6612" s="140"/>
      <c r="D6612" s="141"/>
      <c r="E6612" s="142"/>
      <c r="F6612" s="141"/>
      <c r="G6612" s="142"/>
      <c r="H6612" s="143"/>
      <c r="I6612" s="144"/>
      <c r="J6612" s="161"/>
      <c r="K6612" s="6"/>
    </row>
    <row r="6613" spans="1:11" ht="12.75" customHeight="1" outlineLevel="1" x14ac:dyDescent="0.2">
      <c r="A6613" s="127" t="s">
        <v>19836</v>
      </c>
      <c r="B6613" s="128" t="s">
        <v>19837</v>
      </c>
      <c r="C6613" s="129" t="s">
        <v>19837</v>
      </c>
      <c r="D6613" s="130">
        <f>E6613/1.2</f>
        <v>20.483333333333334</v>
      </c>
      <c r="E6613" s="131">
        <v>24.58</v>
      </c>
      <c r="F6613" s="130">
        <f>G6613/1.2</f>
        <v>16.866666666666667</v>
      </c>
      <c r="G6613" s="131">
        <v>20.239999999999998</v>
      </c>
      <c r="H6613" s="132">
        <f>ROUNDUP(G6613/$A$1,0)</f>
        <v>6</v>
      </c>
      <c r="I6613" s="133" t="s">
        <v>388</v>
      </c>
      <c r="J6613" s="159">
        <v>12</v>
      </c>
      <c r="K6613" s="6"/>
    </row>
    <row r="6614" spans="1:11" ht="12.75" customHeight="1" outlineLevel="1" x14ac:dyDescent="0.2">
      <c r="A6614" s="127" t="s">
        <v>19840</v>
      </c>
      <c r="B6614" s="128" t="s">
        <v>19841</v>
      </c>
      <c r="C6614" s="129" t="s">
        <v>19842</v>
      </c>
      <c r="D6614" s="130">
        <f>E6614/1.2</f>
        <v>21.841666666666669</v>
      </c>
      <c r="E6614" s="131">
        <v>26.21</v>
      </c>
      <c r="F6614" s="130">
        <f>G6614/1.2</f>
        <v>17.991666666666667</v>
      </c>
      <c r="G6614" s="131">
        <v>21.59</v>
      </c>
      <c r="H6614" s="132">
        <f>ROUNDUP(G6614/$A$1,0)</f>
        <v>6</v>
      </c>
      <c r="I6614" s="133" t="s">
        <v>388</v>
      </c>
      <c r="J6614" s="159">
        <v>12</v>
      </c>
      <c r="K6614" s="6"/>
    </row>
    <row r="6615" spans="1:11" ht="12.75" customHeight="1" outlineLevel="1" x14ac:dyDescent="0.2">
      <c r="A6615" s="127" t="s">
        <v>19838</v>
      </c>
      <c r="B6615" s="128" t="s">
        <v>19839</v>
      </c>
      <c r="C6615" s="129" t="s">
        <v>19839</v>
      </c>
      <c r="D6615" s="130">
        <f>E6615/1.2</f>
        <v>31.791666666666668</v>
      </c>
      <c r="E6615" s="131">
        <v>38.15</v>
      </c>
      <c r="F6615" s="130">
        <f>G6615/1.2</f>
        <v>26.183333333333337</v>
      </c>
      <c r="G6615" s="131">
        <v>31.42</v>
      </c>
      <c r="H6615" s="132">
        <f>ROUNDUP(G6615/$A$1,0)</f>
        <v>9</v>
      </c>
      <c r="I6615" s="133" t="s">
        <v>388</v>
      </c>
      <c r="J6615" s="159">
        <v>12</v>
      </c>
      <c r="K6615" s="6"/>
    </row>
    <row r="6616" spans="1:11" ht="12.75" customHeight="1" outlineLevel="1" x14ac:dyDescent="0.2">
      <c r="A6616" s="127" t="s">
        <v>19834</v>
      </c>
      <c r="B6616" s="128" t="s">
        <v>19835</v>
      </c>
      <c r="C6616" s="129" t="s">
        <v>19835</v>
      </c>
      <c r="D6616" s="130">
        <f>E6616/1.2</f>
        <v>44.791666666666671</v>
      </c>
      <c r="E6616" s="131">
        <v>53.75</v>
      </c>
      <c r="F6616" s="130">
        <f>G6616/1.2</f>
        <v>36.891666666666673</v>
      </c>
      <c r="G6616" s="131">
        <v>44.27</v>
      </c>
      <c r="H6616" s="132">
        <f>ROUNDUP(G6616/$A$1,0)</f>
        <v>13</v>
      </c>
      <c r="I6616" s="133" t="s">
        <v>388</v>
      </c>
      <c r="J6616" s="159">
        <v>12</v>
      </c>
      <c r="K6616" s="6"/>
    </row>
    <row r="6617" spans="1:11" ht="12.75" customHeight="1" outlineLevel="1" x14ac:dyDescent="0.2">
      <c r="A6617" s="122"/>
      <c r="B6617" s="123" t="s">
        <v>24603</v>
      </c>
      <c r="C6617" s="123"/>
      <c r="D6617" s="124"/>
      <c r="E6617" s="124"/>
      <c r="F6617" s="124"/>
      <c r="G6617" s="124"/>
      <c r="H6617" s="125"/>
      <c r="I6617" s="126"/>
      <c r="J6617" s="158"/>
      <c r="K6617" s="6"/>
    </row>
    <row r="6618" spans="1:11" ht="12.75" customHeight="1" outlineLevel="1" x14ac:dyDescent="0.2">
      <c r="A6618" s="139"/>
      <c r="B6618" s="140" t="s">
        <v>1284</v>
      </c>
      <c r="C6618" s="140"/>
      <c r="D6618" s="141"/>
      <c r="E6618" s="142"/>
      <c r="F6618" s="141"/>
      <c r="G6618" s="142"/>
      <c r="H6618" s="143"/>
      <c r="I6618" s="144"/>
      <c r="J6618" s="161"/>
      <c r="K6618" s="6"/>
    </row>
    <row r="6619" spans="1:11" ht="12.75" customHeight="1" outlineLevel="1" x14ac:dyDescent="0.2">
      <c r="A6619" s="127" t="s">
        <v>19964</v>
      </c>
      <c r="B6619" s="128" t="s">
        <v>19965</v>
      </c>
      <c r="C6619" s="129" t="s">
        <v>19966</v>
      </c>
      <c r="D6619" s="130">
        <f>E6619/1.2</f>
        <v>254.58333333333334</v>
      </c>
      <c r="E6619" s="131">
        <v>305.5</v>
      </c>
      <c r="F6619" s="130">
        <f>G6619/1.2</f>
        <v>250.7</v>
      </c>
      <c r="G6619" s="131">
        <v>300.83999999999997</v>
      </c>
      <c r="H6619" s="132">
        <f>ROUNDUP(G6619/$A$1,0)</f>
        <v>84</v>
      </c>
      <c r="I6619" s="133" t="s">
        <v>388</v>
      </c>
      <c r="J6619" s="159">
        <v>12</v>
      </c>
      <c r="K6619" s="6"/>
    </row>
    <row r="6620" spans="1:11" ht="12.75" customHeight="1" outlineLevel="1" x14ac:dyDescent="0.2">
      <c r="A6620" s="139"/>
      <c r="B6620" s="140" t="s">
        <v>19970</v>
      </c>
      <c r="C6620" s="140"/>
      <c r="D6620" s="141"/>
      <c r="E6620" s="142"/>
      <c r="F6620" s="141"/>
      <c r="G6620" s="142"/>
      <c r="H6620" s="143"/>
      <c r="I6620" s="144"/>
      <c r="J6620" s="161"/>
      <c r="K6620" s="6"/>
    </row>
    <row r="6621" spans="1:11" ht="12.75" customHeight="1" outlineLevel="1" x14ac:dyDescent="0.2">
      <c r="A6621" s="127" t="s">
        <v>20010</v>
      </c>
      <c r="B6621" s="128" t="s">
        <v>20011</v>
      </c>
      <c r="C6621" s="129" t="s">
        <v>20012</v>
      </c>
      <c r="D6621" s="130">
        <f>E6621/1.2</f>
        <v>79.341666666666669</v>
      </c>
      <c r="E6621" s="131">
        <v>95.21</v>
      </c>
      <c r="F6621" s="130">
        <f>G6621/1.2</f>
        <v>68.00833333333334</v>
      </c>
      <c r="G6621" s="131">
        <v>81.61</v>
      </c>
      <c r="H6621" s="132">
        <f>ROUNDUP(G6621/$A$1,0)</f>
        <v>23</v>
      </c>
      <c r="I6621" s="133" t="s">
        <v>388</v>
      </c>
      <c r="J6621" s="159">
        <v>12</v>
      </c>
      <c r="K6621" s="6"/>
    </row>
    <row r="6622" spans="1:11" ht="12.75" customHeight="1" outlineLevel="1" x14ac:dyDescent="0.2">
      <c r="A6622" s="127" t="s">
        <v>19998</v>
      </c>
      <c r="B6622" s="128" t="s">
        <v>19999</v>
      </c>
      <c r="C6622" s="129" t="s">
        <v>20000</v>
      </c>
      <c r="D6622" s="130">
        <f>E6622/1.2</f>
        <v>218.38333333333335</v>
      </c>
      <c r="E6622" s="131">
        <v>262.06</v>
      </c>
      <c r="F6622" s="130">
        <f>G6622/1.2</f>
        <v>179.95000000000002</v>
      </c>
      <c r="G6622" s="131">
        <v>215.94</v>
      </c>
      <c r="H6622" s="132">
        <f>ROUNDUP(G6622/$A$1,0)</f>
        <v>60</v>
      </c>
      <c r="I6622" s="133" t="s">
        <v>388</v>
      </c>
      <c r="J6622" s="159">
        <v>12</v>
      </c>
      <c r="K6622" s="6"/>
    </row>
    <row r="6623" spans="1:11" ht="12.75" customHeight="1" outlineLevel="1" x14ac:dyDescent="0.2">
      <c r="A6623" s="127" t="s">
        <v>20070</v>
      </c>
      <c r="B6623" s="128" t="s">
        <v>20071</v>
      </c>
      <c r="C6623" s="129" t="s">
        <v>20072</v>
      </c>
      <c r="D6623" s="130">
        <f>E6623/1.2</f>
        <v>218.54166666666669</v>
      </c>
      <c r="E6623" s="131">
        <v>262.25</v>
      </c>
      <c r="F6623" s="130">
        <f>G6623/1.2</f>
        <v>181.82500000000002</v>
      </c>
      <c r="G6623" s="131">
        <v>218.19</v>
      </c>
      <c r="H6623" s="132">
        <f>ROUNDUP(G6623/$A$1,0)</f>
        <v>61</v>
      </c>
      <c r="I6623" s="133" t="s">
        <v>388</v>
      </c>
      <c r="J6623" s="159">
        <v>24</v>
      </c>
      <c r="K6623" s="6"/>
    </row>
    <row r="6624" spans="1:11" ht="12.75" customHeight="1" outlineLevel="1" x14ac:dyDescent="0.2">
      <c r="A6624" s="127" t="s">
        <v>20016</v>
      </c>
      <c r="B6624" s="128" t="s">
        <v>20017</v>
      </c>
      <c r="C6624" s="129" t="s">
        <v>20018</v>
      </c>
      <c r="D6624" s="130">
        <f>E6624/1.2</f>
        <v>220.93333333333334</v>
      </c>
      <c r="E6624" s="131">
        <v>265.12</v>
      </c>
      <c r="F6624" s="130">
        <f>G6624/1.2</f>
        <v>183.81666666666669</v>
      </c>
      <c r="G6624" s="131">
        <v>220.58</v>
      </c>
      <c r="H6624" s="132">
        <f>ROUNDUP(G6624/$A$1,0)</f>
        <v>62</v>
      </c>
      <c r="I6624" s="133" t="s">
        <v>388</v>
      </c>
      <c r="J6624" s="159">
        <v>12</v>
      </c>
      <c r="K6624" s="6"/>
    </row>
    <row r="6625" spans="1:15" ht="12.75" customHeight="1" outlineLevel="1" x14ac:dyDescent="0.2">
      <c r="A6625" s="127" t="s">
        <v>20022</v>
      </c>
      <c r="B6625" s="128" t="s">
        <v>20023</v>
      </c>
      <c r="C6625" s="129" t="s">
        <v>20024</v>
      </c>
      <c r="D6625" s="130">
        <f>E6625/1.2</f>
        <v>194.79166666666669</v>
      </c>
      <c r="E6625" s="131">
        <v>233.75</v>
      </c>
      <c r="F6625" s="130">
        <f>G6625/1.2</f>
        <v>191.93333333333334</v>
      </c>
      <c r="G6625" s="131">
        <v>230.32</v>
      </c>
      <c r="H6625" s="132">
        <f>ROUNDUP(G6625/$A$1,0)</f>
        <v>64</v>
      </c>
      <c r="I6625" s="133" t="s">
        <v>388</v>
      </c>
      <c r="J6625" s="159">
        <v>12</v>
      </c>
      <c r="K6625" s="6"/>
    </row>
    <row r="6626" spans="1:15" ht="12.75" customHeight="1" outlineLevel="1" x14ac:dyDescent="0.2">
      <c r="A6626" s="127" t="s">
        <v>20064</v>
      </c>
      <c r="B6626" s="128" t="s">
        <v>20065</v>
      </c>
      <c r="C6626" s="129" t="s">
        <v>20066</v>
      </c>
      <c r="D6626" s="130">
        <f>E6626/1.2</f>
        <v>202.70833333333334</v>
      </c>
      <c r="E6626" s="131">
        <v>243.25</v>
      </c>
      <c r="F6626" s="130">
        <f>G6626/1.2</f>
        <v>197.80833333333334</v>
      </c>
      <c r="G6626" s="131">
        <v>237.37</v>
      </c>
      <c r="H6626" s="132">
        <f>ROUNDUP(G6626/$A$1,0)</f>
        <v>66</v>
      </c>
      <c r="I6626" s="133" t="s">
        <v>388</v>
      </c>
      <c r="J6626" s="159">
        <v>20</v>
      </c>
      <c r="K6626" s="6"/>
    </row>
    <row r="6627" spans="1:15" ht="12.75" customHeight="1" outlineLevel="1" x14ac:dyDescent="0.2">
      <c r="A6627" s="127" t="s">
        <v>20034</v>
      </c>
      <c r="B6627" s="128" t="s">
        <v>20035</v>
      </c>
      <c r="C6627" s="129" t="s">
        <v>20036</v>
      </c>
      <c r="D6627" s="130">
        <f>E6627/1.2</f>
        <v>201.27500000000001</v>
      </c>
      <c r="E6627" s="131">
        <v>241.53</v>
      </c>
      <c r="F6627" s="130">
        <f>G6627/1.2</f>
        <v>198.31666666666666</v>
      </c>
      <c r="G6627" s="131">
        <v>237.98</v>
      </c>
      <c r="H6627" s="132">
        <f>ROUNDUP(G6627/$A$1,0)</f>
        <v>66</v>
      </c>
      <c r="I6627" s="133" t="s">
        <v>388</v>
      </c>
      <c r="J6627" s="159">
        <v>36</v>
      </c>
      <c r="K6627" s="6"/>
    </row>
    <row r="6628" spans="1:15" ht="12.75" customHeight="1" outlineLevel="1" x14ac:dyDescent="0.2">
      <c r="A6628" s="127" t="s">
        <v>20031</v>
      </c>
      <c r="B6628" s="128" t="s">
        <v>20032</v>
      </c>
      <c r="C6628" s="129" t="s">
        <v>20033</v>
      </c>
      <c r="D6628" s="130">
        <f>E6628/1.2</f>
        <v>236.71666666666667</v>
      </c>
      <c r="E6628" s="131">
        <v>284.06</v>
      </c>
      <c r="F6628" s="130">
        <f>G6628/1.2</f>
        <v>233.10000000000002</v>
      </c>
      <c r="G6628" s="131">
        <v>279.72000000000003</v>
      </c>
      <c r="H6628" s="132">
        <f>ROUNDUP(G6628/$A$1,0)</f>
        <v>78</v>
      </c>
      <c r="I6628" s="133" t="s">
        <v>388</v>
      </c>
      <c r="J6628" s="159">
        <v>12</v>
      </c>
      <c r="K6628" s="6"/>
    </row>
    <row r="6629" spans="1:15" ht="12.75" customHeight="1" outlineLevel="1" x14ac:dyDescent="0.2">
      <c r="A6629" s="127" t="s">
        <v>20019</v>
      </c>
      <c r="B6629" s="128" t="s">
        <v>20020</v>
      </c>
      <c r="C6629" s="129" t="s">
        <v>20021</v>
      </c>
      <c r="D6629" s="130">
        <f>E6629/1.2</f>
        <v>276.72500000000002</v>
      </c>
      <c r="E6629" s="131">
        <v>332.07</v>
      </c>
      <c r="F6629" s="130">
        <f>G6629/1.2</f>
        <v>272.5</v>
      </c>
      <c r="G6629" s="131">
        <v>327</v>
      </c>
      <c r="H6629" s="132">
        <f>ROUNDUP(G6629/$A$1,0)</f>
        <v>91</v>
      </c>
      <c r="I6629" s="133" t="s">
        <v>388</v>
      </c>
      <c r="J6629" s="159">
        <v>12</v>
      </c>
      <c r="K6629" s="6"/>
    </row>
    <row r="6630" spans="1:15" ht="12.75" customHeight="1" outlineLevel="1" x14ac:dyDescent="0.2">
      <c r="A6630" s="127" t="s">
        <v>20007</v>
      </c>
      <c r="B6630" s="128" t="s">
        <v>20008</v>
      </c>
      <c r="C6630" s="129" t="s">
        <v>20009</v>
      </c>
      <c r="D6630" s="130">
        <f>E6630/1.2</f>
        <v>287.10000000000002</v>
      </c>
      <c r="E6630" s="131">
        <v>344.52</v>
      </c>
      <c r="F6630" s="130">
        <f>G6630/1.2</f>
        <v>281.68333333333334</v>
      </c>
      <c r="G6630" s="131">
        <v>338.02</v>
      </c>
      <c r="H6630" s="132">
        <f>ROUNDUP(G6630/$A$1,0)</f>
        <v>94</v>
      </c>
      <c r="I6630" s="133" t="s">
        <v>388</v>
      </c>
      <c r="J6630" s="159">
        <v>12</v>
      </c>
      <c r="K6630" s="6"/>
    </row>
    <row r="6631" spans="1:15" ht="12.75" customHeight="1" outlineLevel="1" x14ac:dyDescent="0.2">
      <c r="A6631" s="127" t="s">
        <v>20079</v>
      </c>
      <c r="B6631" s="128" t="s">
        <v>20080</v>
      </c>
      <c r="C6631" s="129" t="s">
        <v>20081</v>
      </c>
      <c r="D6631" s="130">
        <f>E6631/1.2</f>
        <v>291.66666666666669</v>
      </c>
      <c r="E6631" s="131">
        <v>350</v>
      </c>
      <c r="F6631" s="130">
        <f>G6631/1.2</f>
        <v>284.625</v>
      </c>
      <c r="G6631" s="131">
        <v>341.55</v>
      </c>
      <c r="H6631" s="132">
        <f>ROUNDUP(G6631/$A$1,0)</f>
        <v>95</v>
      </c>
      <c r="I6631" s="133" t="s">
        <v>388</v>
      </c>
      <c r="J6631" s="159">
        <v>24</v>
      </c>
      <c r="K6631" s="6"/>
    </row>
    <row r="6632" spans="1:15" ht="12.75" customHeight="1" outlineLevel="1" x14ac:dyDescent="0.2">
      <c r="A6632" s="127" t="s">
        <v>19989</v>
      </c>
      <c r="B6632" s="128" t="s">
        <v>19990</v>
      </c>
      <c r="C6632" s="129" t="s">
        <v>19991</v>
      </c>
      <c r="D6632" s="130">
        <f>E6632/1.2</f>
        <v>308.39999999999998</v>
      </c>
      <c r="E6632" s="131">
        <v>370.08</v>
      </c>
      <c r="F6632" s="130">
        <f>G6632/1.2</f>
        <v>300.95</v>
      </c>
      <c r="G6632" s="131">
        <v>361.14</v>
      </c>
      <c r="H6632" s="132">
        <f>ROUNDUP(G6632/$A$1,0)</f>
        <v>101</v>
      </c>
      <c r="I6632" s="133" t="s">
        <v>388</v>
      </c>
      <c r="J6632" s="159">
        <v>24</v>
      </c>
      <c r="K6632" s="6"/>
    </row>
    <row r="6633" spans="1:15" ht="12.75" customHeight="1" outlineLevel="1" x14ac:dyDescent="0.2">
      <c r="A6633" s="127" t="s">
        <v>20025</v>
      </c>
      <c r="B6633" s="128" t="s">
        <v>20026</v>
      </c>
      <c r="C6633" s="129" t="s">
        <v>20027</v>
      </c>
      <c r="D6633" s="130">
        <f>E6633/1.2</f>
        <v>317.93333333333334</v>
      </c>
      <c r="E6633" s="131">
        <v>381.52</v>
      </c>
      <c r="F6633" s="130">
        <f>G6633/1.2</f>
        <v>310.25</v>
      </c>
      <c r="G6633" s="131">
        <v>372.3</v>
      </c>
      <c r="H6633" s="132">
        <f>ROUNDUP(G6633/$A$1,0)</f>
        <v>104</v>
      </c>
      <c r="I6633" s="133" t="s">
        <v>388</v>
      </c>
      <c r="J6633" s="159">
        <v>24</v>
      </c>
      <c r="K6633" s="6"/>
    </row>
    <row r="6634" spans="1:15" ht="12.75" customHeight="1" outlineLevel="1" x14ac:dyDescent="0.2">
      <c r="A6634" s="127" t="s">
        <v>20052</v>
      </c>
      <c r="B6634" s="128" t="s">
        <v>20053</v>
      </c>
      <c r="C6634" s="129" t="s">
        <v>20054</v>
      </c>
      <c r="D6634" s="130">
        <f>E6634/1.2</f>
        <v>389.64166666666665</v>
      </c>
      <c r="E6634" s="131">
        <v>467.57</v>
      </c>
      <c r="F6634" s="130">
        <f>G6634/1.2</f>
        <v>383.91666666666669</v>
      </c>
      <c r="G6634" s="131">
        <v>460.7</v>
      </c>
      <c r="H6634" s="132">
        <f>ROUNDUP(G6634/$A$1,0)</f>
        <v>128</v>
      </c>
      <c r="I6634" s="133" t="s">
        <v>388</v>
      </c>
      <c r="J6634" s="159">
        <v>24</v>
      </c>
      <c r="K6634" s="6"/>
    </row>
    <row r="6635" spans="1:15" ht="12.75" customHeight="1" outlineLevel="1" x14ac:dyDescent="0.2">
      <c r="A6635" s="127" t="s">
        <v>20043</v>
      </c>
      <c r="B6635" s="128" t="s">
        <v>20044</v>
      </c>
      <c r="C6635" s="129" t="s">
        <v>20045</v>
      </c>
      <c r="D6635" s="130">
        <f>E6635/1.2</f>
        <v>410.95833333333331</v>
      </c>
      <c r="E6635" s="131">
        <v>493.15</v>
      </c>
      <c r="F6635" s="130">
        <f>G6635/1.2</f>
        <v>404.92500000000001</v>
      </c>
      <c r="G6635" s="131">
        <v>485.91</v>
      </c>
      <c r="H6635" s="132">
        <f>ROUNDUP(G6635/$A$1,0)</f>
        <v>135</v>
      </c>
      <c r="I6635" s="133" t="s">
        <v>388</v>
      </c>
      <c r="J6635" s="159">
        <v>12</v>
      </c>
      <c r="K6635" s="6"/>
    </row>
    <row r="6636" spans="1:15" ht="12.75" customHeight="1" outlineLevel="1" x14ac:dyDescent="0.2">
      <c r="A6636" s="127" t="s">
        <v>20088</v>
      </c>
      <c r="B6636" s="128" t="s">
        <v>20089</v>
      </c>
      <c r="C6636" s="129" t="s">
        <v>20090</v>
      </c>
      <c r="D6636" s="130">
        <f>E6636/1.2</f>
        <v>420.61666666666667</v>
      </c>
      <c r="E6636" s="131">
        <v>504.74</v>
      </c>
      <c r="F6636" s="130">
        <f>G6636/1.2</f>
        <v>414.20000000000005</v>
      </c>
      <c r="G6636" s="131">
        <v>497.04</v>
      </c>
      <c r="H6636" s="132">
        <f>ROUNDUP(G6636/$A$1,0)</f>
        <v>138</v>
      </c>
      <c r="I6636" s="133" t="s">
        <v>388</v>
      </c>
      <c r="J6636" s="159">
        <v>12</v>
      </c>
      <c r="K6636" s="6"/>
    </row>
    <row r="6637" spans="1:15" ht="12.75" customHeight="1" outlineLevel="1" x14ac:dyDescent="0.2">
      <c r="A6637" s="127" t="s">
        <v>19977</v>
      </c>
      <c r="B6637" s="128" t="s">
        <v>19978</v>
      </c>
      <c r="C6637" s="129" t="s">
        <v>19979</v>
      </c>
      <c r="D6637" s="130">
        <f>E6637/1.2</f>
        <v>423.38333333333333</v>
      </c>
      <c r="E6637" s="131">
        <v>508.06</v>
      </c>
      <c r="F6637" s="130">
        <f>G6637/1.2</f>
        <v>416.92500000000001</v>
      </c>
      <c r="G6637" s="131">
        <v>500.31</v>
      </c>
      <c r="H6637" s="132">
        <f>ROUNDUP(G6637/$A$1,0)</f>
        <v>139</v>
      </c>
      <c r="I6637" s="133" t="s">
        <v>388</v>
      </c>
      <c r="J6637" s="159">
        <v>36</v>
      </c>
      <c r="K6637" s="6"/>
      <c r="O6637" s="110"/>
    </row>
    <row r="6638" spans="1:15" ht="12.75" customHeight="1" outlineLevel="1" x14ac:dyDescent="0.2">
      <c r="A6638" s="127" t="s">
        <v>20013</v>
      </c>
      <c r="B6638" s="128" t="s">
        <v>20014</v>
      </c>
      <c r="C6638" s="129" t="s">
        <v>20015</v>
      </c>
      <c r="D6638" s="130">
        <f>E6638/1.2</f>
        <v>441.92499999999995</v>
      </c>
      <c r="E6638" s="131">
        <v>530.30999999999995</v>
      </c>
      <c r="F6638" s="130">
        <f>G6638/1.2</f>
        <v>431.25</v>
      </c>
      <c r="G6638" s="131">
        <v>517.5</v>
      </c>
      <c r="H6638" s="132">
        <f>ROUNDUP(G6638/$A$1,0)</f>
        <v>144</v>
      </c>
      <c r="I6638" s="133" t="s">
        <v>388</v>
      </c>
      <c r="J6638" s="159">
        <v>24</v>
      </c>
      <c r="K6638" s="6"/>
    </row>
    <row r="6639" spans="1:15" ht="12.75" customHeight="1" outlineLevel="1" x14ac:dyDescent="0.2">
      <c r="A6639" s="127" t="s">
        <v>20085</v>
      </c>
      <c r="B6639" s="128" t="s">
        <v>20086</v>
      </c>
      <c r="C6639" s="129" t="s">
        <v>20087</v>
      </c>
      <c r="D6639" s="130">
        <f>E6639/1.2</f>
        <v>445.11666666666667</v>
      </c>
      <c r="E6639" s="131">
        <v>534.14</v>
      </c>
      <c r="F6639" s="130">
        <f>G6639/1.2</f>
        <v>434.35833333333335</v>
      </c>
      <c r="G6639" s="131">
        <v>521.23</v>
      </c>
      <c r="H6639" s="132">
        <f>ROUNDUP(G6639/$A$1,0)</f>
        <v>145</v>
      </c>
      <c r="I6639" s="133" t="s">
        <v>388</v>
      </c>
      <c r="J6639" s="159">
        <v>24</v>
      </c>
      <c r="K6639" s="6"/>
    </row>
    <row r="6640" spans="1:15" ht="12.75" customHeight="1" outlineLevel="1" x14ac:dyDescent="0.2">
      <c r="A6640" s="127" t="s">
        <v>20049</v>
      </c>
      <c r="B6640" s="128" t="s">
        <v>20050</v>
      </c>
      <c r="C6640" s="129" t="s">
        <v>20051</v>
      </c>
      <c r="D6640" s="130">
        <f>E6640/1.2</f>
        <v>441.94166666666672</v>
      </c>
      <c r="E6640" s="131">
        <v>530.33000000000004</v>
      </c>
      <c r="F6640" s="130">
        <f>G6640/1.2</f>
        <v>435.45</v>
      </c>
      <c r="G6640" s="131">
        <v>522.54</v>
      </c>
      <c r="H6640" s="132">
        <f>ROUNDUP(G6640/$A$1,0)</f>
        <v>145</v>
      </c>
      <c r="I6640" s="133" t="s">
        <v>388</v>
      </c>
      <c r="J6640" s="159">
        <v>24</v>
      </c>
      <c r="K6640" s="6"/>
    </row>
    <row r="6641" spans="1:11" ht="12.75" customHeight="1" outlineLevel="1" x14ac:dyDescent="0.2">
      <c r="A6641" s="127" t="s">
        <v>20037</v>
      </c>
      <c r="B6641" s="128" t="s">
        <v>20038</v>
      </c>
      <c r="C6641" s="129" t="s">
        <v>20039</v>
      </c>
      <c r="D6641" s="130">
        <f>E6641/1.2</f>
        <v>590.54166666666663</v>
      </c>
      <c r="E6641" s="131">
        <v>708.65</v>
      </c>
      <c r="F6641" s="130">
        <f>G6641/1.2</f>
        <v>441.66666666666669</v>
      </c>
      <c r="G6641" s="131">
        <v>530</v>
      </c>
      <c r="H6641" s="132">
        <f>ROUNDUP(G6641/$A$1,0)</f>
        <v>147</v>
      </c>
      <c r="I6641" s="133" t="s">
        <v>388</v>
      </c>
      <c r="J6641" s="159">
        <v>12</v>
      </c>
      <c r="K6641" s="6"/>
    </row>
    <row r="6642" spans="1:11" ht="12.75" customHeight="1" outlineLevel="1" x14ac:dyDescent="0.2">
      <c r="A6642" s="127" t="s">
        <v>20004</v>
      </c>
      <c r="B6642" s="128" t="s">
        <v>20005</v>
      </c>
      <c r="C6642" s="129" t="s">
        <v>20006</v>
      </c>
      <c r="D6642" s="130">
        <f>E6642/1.2</f>
        <v>466.95000000000005</v>
      </c>
      <c r="E6642" s="131">
        <v>560.34</v>
      </c>
      <c r="F6642" s="130">
        <f>G6642/1.2</f>
        <v>460.1</v>
      </c>
      <c r="G6642" s="131">
        <v>552.12</v>
      </c>
      <c r="H6642" s="132">
        <f>ROUNDUP(G6642/$A$1,0)</f>
        <v>153</v>
      </c>
      <c r="I6642" s="133" t="s">
        <v>388</v>
      </c>
      <c r="J6642" s="159">
        <v>12</v>
      </c>
      <c r="K6642" s="6"/>
    </row>
    <row r="6643" spans="1:11" ht="12.75" customHeight="1" outlineLevel="1" x14ac:dyDescent="0.2">
      <c r="A6643" s="127" t="s">
        <v>20073</v>
      </c>
      <c r="B6643" s="128" t="s">
        <v>20074</v>
      </c>
      <c r="C6643" s="129" t="s">
        <v>20075</v>
      </c>
      <c r="D6643" s="130">
        <f>E6643/1.2</f>
        <v>500.77499999999998</v>
      </c>
      <c r="E6643" s="131">
        <v>600.92999999999995</v>
      </c>
      <c r="F6643" s="130">
        <f>G6643/1.2</f>
        <v>488.67500000000001</v>
      </c>
      <c r="G6643" s="131">
        <v>586.41</v>
      </c>
      <c r="H6643" s="132">
        <f>ROUNDUP(G6643/$A$1,0)</f>
        <v>163</v>
      </c>
      <c r="I6643" s="133" t="s">
        <v>388</v>
      </c>
      <c r="J6643" s="159">
        <v>24</v>
      </c>
      <c r="K6643" s="6"/>
    </row>
    <row r="6644" spans="1:11" ht="12.75" customHeight="1" outlineLevel="1" x14ac:dyDescent="0.2">
      <c r="A6644" s="127" t="s">
        <v>20100</v>
      </c>
      <c r="B6644" s="128" t="s">
        <v>20101</v>
      </c>
      <c r="C6644" s="129" t="s">
        <v>20102</v>
      </c>
      <c r="D6644" s="130">
        <f>E6644/1.2</f>
        <v>511.94166666666672</v>
      </c>
      <c r="E6644" s="131">
        <v>614.33000000000004</v>
      </c>
      <c r="F6644" s="130">
        <f>G6644/1.2</f>
        <v>504.12500000000006</v>
      </c>
      <c r="G6644" s="131">
        <v>604.95000000000005</v>
      </c>
      <c r="H6644" s="132">
        <f>ROUNDUP(G6644/$A$1,0)</f>
        <v>168</v>
      </c>
      <c r="I6644" s="133" t="s">
        <v>388</v>
      </c>
      <c r="J6644" s="159">
        <v>12</v>
      </c>
      <c r="K6644" s="6"/>
    </row>
    <row r="6645" spans="1:11" ht="12.75" customHeight="1" outlineLevel="1" x14ac:dyDescent="0.2">
      <c r="A6645" s="127" t="s">
        <v>19986</v>
      </c>
      <c r="B6645" s="128" t="s">
        <v>19987</v>
      </c>
      <c r="C6645" s="129" t="s">
        <v>19988</v>
      </c>
      <c r="D6645" s="130">
        <f>E6645/1.2</f>
        <v>554.36666666666667</v>
      </c>
      <c r="E6645" s="131">
        <v>665.24</v>
      </c>
      <c r="F6645" s="130">
        <f>G6645/1.2</f>
        <v>540.97500000000002</v>
      </c>
      <c r="G6645" s="131">
        <v>649.16999999999996</v>
      </c>
      <c r="H6645" s="132">
        <f>ROUNDUP(G6645/$A$1,0)</f>
        <v>180</v>
      </c>
      <c r="I6645" s="133" t="s">
        <v>388</v>
      </c>
      <c r="J6645" s="159">
        <v>36</v>
      </c>
      <c r="K6645" s="6"/>
    </row>
    <row r="6646" spans="1:11" ht="12.75" customHeight="1" outlineLevel="1" x14ac:dyDescent="0.2">
      <c r="A6646" s="127" t="s">
        <v>20076</v>
      </c>
      <c r="B6646" s="128" t="s">
        <v>20077</v>
      </c>
      <c r="C6646" s="129" t="s">
        <v>20078</v>
      </c>
      <c r="D6646" s="130">
        <f>E6646/1.2</f>
        <v>560.95000000000005</v>
      </c>
      <c r="E6646" s="131">
        <v>673.14</v>
      </c>
      <c r="F6646" s="130">
        <f>G6646/1.2</f>
        <v>550.36666666666679</v>
      </c>
      <c r="G6646" s="131">
        <v>660.44</v>
      </c>
      <c r="H6646" s="132">
        <f>ROUNDUP(G6646/$A$1,0)</f>
        <v>183</v>
      </c>
      <c r="I6646" s="133" t="s">
        <v>388</v>
      </c>
      <c r="J6646" s="159">
        <v>12</v>
      </c>
      <c r="K6646" s="6"/>
    </row>
    <row r="6647" spans="1:11" ht="12.75" customHeight="1" outlineLevel="1" x14ac:dyDescent="0.2">
      <c r="A6647" s="127" t="s">
        <v>20082</v>
      </c>
      <c r="B6647" s="128" t="s">
        <v>20083</v>
      </c>
      <c r="C6647" s="129" t="s">
        <v>20084</v>
      </c>
      <c r="D6647" s="130">
        <f>E6647/1.2</f>
        <v>562.95000000000005</v>
      </c>
      <c r="E6647" s="131">
        <v>675.54</v>
      </c>
      <c r="F6647" s="130">
        <f>G6647/1.2</f>
        <v>554.68333333333339</v>
      </c>
      <c r="G6647" s="131">
        <v>665.62</v>
      </c>
      <c r="H6647" s="132">
        <f>ROUNDUP(G6647/$A$1,0)</f>
        <v>185</v>
      </c>
      <c r="I6647" s="133" t="s">
        <v>388</v>
      </c>
      <c r="J6647" s="159">
        <v>12</v>
      </c>
      <c r="K6647" s="6"/>
    </row>
    <row r="6648" spans="1:11" ht="12.75" customHeight="1" outlineLevel="1" x14ac:dyDescent="0.2">
      <c r="A6648" s="127" t="s">
        <v>20055</v>
      </c>
      <c r="B6648" s="128" t="s">
        <v>20056</v>
      </c>
      <c r="C6648" s="129" t="s">
        <v>20057</v>
      </c>
      <c r="D6648" s="130">
        <f>E6648/1.2</f>
        <v>572.31666666666672</v>
      </c>
      <c r="E6648" s="131">
        <v>686.78</v>
      </c>
      <c r="F6648" s="130">
        <f>G6648/1.2</f>
        <v>558.49166666666679</v>
      </c>
      <c r="G6648" s="131">
        <v>670.19</v>
      </c>
      <c r="H6648" s="132">
        <f>ROUNDUP(G6648/$A$1,0)</f>
        <v>186</v>
      </c>
      <c r="I6648" s="133" t="s">
        <v>388</v>
      </c>
      <c r="J6648" s="159">
        <v>20</v>
      </c>
      <c r="K6648" s="6"/>
    </row>
    <row r="6649" spans="1:11" ht="12.75" customHeight="1" outlineLevel="1" x14ac:dyDescent="0.2">
      <c r="A6649" s="127" t="s">
        <v>20040</v>
      </c>
      <c r="B6649" s="128" t="s">
        <v>20041</v>
      </c>
      <c r="C6649" s="129" t="s">
        <v>20042</v>
      </c>
      <c r="D6649" s="130">
        <f>E6649/1.2</f>
        <v>573.88333333333333</v>
      </c>
      <c r="E6649" s="131">
        <v>688.66</v>
      </c>
      <c r="F6649" s="130">
        <f>G6649/1.2</f>
        <v>565.45833333333337</v>
      </c>
      <c r="G6649" s="131">
        <v>678.55</v>
      </c>
      <c r="H6649" s="132">
        <f>ROUNDUP(G6649/$A$1,0)</f>
        <v>188</v>
      </c>
      <c r="I6649" s="133" t="s">
        <v>388</v>
      </c>
      <c r="J6649" s="159">
        <v>36</v>
      </c>
      <c r="K6649" s="6"/>
    </row>
    <row r="6650" spans="1:11" ht="12.75" customHeight="1" outlineLevel="1" x14ac:dyDescent="0.2">
      <c r="A6650" s="127" t="s">
        <v>19974</v>
      </c>
      <c r="B6650" s="128" t="s">
        <v>19975</v>
      </c>
      <c r="C6650" s="129" t="s">
        <v>19976</v>
      </c>
      <c r="D6650" s="130">
        <f>E6650/1.2</f>
        <v>596.83333333333337</v>
      </c>
      <c r="E6650" s="131">
        <v>716.2</v>
      </c>
      <c r="F6650" s="130">
        <f>G6650/1.2</f>
        <v>588.06666666666661</v>
      </c>
      <c r="G6650" s="131">
        <v>705.68</v>
      </c>
      <c r="H6650" s="132">
        <f>ROUNDUP(G6650/$A$1,0)</f>
        <v>196</v>
      </c>
      <c r="I6650" s="133" t="s">
        <v>388</v>
      </c>
      <c r="J6650" s="159">
        <v>12</v>
      </c>
      <c r="K6650" s="6"/>
    </row>
    <row r="6651" spans="1:11" ht="12.75" customHeight="1" outlineLevel="1" x14ac:dyDescent="0.2">
      <c r="A6651" s="127" t="s">
        <v>20061</v>
      </c>
      <c r="B6651" s="128" t="s">
        <v>20062</v>
      </c>
      <c r="C6651" s="129" t="s">
        <v>20063</v>
      </c>
      <c r="D6651" s="130">
        <f>E6651/1.2</f>
        <v>616.04166666666674</v>
      </c>
      <c r="E6651" s="131">
        <v>739.25</v>
      </c>
      <c r="F6651" s="130">
        <f>G6651/1.2</f>
        <v>607</v>
      </c>
      <c r="G6651" s="131">
        <v>728.4</v>
      </c>
      <c r="H6651" s="132">
        <f>ROUNDUP(G6651/$A$1,0)</f>
        <v>202</v>
      </c>
      <c r="I6651" s="133" t="s">
        <v>388</v>
      </c>
      <c r="J6651" s="159">
        <v>12</v>
      </c>
      <c r="K6651" s="6"/>
    </row>
    <row r="6652" spans="1:11" ht="12.75" customHeight="1" outlineLevel="1" x14ac:dyDescent="0.2">
      <c r="A6652" s="127" t="s">
        <v>20097</v>
      </c>
      <c r="B6652" s="128" t="s">
        <v>20098</v>
      </c>
      <c r="C6652" s="129" t="s">
        <v>20099</v>
      </c>
      <c r="D6652" s="130">
        <f>E6652/1.2</f>
        <v>683.53333333333342</v>
      </c>
      <c r="E6652" s="131">
        <v>820.24</v>
      </c>
      <c r="F6652" s="130">
        <f>G6652/1.2</f>
        <v>667.01666666666665</v>
      </c>
      <c r="G6652" s="131">
        <v>800.42</v>
      </c>
      <c r="H6652" s="132">
        <f>ROUNDUP(G6652/$A$1,0)</f>
        <v>222</v>
      </c>
      <c r="I6652" s="133" t="s">
        <v>388</v>
      </c>
      <c r="J6652" s="159">
        <v>24</v>
      </c>
      <c r="K6652" s="6"/>
    </row>
    <row r="6653" spans="1:11" ht="12.75" customHeight="1" outlineLevel="1" x14ac:dyDescent="0.2">
      <c r="A6653" s="127" t="s">
        <v>19995</v>
      </c>
      <c r="B6653" s="128" t="s">
        <v>19996</v>
      </c>
      <c r="C6653" s="129" t="s">
        <v>19997</v>
      </c>
      <c r="D6653" s="130">
        <f>E6653/1.2</f>
        <v>699.35833333333335</v>
      </c>
      <c r="E6653" s="131">
        <v>839.23</v>
      </c>
      <c r="F6653" s="130">
        <f>G6653/1.2</f>
        <v>682.45833333333337</v>
      </c>
      <c r="G6653" s="131">
        <v>818.95</v>
      </c>
      <c r="H6653" s="132">
        <f>ROUNDUP(G6653/$A$1,0)</f>
        <v>227</v>
      </c>
      <c r="I6653" s="133" t="s">
        <v>388</v>
      </c>
      <c r="J6653" s="159">
        <v>24</v>
      </c>
      <c r="K6653" s="6"/>
    </row>
    <row r="6654" spans="1:11" ht="12.75" customHeight="1" outlineLevel="1" x14ac:dyDescent="0.2">
      <c r="A6654" s="127" t="s">
        <v>20067</v>
      </c>
      <c r="B6654" s="128" t="s">
        <v>20068</v>
      </c>
      <c r="C6654" s="129" t="s">
        <v>20069</v>
      </c>
      <c r="D6654" s="130">
        <f>E6654/1.2</f>
        <v>707.13333333333333</v>
      </c>
      <c r="E6654" s="131">
        <v>848.56</v>
      </c>
      <c r="F6654" s="130">
        <f>G6654/1.2</f>
        <v>696.75</v>
      </c>
      <c r="G6654" s="131">
        <v>836.1</v>
      </c>
      <c r="H6654" s="132">
        <f>ROUNDUP(G6654/$A$1,0)</f>
        <v>232</v>
      </c>
      <c r="I6654" s="133" t="s">
        <v>388</v>
      </c>
      <c r="J6654" s="159">
        <v>12</v>
      </c>
      <c r="K6654" s="6"/>
    </row>
    <row r="6655" spans="1:11" ht="12.75" customHeight="1" outlineLevel="1" x14ac:dyDescent="0.2">
      <c r="A6655" s="127" t="s">
        <v>19971</v>
      </c>
      <c r="B6655" s="128" t="s">
        <v>19972</v>
      </c>
      <c r="C6655" s="129" t="s">
        <v>19973</v>
      </c>
      <c r="D6655" s="130">
        <f>E6655/1.2</f>
        <v>846.82500000000005</v>
      </c>
      <c r="E6655" s="131">
        <v>1016.19</v>
      </c>
      <c r="F6655" s="130">
        <f>G6655/1.2</f>
        <v>834.39166666666665</v>
      </c>
      <c r="G6655" s="131">
        <v>1001.27</v>
      </c>
      <c r="H6655" s="132">
        <f>ROUNDUP(G6655/$A$1,0)</f>
        <v>278</v>
      </c>
      <c r="I6655" s="133" t="s">
        <v>388</v>
      </c>
      <c r="J6655" s="159">
        <v>12</v>
      </c>
      <c r="K6655" s="6"/>
    </row>
    <row r="6656" spans="1:11" ht="12.75" customHeight="1" outlineLevel="1" x14ac:dyDescent="0.2">
      <c r="A6656" s="127" t="s">
        <v>19967</v>
      </c>
      <c r="B6656" s="128" t="s">
        <v>19968</v>
      </c>
      <c r="C6656" s="145" t="s">
        <v>19969</v>
      </c>
      <c r="D6656" s="130">
        <f>E6656/1.2</f>
        <v>860.85833333333335</v>
      </c>
      <c r="E6656" s="131">
        <v>1033.03</v>
      </c>
      <c r="F6656" s="130">
        <f>G6656/1.2</f>
        <v>847.7166666666667</v>
      </c>
      <c r="G6656" s="131">
        <v>1017.26</v>
      </c>
      <c r="H6656" s="132">
        <f>ROUNDUP(G6656/$A$1,0)</f>
        <v>282</v>
      </c>
      <c r="I6656" s="133" t="s">
        <v>388</v>
      </c>
      <c r="J6656" s="159">
        <v>36</v>
      </c>
      <c r="K6656" s="6"/>
    </row>
    <row r="6657" spans="1:11" ht="12.75" customHeight="1" outlineLevel="1" x14ac:dyDescent="0.2">
      <c r="A6657" s="127" t="s">
        <v>20028</v>
      </c>
      <c r="B6657" s="128" t="s">
        <v>20029</v>
      </c>
      <c r="C6657" s="129" t="s">
        <v>20030</v>
      </c>
      <c r="D6657" s="130">
        <f>E6657/1.2</f>
        <v>971.45</v>
      </c>
      <c r="E6657" s="131">
        <v>1165.74</v>
      </c>
      <c r="F6657" s="130">
        <f>G6657/1.2</f>
        <v>947.97500000000002</v>
      </c>
      <c r="G6657" s="131">
        <v>1137.57</v>
      </c>
      <c r="H6657" s="132">
        <f>ROUNDUP(G6657/$A$1,0)</f>
        <v>316</v>
      </c>
      <c r="I6657" s="133" t="s">
        <v>388</v>
      </c>
      <c r="J6657" s="159">
        <v>24</v>
      </c>
      <c r="K6657" s="6"/>
    </row>
    <row r="6658" spans="1:11" ht="12.75" customHeight="1" outlineLevel="1" x14ac:dyDescent="0.2">
      <c r="A6658" s="127" t="s">
        <v>19983</v>
      </c>
      <c r="B6658" s="128" t="s">
        <v>19984</v>
      </c>
      <c r="C6658" s="129" t="s">
        <v>19985</v>
      </c>
      <c r="D6658" s="130">
        <f>E6658/1.2</f>
        <v>992.48333333333335</v>
      </c>
      <c r="E6658" s="131">
        <v>1190.98</v>
      </c>
      <c r="F6658" s="130">
        <f>G6658/1.2</f>
        <v>977.90833333333342</v>
      </c>
      <c r="G6658" s="131">
        <v>1173.49</v>
      </c>
      <c r="H6658" s="132">
        <f>ROUNDUP(G6658/$A$1,0)</f>
        <v>326</v>
      </c>
      <c r="I6658" s="133" t="s">
        <v>388</v>
      </c>
      <c r="J6658" s="159">
        <v>12</v>
      </c>
      <c r="K6658" s="6"/>
    </row>
    <row r="6659" spans="1:11" ht="12.75" customHeight="1" outlineLevel="1" x14ac:dyDescent="0.2">
      <c r="A6659" s="127" t="s">
        <v>20046</v>
      </c>
      <c r="B6659" s="128" t="s">
        <v>20047</v>
      </c>
      <c r="C6659" s="129" t="s">
        <v>20048</v>
      </c>
      <c r="D6659" s="130">
        <f>E6659/1.2</f>
        <v>1028.5083333333334</v>
      </c>
      <c r="E6659" s="131">
        <v>1234.21</v>
      </c>
      <c r="F6659" s="130">
        <f>G6659/1.2</f>
        <v>1003.6583333333334</v>
      </c>
      <c r="G6659" s="131">
        <v>1204.3900000000001</v>
      </c>
      <c r="H6659" s="132">
        <f>ROUNDUP(G6659/$A$1,0)</f>
        <v>334</v>
      </c>
      <c r="I6659" s="133" t="s">
        <v>388</v>
      </c>
      <c r="J6659" s="159">
        <v>24</v>
      </c>
      <c r="K6659" s="6"/>
    </row>
    <row r="6660" spans="1:11" ht="12.75" customHeight="1" outlineLevel="1" x14ac:dyDescent="0.2">
      <c r="A6660" s="127" t="s">
        <v>20001</v>
      </c>
      <c r="B6660" s="128" t="s">
        <v>20002</v>
      </c>
      <c r="C6660" s="145" t="s">
        <v>20003</v>
      </c>
      <c r="D6660" s="130">
        <f>E6660/1.2</f>
        <v>1046</v>
      </c>
      <c r="E6660" s="131">
        <v>1255.2</v>
      </c>
      <c r="F6660" s="130">
        <f>G6660/1.2</f>
        <v>1020.7333333333335</v>
      </c>
      <c r="G6660" s="131">
        <v>1224.8800000000001</v>
      </c>
      <c r="H6660" s="132">
        <f>ROUNDUP(G6660/$A$1,0)</f>
        <v>340</v>
      </c>
      <c r="I6660" s="133" t="s">
        <v>388</v>
      </c>
      <c r="J6660" s="159">
        <v>24</v>
      </c>
      <c r="K6660" s="6"/>
    </row>
    <row r="6661" spans="1:11" ht="12.75" customHeight="1" outlineLevel="1" x14ac:dyDescent="0.2">
      <c r="A6661" s="127" t="s">
        <v>19992</v>
      </c>
      <c r="B6661" s="128" t="s">
        <v>19993</v>
      </c>
      <c r="C6661" s="129" t="s">
        <v>19994</v>
      </c>
      <c r="D6661" s="130">
        <f>E6661/1.2</f>
        <v>1036.9749999999999</v>
      </c>
      <c r="E6661" s="131">
        <v>1244.3699999999999</v>
      </c>
      <c r="F6661" s="130">
        <f>G6661/1.2</f>
        <v>1021.75</v>
      </c>
      <c r="G6661" s="131">
        <v>1226.0999999999999</v>
      </c>
      <c r="H6661" s="132">
        <f>ROUNDUP(G6661/$A$1,0)</f>
        <v>340</v>
      </c>
      <c r="I6661" s="133" t="s">
        <v>388</v>
      </c>
      <c r="J6661" s="159">
        <v>12</v>
      </c>
      <c r="K6661" s="6"/>
    </row>
    <row r="6662" spans="1:11" ht="12.75" customHeight="1" outlineLevel="1" x14ac:dyDescent="0.2">
      <c r="A6662" s="127" t="s">
        <v>20094</v>
      </c>
      <c r="B6662" s="128" t="s">
        <v>20095</v>
      </c>
      <c r="C6662" s="129" t="s">
        <v>20096</v>
      </c>
      <c r="D6662" s="130">
        <f>E6662/1.2</f>
        <v>1049.2166666666667</v>
      </c>
      <c r="E6662" s="131">
        <v>1259.06</v>
      </c>
      <c r="F6662" s="130">
        <f>G6662/1.2</f>
        <v>1023.8750000000001</v>
      </c>
      <c r="G6662" s="131">
        <v>1228.6500000000001</v>
      </c>
      <c r="H6662" s="132">
        <f>ROUNDUP(G6662/$A$1,0)</f>
        <v>341</v>
      </c>
      <c r="I6662" s="133" t="s">
        <v>388</v>
      </c>
      <c r="J6662" s="159">
        <v>24</v>
      </c>
      <c r="K6662" s="6"/>
    </row>
    <row r="6663" spans="1:11" ht="12.75" customHeight="1" outlineLevel="1" x14ac:dyDescent="0.2">
      <c r="A6663" s="127" t="s">
        <v>19980</v>
      </c>
      <c r="B6663" s="128" t="s">
        <v>19981</v>
      </c>
      <c r="C6663" s="129" t="s">
        <v>19982</v>
      </c>
      <c r="D6663" s="130">
        <f>E6663/1.2</f>
        <v>1096.8333333333335</v>
      </c>
      <c r="E6663" s="131">
        <v>1316.2</v>
      </c>
      <c r="F6663" s="130">
        <f>G6663/1.2</f>
        <v>1070.3333333333335</v>
      </c>
      <c r="G6663" s="131">
        <v>1284.4000000000001</v>
      </c>
      <c r="H6663" s="132">
        <f>ROUNDUP(G6663/$A$1,0)</f>
        <v>356</v>
      </c>
      <c r="I6663" s="133" t="s">
        <v>388</v>
      </c>
      <c r="J6663" s="159">
        <v>24</v>
      </c>
      <c r="K6663" s="6"/>
    </row>
    <row r="6664" spans="1:11" ht="12.75" customHeight="1" outlineLevel="1" x14ac:dyDescent="0.2">
      <c r="A6664" s="127" t="s">
        <v>20091</v>
      </c>
      <c r="B6664" s="128" t="s">
        <v>20092</v>
      </c>
      <c r="C6664" s="129" t="s">
        <v>20093</v>
      </c>
      <c r="D6664" s="130">
        <f>E6664/1.2</f>
        <v>1268.5666666666666</v>
      </c>
      <c r="E6664" s="131">
        <v>1522.28</v>
      </c>
      <c r="F6664" s="130">
        <f>G6664/1.2</f>
        <v>1237.925</v>
      </c>
      <c r="G6664" s="131">
        <v>1485.51</v>
      </c>
      <c r="H6664" s="132">
        <f>ROUNDUP(G6664/$A$1,0)</f>
        <v>412</v>
      </c>
      <c r="I6664" s="133" t="s">
        <v>388</v>
      </c>
      <c r="J6664" s="159">
        <v>36</v>
      </c>
      <c r="K6664" s="6"/>
    </row>
    <row r="6665" spans="1:11" ht="12.75" customHeight="1" outlineLevel="1" x14ac:dyDescent="0.2">
      <c r="A6665" s="127" t="s">
        <v>20058</v>
      </c>
      <c r="B6665" s="128" t="s">
        <v>20059</v>
      </c>
      <c r="C6665" s="129" t="s">
        <v>20060</v>
      </c>
      <c r="D6665" s="130">
        <f>E6665/1.2</f>
        <v>1281.2666666666667</v>
      </c>
      <c r="E6665" s="131">
        <v>1537.52</v>
      </c>
      <c r="F6665" s="130">
        <f>G6665/1.2</f>
        <v>1250.3083333333334</v>
      </c>
      <c r="G6665" s="131">
        <v>1500.37</v>
      </c>
      <c r="H6665" s="132">
        <f>ROUNDUP(G6665/$A$1,0)</f>
        <v>416</v>
      </c>
      <c r="I6665" s="133" t="s">
        <v>388</v>
      </c>
      <c r="J6665" s="159">
        <v>20</v>
      </c>
      <c r="K6665" s="6"/>
    </row>
    <row r="6666" spans="1:11" ht="12.75" customHeight="1" outlineLevel="1" x14ac:dyDescent="0.2">
      <c r="A6666" s="139"/>
      <c r="B6666" s="140" t="s">
        <v>19897</v>
      </c>
      <c r="C6666" s="140"/>
      <c r="D6666" s="141"/>
      <c r="E6666" s="142"/>
      <c r="F6666" s="141"/>
      <c r="G6666" s="142"/>
      <c r="H6666" s="143"/>
      <c r="I6666" s="144"/>
      <c r="J6666" s="161"/>
      <c r="K6666" s="6"/>
    </row>
    <row r="6667" spans="1:11" ht="12.75" customHeight="1" outlineLevel="1" x14ac:dyDescent="0.2">
      <c r="A6667" s="127" t="s">
        <v>19916</v>
      </c>
      <c r="B6667" s="128" t="s">
        <v>19917</v>
      </c>
      <c r="C6667" s="129" t="s">
        <v>19918</v>
      </c>
      <c r="D6667" s="130">
        <f>E6667/1.2</f>
        <v>210.84166666666667</v>
      </c>
      <c r="E6667" s="131">
        <v>253.01</v>
      </c>
      <c r="F6667" s="130">
        <f>G6667/1.2</f>
        <v>173.73333333333332</v>
      </c>
      <c r="G6667" s="131">
        <v>208.48</v>
      </c>
      <c r="H6667" s="132">
        <f>ROUNDUP(G6667/$A$1,0)</f>
        <v>58</v>
      </c>
      <c r="I6667" s="133" t="s">
        <v>388</v>
      </c>
      <c r="J6667" s="159">
        <v>12</v>
      </c>
      <c r="K6667" s="6"/>
    </row>
    <row r="6668" spans="1:11" ht="12.75" customHeight="1" outlineLevel="1" x14ac:dyDescent="0.2">
      <c r="A6668" s="127" t="s">
        <v>19934</v>
      </c>
      <c r="B6668" s="128" t="s">
        <v>19935</v>
      </c>
      <c r="C6668" s="129" t="s">
        <v>19936</v>
      </c>
      <c r="D6668" s="130">
        <f>E6668/1.2</f>
        <v>214.25000000000003</v>
      </c>
      <c r="E6668" s="131">
        <v>257.10000000000002</v>
      </c>
      <c r="F6668" s="130">
        <f>G6668/1.2</f>
        <v>174.125</v>
      </c>
      <c r="G6668" s="131">
        <v>208.95</v>
      </c>
      <c r="H6668" s="132">
        <f>ROUNDUP(G6668/$A$1,0)</f>
        <v>58</v>
      </c>
      <c r="I6668" s="133" t="s">
        <v>388</v>
      </c>
      <c r="J6668" s="159">
        <v>12</v>
      </c>
      <c r="K6668" s="6"/>
    </row>
    <row r="6669" spans="1:11" ht="12.75" customHeight="1" outlineLevel="1" x14ac:dyDescent="0.2">
      <c r="A6669" s="127" t="s">
        <v>19952</v>
      </c>
      <c r="B6669" s="128" t="s">
        <v>19953</v>
      </c>
      <c r="C6669" s="129" t="s">
        <v>19954</v>
      </c>
      <c r="D6669" s="130">
        <f>E6669/1.2</f>
        <v>228.9</v>
      </c>
      <c r="E6669" s="131">
        <v>274.68</v>
      </c>
      <c r="F6669" s="130">
        <f>G6669/1.2</f>
        <v>183.11666666666667</v>
      </c>
      <c r="G6669" s="131">
        <v>219.74</v>
      </c>
      <c r="H6669" s="132">
        <f>ROUNDUP(G6669/$A$1,0)</f>
        <v>61</v>
      </c>
      <c r="I6669" s="133" t="s">
        <v>388</v>
      </c>
      <c r="J6669" s="159">
        <v>12</v>
      </c>
      <c r="K6669" s="6"/>
    </row>
    <row r="6670" spans="1:11" ht="12.75" customHeight="1" outlineLevel="1" x14ac:dyDescent="0.2">
      <c r="A6670" s="127" t="s">
        <v>19919</v>
      </c>
      <c r="B6670" s="128" t="s">
        <v>19920</v>
      </c>
      <c r="C6670" s="129" t="s">
        <v>19921</v>
      </c>
      <c r="D6670" s="130">
        <f>E6670/1.2</f>
        <v>198.02500000000001</v>
      </c>
      <c r="E6670" s="131">
        <v>237.63</v>
      </c>
      <c r="F6670" s="130">
        <f>G6670/1.2</f>
        <v>195.11666666666667</v>
      </c>
      <c r="G6670" s="131">
        <v>234.14</v>
      </c>
      <c r="H6670" s="132">
        <f>ROUNDUP(G6670/$A$1,0)</f>
        <v>65</v>
      </c>
      <c r="I6670" s="133" t="s">
        <v>388</v>
      </c>
      <c r="J6670" s="159">
        <v>24</v>
      </c>
      <c r="K6670" s="6"/>
    </row>
    <row r="6671" spans="1:11" ht="12.75" customHeight="1" outlineLevel="1" x14ac:dyDescent="0.2">
      <c r="A6671" s="127" t="s">
        <v>19907</v>
      </c>
      <c r="B6671" s="128" t="s">
        <v>19908</v>
      </c>
      <c r="C6671" s="129" t="s">
        <v>19909</v>
      </c>
      <c r="D6671" s="130">
        <f>E6671/1.2</f>
        <v>200.29166666666666</v>
      </c>
      <c r="E6671" s="131">
        <v>240.35</v>
      </c>
      <c r="F6671" s="130">
        <f>G6671/1.2</f>
        <v>195.45</v>
      </c>
      <c r="G6671" s="131">
        <v>234.54</v>
      </c>
      <c r="H6671" s="132">
        <f>ROUNDUP(G6671/$A$1,0)</f>
        <v>65</v>
      </c>
      <c r="I6671" s="133" t="s">
        <v>388</v>
      </c>
      <c r="J6671" s="159">
        <v>12</v>
      </c>
      <c r="K6671" s="6"/>
    </row>
    <row r="6672" spans="1:11" ht="12.75" customHeight="1" outlineLevel="1" x14ac:dyDescent="0.2">
      <c r="A6672" s="127" t="s">
        <v>19928</v>
      </c>
      <c r="B6672" s="128" t="s">
        <v>19929</v>
      </c>
      <c r="C6672" s="129" t="s">
        <v>19930</v>
      </c>
      <c r="D6672" s="130">
        <f>E6672/1.2</f>
        <v>317.56666666666666</v>
      </c>
      <c r="E6672" s="131">
        <v>381.08</v>
      </c>
      <c r="F6672" s="130">
        <f>G6672/1.2</f>
        <v>309.89166666666671</v>
      </c>
      <c r="G6672" s="131">
        <v>371.87</v>
      </c>
      <c r="H6672" s="132">
        <f>ROUNDUP(G6672/$A$1,0)</f>
        <v>104</v>
      </c>
      <c r="I6672" s="133" t="s">
        <v>388</v>
      </c>
      <c r="J6672" s="159">
        <v>24</v>
      </c>
      <c r="K6672" s="6"/>
    </row>
    <row r="6673" spans="1:11" ht="12.75" customHeight="1" outlineLevel="1" x14ac:dyDescent="0.2">
      <c r="A6673" s="127" t="s">
        <v>19931</v>
      </c>
      <c r="B6673" s="128" t="s">
        <v>19932</v>
      </c>
      <c r="C6673" s="129" t="s">
        <v>19933</v>
      </c>
      <c r="D6673" s="130">
        <f>E6673/1.2</f>
        <v>408.69166666666666</v>
      </c>
      <c r="E6673" s="131">
        <v>490.43</v>
      </c>
      <c r="F6673" s="130">
        <f>G6673/1.2</f>
        <v>402.69166666666672</v>
      </c>
      <c r="G6673" s="131">
        <v>483.23</v>
      </c>
      <c r="H6673" s="132">
        <f>ROUNDUP(G6673/$A$1,0)</f>
        <v>134</v>
      </c>
      <c r="I6673" s="133" t="s">
        <v>388</v>
      </c>
      <c r="J6673" s="159">
        <v>12</v>
      </c>
      <c r="K6673" s="6"/>
    </row>
    <row r="6674" spans="1:11" ht="12.75" customHeight="1" outlineLevel="1" x14ac:dyDescent="0.2">
      <c r="A6674" s="127" t="s">
        <v>19894</v>
      </c>
      <c r="B6674" s="128" t="s">
        <v>19895</v>
      </c>
      <c r="C6674" s="129" t="s">
        <v>19896</v>
      </c>
      <c r="D6674" s="130">
        <f>E6674/1.2</f>
        <v>424.94166666666666</v>
      </c>
      <c r="E6674" s="131">
        <v>509.93</v>
      </c>
      <c r="F6674" s="130">
        <f>G6674/1.2</f>
        <v>418.7</v>
      </c>
      <c r="G6674" s="131">
        <v>502.44</v>
      </c>
      <c r="H6674" s="132">
        <f>ROUNDUP(G6674/$A$1,0)</f>
        <v>140</v>
      </c>
      <c r="I6674" s="133" t="s">
        <v>388</v>
      </c>
      <c r="J6674" s="159">
        <v>24</v>
      </c>
      <c r="K6674" s="6"/>
    </row>
    <row r="6675" spans="1:11" ht="12.75" customHeight="1" outlineLevel="1" x14ac:dyDescent="0.2">
      <c r="A6675" s="127" t="s">
        <v>19955</v>
      </c>
      <c r="B6675" s="128" t="s">
        <v>19956</v>
      </c>
      <c r="C6675" s="129" t="s">
        <v>19957</v>
      </c>
      <c r="D6675" s="130">
        <f>E6675/1.2</f>
        <v>436.63333333333338</v>
      </c>
      <c r="E6675" s="131">
        <v>523.96</v>
      </c>
      <c r="F6675" s="130">
        <f>G6675/1.2</f>
        <v>426.08333333333337</v>
      </c>
      <c r="G6675" s="131">
        <v>511.3</v>
      </c>
      <c r="H6675" s="132">
        <f>ROUNDUP(G6675/$A$1,0)</f>
        <v>142</v>
      </c>
      <c r="I6675" s="133" t="s">
        <v>388</v>
      </c>
      <c r="J6675" s="159">
        <v>24</v>
      </c>
      <c r="K6675" s="6"/>
    </row>
    <row r="6676" spans="1:11" ht="12.75" customHeight="1" outlineLevel="1" x14ac:dyDescent="0.2">
      <c r="A6676" s="127" t="s">
        <v>19940</v>
      </c>
      <c r="B6676" s="128" t="s">
        <v>19941</v>
      </c>
      <c r="C6676" s="129" t="s">
        <v>19942</v>
      </c>
      <c r="D6676" s="130">
        <f>E6676/1.2</f>
        <v>518.22500000000002</v>
      </c>
      <c r="E6676" s="131">
        <v>621.87</v>
      </c>
      <c r="F6676" s="130">
        <f>G6676/1.2</f>
        <v>505.70833333333337</v>
      </c>
      <c r="G6676" s="131">
        <v>606.85</v>
      </c>
      <c r="H6676" s="132">
        <f>ROUNDUP(G6676/$A$1,0)</f>
        <v>169</v>
      </c>
      <c r="I6676" s="133" t="s">
        <v>388</v>
      </c>
      <c r="J6676" s="159">
        <v>20</v>
      </c>
      <c r="K6676" s="6"/>
    </row>
    <row r="6677" spans="1:11" ht="12.75" customHeight="1" outlineLevel="1" x14ac:dyDescent="0.2">
      <c r="A6677" s="127" t="s">
        <v>19901</v>
      </c>
      <c r="B6677" s="128" t="s">
        <v>19902</v>
      </c>
      <c r="C6677" s="129" t="s">
        <v>19903</v>
      </c>
      <c r="D6677" s="130">
        <f>E6677/1.2</f>
        <v>524.56666666666672</v>
      </c>
      <c r="E6677" s="131">
        <v>629.48</v>
      </c>
      <c r="F6677" s="130">
        <f>G6677/1.2</f>
        <v>511.89166666666665</v>
      </c>
      <c r="G6677" s="131">
        <v>614.27</v>
      </c>
      <c r="H6677" s="132">
        <f>ROUNDUP(G6677/$A$1,0)</f>
        <v>171</v>
      </c>
      <c r="I6677" s="133" t="s">
        <v>388</v>
      </c>
      <c r="J6677" s="159">
        <v>20</v>
      </c>
      <c r="K6677" s="6"/>
    </row>
    <row r="6678" spans="1:11" ht="12.75" customHeight="1" outlineLevel="1" x14ac:dyDescent="0.2">
      <c r="A6678" s="127" t="s">
        <v>19949</v>
      </c>
      <c r="B6678" s="128" t="s">
        <v>19950</v>
      </c>
      <c r="C6678" s="129" t="s">
        <v>19951</v>
      </c>
      <c r="D6678" s="130">
        <f>E6678/1.2</f>
        <v>544.0916666666667</v>
      </c>
      <c r="E6678" s="131">
        <v>652.91</v>
      </c>
      <c r="F6678" s="130">
        <f>G6678/1.2</f>
        <v>530.95000000000005</v>
      </c>
      <c r="G6678" s="131">
        <v>637.14</v>
      </c>
      <c r="H6678" s="132">
        <f>ROUNDUP(G6678/$A$1,0)</f>
        <v>177</v>
      </c>
      <c r="I6678" s="133" t="s">
        <v>388</v>
      </c>
      <c r="J6678" s="159">
        <v>20</v>
      </c>
      <c r="K6678" s="6"/>
    </row>
    <row r="6679" spans="1:11" ht="12.75" customHeight="1" outlineLevel="1" x14ac:dyDescent="0.2">
      <c r="A6679" s="127" t="s">
        <v>19913</v>
      </c>
      <c r="B6679" s="128" t="s">
        <v>19914</v>
      </c>
      <c r="C6679" s="129" t="s">
        <v>19915</v>
      </c>
      <c r="D6679" s="130">
        <f>E6679/1.2</f>
        <v>603</v>
      </c>
      <c r="E6679" s="131">
        <v>723.6</v>
      </c>
      <c r="F6679" s="130">
        <f>G6679/1.2</f>
        <v>588.43333333333339</v>
      </c>
      <c r="G6679" s="131">
        <v>706.12</v>
      </c>
      <c r="H6679" s="132">
        <f>ROUNDUP(G6679/$A$1,0)</f>
        <v>196</v>
      </c>
      <c r="I6679" s="133" t="s">
        <v>388</v>
      </c>
      <c r="J6679" s="159">
        <v>24</v>
      </c>
      <c r="K6679" s="6"/>
    </row>
    <row r="6680" spans="1:11" ht="12.75" customHeight="1" outlineLevel="1" x14ac:dyDescent="0.2">
      <c r="A6680" s="127" t="s">
        <v>19925</v>
      </c>
      <c r="B6680" s="128" t="s">
        <v>19926</v>
      </c>
      <c r="C6680" s="129" t="s">
        <v>19927</v>
      </c>
      <c r="D6680" s="130">
        <f>E6680/1.2</f>
        <v>616.3416666666667</v>
      </c>
      <c r="E6680" s="131">
        <v>739.61</v>
      </c>
      <c r="F6680" s="130">
        <f>G6680/1.2</f>
        <v>601.45000000000005</v>
      </c>
      <c r="G6680" s="131">
        <v>721.74</v>
      </c>
      <c r="H6680" s="132">
        <f>ROUNDUP(G6680/$A$1,0)</f>
        <v>200</v>
      </c>
      <c r="I6680" s="133" t="s">
        <v>388</v>
      </c>
      <c r="J6680" s="159">
        <v>24</v>
      </c>
      <c r="K6680" s="6"/>
    </row>
    <row r="6681" spans="1:11" ht="12.75" customHeight="1" outlineLevel="1" x14ac:dyDescent="0.2">
      <c r="A6681" s="127" t="s">
        <v>19961</v>
      </c>
      <c r="B6681" s="128" t="s">
        <v>19962</v>
      </c>
      <c r="C6681" s="129" t="s">
        <v>19963</v>
      </c>
      <c r="D6681" s="130">
        <f>E6681/1.2</f>
        <v>666.62500000000011</v>
      </c>
      <c r="E6681" s="131">
        <v>799.95</v>
      </c>
      <c r="F6681" s="130">
        <f>G6681/1.2</f>
        <v>650.52499999999998</v>
      </c>
      <c r="G6681" s="131">
        <v>780.63</v>
      </c>
      <c r="H6681" s="132">
        <f>ROUNDUP(G6681/$A$1,0)</f>
        <v>217</v>
      </c>
      <c r="I6681" s="133" t="s">
        <v>388</v>
      </c>
      <c r="J6681" s="159">
        <v>24</v>
      </c>
      <c r="K6681" s="6"/>
    </row>
    <row r="6682" spans="1:11" ht="12.75" customHeight="1" outlineLevel="1" x14ac:dyDescent="0.2">
      <c r="A6682" s="127" t="s">
        <v>19910</v>
      </c>
      <c r="B6682" s="128" t="s">
        <v>19911</v>
      </c>
      <c r="C6682" s="129" t="s">
        <v>19912</v>
      </c>
      <c r="D6682" s="130">
        <f>E6682/1.2</f>
        <v>696.2833333333333</v>
      </c>
      <c r="E6682" s="131">
        <v>835.54</v>
      </c>
      <c r="F6682" s="130">
        <f>G6682/1.2</f>
        <v>679.4666666666667</v>
      </c>
      <c r="G6682" s="131">
        <v>815.36</v>
      </c>
      <c r="H6682" s="132">
        <f>ROUNDUP(G6682/$A$1,0)</f>
        <v>226</v>
      </c>
      <c r="I6682" s="133" t="s">
        <v>388</v>
      </c>
      <c r="J6682" s="159">
        <v>12</v>
      </c>
      <c r="K6682" s="6"/>
    </row>
    <row r="6683" spans="1:11" ht="12.75" customHeight="1" outlineLevel="1" x14ac:dyDescent="0.2">
      <c r="A6683" s="127" t="s">
        <v>19937</v>
      </c>
      <c r="B6683" s="128" t="s">
        <v>19938</v>
      </c>
      <c r="C6683" s="129" t="s">
        <v>19939</v>
      </c>
      <c r="D6683" s="130">
        <f>E6683/1.2</f>
        <v>708.04166666666663</v>
      </c>
      <c r="E6683" s="131">
        <v>849.65</v>
      </c>
      <c r="F6683" s="130">
        <f>G6683/1.2</f>
        <v>690.93333333333339</v>
      </c>
      <c r="G6683" s="131">
        <v>829.12</v>
      </c>
      <c r="H6683" s="132">
        <f>ROUNDUP(G6683/$A$1,0)</f>
        <v>230</v>
      </c>
      <c r="I6683" s="133" t="s">
        <v>388</v>
      </c>
      <c r="J6683" s="159">
        <v>20</v>
      </c>
      <c r="K6683" s="6"/>
    </row>
    <row r="6684" spans="1:11" ht="12.75" customHeight="1" outlineLevel="1" x14ac:dyDescent="0.2">
      <c r="A6684" s="127" t="s">
        <v>19943</v>
      </c>
      <c r="B6684" s="128" t="s">
        <v>19944</v>
      </c>
      <c r="C6684" s="129" t="s">
        <v>19945</v>
      </c>
      <c r="D6684" s="130">
        <f>E6684/1.2</f>
        <v>837.77500000000009</v>
      </c>
      <c r="E6684" s="131">
        <v>1005.33</v>
      </c>
      <c r="F6684" s="130">
        <f>G6684/1.2</f>
        <v>817.5333333333333</v>
      </c>
      <c r="G6684" s="131">
        <v>981.04</v>
      </c>
      <c r="H6684" s="132">
        <f>ROUNDUP(G6684/$A$1,0)</f>
        <v>272</v>
      </c>
      <c r="I6684" s="133" t="s">
        <v>388</v>
      </c>
      <c r="J6684" s="159">
        <v>24</v>
      </c>
      <c r="K6684" s="6"/>
    </row>
    <row r="6685" spans="1:11" ht="12.75" customHeight="1" outlineLevel="1" x14ac:dyDescent="0.2">
      <c r="A6685" s="127" t="s">
        <v>19898</v>
      </c>
      <c r="B6685" s="128" t="s">
        <v>19899</v>
      </c>
      <c r="C6685" s="129" t="s">
        <v>19900</v>
      </c>
      <c r="D6685" s="130">
        <f>E6685/1.2</f>
        <v>840.56666666666661</v>
      </c>
      <c r="E6685" s="131">
        <v>1008.68</v>
      </c>
      <c r="F6685" s="130">
        <f>G6685/1.2</f>
        <v>820.25833333333333</v>
      </c>
      <c r="G6685" s="131">
        <v>984.31</v>
      </c>
      <c r="H6685" s="132">
        <f>ROUNDUP(G6685/$A$1,0)</f>
        <v>273</v>
      </c>
      <c r="I6685" s="133" t="s">
        <v>388</v>
      </c>
      <c r="J6685" s="159">
        <v>20</v>
      </c>
      <c r="K6685" s="6"/>
    </row>
    <row r="6686" spans="1:11" ht="12.75" customHeight="1" outlineLevel="1" x14ac:dyDescent="0.2">
      <c r="A6686" s="127" t="s">
        <v>19904</v>
      </c>
      <c r="B6686" s="128" t="s">
        <v>19905</v>
      </c>
      <c r="C6686" s="129" t="s">
        <v>19906</v>
      </c>
      <c r="D6686" s="130">
        <f>E6686/1.2</f>
        <v>937.86666666666679</v>
      </c>
      <c r="E6686" s="131">
        <v>1125.44</v>
      </c>
      <c r="F6686" s="130">
        <f>G6686/1.2</f>
        <v>915.20833333333337</v>
      </c>
      <c r="G6686" s="131">
        <v>1098.25</v>
      </c>
      <c r="H6686" s="132">
        <f>ROUNDUP(G6686/$A$1,0)</f>
        <v>305</v>
      </c>
      <c r="I6686" s="133" t="s">
        <v>388</v>
      </c>
      <c r="J6686" s="159">
        <v>20</v>
      </c>
      <c r="K6686" s="6"/>
    </row>
    <row r="6687" spans="1:11" ht="12.75" customHeight="1" outlineLevel="1" x14ac:dyDescent="0.2">
      <c r="A6687" s="127" t="s">
        <v>19958</v>
      </c>
      <c r="B6687" s="128" t="s">
        <v>19959</v>
      </c>
      <c r="C6687" s="129" t="s">
        <v>19960</v>
      </c>
      <c r="D6687" s="130">
        <f>E6687/1.2</f>
        <v>966.75</v>
      </c>
      <c r="E6687" s="131">
        <v>1160.0999999999999</v>
      </c>
      <c r="F6687" s="130">
        <f>G6687/1.2</f>
        <v>943.39166666666665</v>
      </c>
      <c r="G6687" s="131">
        <v>1132.07</v>
      </c>
      <c r="H6687" s="132">
        <f>ROUNDUP(G6687/$A$1,0)</f>
        <v>314</v>
      </c>
      <c r="I6687" s="133" t="s">
        <v>388</v>
      </c>
      <c r="J6687" s="159">
        <v>24</v>
      </c>
      <c r="K6687" s="6"/>
    </row>
    <row r="6688" spans="1:11" ht="12.75" customHeight="1" outlineLevel="1" x14ac:dyDescent="0.2">
      <c r="A6688" s="127" t="s">
        <v>19922</v>
      </c>
      <c r="B6688" s="128" t="s">
        <v>19923</v>
      </c>
      <c r="C6688" s="129" t="s">
        <v>19924</v>
      </c>
      <c r="D6688" s="130">
        <f>E6688/1.2</f>
        <v>1244.7</v>
      </c>
      <c r="E6688" s="131">
        <v>1493.64</v>
      </c>
      <c r="F6688" s="130">
        <f>G6688/1.2</f>
        <v>1214.625</v>
      </c>
      <c r="G6688" s="131">
        <v>1457.55</v>
      </c>
      <c r="H6688" s="132">
        <f>ROUNDUP(G6688/$A$1,0)</f>
        <v>404</v>
      </c>
      <c r="I6688" s="133" t="s">
        <v>388</v>
      </c>
      <c r="J6688" s="159">
        <v>24</v>
      </c>
      <c r="K6688" s="6"/>
    </row>
    <row r="6689" spans="1:11" ht="12.75" customHeight="1" outlineLevel="1" x14ac:dyDescent="0.2">
      <c r="A6689" s="127" t="s">
        <v>19946</v>
      </c>
      <c r="B6689" s="128" t="s">
        <v>19947</v>
      </c>
      <c r="C6689" s="129" t="s">
        <v>19948</v>
      </c>
      <c r="D6689" s="130">
        <f>E6689/1.2</f>
        <v>1348.15</v>
      </c>
      <c r="E6689" s="131">
        <v>1617.78</v>
      </c>
      <c r="F6689" s="130">
        <f>G6689/1.2</f>
        <v>1315.575</v>
      </c>
      <c r="G6689" s="131">
        <v>1578.69</v>
      </c>
      <c r="H6689" s="132">
        <f>ROUNDUP(G6689/$A$1,0)</f>
        <v>438</v>
      </c>
      <c r="I6689" s="133" t="s">
        <v>388</v>
      </c>
      <c r="J6689" s="159">
        <v>12</v>
      </c>
      <c r="K6689" s="6"/>
    </row>
    <row r="6690" spans="1:11" ht="12.75" customHeight="1" outlineLevel="1" x14ac:dyDescent="0.2">
      <c r="A6690" s="139"/>
      <c r="B6690" s="140" t="s">
        <v>20106</v>
      </c>
      <c r="C6690" s="140"/>
      <c r="D6690" s="141"/>
      <c r="E6690" s="142"/>
      <c r="F6690" s="141"/>
      <c r="G6690" s="142"/>
      <c r="H6690" s="143"/>
      <c r="I6690" s="144"/>
      <c r="J6690" s="161"/>
      <c r="K6690" s="6"/>
    </row>
    <row r="6691" spans="1:11" ht="12.75" customHeight="1" outlineLevel="1" x14ac:dyDescent="0.2">
      <c r="A6691" s="127" t="s">
        <v>20173</v>
      </c>
      <c r="B6691" s="128" t="s">
        <v>20174</v>
      </c>
      <c r="C6691" s="129" t="s">
        <v>20175</v>
      </c>
      <c r="D6691" s="130">
        <f>E6691/1.2</f>
        <v>179.43333333333334</v>
      </c>
      <c r="E6691" s="131">
        <v>215.32</v>
      </c>
      <c r="F6691" s="130">
        <f>G6691/1.2</f>
        <v>157.90833333333336</v>
      </c>
      <c r="G6691" s="131">
        <v>189.49</v>
      </c>
      <c r="H6691" s="132">
        <f>ROUNDUP(G6691/$A$1,0)</f>
        <v>53</v>
      </c>
      <c r="I6691" s="133" t="s">
        <v>388</v>
      </c>
      <c r="J6691" s="159">
        <v>12</v>
      </c>
      <c r="K6691" s="6"/>
    </row>
    <row r="6692" spans="1:11" ht="12.75" customHeight="1" outlineLevel="1" x14ac:dyDescent="0.2">
      <c r="A6692" s="127" t="s">
        <v>20119</v>
      </c>
      <c r="B6692" s="128" t="s">
        <v>20120</v>
      </c>
      <c r="C6692" s="129" t="s">
        <v>20121</v>
      </c>
      <c r="D6692" s="130">
        <f>E6692/1.2</f>
        <v>220.2416666666667</v>
      </c>
      <c r="E6692" s="131">
        <v>264.29000000000002</v>
      </c>
      <c r="F6692" s="130">
        <f>G6692/1.2</f>
        <v>181.47500000000002</v>
      </c>
      <c r="G6692" s="131">
        <v>217.77</v>
      </c>
      <c r="H6692" s="132">
        <f>ROUNDUP(G6692/$A$1,0)</f>
        <v>61</v>
      </c>
      <c r="I6692" s="133" t="s">
        <v>388</v>
      </c>
      <c r="J6692" s="159">
        <v>12</v>
      </c>
      <c r="K6692" s="6"/>
    </row>
    <row r="6693" spans="1:11" ht="12.75" customHeight="1" outlineLevel="1" x14ac:dyDescent="0.2">
      <c r="A6693" s="127" t="s">
        <v>20236</v>
      </c>
      <c r="B6693" s="128" t="s">
        <v>20237</v>
      </c>
      <c r="C6693" s="129" t="s">
        <v>20238</v>
      </c>
      <c r="D6693" s="130">
        <f>E6693/1.2</f>
        <v>222.5</v>
      </c>
      <c r="E6693" s="131">
        <v>267</v>
      </c>
      <c r="F6693" s="130">
        <f>G6693/1.2</f>
        <v>185.11666666666667</v>
      </c>
      <c r="G6693" s="131">
        <v>222.14</v>
      </c>
      <c r="H6693" s="132">
        <f>ROUNDUP(G6693/$A$1,0)</f>
        <v>62</v>
      </c>
      <c r="I6693" s="133" t="s">
        <v>388</v>
      </c>
      <c r="J6693" s="159">
        <v>12</v>
      </c>
      <c r="K6693" s="6"/>
    </row>
    <row r="6694" spans="1:11" ht="12.75" customHeight="1" outlineLevel="1" x14ac:dyDescent="0.2">
      <c r="A6694" s="127" t="s">
        <v>20155</v>
      </c>
      <c r="B6694" s="128" t="s">
        <v>20156</v>
      </c>
      <c r="C6694" s="129" t="s">
        <v>20157</v>
      </c>
      <c r="D6694" s="130">
        <f>E6694/1.2</f>
        <v>200.125</v>
      </c>
      <c r="E6694" s="131">
        <v>240.15</v>
      </c>
      <c r="F6694" s="130">
        <f>G6694/1.2</f>
        <v>197.18333333333334</v>
      </c>
      <c r="G6694" s="131">
        <v>236.62</v>
      </c>
      <c r="H6694" s="132">
        <f>ROUNDUP(G6694/$A$1,0)</f>
        <v>66</v>
      </c>
      <c r="I6694" s="133" t="s">
        <v>388</v>
      </c>
      <c r="J6694" s="159">
        <v>12</v>
      </c>
      <c r="K6694" s="6"/>
    </row>
    <row r="6695" spans="1:11" ht="12.75" customHeight="1" outlineLevel="1" x14ac:dyDescent="0.2">
      <c r="A6695" s="127" t="s">
        <v>20251</v>
      </c>
      <c r="B6695" s="128" t="s">
        <v>20252</v>
      </c>
      <c r="C6695" s="129" t="s">
        <v>20253</v>
      </c>
      <c r="D6695" s="130">
        <f>E6695/1.2</f>
        <v>203.45</v>
      </c>
      <c r="E6695" s="131">
        <v>244.14</v>
      </c>
      <c r="F6695" s="130">
        <f>G6695/1.2</f>
        <v>198.53333333333336</v>
      </c>
      <c r="G6695" s="131">
        <v>238.24</v>
      </c>
      <c r="H6695" s="132">
        <f>ROUNDUP(G6695/$A$1,0)</f>
        <v>66</v>
      </c>
      <c r="I6695" s="133" t="s">
        <v>388</v>
      </c>
      <c r="J6695" s="159">
        <v>24</v>
      </c>
      <c r="K6695" s="6"/>
    </row>
    <row r="6696" spans="1:11" ht="12.75" customHeight="1" outlineLevel="1" x14ac:dyDescent="0.2">
      <c r="A6696" s="127" t="s">
        <v>20113</v>
      </c>
      <c r="B6696" s="128" t="s">
        <v>20114</v>
      </c>
      <c r="C6696" s="129" t="s">
        <v>20115</v>
      </c>
      <c r="D6696" s="130">
        <f>E6696/1.2</f>
        <v>215.00833333333333</v>
      </c>
      <c r="E6696" s="131">
        <v>258.01</v>
      </c>
      <c r="F6696" s="130">
        <f>G6696/1.2</f>
        <v>211.85</v>
      </c>
      <c r="G6696" s="131">
        <v>254.22</v>
      </c>
      <c r="H6696" s="132">
        <f>ROUNDUP(G6696/$A$1,0)</f>
        <v>71</v>
      </c>
      <c r="I6696" s="133" t="s">
        <v>388</v>
      </c>
      <c r="J6696" s="159">
        <v>12</v>
      </c>
      <c r="K6696" s="6"/>
    </row>
    <row r="6697" spans="1:11" ht="12.75" customHeight="1" outlineLevel="1" x14ac:dyDescent="0.2">
      <c r="A6697" s="127" t="s">
        <v>20176</v>
      </c>
      <c r="B6697" s="128" t="s">
        <v>20177</v>
      </c>
      <c r="C6697" s="129" t="s">
        <v>20178</v>
      </c>
      <c r="D6697" s="130">
        <f>E6697/1.2</f>
        <v>259.68333333333334</v>
      </c>
      <c r="E6697" s="131">
        <v>311.62</v>
      </c>
      <c r="F6697" s="130">
        <f>G6697/1.2</f>
        <v>253.40833333333333</v>
      </c>
      <c r="G6697" s="131">
        <v>304.08999999999997</v>
      </c>
      <c r="H6697" s="132">
        <f>ROUNDUP(G6697/$A$1,0)</f>
        <v>85</v>
      </c>
      <c r="I6697" s="133" t="s">
        <v>388</v>
      </c>
      <c r="J6697" s="159">
        <v>24</v>
      </c>
      <c r="K6697" s="6"/>
    </row>
    <row r="6698" spans="1:11" ht="12.75" customHeight="1" outlineLevel="1" x14ac:dyDescent="0.2">
      <c r="A6698" s="127" t="s">
        <v>20257</v>
      </c>
      <c r="B6698" s="128" t="s">
        <v>20258</v>
      </c>
      <c r="C6698" s="129" t="s">
        <v>20259</v>
      </c>
      <c r="D6698" s="130">
        <f>E6698/1.2</f>
        <v>272.05</v>
      </c>
      <c r="E6698" s="131">
        <v>326.45999999999998</v>
      </c>
      <c r="F6698" s="130">
        <f>G6698/1.2</f>
        <v>266.91666666666669</v>
      </c>
      <c r="G6698" s="131">
        <v>320.3</v>
      </c>
      <c r="H6698" s="132">
        <f>ROUNDUP(G6698/$A$1,0)</f>
        <v>89</v>
      </c>
      <c r="I6698" s="133" t="s">
        <v>388</v>
      </c>
      <c r="J6698" s="159">
        <v>12</v>
      </c>
      <c r="K6698" s="6"/>
    </row>
    <row r="6699" spans="1:11" ht="12.75" customHeight="1" outlineLevel="1" x14ac:dyDescent="0.2">
      <c r="A6699" s="127" t="s">
        <v>20152</v>
      </c>
      <c r="B6699" s="128" t="s">
        <v>20153</v>
      </c>
      <c r="C6699" s="129" t="s">
        <v>20154</v>
      </c>
      <c r="D6699" s="130">
        <f>E6699/1.2</f>
        <v>289.33333333333331</v>
      </c>
      <c r="E6699" s="131">
        <v>347.2</v>
      </c>
      <c r="F6699" s="130">
        <f>G6699/1.2</f>
        <v>282.3416666666667</v>
      </c>
      <c r="G6699" s="131">
        <v>338.81</v>
      </c>
      <c r="H6699" s="132">
        <f>ROUNDUP(G6699/$A$1,0)</f>
        <v>94</v>
      </c>
      <c r="I6699" s="133" t="s">
        <v>388</v>
      </c>
      <c r="J6699" s="159">
        <v>12</v>
      </c>
      <c r="K6699" s="6"/>
    </row>
    <row r="6700" spans="1:11" ht="12.75" customHeight="1" outlineLevel="1" x14ac:dyDescent="0.2">
      <c r="A6700" s="127" t="s">
        <v>20224</v>
      </c>
      <c r="B6700" s="128" t="s">
        <v>20225</v>
      </c>
      <c r="C6700" s="129" t="s">
        <v>20226</v>
      </c>
      <c r="D6700" s="130">
        <f>E6700/1.2</f>
        <v>299.18333333333334</v>
      </c>
      <c r="E6700" s="131">
        <v>359.02</v>
      </c>
      <c r="F6700" s="130">
        <f>G6700/1.2</f>
        <v>294.7</v>
      </c>
      <c r="G6700" s="131">
        <v>353.64</v>
      </c>
      <c r="H6700" s="132">
        <f>ROUNDUP(G6700/$A$1,0)</f>
        <v>98</v>
      </c>
      <c r="I6700" s="133" t="s">
        <v>388</v>
      </c>
      <c r="J6700" s="159">
        <v>24</v>
      </c>
      <c r="K6700" s="6"/>
    </row>
    <row r="6701" spans="1:11" ht="12.75" customHeight="1" outlineLevel="1" x14ac:dyDescent="0.2">
      <c r="A6701" s="127" t="s">
        <v>20140</v>
      </c>
      <c r="B6701" s="128" t="s">
        <v>20141</v>
      </c>
      <c r="C6701" s="129" t="s">
        <v>20142</v>
      </c>
      <c r="D6701" s="130">
        <f>E6701/1.2</f>
        <v>310.2166666666667</v>
      </c>
      <c r="E6701" s="131">
        <v>372.26</v>
      </c>
      <c r="F6701" s="130">
        <f>G6701/1.2</f>
        <v>301.18333333333334</v>
      </c>
      <c r="G6701" s="131">
        <v>361.42</v>
      </c>
      <c r="H6701" s="132">
        <f>ROUNDUP(G6701/$A$1,0)</f>
        <v>101</v>
      </c>
      <c r="I6701" s="133" t="s">
        <v>388</v>
      </c>
      <c r="J6701" s="159">
        <v>12</v>
      </c>
      <c r="K6701" s="6"/>
    </row>
    <row r="6702" spans="1:11" ht="12.75" customHeight="1" outlineLevel="1" x14ac:dyDescent="0.2">
      <c r="A6702" s="127" t="s">
        <v>20170</v>
      </c>
      <c r="B6702" s="128" t="s">
        <v>20171</v>
      </c>
      <c r="C6702" s="129" t="s">
        <v>20172</v>
      </c>
      <c r="D6702" s="130">
        <f>E6702/1.2</f>
        <v>315.76666666666671</v>
      </c>
      <c r="E6702" s="131">
        <v>378.92</v>
      </c>
      <c r="F6702" s="130">
        <f>G6702/1.2</f>
        <v>308.14166666666665</v>
      </c>
      <c r="G6702" s="131">
        <v>369.77</v>
      </c>
      <c r="H6702" s="132">
        <f>ROUNDUP(G6702/$A$1,0)</f>
        <v>103</v>
      </c>
      <c r="I6702" s="133" t="s">
        <v>388</v>
      </c>
      <c r="J6702" s="159">
        <v>12</v>
      </c>
      <c r="K6702" s="6"/>
    </row>
    <row r="6703" spans="1:11" ht="12.75" customHeight="1" outlineLevel="1" x14ac:dyDescent="0.2">
      <c r="A6703" s="127" t="s">
        <v>20125</v>
      </c>
      <c r="B6703" s="128" t="s">
        <v>20126</v>
      </c>
      <c r="C6703" s="129" t="s">
        <v>20127</v>
      </c>
      <c r="D6703" s="130">
        <f>E6703/1.2</f>
        <v>317.93333333333334</v>
      </c>
      <c r="E6703" s="131">
        <v>381.52</v>
      </c>
      <c r="F6703" s="130">
        <f>G6703/1.2</f>
        <v>310.25</v>
      </c>
      <c r="G6703" s="131">
        <v>372.3</v>
      </c>
      <c r="H6703" s="132">
        <f>ROUNDUP(G6703/$A$1,0)</f>
        <v>104</v>
      </c>
      <c r="I6703" s="133" t="s">
        <v>388</v>
      </c>
      <c r="J6703" s="159">
        <v>24</v>
      </c>
      <c r="K6703" s="6"/>
    </row>
    <row r="6704" spans="1:11" ht="12.75" customHeight="1" outlineLevel="1" x14ac:dyDescent="0.2">
      <c r="A6704" s="127" t="s">
        <v>20191</v>
      </c>
      <c r="B6704" s="128" t="s">
        <v>20192</v>
      </c>
      <c r="C6704" s="129" t="s">
        <v>20193</v>
      </c>
      <c r="D6704" s="130">
        <f>E6704/1.2</f>
        <v>383.30833333333339</v>
      </c>
      <c r="E6704" s="131">
        <v>459.97</v>
      </c>
      <c r="F6704" s="130">
        <f>G6704/1.2</f>
        <v>377.67500000000001</v>
      </c>
      <c r="G6704" s="131">
        <v>453.21</v>
      </c>
      <c r="H6704" s="132">
        <f>ROUNDUP(G6704/$A$1,0)</f>
        <v>126</v>
      </c>
      <c r="I6704" s="133" t="s">
        <v>388</v>
      </c>
      <c r="J6704" s="159">
        <v>12</v>
      </c>
      <c r="K6704" s="6"/>
    </row>
    <row r="6705" spans="1:11" ht="12.75" customHeight="1" outlineLevel="1" x14ac:dyDescent="0.2">
      <c r="A6705" s="127" t="s">
        <v>20203</v>
      </c>
      <c r="B6705" s="128" t="s">
        <v>20204</v>
      </c>
      <c r="C6705" s="129" t="s">
        <v>20205</v>
      </c>
      <c r="D6705" s="130">
        <f>E6705/1.2</f>
        <v>413.35</v>
      </c>
      <c r="E6705" s="131">
        <v>496.02</v>
      </c>
      <c r="F6705" s="130">
        <f>G6705/1.2</f>
        <v>403.36666666666667</v>
      </c>
      <c r="G6705" s="131">
        <v>484.04</v>
      </c>
      <c r="H6705" s="132">
        <f>ROUNDUP(G6705/$A$1,0)</f>
        <v>135</v>
      </c>
      <c r="I6705" s="133" t="s">
        <v>388</v>
      </c>
      <c r="J6705" s="159">
        <v>12</v>
      </c>
      <c r="K6705" s="6"/>
    </row>
    <row r="6706" spans="1:11" ht="12.75" customHeight="1" outlineLevel="1" x14ac:dyDescent="0.2">
      <c r="A6706" s="127" t="s">
        <v>20137</v>
      </c>
      <c r="B6706" s="128" t="s">
        <v>20138</v>
      </c>
      <c r="C6706" s="129" t="s">
        <v>20139</v>
      </c>
      <c r="D6706" s="130">
        <f>E6706/1.2</f>
        <v>412.54166666666669</v>
      </c>
      <c r="E6706" s="131">
        <v>495.05</v>
      </c>
      <c r="F6706" s="130">
        <f>G6706/1.2</f>
        <v>406.48333333333335</v>
      </c>
      <c r="G6706" s="131">
        <v>487.78</v>
      </c>
      <c r="H6706" s="132">
        <f>ROUNDUP(G6706/$A$1,0)</f>
        <v>136</v>
      </c>
      <c r="I6706" s="133" t="s">
        <v>388</v>
      </c>
      <c r="J6706" s="159">
        <v>12</v>
      </c>
      <c r="K6706" s="6"/>
    </row>
    <row r="6707" spans="1:11" ht="12.75" customHeight="1" outlineLevel="1" x14ac:dyDescent="0.2">
      <c r="A6707" s="127" t="s">
        <v>20248</v>
      </c>
      <c r="B6707" s="128" t="s">
        <v>20249</v>
      </c>
      <c r="C6707" s="129" t="s">
        <v>20250</v>
      </c>
      <c r="D6707" s="130">
        <f>E6707/1.2</f>
        <v>433.49166666666673</v>
      </c>
      <c r="E6707" s="131">
        <v>520.19000000000005</v>
      </c>
      <c r="F6707" s="130">
        <f>G6707/1.2</f>
        <v>427.125</v>
      </c>
      <c r="G6707" s="131">
        <v>512.54999999999995</v>
      </c>
      <c r="H6707" s="132">
        <f>ROUNDUP(G6707/$A$1,0)</f>
        <v>142</v>
      </c>
      <c r="I6707" s="133" t="s">
        <v>388</v>
      </c>
      <c r="J6707" s="159">
        <v>12</v>
      </c>
      <c r="K6707" s="6"/>
    </row>
    <row r="6708" spans="1:11" ht="12.75" customHeight="1" outlineLevel="1" x14ac:dyDescent="0.2">
      <c r="A6708" s="127" t="s">
        <v>20143</v>
      </c>
      <c r="B6708" s="128" t="s">
        <v>20144</v>
      </c>
      <c r="C6708" s="129" t="s">
        <v>20145</v>
      </c>
      <c r="D6708" s="130">
        <f>E6708/1.2</f>
        <v>442.1</v>
      </c>
      <c r="E6708" s="131">
        <v>530.52</v>
      </c>
      <c r="F6708" s="130">
        <f>G6708/1.2</f>
        <v>431.41666666666674</v>
      </c>
      <c r="G6708" s="131">
        <v>517.70000000000005</v>
      </c>
      <c r="H6708" s="132">
        <f>ROUNDUP(G6708/$A$1,0)</f>
        <v>144</v>
      </c>
      <c r="I6708" s="133" t="s">
        <v>388</v>
      </c>
      <c r="J6708" s="159">
        <v>24</v>
      </c>
      <c r="K6708" s="6"/>
    </row>
    <row r="6709" spans="1:11" ht="12.75" customHeight="1" outlineLevel="1" x14ac:dyDescent="0.2">
      <c r="A6709" s="127" t="s">
        <v>20182</v>
      </c>
      <c r="B6709" s="128" t="s">
        <v>20183</v>
      </c>
      <c r="C6709" s="129" t="s">
        <v>20184</v>
      </c>
      <c r="D6709" s="130">
        <f>E6709/1.2</f>
        <v>471.10000000000008</v>
      </c>
      <c r="E6709" s="131">
        <v>565.32000000000005</v>
      </c>
      <c r="F6709" s="130">
        <f>G6709/1.2</f>
        <v>459.71666666666664</v>
      </c>
      <c r="G6709" s="131">
        <v>551.66</v>
      </c>
      <c r="H6709" s="132">
        <f>ROUNDUP(G6709/$A$1,0)</f>
        <v>153</v>
      </c>
      <c r="I6709" s="133" t="s">
        <v>388</v>
      </c>
      <c r="J6709" s="159">
        <v>12</v>
      </c>
      <c r="K6709" s="6"/>
    </row>
    <row r="6710" spans="1:11" ht="12.75" customHeight="1" outlineLevel="1" x14ac:dyDescent="0.2">
      <c r="A6710" s="127" t="s">
        <v>20197</v>
      </c>
      <c r="B6710" s="128" t="s">
        <v>20198</v>
      </c>
      <c r="C6710" s="129" t="s">
        <v>20199</v>
      </c>
      <c r="D6710" s="130">
        <f>E6710/1.2</f>
        <v>473.91666666666674</v>
      </c>
      <c r="E6710" s="131">
        <v>568.70000000000005</v>
      </c>
      <c r="F6710" s="130">
        <f>G6710/1.2</f>
        <v>466.95833333333337</v>
      </c>
      <c r="G6710" s="131">
        <v>560.35</v>
      </c>
      <c r="H6710" s="132">
        <f>ROUNDUP(G6710/$A$1,0)</f>
        <v>156</v>
      </c>
      <c r="I6710" s="133" t="s">
        <v>388</v>
      </c>
      <c r="J6710" s="159">
        <v>12</v>
      </c>
      <c r="K6710" s="6"/>
    </row>
    <row r="6711" spans="1:11" ht="12.75" customHeight="1" outlineLevel="1" x14ac:dyDescent="0.2">
      <c r="A6711" s="127" t="s">
        <v>20149</v>
      </c>
      <c r="B6711" s="128" t="s">
        <v>20150</v>
      </c>
      <c r="C6711" s="129" t="s">
        <v>20151</v>
      </c>
      <c r="D6711" s="130">
        <f>E6711/1.2</f>
        <v>480.30833333333334</v>
      </c>
      <c r="E6711" s="131">
        <v>576.37</v>
      </c>
      <c r="F6711" s="130">
        <f>G6711/1.2</f>
        <v>473.25</v>
      </c>
      <c r="G6711" s="131">
        <v>567.9</v>
      </c>
      <c r="H6711" s="132">
        <f>ROUNDUP(G6711/$A$1,0)</f>
        <v>158</v>
      </c>
      <c r="I6711" s="133" t="s">
        <v>388</v>
      </c>
      <c r="J6711" s="159">
        <v>12</v>
      </c>
      <c r="K6711" s="6"/>
    </row>
    <row r="6712" spans="1:11" ht="12.75" customHeight="1" outlineLevel="1" x14ac:dyDescent="0.2">
      <c r="A6712" s="127" t="s">
        <v>20107</v>
      </c>
      <c r="B6712" s="128" t="s">
        <v>20108</v>
      </c>
      <c r="C6712" s="129" t="s">
        <v>20109</v>
      </c>
      <c r="D6712" s="130">
        <f>E6712/1.2</f>
        <v>530.31666666666672</v>
      </c>
      <c r="E6712" s="131">
        <v>636.38</v>
      </c>
      <c r="F6712" s="130">
        <f>G6712/1.2</f>
        <v>517.50833333333333</v>
      </c>
      <c r="G6712" s="131">
        <v>621.01</v>
      </c>
      <c r="H6712" s="132">
        <f>ROUNDUP(G6712/$A$1,0)</f>
        <v>173</v>
      </c>
      <c r="I6712" s="133" t="s">
        <v>388</v>
      </c>
      <c r="J6712" s="159">
        <v>24</v>
      </c>
      <c r="K6712" s="6"/>
    </row>
    <row r="6713" spans="1:11" ht="12.75" customHeight="1" outlineLevel="1" x14ac:dyDescent="0.2">
      <c r="A6713" s="127" t="s">
        <v>20245</v>
      </c>
      <c r="B6713" s="128" t="s">
        <v>20246</v>
      </c>
      <c r="C6713" s="129" t="s">
        <v>20247</v>
      </c>
      <c r="D6713" s="130">
        <f>E6713/1.2</f>
        <v>534.9</v>
      </c>
      <c r="E6713" s="131">
        <v>641.88</v>
      </c>
      <c r="F6713" s="130">
        <f>G6713/1.2</f>
        <v>521.97500000000002</v>
      </c>
      <c r="G6713" s="131">
        <v>626.37</v>
      </c>
      <c r="H6713" s="132">
        <f>ROUNDUP(G6713/$A$1,0)</f>
        <v>174</v>
      </c>
      <c r="I6713" s="133" t="s">
        <v>388</v>
      </c>
      <c r="J6713" s="159">
        <v>20</v>
      </c>
      <c r="K6713" s="6"/>
    </row>
    <row r="6714" spans="1:11" ht="12.75" customHeight="1" outlineLevel="1" x14ac:dyDescent="0.2">
      <c r="A6714" s="127" t="s">
        <v>20161</v>
      </c>
      <c r="B6714" s="128" t="s">
        <v>20162</v>
      </c>
      <c r="C6714" s="129" t="s">
        <v>20163</v>
      </c>
      <c r="D6714" s="130">
        <f>E6714/1.2</f>
        <v>553.5916666666667</v>
      </c>
      <c r="E6714" s="131">
        <v>664.31</v>
      </c>
      <c r="F6714" s="130">
        <f>G6714/1.2</f>
        <v>545.4666666666667</v>
      </c>
      <c r="G6714" s="131">
        <v>654.55999999999995</v>
      </c>
      <c r="H6714" s="132">
        <f>ROUNDUP(G6714/$A$1,0)</f>
        <v>182</v>
      </c>
      <c r="I6714" s="133" t="s">
        <v>388</v>
      </c>
      <c r="J6714" s="159">
        <v>12</v>
      </c>
      <c r="K6714" s="6"/>
    </row>
    <row r="6715" spans="1:11" ht="12.75" customHeight="1" outlineLevel="1" x14ac:dyDescent="0.2">
      <c r="A6715" s="127" t="s">
        <v>20215</v>
      </c>
      <c r="B6715" s="128" t="s">
        <v>20216</v>
      </c>
      <c r="C6715" s="129" t="s">
        <v>20217</v>
      </c>
      <c r="D6715" s="130">
        <f>E6715/1.2</f>
        <v>561.81666666666661</v>
      </c>
      <c r="E6715" s="131">
        <v>674.18</v>
      </c>
      <c r="F6715" s="130">
        <f>G6715/1.2</f>
        <v>548.24166666666667</v>
      </c>
      <c r="G6715" s="131">
        <v>657.89</v>
      </c>
      <c r="H6715" s="132">
        <f>ROUNDUP(G6715/$A$1,0)</f>
        <v>183</v>
      </c>
      <c r="I6715" s="133" t="s">
        <v>388</v>
      </c>
      <c r="J6715" s="159">
        <v>24</v>
      </c>
      <c r="K6715" s="6"/>
    </row>
    <row r="6716" spans="1:11" ht="12.75" customHeight="1" outlineLevel="1" x14ac:dyDescent="0.2">
      <c r="A6716" s="127" t="s">
        <v>20188</v>
      </c>
      <c r="B6716" s="128" t="s">
        <v>20189</v>
      </c>
      <c r="C6716" s="129" t="s">
        <v>20190</v>
      </c>
      <c r="D6716" s="130">
        <f>E6716/1.2</f>
        <v>596.94166666666672</v>
      </c>
      <c r="E6716" s="131">
        <v>716.33</v>
      </c>
      <c r="F6716" s="130">
        <f>G6716/1.2</f>
        <v>582.51666666666665</v>
      </c>
      <c r="G6716" s="131">
        <v>699.02</v>
      </c>
      <c r="H6716" s="132">
        <f>ROUNDUP(G6716/$A$1,0)</f>
        <v>194</v>
      </c>
      <c r="I6716" s="133" t="s">
        <v>388</v>
      </c>
      <c r="J6716" s="159">
        <v>20</v>
      </c>
      <c r="K6716" s="6"/>
    </row>
    <row r="6717" spans="1:11" ht="12.75" customHeight="1" outlineLevel="1" x14ac:dyDescent="0.2">
      <c r="A6717" s="127" t="s">
        <v>20128</v>
      </c>
      <c r="B6717" s="128" t="s">
        <v>20129</v>
      </c>
      <c r="C6717" s="129" t="s">
        <v>20130</v>
      </c>
      <c r="D6717" s="130">
        <f>E6717/1.2</f>
        <v>601.10833333333335</v>
      </c>
      <c r="E6717" s="131">
        <v>721.33</v>
      </c>
      <c r="F6717" s="130">
        <f>G6717/1.2</f>
        <v>592.28333333333342</v>
      </c>
      <c r="G6717" s="131">
        <v>710.74</v>
      </c>
      <c r="H6717" s="132">
        <f>ROUNDUP(G6717/$A$1,0)</f>
        <v>197</v>
      </c>
      <c r="I6717" s="133" t="s">
        <v>388</v>
      </c>
      <c r="J6717" s="159">
        <v>12</v>
      </c>
      <c r="K6717" s="6"/>
    </row>
    <row r="6718" spans="1:11" ht="12.75" customHeight="1" outlineLevel="1" x14ac:dyDescent="0.2">
      <c r="A6718" s="127" t="s">
        <v>20242</v>
      </c>
      <c r="B6718" s="128" t="s">
        <v>20243</v>
      </c>
      <c r="C6718" s="129" t="s">
        <v>20244</v>
      </c>
      <c r="D6718" s="130">
        <f>E6718/1.2</f>
        <v>638.42500000000007</v>
      </c>
      <c r="E6718" s="131">
        <v>766.11</v>
      </c>
      <c r="F6718" s="130">
        <f>G6718/1.2</f>
        <v>623</v>
      </c>
      <c r="G6718" s="131">
        <v>747.6</v>
      </c>
      <c r="H6718" s="132">
        <f>ROUNDUP(G6718/$A$1,0)</f>
        <v>208</v>
      </c>
      <c r="I6718" s="133" t="s">
        <v>388</v>
      </c>
      <c r="J6718" s="159">
        <v>24</v>
      </c>
      <c r="K6718" s="6"/>
    </row>
    <row r="6719" spans="1:11" ht="12.75" customHeight="1" outlineLevel="1" x14ac:dyDescent="0.2">
      <c r="A6719" s="127" t="s">
        <v>20116</v>
      </c>
      <c r="B6719" s="128" t="s">
        <v>20117</v>
      </c>
      <c r="C6719" s="129" t="s">
        <v>20118</v>
      </c>
      <c r="D6719" s="130">
        <f>E6719/1.2</f>
        <v>640.74166666666667</v>
      </c>
      <c r="E6719" s="131">
        <v>768.89</v>
      </c>
      <c r="F6719" s="130">
        <f>G6719/1.2</f>
        <v>631.33333333333337</v>
      </c>
      <c r="G6719" s="131">
        <v>757.6</v>
      </c>
      <c r="H6719" s="132">
        <f>ROUNDUP(G6719/$A$1,0)</f>
        <v>210</v>
      </c>
      <c r="I6719" s="133" t="s">
        <v>388</v>
      </c>
      <c r="J6719" s="159">
        <v>12</v>
      </c>
      <c r="K6719" s="6"/>
    </row>
    <row r="6720" spans="1:11" ht="12.75" customHeight="1" outlineLevel="1" x14ac:dyDescent="0.2">
      <c r="A6720" s="127" t="s">
        <v>20179</v>
      </c>
      <c r="B6720" s="128" t="s">
        <v>20180</v>
      </c>
      <c r="C6720" s="129" t="s">
        <v>20181</v>
      </c>
      <c r="D6720" s="130">
        <f>E6720/1.2</f>
        <v>649.5</v>
      </c>
      <c r="E6720" s="131">
        <v>779.4</v>
      </c>
      <c r="F6720" s="130">
        <f>G6720/1.2</f>
        <v>639.9666666666667</v>
      </c>
      <c r="G6720" s="131">
        <v>767.96</v>
      </c>
      <c r="H6720" s="132">
        <f>ROUNDUP(G6720/$A$1,0)</f>
        <v>213</v>
      </c>
      <c r="I6720" s="133" t="s">
        <v>388</v>
      </c>
      <c r="J6720" s="159">
        <v>12</v>
      </c>
      <c r="K6720" s="6"/>
    </row>
    <row r="6721" spans="1:11" ht="12.75" customHeight="1" outlineLevel="1" x14ac:dyDescent="0.2">
      <c r="A6721" s="127" t="s">
        <v>20254</v>
      </c>
      <c r="B6721" s="128" t="s">
        <v>20255</v>
      </c>
      <c r="C6721" s="129" t="s">
        <v>20256</v>
      </c>
      <c r="D6721" s="130">
        <f>E6721/1.2</f>
        <v>668.02499999999998</v>
      </c>
      <c r="E6721" s="131">
        <v>801.63</v>
      </c>
      <c r="F6721" s="130">
        <f>G6721/1.2</f>
        <v>658.2166666666667</v>
      </c>
      <c r="G6721" s="131">
        <v>789.86</v>
      </c>
      <c r="H6721" s="132">
        <f>ROUNDUP(G6721/$A$1,0)</f>
        <v>219</v>
      </c>
      <c r="I6721" s="133" t="s">
        <v>388</v>
      </c>
      <c r="J6721" s="159">
        <v>12</v>
      </c>
      <c r="K6721" s="6"/>
    </row>
    <row r="6722" spans="1:11" ht="12.75" customHeight="1" outlineLevel="1" x14ac:dyDescent="0.2">
      <c r="A6722" s="127" t="s">
        <v>20131</v>
      </c>
      <c r="B6722" s="128" t="s">
        <v>20132</v>
      </c>
      <c r="C6722" s="129" t="s">
        <v>20133</v>
      </c>
      <c r="D6722" s="130">
        <f>E6722/1.2</f>
        <v>671.82500000000005</v>
      </c>
      <c r="E6722" s="131">
        <v>806.19</v>
      </c>
      <c r="F6722" s="130">
        <f>G6722/1.2</f>
        <v>661.95833333333337</v>
      </c>
      <c r="G6722" s="131">
        <v>794.35</v>
      </c>
      <c r="H6722" s="132">
        <f>ROUNDUP(G6722/$A$1,0)</f>
        <v>221</v>
      </c>
      <c r="I6722" s="133" t="s">
        <v>388</v>
      </c>
      <c r="J6722" s="159">
        <v>12</v>
      </c>
      <c r="K6722" s="6"/>
    </row>
    <row r="6723" spans="1:11" ht="12.75" customHeight="1" outlineLevel="1" x14ac:dyDescent="0.2">
      <c r="A6723" s="127" t="s">
        <v>20206</v>
      </c>
      <c r="B6723" s="128" t="s">
        <v>20207</v>
      </c>
      <c r="C6723" s="129" t="s">
        <v>20208</v>
      </c>
      <c r="D6723" s="130">
        <f>E6723/1.2</f>
        <v>693.32500000000005</v>
      </c>
      <c r="E6723" s="131">
        <v>831.99</v>
      </c>
      <c r="F6723" s="130">
        <f>G6723/1.2</f>
        <v>676.57500000000005</v>
      </c>
      <c r="G6723" s="131">
        <v>811.89</v>
      </c>
      <c r="H6723" s="132">
        <f>ROUNDUP(G6723/$A$1,0)</f>
        <v>225</v>
      </c>
      <c r="I6723" s="133" t="s">
        <v>388</v>
      </c>
      <c r="J6723" s="159">
        <v>24</v>
      </c>
      <c r="K6723" s="6"/>
    </row>
    <row r="6724" spans="1:11" ht="12.75" customHeight="1" outlineLevel="1" x14ac:dyDescent="0.2">
      <c r="A6724" s="127" t="s">
        <v>20227</v>
      </c>
      <c r="B6724" s="128" t="s">
        <v>20228</v>
      </c>
      <c r="C6724" s="129" t="s">
        <v>20229</v>
      </c>
      <c r="D6724" s="130">
        <f>E6724/1.2</f>
        <v>695.94166666666672</v>
      </c>
      <c r="E6724" s="131">
        <v>835.13</v>
      </c>
      <c r="F6724" s="130">
        <f>G6724/1.2</f>
        <v>685.72500000000002</v>
      </c>
      <c r="G6724" s="131">
        <v>822.87</v>
      </c>
      <c r="H6724" s="132">
        <f>ROUNDUP(G6724/$A$1,0)</f>
        <v>228</v>
      </c>
      <c r="I6724" s="133" t="s">
        <v>388</v>
      </c>
      <c r="J6724" s="159">
        <v>12</v>
      </c>
      <c r="K6724" s="6"/>
    </row>
    <row r="6725" spans="1:11" ht="12.75" customHeight="1" outlineLevel="1" x14ac:dyDescent="0.2">
      <c r="A6725" s="127" t="s">
        <v>20194</v>
      </c>
      <c r="B6725" s="128" t="s">
        <v>20195</v>
      </c>
      <c r="C6725" s="129" t="s">
        <v>20196</v>
      </c>
      <c r="D6725" s="130">
        <f>E6725/1.2</f>
        <v>696.52500000000009</v>
      </c>
      <c r="E6725" s="131">
        <v>835.83</v>
      </c>
      <c r="F6725" s="130">
        <f>G6725/1.2</f>
        <v>686.3</v>
      </c>
      <c r="G6725" s="131">
        <v>823.56</v>
      </c>
      <c r="H6725" s="132">
        <f>ROUNDUP(G6725/$A$1,0)</f>
        <v>229</v>
      </c>
      <c r="I6725" s="133" t="s">
        <v>388</v>
      </c>
      <c r="J6725" s="159">
        <v>12</v>
      </c>
      <c r="K6725" s="6"/>
    </row>
    <row r="6726" spans="1:11" ht="12.75" customHeight="1" outlineLevel="1" x14ac:dyDescent="0.2">
      <c r="A6726" s="127" t="s">
        <v>20218</v>
      </c>
      <c r="B6726" s="128" t="s">
        <v>20219</v>
      </c>
      <c r="C6726" s="129" t="s">
        <v>20220</v>
      </c>
      <c r="D6726" s="130">
        <f>E6726/1.2</f>
        <v>731.25833333333333</v>
      </c>
      <c r="E6726" s="131">
        <v>877.51</v>
      </c>
      <c r="F6726" s="130">
        <f>G6726/1.2</f>
        <v>713.5916666666667</v>
      </c>
      <c r="G6726" s="131">
        <v>856.31</v>
      </c>
      <c r="H6726" s="132">
        <f>ROUNDUP(G6726/$A$1,0)</f>
        <v>238</v>
      </c>
      <c r="I6726" s="133" t="s">
        <v>388</v>
      </c>
      <c r="J6726" s="159">
        <v>24</v>
      </c>
      <c r="K6726" s="6"/>
    </row>
    <row r="6727" spans="1:11" ht="12.75" customHeight="1" outlineLevel="1" x14ac:dyDescent="0.2">
      <c r="A6727" s="127" t="s">
        <v>20221</v>
      </c>
      <c r="B6727" s="128" t="s">
        <v>20222</v>
      </c>
      <c r="C6727" s="129" t="s">
        <v>20223</v>
      </c>
      <c r="D6727" s="130">
        <f>E6727/1.2</f>
        <v>771.92499999999995</v>
      </c>
      <c r="E6727" s="131">
        <v>926.31</v>
      </c>
      <c r="F6727" s="130">
        <f>G6727/1.2</f>
        <v>753.27499999999998</v>
      </c>
      <c r="G6727" s="131">
        <v>903.93</v>
      </c>
      <c r="H6727" s="132">
        <f>ROUNDUP(G6727/$A$1,0)</f>
        <v>251</v>
      </c>
      <c r="I6727" s="133" t="s">
        <v>388</v>
      </c>
      <c r="J6727" s="159">
        <v>36</v>
      </c>
      <c r="K6727" s="6"/>
    </row>
    <row r="6728" spans="1:11" ht="12.75" customHeight="1" outlineLevel="1" x14ac:dyDescent="0.2">
      <c r="A6728" s="127" t="s">
        <v>20110</v>
      </c>
      <c r="B6728" s="128" t="s">
        <v>20111</v>
      </c>
      <c r="C6728" s="129" t="s">
        <v>20112</v>
      </c>
      <c r="D6728" s="130">
        <f>E6728/1.2</f>
        <v>794.83333333333337</v>
      </c>
      <c r="E6728" s="131">
        <v>953.8</v>
      </c>
      <c r="F6728" s="130">
        <f>G6728/1.2</f>
        <v>775.63333333333333</v>
      </c>
      <c r="G6728" s="131">
        <v>930.76</v>
      </c>
      <c r="H6728" s="132">
        <v>230</v>
      </c>
      <c r="I6728" s="133" t="s">
        <v>388</v>
      </c>
      <c r="J6728" s="159">
        <v>24</v>
      </c>
      <c r="K6728" s="6"/>
    </row>
    <row r="6729" spans="1:11" ht="12.75" customHeight="1" outlineLevel="1" x14ac:dyDescent="0.2">
      <c r="A6729" s="127" t="s">
        <v>20230</v>
      </c>
      <c r="B6729" s="128" t="s">
        <v>20231</v>
      </c>
      <c r="C6729" s="129" t="s">
        <v>20232</v>
      </c>
      <c r="D6729" s="130">
        <f>E6729/1.2</f>
        <v>801.4666666666667</v>
      </c>
      <c r="E6729" s="131">
        <v>961.76</v>
      </c>
      <c r="F6729" s="130">
        <f>G6729/1.2</f>
        <v>782.10833333333335</v>
      </c>
      <c r="G6729" s="131">
        <v>938.53</v>
      </c>
      <c r="H6729" s="132">
        <f>ROUNDUP(G6729/$A$1,0)</f>
        <v>260</v>
      </c>
      <c r="I6729" s="133" t="s">
        <v>388</v>
      </c>
      <c r="J6729" s="159">
        <v>24</v>
      </c>
      <c r="K6729" s="6"/>
    </row>
    <row r="6730" spans="1:11" ht="12.75" customHeight="1" outlineLevel="1" x14ac:dyDescent="0.2">
      <c r="A6730" s="127" t="s">
        <v>20167</v>
      </c>
      <c r="B6730" s="128" t="s">
        <v>20168</v>
      </c>
      <c r="C6730" s="129" t="s">
        <v>20169</v>
      </c>
      <c r="D6730" s="130">
        <f>E6730/1.2</f>
        <v>823.43333333333339</v>
      </c>
      <c r="E6730" s="131">
        <v>988.12</v>
      </c>
      <c r="F6730" s="130">
        <f>G6730/1.2</f>
        <v>803.53333333333342</v>
      </c>
      <c r="G6730" s="131">
        <v>964.24</v>
      </c>
      <c r="H6730" s="132">
        <f>ROUNDUP(G6730/$A$1,0)</f>
        <v>268</v>
      </c>
      <c r="I6730" s="133" t="s">
        <v>388</v>
      </c>
      <c r="J6730" s="159">
        <v>20</v>
      </c>
      <c r="K6730" s="6"/>
    </row>
    <row r="6731" spans="1:11" ht="12.75" customHeight="1" outlineLevel="1" x14ac:dyDescent="0.2">
      <c r="A6731" s="127" t="s">
        <v>20146</v>
      </c>
      <c r="B6731" s="128" t="s">
        <v>20147</v>
      </c>
      <c r="C6731" s="129" t="s">
        <v>20148</v>
      </c>
      <c r="D6731" s="130">
        <f>E6731/1.2</f>
        <v>856.10833333333335</v>
      </c>
      <c r="E6731" s="131">
        <v>1027.33</v>
      </c>
      <c r="F6731" s="130">
        <f>G6731/1.2</f>
        <v>835.42500000000007</v>
      </c>
      <c r="G6731" s="131">
        <v>1002.51</v>
      </c>
      <c r="H6731" s="132">
        <f>ROUNDUP(G6731/$A$1,0)</f>
        <v>278</v>
      </c>
      <c r="I6731" s="133" t="s">
        <v>388</v>
      </c>
      <c r="J6731" s="159">
        <v>24</v>
      </c>
      <c r="K6731" s="6"/>
    </row>
    <row r="6732" spans="1:11" ht="12.75" customHeight="1" outlineLevel="1" x14ac:dyDescent="0.2">
      <c r="A6732" s="127" t="s">
        <v>20233</v>
      </c>
      <c r="B6732" s="128" t="s">
        <v>20234</v>
      </c>
      <c r="C6732" s="129" t="s">
        <v>20235</v>
      </c>
      <c r="D6732" s="130">
        <f>E6732/1.2</f>
        <v>884.45833333333326</v>
      </c>
      <c r="E6732" s="131">
        <v>1061.3499999999999</v>
      </c>
      <c r="F6732" s="130">
        <f>G6732/1.2</f>
        <v>871.4666666666667</v>
      </c>
      <c r="G6732" s="131">
        <v>1045.76</v>
      </c>
      <c r="H6732" s="132">
        <f>ROUNDUP(G6732/$A$1,0)</f>
        <v>290</v>
      </c>
      <c r="I6732" s="133" t="s">
        <v>388</v>
      </c>
      <c r="J6732" s="159">
        <v>24</v>
      </c>
      <c r="K6732" s="6"/>
    </row>
    <row r="6733" spans="1:11" ht="12.75" customHeight="1" outlineLevel="1" x14ac:dyDescent="0.2">
      <c r="A6733" s="127" t="s">
        <v>20122</v>
      </c>
      <c r="B6733" s="128" t="s">
        <v>20123</v>
      </c>
      <c r="C6733" s="129" t="s">
        <v>20124</v>
      </c>
      <c r="D6733" s="130">
        <f>E6733/1.2</f>
        <v>910.6583333333333</v>
      </c>
      <c r="E6733" s="131">
        <v>1092.79</v>
      </c>
      <c r="F6733" s="130">
        <f>G6733/1.2</f>
        <v>888.65833333333342</v>
      </c>
      <c r="G6733" s="131">
        <v>1066.3900000000001</v>
      </c>
      <c r="H6733" s="132">
        <f>ROUNDUP(G6733/$A$1,0)</f>
        <v>296</v>
      </c>
      <c r="I6733" s="133" t="s">
        <v>388</v>
      </c>
      <c r="J6733" s="159">
        <v>24</v>
      </c>
      <c r="K6733" s="6"/>
    </row>
    <row r="6734" spans="1:11" ht="12.75" customHeight="1" outlineLevel="1" x14ac:dyDescent="0.2">
      <c r="A6734" s="127" t="s">
        <v>20185</v>
      </c>
      <c r="B6734" s="128" t="s">
        <v>20186</v>
      </c>
      <c r="C6734" s="129" t="s">
        <v>20187</v>
      </c>
      <c r="D6734" s="130">
        <f>E6734/1.2</f>
        <v>937.89166666666677</v>
      </c>
      <c r="E6734" s="131">
        <v>1125.47</v>
      </c>
      <c r="F6734" s="130">
        <f>G6734/1.2</f>
        <v>915.23333333333335</v>
      </c>
      <c r="G6734" s="131">
        <v>1098.28</v>
      </c>
      <c r="H6734" s="132">
        <f>ROUNDUP(G6734/$A$1,0)</f>
        <v>305</v>
      </c>
      <c r="I6734" s="133" t="s">
        <v>388</v>
      </c>
      <c r="J6734" s="159">
        <v>60</v>
      </c>
      <c r="K6734" s="6"/>
    </row>
    <row r="6735" spans="1:11" ht="12.75" customHeight="1" outlineLevel="1" x14ac:dyDescent="0.2">
      <c r="A6735" s="127" t="s">
        <v>20209</v>
      </c>
      <c r="B6735" s="128" t="s">
        <v>20210</v>
      </c>
      <c r="C6735" s="129" t="s">
        <v>20211</v>
      </c>
      <c r="D6735" s="130">
        <f>E6735/1.2</f>
        <v>958.35</v>
      </c>
      <c r="E6735" s="131">
        <v>1150.02</v>
      </c>
      <c r="F6735" s="130">
        <f>G6735/1.2</f>
        <v>940.26666666666665</v>
      </c>
      <c r="G6735" s="131">
        <v>1128.32</v>
      </c>
      <c r="H6735" s="132">
        <f>ROUNDUP(G6735/$A$1,0)</f>
        <v>313</v>
      </c>
      <c r="I6735" s="133" t="s">
        <v>388</v>
      </c>
      <c r="J6735" s="159">
        <v>12</v>
      </c>
      <c r="K6735" s="6"/>
    </row>
    <row r="6736" spans="1:11" ht="12.75" customHeight="1" outlineLevel="1" x14ac:dyDescent="0.2">
      <c r="A6736" s="127" t="s">
        <v>20134</v>
      </c>
      <c r="B6736" s="128" t="s">
        <v>20135</v>
      </c>
      <c r="C6736" s="129" t="s">
        <v>20136</v>
      </c>
      <c r="D6736" s="130">
        <f>E6736/1.2</f>
        <v>985.5916666666667</v>
      </c>
      <c r="E6736" s="131">
        <v>1182.71</v>
      </c>
      <c r="F6736" s="130">
        <f>G6736/1.2</f>
        <v>961.78333333333342</v>
      </c>
      <c r="G6736" s="131">
        <v>1154.1400000000001</v>
      </c>
      <c r="H6736" s="132">
        <f>ROUNDUP(G6736/$A$1,0)</f>
        <v>320</v>
      </c>
      <c r="I6736" s="133" t="s">
        <v>388</v>
      </c>
      <c r="J6736" s="159">
        <v>12</v>
      </c>
      <c r="K6736" s="6"/>
    </row>
    <row r="6737" spans="1:11" ht="12.75" customHeight="1" outlineLevel="1" x14ac:dyDescent="0.2">
      <c r="A6737" s="127" t="s">
        <v>20239</v>
      </c>
      <c r="B6737" s="128" t="s">
        <v>20240</v>
      </c>
      <c r="C6737" s="129" t="s">
        <v>20241</v>
      </c>
      <c r="D6737" s="130">
        <f>E6737/1.2</f>
        <v>1065.925</v>
      </c>
      <c r="E6737" s="131">
        <v>1279.1099999999999</v>
      </c>
      <c r="F6737" s="130">
        <f>G6737/1.2</f>
        <v>1040.1750000000002</v>
      </c>
      <c r="G6737" s="131">
        <v>1248.21</v>
      </c>
      <c r="H6737" s="132">
        <f>ROUNDUP(G6737/$A$1,0)</f>
        <v>346</v>
      </c>
      <c r="I6737" s="133" t="s">
        <v>388</v>
      </c>
      <c r="J6737" s="159">
        <v>24</v>
      </c>
      <c r="K6737" s="6"/>
    </row>
    <row r="6738" spans="1:11" ht="12.75" customHeight="1" outlineLevel="1" x14ac:dyDescent="0.2">
      <c r="A6738" s="127" t="s">
        <v>20212</v>
      </c>
      <c r="B6738" s="128" t="s">
        <v>20213</v>
      </c>
      <c r="C6738" s="129" t="s">
        <v>20214</v>
      </c>
      <c r="D6738" s="130">
        <f>E6738/1.2</f>
        <v>1119.1083333333333</v>
      </c>
      <c r="E6738" s="131">
        <v>1342.93</v>
      </c>
      <c r="F6738" s="130">
        <f>G6738/1.2</f>
        <v>1092.075</v>
      </c>
      <c r="G6738" s="131">
        <v>1310.49</v>
      </c>
      <c r="H6738" s="132">
        <f>ROUNDUP(G6738/$A$1,0)</f>
        <v>364</v>
      </c>
      <c r="I6738" s="133" t="s">
        <v>388</v>
      </c>
      <c r="J6738" s="159">
        <v>36</v>
      </c>
      <c r="K6738" s="6"/>
    </row>
    <row r="6739" spans="1:11" ht="12.75" customHeight="1" outlineLevel="1" x14ac:dyDescent="0.2">
      <c r="A6739" s="127" t="s">
        <v>20103</v>
      </c>
      <c r="B6739" s="128" t="s">
        <v>20104</v>
      </c>
      <c r="C6739" s="129" t="s">
        <v>20105</v>
      </c>
      <c r="D6739" s="130">
        <f>E6739/1.2</f>
        <v>1201.7833333333335</v>
      </c>
      <c r="E6739" s="131">
        <v>1442.14</v>
      </c>
      <c r="F6739" s="130">
        <f>G6739/1.2</f>
        <v>1172.75</v>
      </c>
      <c r="G6739" s="131">
        <v>1407.3</v>
      </c>
      <c r="H6739" s="132">
        <f>ROUNDUP(G6739/$A$1,0)</f>
        <v>390</v>
      </c>
      <c r="I6739" s="133" t="s">
        <v>388</v>
      </c>
      <c r="J6739" s="159">
        <v>24</v>
      </c>
      <c r="K6739" s="6"/>
    </row>
    <row r="6740" spans="1:11" ht="12.75" customHeight="1" outlineLevel="1" x14ac:dyDescent="0.2">
      <c r="A6740" s="127" t="s">
        <v>20200</v>
      </c>
      <c r="B6740" s="128" t="s">
        <v>20201</v>
      </c>
      <c r="C6740" s="129" t="s">
        <v>20202</v>
      </c>
      <c r="D6740" s="130">
        <f>E6740/1.2</f>
        <v>1249.4749999999999</v>
      </c>
      <c r="E6740" s="131">
        <v>1499.37</v>
      </c>
      <c r="F6740" s="130">
        <f>G6740/1.2</f>
        <v>1219.2916666666667</v>
      </c>
      <c r="G6740" s="131">
        <v>1463.15</v>
      </c>
      <c r="H6740" s="132">
        <f>ROUNDUP(G6740/$A$1,0)</f>
        <v>406</v>
      </c>
      <c r="I6740" s="133" t="s">
        <v>388</v>
      </c>
      <c r="J6740" s="159">
        <v>24</v>
      </c>
      <c r="K6740" s="6"/>
    </row>
    <row r="6741" spans="1:11" ht="12.75" customHeight="1" outlineLevel="1" x14ac:dyDescent="0.2">
      <c r="A6741" s="127" t="s">
        <v>20158</v>
      </c>
      <c r="B6741" s="128" t="s">
        <v>20159</v>
      </c>
      <c r="C6741" s="129" t="s">
        <v>20160</v>
      </c>
      <c r="D6741" s="130">
        <f>E6741/1.2</f>
        <v>1251.8916666666667</v>
      </c>
      <c r="E6741" s="131">
        <v>1502.27</v>
      </c>
      <c r="F6741" s="130">
        <f>G6741/1.2</f>
        <v>1221.6500000000001</v>
      </c>
      <c r="G6741" s="131">
        <v>1465.98</v>
      </c>
      <c r="H6741" s="132">
        <f>ROUNDUP(G6741/$A$1,0)</f>
        <v>407</v>
      </c>
      <c r="I6741" s="133" t="s">
        <v>388</v>
      </c>
      <c r="J6741" s="159">
        <v>24</v>
      </c>
      <c r="K6741" s="6"/>
    </row>
    <row r="6742" spans="1:11" ht="12.75" customHeight="1" outlineLevel="1" x14ac:dyDescent="0.2">
      <c r="A6742" s="127" t="s">
        <v>20164</v>
      </c>
      <c r="B6742" s="128" t="s">
        <v>20165</v>
      </c>
      <c r="C6742" s="129" t="s">
        <v>20166</v>
      </c>
      <c r="D6742" s="130">
        <f>E6742/1.2</f>
        <v>1373.4666666666667</v>
      </c>
      <c r="E6742" s="131">
        <v>1648.16</v>
      </c>
      <c r="F6742" s="130">
        <f>G6742/1.2</f>
        <v>1340.2833333333333</v>
      </c>
      <c r="G6742" s="131">
        <v>1608.34</v>
      </c>
      <c r="H6742" s="132">
        <v>380</v>
      </c>
      <c r="I6742" s="133" t="s">
        <v>388</v>
      </c>
      <c r="J6742" s="159">
        <v>36</v>
      </c>
      <c r="K6742" s="6"/>
    </row>
    <row r="6743" spans="1:11" ht="12.75" customHeight="1" outlineLevel="1" x14ac:dyDescent="0.2">
      <c r="A6743" s="122"/>
      <c r="B6743" s="123" t="s">
        <v>24604</v>
      </c>
      <c r="C6743" s="123"/>
      <c r="D6743" s="124"/>
      <c r="E6743" s="124"/>
      <c r="F6743" s="124"/>
      <c r="G6743" s="124"/>
      <c r="H6743" s="125"/>
      <c r="I6743" s="126"/>
      <c r="J6743" s="158"/>
      <c r="K6743" s="6"/>
    </row>
    <row r="6744" spans="1:11" ht="12.75" customHeight="1" outlineLevel="1" x14ac:dyDescent="0.2">
      <c r="A6744" s="139"/>
      <c r="B6744" s="140" t="s">
        <v>400</v>
      </c>
      <c r="C6744" s="140"/>
      <c r="D6744" s="141"/>
      <c r="E6744" s="142"/>
      <c r="F6744" s="141"/>
      <c r="G6744" s="142"/>
      <c r="H6744" s="143"/>
      <c r="I6744" s="144"/>
      <c r="J6744" s="161"/>
      <c r="K6744" s="6"/>
    </row>
    <row r="6745" spans="1:11" ht="12.75" customHeight="1" outlineLevel="1" x14ac:dyDescent="0.2">
      <c r="A6745" s="127" t="s">
        <v>20266</v>
      </c>
      <c r="B6745" s="128" t="s">
        <v>20267</v>
      </c>
      <c r="C6745" s="129" t="s">
        <v>20268</v>
      </c>
      <c r="D6745" s="130">
        <f>E6745/1.2</f>
        <v>102.44166666666668</v>
      </c>
      <c r="E6745" s="131">
        <v>122.93</v>
      </c>
      <c r="F6745" s="130">
        <f>G6745/1.2</f>
        <v>87.808333333333337</v>
      </c>
      <c r="G6745" s="131">
        <v>105.37</v>
      </c>
      <c r="H6745" s="132">
        <f>ROUNDUP(G6745/$A$1,0)</f>
        <v>30</v>
      </c>
      <c r="I6745" s="133" t="s">
        <v>388</v>
      </c>
      <c r="J6745" s="159">
        <v>24</v>
      </c>
      <c r="K6745" s="6"/>
    </row>
    <row r="6746" spans="1:11" ht="12.75" customHeight="1" outlineLevel="1" x14ac:dyDescent="0.2">
      <c r="A6746" s="127" t="s">
        <v>20263</v>
      </c>
      <c r="B6746" s="128" t="s">
        <v>20264</v>
      </c>
      <c r="C6746" s="129" t="s">
        <v>20265</v>
      </c>
      <c r="D6746" s="130">
        <f>E6746/1.2</f>
        <v>287.05</v>
      </c>
      <c r="E6746" s="131">
        <v>344.46</v>
      </c>
      <c r="F6746" s="130">
        <f>G6746/1.2</f>
        <v>279.98333333333335</v>
      </c>
      <c r="G6746" s="131">
        <v>335.98</v>
      </c>
      <c r="H6746" s="132">
        <f>ROUNDUP(G6746/$A$1,0)</f>
        <v>94</v>
      </c>
      <c r="I6746" s="133" t="s">
        <v>388</v>
      </c>
      <c r="J6746" s="159">
        <v>12</v>
      </c>
      <c r="K6746" s="6"/>
    </row>
    <row r="6747" spans="1:11" ht="12.75" customHeight="1" outlineLevel="1" x14ac:dyDescent="0.2">
      <c r="A6747" s="127" t="s">
        <v>20269</v>
      </c>
      <c r="B6747" s="128" t="s">
        <v>20270</v>
      </c>
      <c r="C6747" s="129" t="s">
        <v>20271</v>
      </c>
      <c r="D6747" s="130">
        <f>E6747/1.2</f>
        <v>296.95833333333337</v>
      </c>
      <c r="E6747" s="131">
        <v>356.35</v>
      </c>
      <c r="F6747" s="130">
        <f>G6747/1.2</f>
        <v>289.64166666666665</v>
      </c>
      <c r="G6747" s="131">
        <v>347.57</v>
      </c>
      <c r="H6747" s="132">
        <f>ROUNDUP(G6747/$A$1,0)</f>
        <v>97</v>
      </c>
      <c r="I6747" s="133" t="s">
        <v>388</v>
      </c>
      <c r="J6747" s="159">
        <v>60</v>
      </c>
      <c r="K6747" s="6"/>
    </row>
    <row r="6748" spans="1:11" ht="12.75" customHeight="1" outlineLevel="1" x14ac:dyDescent="0.2">
      <c r="A6748" s="127" t="s">
        <v>20260</v>
      </c>
      <c r="B6748" s="128" t="s">
        <v>20261</v>
      </c>
      <c r="C6748" s="129" t="s">
        <v>20262</v>
      </c>
      <c r="D6748" s="130">
        <f>E6748/1.2</f>
        <v>498.10833333333335</v>
      </c>
      <c r="E6748" s="131">
        <v>597.73</v>
      </c>
      <c r="F6748" s="130">
        <f>G6748/1.2</f>
        <v>485.8416666666667</v>
      </c>
      <c r="G6748" s="131">
        <v>583.01</v>
      </c>
      <c r="H6748" s="132">
        <f>ROUNDUP(G6748/$A$1,0)</f>
        <v>162</v>
      </c>
      <c r="I6748" s="133" t="s">
        <v>388</v>
      </c>
      <c r="J6748" s="159">
        <v>60</v>
      </c>
      <c r="K6748" s="6"/>
    </row>
    <row r="6749" spans="1:11" ht="12.75" customHeight="1" outlineLevel="1" x14ac:dyDescent="0.2">
      <c r="A6749" s="139"/>
      <c r="B6749" s="140" t="s">
        <v>13150</v>
      </c>
      <c r="C6749" s="140"/>
      <c r="D6749" s="141"/>
      <c r="E6749" s="142"/>
      <c r="F6749" s="141"/>
      <c r="G6749" s="142"/>
      <c r="H6749" s="143"/>
      <c r="I6749" s="144"/>
      <c r="J6749" s="161"/>
      <c r="K6749" s="6"/>
    </row>
    <row r="6750" spans="1:11" ht="12.75" customHeight="1" outlineLevel="1" x14ac:dyDescent="0.2">
      <c r="A6750" s="127" t="s">
        <v>20771</v>
      </c>
      <c r="B6750" s="128" t="s">
        <v>20772</v>
      </c>
      <c r="C6750" s="129" t="s">
        <v>20773</v>
      </c>
      <c r="D6750" s="130">
        <f>E6750/1.2</f>
        <v>69.275000000000006</v>
      </c>
      <c r="E6750" s="131">
        <v>83.13</v>
      </c>
      <c r="F6750" s="130">
        <f>G6750/1.2</f>
        <v>57.05</v>
      </c>
      <c r="G6750" s="131">
        <v>68.459999999999994</v>
      </c>
      <c r="H6750" s="132">
        <f>ROUNDUP(G6750/$A$1,0)</f>
        <v>19</v>
      </c>
      <c r="I6750" s="133" t="s">
        <v>388</v>
      </c>
      <c r="J6750" s="159">
        <v>24</v>
      </c>
      <c r="K6750" s="6"/>
    </row>
    <row r="6751" spans="1:11" ht="12.75" customHeight="1" outlineLevel="1" x14ac:dyDescent="0.2">
      <c r="A6751" s="127" t="s">
        <v>20762</v>
      </c>
      <c r="B6751" s="128" t="s">
        <v>20763</v>
      </c>
      <c r="C6751" s="129" t="s">
        <v>20764</v>
      </c>
      <c r="D6751" s="130">
        <f>E6751/1.2</f>
        <v>91.283333333333346</v>
      </c>
      <c r="E6751" s="131">
        <v>109.54</v>
      </c>
      <c r="F6751" s="130">
        <f>G6751/1.2</f>
        <v>78.241666666666674</v>
      </c>
      <c r="G6751" s="131">
        <v>93.89</v>
      </c>
      <c r="H6751" s="132">
        <f>ROUNDUP(G6751/$A$1,0)</f>
        <v>27</v>
      </c>
      <c r="I6751" s="133" t="s">
        <v>388</v>
      </c>
      <c r="J6751" s="159">
        <v>24</v>
      </c>
      <c r="K6751" s="6"/>
    </row>
    <row r="6752" spans="1:11" ht="12.75" customHeight="1" outlineLevel="1" x14ac:dyDescent="0.2">
      <c r="A6752" s="127" t="s">
        <v>20759</v>
      </c>
      <c r="B6752" s="128" t="s">
        <v>20760</v>
      </c>
      <c r="C6752" s="129" t="s">
        <v>20761</v>
      </c>
      <c r="D6752" s="130">
        <f>E6752/1.2</f>
        <v>97.158333333333346</v>
      </c>
      <c r="E6752" s="131">
        <v>116.59</v>
      </c>
      <c r="F6752" s="130">
        <f>G6752/1.2</f>
        <v>83.283333333333331</v>
      </c>
      <c r="G6752" s="131">
        <v>99.94</v>
      </c>
      <c r="H6752" s="132">
        <f>ROUNDUP(G6752/$A$1,0)</f>
        <v>28</v>
      </c>
      <c r="I6752" s="133" t="s">
        <v>388</v>
      </c>
      <c r="J6752" s="159">
        <v>18</v>
      </c>
      <c r="K6752" s="6"/>
    </row>
    <row r="6753" spans="1:11" ht="12.75" customHeight="1" outlineLevel="1" x14ac:dyDescent="0.2">
      <c r="A6753" s="127" t="s">
        <v>20807</v>
      </c>
      <c r="B6753" s="128" t="s">
        <v>20808</v>
      </c>
      <c r="C6753" s="129" t="s">
        <v>20809</v>
      </c>
      <c r="D6753" s="130">
        <f>E6753/1.2</f>
        <v>97.233333333333348</v>
      </c>
      <c r="E6753" s="131">
        <v>116.68</v>
      </c>
      <c r="F6753" s="130">
        <f>G6753/1.2</f>
        <v>83.341666666666669</v>
      </c>
      <c r="G6753" s="131">
        <v>100.01</v>
      </c>
      <c r="H6753" s="132">
        <f>ROUNDUP(G6753/$A$1,0)</f>
        <v>28</v>
      </c>
      <c r="I6753" s="133" t="s">
        <v>388</v>
      </c>
      <c r="J6753" s="159">
        <v>18</v>
      </c>
      <c r="K6753" s="6"/>
    </row>
    <row r="6754" spans="1:11" ht="12.75" customHeight="1" outlineLevel="1" x14ac:dyDescent="0.2">
      <c r="A6754" s="127" t="s">
        <v>20720</v>
      </c>
      <c r="B6754" s="128" t="s">
        <v>20721</v>
      </c>
      <c r="C6754" s="129" t="s">
        <v>20722</v>
      </c>
      <c r="D6754" s="130">
        <f>E6754/1.2</f>
        <v>98.766666666666666</v>
      </c>
      <c r="E6754" s="131">
        <v>118.52</v>
      </c>
      <c r="F6754" s="130">
        <f>G6754/1.2</f>
        <v>84.658333333333346</v>
      </c>
      <c r="G6754" s="131">
        <v>101.59</v>
      </c>
      <c r="H6754" s="132">
        <f>ROUNDUP(G6754/$A$1,0)</f>
        <v>29</v>
      </c>
      <c r="I6754" s="133" t="s">
        <v>388</v>
      </c>
      <c r="J6754" s="159">
        <v>18</v>
      </c>
      <c r="K6754" s="6"/>
    </row>
    <row r="6755" spans="1:11" ht="12.75" customHeight="1" outlineLevel="1" x14ac:dyDescent="0.2">
      <c r="A6755" s="127" t="s">
        <v>20756</v>
      </c>
      <c r="B6755" s="128" t="s">
        <v>20757</v>
      </c>
      <c r="C6755" s="129" t="s">
        <v>20758</v>
      </c>
      <c r="D6755" s="130">
        <f>E6755/1.2</f>
        <v>118.65833333333333</v>
      </c>
      <c r="E6755" s="131">
        <v>142.38999999999999</v>
      </c>
      <c r="F6755" s="130">
        <f>G6755/1.2</f>
        <v>93.233333333333334</v>
      </c>
      <c r="G6755" s="131">
        <v>111.88</v>
      </c>
      <c r="H6755" s="132">
        <f>ROUNDUP(G6755/$A$1,0)</f>
        <v>31</v>
      </c>
      <c r="I6755" s="133" t="s">
        <v>388</v>
      </c>
      <c r="J6755" s="159">
        <v>24</v>
      </c>
      <c r="K6755" s="6"/>
    </row>
    <row r="6756" spans="1:11" ht="12.75" customHeight="1" outlineLevel="1" x14ac:dyDescent="0.2">
      <c r="A6756" s="127" t="s">
        <v>20810</v>
      </c>
      <c r="B6756" s="128" t="s">
        <v>20811</v>
      </c>
      <c r="C6756" s="129" t="s">
        <v>20812</v>
      </c>
      <c r="D6756" s="130">
        <f>E6756/1.2</f>
        <v>110.06666666666668</v>
      </c>
      <c r="E6756" s="131">
        <v>132.08000000000001</v>
      </c>
      <c r="F6756" s="130">
        <f>G6756/1.2</f>
        <v>94.341666666666669</v>
      </c>
      <c r="G6756" s="131">
        <v>113.21</v>
      </c>
      <c r="H6756" s="132">
        <f>ROUNDUP(G6756/$A$1,0)</f>
        <v>32</v>
      </c>
      <c r="I6756" s="133" t="s">
        <v>388</v>
      </c>
      <c r="J6756" s="159">
        <v>12</v>
      </c>
      <c r="K6756" s="6"/>
    </row>
    <row r="6757" spans="1:11" ht="12.75" customHeight="1" outlineLevel="1" x14ac:dyDescent="0.2">
      <c r="A6757" s="127" t="s">
        <v>20741</v>
      </c>
      <c r="B6757" s="128" t="s">
        <v>20742</v>
      </c>
      <c r="C6757" s="129" t="s">
        <v>20743</v>
      </c>
      <c r="D6757" s="130">
        <f>E6757/1.2</f>
        <v>112.14166666666667</v>
      </c>
      <c r="E6757" s="131">
        <v>134.57</v>
      </c>
      <c r="F6757" s="130">
        <f>G6757/1.2</f>
        <v>96.116666666666674</v>
      </c>
      <c r="G6757" s="131">
        <v>115.34</v>
      </c>
      <c r="H6757" s="132">
        <f>ROUNDUP(G6757/$A$1,0)</f>
        <v>32</v>
      </c>
      <c r="I6757" s="133" t="s">
        <v>388</v>
      </c>
      <c r="J6757" s="159">
        <v>24</v>
      </c>
      <c r="K6757" s="6"/>
    </row>
    <row r="6758" spans="1:11" ht="12.75" customHeight="1" outlineLevel="1" x14ac:dyDescent="0.2">
      <c r="A6758" s="127" t="s">
        <v>20825</v>
      </c>
      <c r="B6758" s="128" t="s">
        <v>20826</v>
      </c>
      <c r="C6758" s="129" t="s">
        <v>20827</v>
      </c>
      <c r="D6758" s="130">
        <f>E6758/1.2</f>
        <v>122.25</v>
      </c>
      <c r="E6758" s="131">
        <v>146.69999999999999</v>
      </c>
      <c r="F6758" s="130">
        <f>G6758/1.2</f>
        <v>107.58333333333333</v>
      </c>
      <c r="G6758" s="131">
        <v>129.1</v>
      </c>
      <c r="H6758" s="132">
        <f>ROUNDUP(G6758/$A$1,0)</f>
        <v>36</v>
      </c>
      <c r="I6758" s="133" t="s">
        <v>388</v>
      </c>
      <c r="J6758" s="159">
        <v>24</v>
      </c>
      <c r="K6758" s="6"/>
    </row>
    <row r="6759" spans="1:11" ht="12.75" customHeight="1" outlineLevel="1" x14ac:dyDescent="0.2">
      <c r="A6759" s="127" t="s">
        <v>20750</v>
      </c>
      <c r="B6759" s="128" t="s">
        <v>20751</v>
      </c>
      <c r="C6759" s="129" t="s">
        <v>20752</v>
      </c>
      <c r="D6759" s="130">
        <f>E6759/1.2</f>
        <v>144.76666666666668</v>
      </c>
      <c r="E6759" s="131">
        <v>173.72</v>
      </c>
      <c r="F6759" s="130">
        <f>G6759/1.2</f>
        <v>127.4</v>
      </c>
      <c r="G6759" s="131">
        <v>152.88</v>
      </c>
      <c r="H6759" s="132">
        <f>ROUNDUP(G6759/$A$1,0)</f>
        <v>43</v>
      </c>
      <c r="I6759" s="133" t="s">
        <v>388</v>
      </c>
      <c r="J6759" s="159">
        <v>12</v>
      </c>
      <c r="K6759" s="6"/>
    </row>
    <row r="6760" spans="1:11" ht="12.75" customHeight="1" outlineLevel="1" x14ac:dyDescent="0.2">
      <c r="A6760" s="127" t="s">
        <v>20774</v>
      </c>
      <c r="B6760" s="128" t="s">
        <v>20775</v>
      </c>
      <c r="C6760" s="129" t="s">
        <v>20776</v>
      </c>
      <c r="D6760" s="130">
        <f>E6760/1.2</f>
        <v>151.73333333333335</v>
      </c>
      <c r="E6760" s="131">
        <v>182.08</v>
      </c>
      <c r="F6760" s="130">
        <f>G6760/1.2</f>
        <v>133.52500000000001</v>
      </c>
      <c r="G6760" s="131">
        <v>160.22999999999999</v>
      </c>
      <c r="H6760" s="132">
        <f>ROUNDUP(G6760/$A$1,0)</f>
        <v>45</v>
      </c>
      <c r="I6760" s="133" t="s">
        <v>388</v>
      </c>
      <c r="J6760" s="159">
        <v>12</v>
      </c>
      <c r="K6760" s="6"/>
    </row>
    <row r="6761" spans="1:11" ht="12.75" customHeight="1" outlineLevel="1" x14ac:dyDescent="0.2">
      <c r="A6761" s="127" t="s">
        <v>20798</v>
      </c>
      <c r="B6761" s="128" t="s">
        <v>20799</v>
      </c>
      <c r="C6761" s="129" t="s">
        <v>20800</v>
      </c>
      <c r="D6761" s="130">
        <f>E6761/1.2</f>
        <v>165.45</v>
      </c>
      <c r="E6761" s="131">
        <v>198.54</v>
      </c>
      <c r="F6761" s="130">
        <f>G6761/1.2</f>
        <v>145.59166666666667</v>
      </c>
      <c r="G6761" s="131">
        <v>174.71</v>
      </c>
      <c r="H6761" s="132">
        <f>ROUNDUP(G6761/$A$1,0)</f>
        <v>49</v>
      </c>
      <c r="I6761" s="133" t="s">
        <v>388</v>
      </c>
      <c r="J6761" s="159">
        <v>12</v>
      </c>
      <c r="K6761" s="6"/>
    </row>
    <row r="6762" spans="1:11" ht="12.75" customHeight="1" outlineLevel="1" x14ac:dyDescent="0.2">
      <c r="A6762" s="127" t="s">
        <v>20717</v>
      </c>
      <c r="B6762" s="128" t="s">
        <v>20718</v>
      </c>
      <c r="C6762" s="129" t="s">
        <v>20719</v>
      </c>
      <c r="D6762" s="130">
        <f>E6762/1.2</f>
        <v>171.15</v>
      </c>
      <c r="E6762" s="131">
        <v>205.38</v>
      </c>
      <c r="F6762" s="130">
        <f>G6762/1.2</f>
        <v>150.60833333333332</v>
      </c>
      <c r="G6762" s="131">
        <v>180.73</v>
      </c>
      <c r="H6762" s="132">
        <f>ROUNDUP(G6762/$A$1,0)</f>
        <v>51</v>
      </c>
      <c r="I6762" s="133" t="s">
        <v>388</v>
      </c>
      <c r="J6762" s="159">
        <v>24</v>
      </c>
      <c r="K6762" s="6"/>
    </row>
    <row r="6763" spans="1:11" ht="12.75" customHeight="1" outlineLevel="1" x14ac:dyDescent="0.2">
      <c r="A6763" s="127" t="s">
        <v>20804</v>
      </c>
      <c r="B6763" s="128" t="s">
        <v>20805</v>
      </c>
      <c r="C6763" s="129" t="s">
        <v>20806</v>
      </c>
      <c r="D6763" s="130">
        <f>E6763/1.2</f>
        <v>171.15</v>
      </c>
      <c r="E6763" s="131">
        <v>205.38</v>
      </c>
      <c r="F6763" s="130">
        <f>G6763/1.2</f>
        <v>150.60833333333332</v>
      </c>
      <c r="G6763" s="131">
        <v>180.73</v>
      </c>
      <c r="H6763" s="132">
        <f>ROUNDUP(G6763/$A$1,0)</f>
        <v>51</v>
      </c>
      <c r="I6763" s="133" t="s">
        <v>388</v>
      </c>
      <c r="J6763" s="159">
        <v>24</v>
      </c>
      <c r="K6763" s="6"/>
    </row>
    <row r="6764" spans="1:11" ht="12.75" customHeight="1" outlineLevel="1" x14ac:dyDescent="0.2">
      <c r="A6764" s="127" t="s">
        <v>20777</v>
      </c>
      <c r="B6764" s="128" t="s">
        <v>20778</v>
      </c>
      <c r="C6764" s="129" t="s">
        <v>20779</v>
      </c>
      <c r="D6764" s="130">
        <f>E6764/1.2</f>
        <v>187.45000000000002</v>
      </c>
      <c r="E6764" s="131">
        <v>224.94</v>
      </c>
      <c r="F6764" s="130">
        <f>G6764/1.2</f>
        <v>164.95000000000002</v>
      </c>
      <c r="G6764" s="131">
        <v>197.94</v>
      </c>
      <c r="H6764" s="132">
        <f>ROUNDUP(G6764/$A$1,0)</f>
        <v>55</v>
      </c>
      <c r="I6764" s="133" t="s">
        <v>388</v>
      </c>
      <c r="J6764" s="159">
        <v>24</v>
      </c>
      <c r="K6764" s="6"/>
    </row>
    <row r="6765" spans="1:11" ht="12.75" customHeight="1" outlineLevel="1" x14ac:dyDescent="0.2">
      <c r="A6765" s="127" t="s">
        <v>20813</v>
      </c>
      <c r="B6765" s="128" t="s">
        <v>20814</v>
      </c>
      <c r="C6765" s="129" t="s">
        <v>20815</v>
      </c>
      <c r="D6765" s="130">
        <f>E6765/1.2</f>
        <v>191.51666666666668</v>
      </c>
      <c r="E6765" s="131">
        <v>229.82</v>
      </c>
      <c r="F6765" s="130">
        <f>G6765/1.2</f>
        <v>168.54166666666669</v>
      </c>
      <c r="G6765" s="131">
        <v>202.25</v>
      </c>
      <c r="H6765" s="132">
        <f>ROUNDUP(G6765/$A$1,0)</f>
        <v>57</v>
      </c>
      <c r="I6765" s="133" t="s">
        <v>388</v>
      </c>
      <c r="J6765" s="159">
        <v>24</v>
      </c>
      <c r="K6765" s="6"/>
    </row>
    <row r="6766" spans="1:11" ht="12.75" customHeight="1" outlineLevel="1" x14ac:dyDescent="0.2">
      <c r="A6766" s="127" t="s">
        <v>20768</v>
      </c>
      <c r="B6766" s="128" t="s">
        <v>20769</v>
      </c>
      <c r="C6766" s="129" t="s">
        <v>20770</v>
      </c>
      <c r="D6766" s="130">
        <f>E6766/1.2</f>
        <v>228.2</v>
      </c>
      <c r="E6766" s="131">
        <v>273.83999999999997</v>
      </c>
      <c r="F6766" s="130">
        <f>G6766/1.2</f>
        <v>189.85833333333335</v>
      </c>
      <c r="G6766" s="131">
        <v>227.83</v>
      </c>
      <c r="H6766" s="132">
        <f>ROUNDUP(G6766/$A$1,0)</f>
        <v>64</v>
      </c>
      <c r="I6766" s="133" t="s">
        <v>388</v>
      </c>
      <c r="J6766" s="159">
        <v>24</v>
      </c>
      <c r="K6766" s="6"/>
    </row>
    <row r="6767" spans="1:11" ht="12.75" customHeight="1" outlineLevel="1" x14ac:dyDescent="0.2">
      <c r="A6767" s="127" t="s">
        <v>20795</v>
      </c>
      <c r="B6767" s="128" t="s">
        <v>20796</v>
      </c>
      <c r="C6767" s="129" t="s">
        <v>20797</v>
      </c>
      <c r="D6767" s="130">
        <f>E6767/1.2</f>
        <v>227.20833333333331</v>
      </c>
      <c r="E6767" s="131">
        <v>272.64999999999998</v>
      </c>
      <c r="F6767" s="130">
        <f>G6767/1.2</f>
        <v>223.76666666666665</v>
      </c>
      <c r="G6767" s="131">
        <v>268.52</v>
      </c>
      <c r="H6767" s="132">
        <f>ROUNDUP(G6767/$A$1,0)</f>
        <v>75</v>
      </c>
      <c r="I6767" s="133" t="s">
        <v>388</v>
      </c>
      <c r="J6767" s="159">
        <v>24</v>
      </c>
      <c r="K6767" s="6"/>
    </row>
    <row r="6768" spans="1:11" ht="12.75" customHeight="1" outlineLevel="1" x14ac:dyDescent="0.2">
      <c r="A6768" s="127" t="s">
        <v>20753</v>
      </c>
      <c r="B6768" s="128" t="s">
        <v>20754</v>
      </c>
      <c r="C6768" s="129" t="s">
        <v>20755</v>
      </c>
      <c r="D6768" s="130">
        <f>E6768/1.2</f>
        <v>234.00833333333335</v>
      </c>
      <c r="E6768" s="131">
        <v>280.81</v>
      </c>
      <c r="F6768" s="130">
        <f>G6768/1.2</f>
        <v>228.25</v>
      </c>
      <c r="G6768" s="131">
        <v>273.89999999999998</v>
      </c>
      <c r="H6768" s="132">
        <f>ROUNDUP(G6768/$A$1,0)</f>
        <v>76</v>
      </c>
      <c r="I6768" s="133" t="s">
        <v>388</v>
      </c>
      <c r="J6768" s="159">
        <v>12</v>
      </c>
      <c r="K6768" s="6"/>
    </row>
    <row r="6769" spans="1:11" ht="12.75" customHeight="1" outlineLevel="1" x14ac:dyDescent="0.2">
      <c r="A6769" s="127" t="s">
        <v>20732</v>
      </c>
      <c r="B6769" s="128" t="s">
        <v>20733</v>
      </c>
      <c r="C6769" s="129" t="s">
        <v>20734</v>
      </c>
      <c r="D6769" s="130">
        <f>E6769/1.2</f>
        <v>240.98333333333335</v>
      </c>
      <c r="E6769" s="131">
        <v>289.18</v>
      </c>
      <c r="F6769" s="130">
        <f>G6769/1.2</f>
        <v>237.32500000000002</v>
      </c>
      <c r="G6769" s="131">
        <v>284.79000000000002</v>
      </c>
      <c r="H6769" s="132">
        <f>ROUNDUP(G6769/$A$1,0)</f>
        <v>79</v>
      </c>
      <c r="I6769" s="133" t="s">
        <v>388</v>
      </c>
      <c r="J6769" s="159">
        <v>24</v>
      </c>
      <c r="K6769" s="6"/>
    </row>
    <row r="6770" spans="1:11" ht="12.75" customHeight="1" outlineLevel="1" x14ac:dyDescent="0.2">
      <c r="A6770" s="127" t="s">
        <v>20780</v>
      </c>
      <c r="B6770" s="128" t="s">
        <v>20781</v>
      </c>
      <c r="C6770" s="129" t="s">
        <v>20782</v>
      </c>
      <c r="D6770" s="130">
        <f>E6770/1.2</f>
        <v>240.98333333333335</v>
      </c>
      <c r="E6770" s="131">
        <v>289.18</v>
      </c>
      <c r="F6770" s="130">
        <f>G6770/1.2</f>
        <v>237.32500000000002</v>
      </c>
      <c r="G6770" s="131">
        <v>284.79000000000002</v>
      </c>
      <c r="H6770" s="132">
        <f>ROUNDUP(G6770/$A$1,0)</f>
        <v>79</v>
      </c>
      <c r="I6770" s="133" t="s">
        <v>388</v>
      </c>
      <c r="J6770" s="159">
        <v>24</v>
      </c>
      <c r="K6770" s="6"/>
    </row>
    <row r="6771" spans="1:11" ht="12.75" customHeight="1" outlineLevel="1" x14ac:dyDescent="0.2">
      <c r="A6771" s="127" t="s">
        <v>20792</v>
      </c>
      <c r="B6771" s="128" t="s">
        <v>20793</v>
      </c>
      <c r="C6771" s="129" t="s">
        <v>20794</v>
      </c>
      <c r="D6771" s="130">
        <f>E6771/1.2</f>
        <v>240.98333333333335</v>
      </c>
      <c r="E6771" s="131">
        <v>289.18</v>
      </c>
      <c r="F6771" s="130">
        <f>G6771/1.2</f>
        <v>237.32500000000002</v>
      </c>
      <c r="G6771" s="131">
        <v>284.79000000000002</v>
      </c>
      <c r="H6771" s="132">
        <f>ROUNDUP(G6771/$A$1,0)</f>
        <v>79</v>
      </c>
      <c r="I6771" s="133" t="s">
        <v>388</v>
      </c>
      <c r="J6771" s="159">
        <v>24</v>
      </c>
      <c r="K6771" s="6"/>
    </row>
    <row r="6772" spans="1:11" ht="12.75" customHeight="1" outlineLevel="1" x14ac:dyDescent="0.2">
      <c r="A6772" s="127" t="s">
        <v>20786</v>
      </c>
      <c r="B6772" s="128" t="s">
        <v>20787</v>
      </c>
      <c r="C6772" s="129" t="s">
        <v>20788</v>
      </c>
      <c r="D6772" s="130">
        <f>E6772/1.2</f>
        <v>254.75</v>
      </c>
      <c r="E6772" s="131">
        <v>305.7</v>
      </c>
      <c r="F6772" s="130">
        <f>G6772/1.2</f>
        <v>250.89166666666668</v>
      </c>
      <c r="G6772" s="131">
        <v>301.07</v>
      </c>
      <c r="H6772" s="132">
        <f>ROUNDUP(G6772/$A$1,0)</f>
        <v>84</v>
      </c>
      <c r="I6772" s="133" t="s">
        <v>388</v>
      </c>
      <c r="J6772" s="159">
        <v>24</v>
      </c>
      <c r="K6772" s="6"/>
    </row>
    <row r="6773" spans="1:11" ht="12.75" customHeight="1" outlineLevel="1" x14ac:dyDescent="0.2">
      <c r="A6773" s="127" t="s">
        <v>20789</v>
      </c>
      <c r="B6773" s="128" t="s">
        <v>20790</v>
      </c>
      <c r="C6773" s="129" t="s">
        <v>20791</v>
      </c>
      <c r="D6773" s="130">
        <f>E6773/1.2</f>
        <v>254.75</v>
      </c>
      <c r="E6773" s="131">
        <v>305.7</v>
      </c>
      <c r="F6773" s="130">
        <f>G6773/1.2</f>
        <v>250.89166666666668</v>
      </c>
      <c r="G6773" s="131">
        <v>301.07</v>
      </c>
      <c r="H6773" s="132">
        <f>ROUNDUP(G6773/$A$1,0)</f>
        <v>84</v>
      </c>
      <c r="I6773" s="133" t="s">
        <v>388</v>
      </c>
      <c r="J6773" s="159">
        <v>24</v>
      </c>
      <c r="K6773" s="6"/>
    </row>
    <row r="6774" spans="1:11" ht="12.75" customHeight="1" outlineLevel="1" x14ac:dyDescent="0.2">
      <c r="A6774" s="127" t="s">
        <v>20723</v>
      </c>
      <c r="B6774" s="128" t="s">
        <v>20724</v>
      </c>
      <c r="C6774" s="129" t="s">
        <v>20725</v>
      </c>
      <c r="D6774" s="130">
        <f>E6774/1.2</f>
        <v>258.19166666666666</v>
      </c>
      <c r="E6774" s="131">
        <v>309.83</v>
      </c>
      <c r="F6774" s="130">
        <f>G6774/1.2</f>
        <v>254.28333333333333</v>
      </c>
      <c r="G6774" s="131">
        <v>305.14</v>
      </c>
      <c r="H6774" s="132">
        <f>ROUNDUP(G6774/$A$1,0)</f>
        <v>85</v>
      </c>
      <c r="I6774" s="133" t="s">
        <v>388</v>
      </c>
      <c r="J6774" s="159">
        <v>24</v>
      </c>
      <c r="K6774" s="6"/>
    </row>
    <row r="6775" spans="1:11" ht="12.75" customHeight="1" outlineLevel="1" x14ac:dyDescent="0.2">
      <c r="A6775" s="127" t="s">
        <v>20726</v>
      </c>
      <c r="B6775" s="128" t="s">
        <v>20727</v>
      </c>
      <c r="C6775" s="129" t="s">
        <v>20728</v>
      </c>
      <c r="D6775" s="130">
        <f>E6775/1.2</f>
        <v>275.40833333333336</v>
      </c>
      <c r="E6775" s="131">
        <v>330.49</v>
      </c>
      <c r="F6775" s="130">
        <f>G6775/1.2</f>
        <v>271.23333333333335</v>
      </c>
      <c r="G6775" s="131">
        <v>325.48</v>
      </c>
      <c r="H6775" s="132">
        <f>ROUNDUP(G6775/$A$1,0)</f>
        <v>91</v>
      </c>
      <c r="I6775" s="133" t="s">
        <v>388</v>
      </c>
      <c r="J6775" s="159">
        <v>24</v>
      </c>
      <c r="K6775" s="6"/>
    </row>
    <row r="6776" spans="1:11" ht="12.75" customHeight="1" outlineLevel="1" x14ac:dyDescent="0.2">
      <c r="A6776" s="127" t="s">
        <v>20744</v>
      </c>
      <c r="B6776" s="128" t="s">
        <v>20745</v>
      </c>
      <c r="C6776" s="129" t="s">
        <v>20746</v>
      </c>
      <c r="D6776" s="130">
        <f>E6776/1.2</f>
        <v>302.95000000000005</v>
      </c>
      <c r="E6776" s="131">
        <v>363.54</v>
      </c>
      <c r="F6776" s="130">
        <f>G6776/1.2</f>
        <v>298.35833333333335</v>
      </c>
      <c r="G6776" s="131">
        <v>358.03</v>
      </c>
      <c r="H6776" s="132">
        <f>ROUNDUP(G6776/$A$1,0)</f>
        <v>100</v>
      </c>
      <c r="I6776" s="133" t="s">
        <v>388</v>
      </c>
      <c r="J6776" s="159">
        <v>24</v>
      </c>
      <c r="K6776" s="6"/>
    </row>
    <row r="6777" spans="1:11" ht="12.75" customHeight="1" outlineLevel="1" x14ac:dyDescent="0.2">
      <c r="A6777" s="127" t="s">
        <v>20816</v>
      </c>
      <c r="B6777" s="128" t="s">
        <v>20817</v>
      </c>
      <c r="C6777" s="129" t="s">
        <v>20818</v>
      </c>
      <c r="D6777" s="130">
        <f>E6777/1.2</f>
        <v>309.83333333333337</v>
      </c>
      <c r="E6777" s="131">
        <v>371.8</v>
      </c>
      <c r="F6777" s="130">
        <f>G6777/1.2</f>
        <v>305.13333333333338</v>
      </c>
      <c r="G6777" s="131">
        <v>366.16</v>
      </c>
      <c r="H6777" s="132">
        <f>ROUNDUP(G6777/$A$1,0)</f>
        <v>102</v>
      </c>
      <c r="I6777" s="133" t="s">
        <v>388</v>
      </c>
      <c r="J6777" s="159">
        <v>24</v>
      </c>
      <c r="K6777" s="6"/>
    </row>
    <row r="6778" spans="1:11" ht="12.75" customHeight="1" outlineLevel="1" x14ac:dyDescent="0.2">
      <c r="A6778" s="127" t="s">
        <v>20765</v>
      </c>
      <c r="B6778" s="128" t="s">
        <v>20766</v>
      </c>
      <c r="C6778" s="129" t="s">
        <v>20767</v>
      </c>
      <c r="D6778" s="130">
        <f>E6778/1.2</f>
        <v>413.10833333333335</v>
      </c>
      <c r="E6778" s="131">
        <v>495.73</v>
      </c>
      <c r="F6778" s="130">
        <f>G6778/1.2</f>
        <v>406.85</v>
      </c>
      <c r="G6778" s="131">
        <v>488.22</v>
      </c>
      <c r="H6778" s="132">
        <f>ROUNDUP(G6778/$A$1,0)</f>
        <v>136</v>
      </c>
      <c r="I6778" s="133" t="s">
        <v>388</v>
      </c>
      <c r="J6778" s="159">
        <v>24</v>
      </c>
      <c r="K6778" s="6"/>
    </row>
    <row r="6779" spans="1:11" ht="12.75" customHeight="1" outlineLevel="1" x14ac:dyDescent="0.2">
      <c r="A6779" s="127" t="s">
        <v>20747</v>
      </c>
      <c r="B6779" s="128" t="s">
        <v>20748</v>
      </c>
      <c r="C6779" s="129" t="s">
        <v>20749</v>
      </c>
      <c r="D6779" s="130">
        <f>E6779/1.2</f>
        <v>433.59166666666664</v>
      </c>
      <c r="E6779" s="131">
        <v>520.30999999999995</v>
      </c>
      <c r="F6779" s="130">
        <f>G6779/1.2</f>
        <v>422.91666666666669</v>
      </c>
      <c r="G6779" s="131">
        <v>507.5</v>
      </c>
      <c r="H6779" s="132">
        <f>ROUNDUP(G6779/$A$1,0)</f>
        <v>141</v>
      </c>
      <c r="I6779" s="133" t="s">
        <v>388</v>
      </c>
      <c r="J6779" s="159">
        <v>12</v>
      </c>
      <c r="K6779" s="6"/>
    </row>
    <row r="6780" spans="1:11" ht="12.75" customHeight="1" outlineLevel="1" x14ac:dyDescent="0.2">
      <c r="A6780" s="127" t="s">
        <v>20819</v>
      </c>
      <c r="B6780" s="128" t="s">
        <v>20820</v>
      </c>
      <c r="C6780" s="129" t="s">
        <v>20821</v>
      </c>
      <c r="D6780" s="130">
        <f>E6780/1.2</f>
        <v>454.41666666666663</v>
      </c>
      <c r="E6780" s="131">
        <v>545.29999999999995</v>
      </c>
      <c r="F6780" s="130">
        <f>G6780/1.2</f>
        <v>447.5333333333333</v>
      </c>
      <c r="G6780" s="131">
        <v>537.04</v>
      </c>
      <c r="H6780" s="132">
        <f>ROUNDUP(G6780/$A$1,0)</f>
        <v>149</v>
      </c>
      <c r="I6780" s="133" t="s">
        <v>388</v>
      </c>
      <c r="J6780" s="159">
        <v>24</v>
      </c>
      <c r="K6780" s="6"/>
    </row>
    <row r="6781" spans="1:11" ht="12.75" customHeight="1" outlineLevel="1" x14ac:dyDescent="0.2">
      <c r="A6781" s="127" t="s">
        <v>20801</v>
      </c>
      <c r="B6781" s="128" t="s">
        <v>20802</v>
      </c>
      <c r="C6781" s="129" t="s">
        <v>20803</v>
      </c>
      <c r="D6781" s="130">
        <f>E6781/1.2</f>
        <v>475.07500000000005</v>
      </c>
      <c r="E6781" s="131">
        <v>570.09</v>
      </c>
      <c r="F6781" s="130">
        <f>G6781/1.2</f>
        <v>467.87500000000006</v>
      </c>
      <c r="G6781" s="131">
        <v>561.45000000000005</v>
      </c>
      <c r="H6781" s="132">
        <f>ROUNDUP(G6781/$A$1,0)</f>
        <v>156</v>
      </c>
      <c r="I6781" s="133" t="s">
        <v>388</v>
      </c>
      <c r="J6781" s="159">
        <v>24</v>
      </c>
      <c r="K6781" s="6"/>
    </row>
    <row r="6782" spans="1:11" ht="12.75" customHeight="1" outlineLevel="1" x14ac:dyDescent="0.2">
      <c r="A6782" s="127" t="s">
        <v>20828</v>
      </c>
      <c r="B6782" s="128" t="s">
        <v>20829</v>
      </c>
      <c r="C6782" s="129" t="s">
        <v>20830</v>
      </c>
      <c r="D6782" s="130">
        <f>E6782/1.2</f>
        <v>481.95833333333337</v>
      </c>
      <c r="E6782" s="131">
        <v>578.35</v>
      </c>
      <c r="F6782" s="130">
        <f>G6782/1.2</f>
        <v>474.65833333333336</v>
      </c>
      <c r="G6782" s="131">
        <v>569.59</v>
      </c>
      <c r="H6782" s="132">
        <f>ROUNDUP(G6782/$A$1,0)</f>
        <v>158</v>
      </c>
      <c r="I6782" s="133" t="s">
        <v>388</v>
      </c>
      <c r="J6782" s="159">
        <v>24</v>
      </c>
      <c r="K6782" s="6"/>
    </row>
    <row r="6783" spans="1:11" ht="12.75" customHeight="1" outlineLevel="1" x14ac:dyDescent="0.2">
      <c r="A6783" s="127" t="s">
        <v>20735</v>
      </c>
      <c r="B6783" s="128" t="s">
        <v>20736</v>
      </c>
      <c r="C6783" s="129" t="s">
        <v>20737</v>
      </c>
      <c r="D6783" s="130">
        <f>E6783/1.2</f>
        <v>488.8416666666667</v>
      </c>
      <c r="E6783" s="131">
        <v>586.61</v>
      </c>
      <c r="F6783" s="130">
        <f>G6783/1.2</f>
        <v>481.43333333333339</v>
      </c>
      <c r="G6783" s="131">
        <v>577.72</v>
      </c>
      <c r="H6783" s="132">
        <f>ROUNDUP(G6783/$A$1,0)</f>
        <v>161</v>
      </c>
      <c r="I6783" s="133" t="s">
        <v>388</v>
      </c>
      <c r="J6783" s="159">
        <v>24</v>
      </c>
      <c r="K6783" s="6"/>
    </row>
    <row r="6784" spans="1:11" ht="12.75" customHeight="1" outlineLevel="1" x14ac:dyDescent="0.2">
      <c r="A6784" s="127" t="s">
        <v>20738</v>
      </c>
      <c r="B6784" s="128" t="s">
        <v>20739</v>
      </c>
      <c r="C6784" s="129" t="s">
        <v>20740</v>
      </c>
      <c r="D6784" s="130">
        <f>E6784/1.2</f>
        <v>512.11666666666667</v>
      </c>
      <c r="E6784" s="131">
        <v>614.54</v>
      </c>
      <c r="F6784" s="130">
        <f>G6784/1.2</f>
        <v>499.50833333333333</v>
      </c>
      <c r="G6784" s="131">
        <v>599.41</v>
      </c>
      <c r="H6784" s="132">
        <f>ROUNDUP(G6784/$A$1,0)</f>
        <v>167</v>
      </c>
      <c r="I6784" s="133" t="s">
        <v>388</v>
      </c>
      <c r="J6784" s="159">
        <v>12</v>
      </c>
      <c r="K6784" s="6"/>
    </row>
    <row r="6785" spans="1:11" ht="12.75" customHeight="1" outlineLevel="1" x14ac:dyDescent="0.2">
      <c r="A6785" s="127" t="s">
        <v>20729</v>
      </c>
      <c r="B6785" s="128" t="s">
        <v>20730</v>
      </c>
      <c r="C6785" s="129" t="s">
        <v>20731</v>
      </c>
      <c r="D6785" s="130">
        <f>E6785/1.2</f>
        <v>523.26666666666665</v>
      </c>
      <c r="E6785" s="131">
        <v>627.91999999999996</v>
      </c>
      <c r="F6785" s="130">
        <f>G6785/1.2</f>
        <v>515.33333333333337</v>
      </c>
      <c r="G6785" s="131">
        <v>618.4</v>
      </c>
      <c r="H6785" s="132">
        <f>ROUNDUP(G6785/$A$1,0)</f>
        <v>172</v>
      </c>
      <c r="I6785" s="133" t="s">
        <v>388</v>
      </c>
      <c r="J6785" s="159">
        <v>24</v>
      </c>
      <c r="K6785" s="6"/>
    </row>
    <row r="6786" spans="1:11" ht="12.75" customHeight="1" outlineLevel="1" x14ac:dyDescent="0.2">
      <c r="A6786" s="127" t="s">
        <v>20822</v>
      </c>
      <c r="B6786" s="128" t="s">
        <v>20823</v>
      </c>
      <c r="C6786" s="129" t="s">
        <v>20824</v>
      </c>
      <c r="D6786" s="130">
        <f>E6786/1.2</f>
        <v>550.80833333333339</v>
      </c>
      <c r="E6786" s="131">
        <v>660.97</v>
      </c>
      <c r="F6786" s="130">
        <f>G6786/1.2</f>
        <v>542.4666666666667</v>
      </c>
      <c r="G6786" s="131">
        <v>650.96</v>
      </c>
      <c r="H6786" s="132">
        <f>ROUNDUP(G6786/$A$1,0)</f>
        <v>181</v>
      </c>
      <c r="I6786" s="133" t="s">
        <v>388</v>
      </c>
      <c r="J6786" s="159">
        <v>24</v>
      </c>
      <c r="K6786" s="6"/>
    </row>
    <row r="6787" spans="1:11" ht="12.75" customHeight="1" outlineLevel="1" x14ac:dyDescent="0.2">
      <c r="A6787" s="127" t="s">
        <v>20783</v>
      </c>
      <c r="B6787" s="128" t="s">
        <v>20784</v>
      </c>
      <c r="C6787" s="129" t="s">
        <v>20785</v>
      </c>
      <c r="D6787" s="130">
        <f>E6787/1.2</f>
        <v>661.61666666666679</v>
      </c>
      <c r="E6787" s="131">
        <v>793.94</v>
      </c>
      <c r="F6787" s="130">
        <f>G6787/1.2</f>
        <v>645.33333333333337</v>
      </c>
      <c r="G6787" s="131">
        <v>774.4</v>
      </c>
      <c r="H6787" s="132">
        <f>ROUNDUP(G6787/$A$1,0)</f>
        <v>215</v>
      </c>
      <c r="I6787" s="133" t="s">
        <v>388</v>
      </c>
      <c r="J6787" s="159">
        <v>12</v>
      </c>
      <c r="K6787" s="6"/>
    </row>
    <row r="6788" spans="1:11" ht="12.75" customHeight="1" outlineLevel="1" x14ac:dyDescent="0.2">
      <c r="A6788" s="139"/>
      <c r="B6788" s="140" t="s">
        <v>2104</v>
      </c>
      <c r="C6788" s="140"/>
      <c r="D6788" s="141"/>
      <c r="E6788" s="142"/>
      <c r="F6788" s="141"/>
      <c r="G6788" s="142"/>
      <c r="H6788" s="143"/>
      <c r="I6788" s="144"/>
      <c r="J6788" s="161"/>
      <c r="K6788" s="6"/>
    </row>
    <row r="6789" spans="1:11" ht="12.75" customHeight="1" outlineLevel="1" x14ac:dyDescent="0.2">
      <c r="A6789" s="127" t="s">
        <v>20597</v>
      </c>
      <c r="B6789" s="128" t="s">
        <v>20598</v>
      </c>
      <c r="C6789" s="129" t="s">
        <v>20599</v>
      </c>
      <c r="D6789" s="130">
        <f>E6789/1.2</f>
        <v>66.558333333333337</v>
      </c>
      <c r="E6789" s="131">
        <v>79.87</v>
      </c>
      <c r="F6789" s="130">
        <f>G6789/1.2</f>
        <v>54.80833333333333</v>
      </c>
      <c r="G6789" s="131">
        <v>65.77</v>
      </c>
      <c r="H6789" s="132">
        <f>ROUNDUP(G6789/$A$1,0)</f>
        <v>19</v>
      </c>
      <c r="I6789" s="133" t="s">
        <v>388</v>
      </c>
      <c r="J6789" s="159">
        <v>12</v>
      </c>
      <c r="K6789" s="6"/>
    </row>
    <row r="6790" spans="1:11" ht="12.75" customHeight="1" outlineLevel="1" x14ac:dyDescent="0.2">
      <c r="A6790" s="127" t="s">
        <v>20600</v>
      </c>
      <c r="B6790" s="128" t="s">
        <v>20601</v>
      </c>
      <c r="C6790" s="129" t="s">
        <v>20602</v>
      </c>
      <c r="D6790" s="130">
        <f>E6790/1.2</f>
        <v>91.5</v>
      </c>
      <c r="E6790" s="131">
        <v>109.8</v>
      </c>
      <c r="F6790" s="130">
        <f>G6790/1.2</f>
        <v>78.433333333333337</v>
      </c>
      <c r="G6790" s="131">
        <v>94.12</v>
      </c>
      <c r="H6790" s="132">
        <f>ROUNDUP(G6790/$A$1,0)</f>
        <v>27</v>
      </c>
      <c r="I6790" s="133" t="s">
        <v>388</v>
      </c>
      <c r="J6790" s="159">
        <v>12</v>
      </c>
      <c r="K6790" s="6"/>
    </row>
    <row r="6791" spans="1:11" ht="12.75" customHeight="1" outlineLevel="1" x14ac:dyDescent="0.2">
      <c r="A6791" s="127" t="s">
        <v>20603</v>
      </c>
      <c r="B6791" s="128" t="s">
        <v>20604</v>
      </c>
      <c r="C6791" s="129" t="s">
        <v>20605</v>
      </c>
      <c r="D6791" s="130">
        <f>E6791/1.2</f>
        <v>102.48333333333333</v>
      </c>
      <c r="E6791" s="131">
        <v>122.98</v>
      </c>
      <c r="F6791" s="130">
        <f>G6791/1.2</f>
        <v>87.841666666666669</v>
      </c>
      <c r="G6791" s="131">
        <v>105.41</v>
      </c>
      <c r="H6791" s="132">
        <f>ROUNDUP(G6791/$A$1,0)</f>
        <v>30</v>
      </c>
      <c r="I6791" s="133" t="s">
        <v>388</v>
      </c>
      <c r="J6791" s="159">
        <v>12</v>
      </c>
      <c r="K6791" s="6"/>
    </row>
    <row r="6792" spans="1:11" ht="12.75" customHeight="1" outlineLevel="1" x14ac:dyDescent="0.2">
      <c r="A6792" s="127" t="s">
        <v>20609</v>
      </c>
      <c r="B6792" s="128" t="s">
        <v>20610</v>
      </c>
      <c r="C6792" s="129" t="s">
        <v>20611</v>
      </c>
      <c r="D6792" s="130">
        <f>E6792/1.2</f>
        <v>103.30833333333334</v>
      </c>
      <c r="E6792" s="131">
        <v>123.97</v>
      </c>
      <c r="F6792" s="130">
        <f>G6792/1.2</f>
        <v>88.550000000000011</v>
      </c>
      <c r="G6792" s="131">
        <v>106.26</v>
      </c>
      <c r="H6792" s="132">
        <f>ROUNDUP(G6792/$A$1,0)</f>
        <v>30</v>
      </c>
      <c r="I6792" s="133" t="s">
        <v>388</v>
      </c>
      <c r="J6792" s="159">
        <v>36</v>
      </c>
      <c r="K6792" s="6"/>
    </row>
    <row r="6793" spans="1:11" ht="12.75" customHeight="1" outlineLevel="1" x14ac:dyDescent="0.2">
      <c r="A6793" s="127" t="s">
        <v>20612</v>
      </c>
      <c r="B6793" s="128" t="s">
        <v>20613</v>
      </c>
      <c r="C6793" s="129" t="s">
        <v>20614</v>
      </c>
      <c r="D6793" s="130">
        <f>E6793/1.2</f>
        <v>132.11666666666667</v>
      </c>
      <c r="E6793" s="131">
        <v>158.54</v>
      </c>
      <c r="F6793" s="130">
        <f>G6793/1.2</f>
        <v>116.25833333333333</v>
      </c>
      <c r="G6793" s="131">
        <v>139.51</v>
      </c>
      <c r="H6793" s="132">
        <f>ROUNDUP(G6793/$A$1,0)</f>
        <v>39</v>
      </c>
      <c r="I6793" s="133" t="s">
        <v>388</v>
      </c>
      <c r="J6793" s="159">
        <v>36</v>
      </c>
      <c r="K6793" s="6"/>
    </row>
    <row r="6794" spans="1:11" ht="12.75" customHeight="1" outlineLevel="1" x14ac:dyDescent="0.2">
      <c r="A6794" s="127" t="s">
        <v>20606</v>
      </c>
      <c r="B6794" s="128" t="s">
        <v>20607</v>
      </c>
      <c r="C6794" s="129" t="s">
        <v>20608</v>
      </c>
      <c r="D6794" s="130">
        <f>E6794/1.2</f>
        <v>133.15833333333333</v>
      </c>
      <c r="E6794" s="131">
        <v>159.79</v>
      </c>
      <c r="F6794" s="130">
        <f>G6794/1.2</f>
        <v>117.17500000000001</v>
      </c>
      <c r="G6794" s="131">
        <v>140.61000000000001</v>
      </c>
      <c r="H6794" s="132">
        <f>ROUNDUP(G6794/$A$1,0)</f>
        <v>39</v>
      </c>
      <c r="I6794" s="133" t="s">
        <v>388</v>
      </c>
      <c r="J6794" s="159">
        <v>36</v>
      </c>
      <c r="K6794" s="6"/>
    </row>
    <row r="6795" spans="1:11" ht="12.75" customHeight="1" outlineLevel="1" x14ac:dyDescent="0.2">
      <c r="A6795" s="139"/>
      <c r="B6795" s="140" t="s">
        <v>12844</v>
      </c>
      <c r="C6795" s="140"/>
      <c r="D6795" s="141"/>
      <c r="E6795" s="142"/>
      <c r="F6795" s="141"/>
      <c r="G6795" s="142"/>
      <c r="H6795" s="143"/>
      <c r="I6795" s="144"/>
      <c r="J6795" s="161"/>
      <c r="K6795" s="6"/>
    </row>
    <row r="6796" spans="1:11" ht="12.75" customHeight="1" outlineLevel="1" x14ac:dyDescent="0.2">
      <c r="A6796" s="127" t="s">
        <v>20407</v>
      </c>
      <c r="B6796" s="128" t="s">
        <v>20408</v>
      </c>
      <c r="C6796" s="129" t="s">
        <v>20409</v>
      </c>
      <c r="D6796" s="130">
        <f>E6796/1.2</f>
        <v>73.38333333333334</v>
      </c>
      <c r="E6796" s="131">
        <v>88.06</v>
      </c>
      <c r="F6796" s="130">
        <f>G6796/1.2</f>
        <v>62.900000000000006</v>
      </c>
      <c r="G6796" s="131">
        <v>75.48</v>
      </c>
      <c r="H6796" s="132">
        <f>ROUNDUP(G6796/$A$1,0)</f>
        <v>21</v>
      </c>
      <c r="I6796" s="133" t="s">
        <v>388</v>
      </c>
      <c r="J6796" s="159">
        <v>12</v>
      </c>
      <c r="K6796" s="6"/>
    </row>
    <row r="6797" spans="1:11" ht="12.75" customHeight="1" outlineLevel="1" x14ac:dyDescent="0.2">
      <c r="A6797" s="127" t="s">
        <v>20440</v>
      </c>
      <c r="B6797" s="128" t="s">
        <v>20441</v>
      </c>
      <c r="C6797" s="129" t="s">
        <v>20441</v>
      </c>
      <c r="D6797" s="130">
        <f>E6797/1.2</f>
        <v>94.025000000000006</v>
      </c>
      <c r="E6797" s="131">
        <v>112.83</v>
      </c>
      <c r="F6797" s="130">
        <f>G6797/1.2</f>
        <v>80.591666666666669</v>
      </c>
      <c r="G6797" s="131">
        <v>96.71</v>
      </c>
      <c r="H6797" s="132">
        <f>ROUNDUP(G6797/$A$1,0)</f>
        <v>27</v>
      </c>
      <c r="I6797" s="133" t="s">
        <v>388</v>
      </c>
      <c r="J6797" s="159">
        <v>24</v>
      </c>
      <c r="K6797" s="6"/>
    </row>
    <row r="6798" spans="1:11" ht="12.75" customHeight="1" outlineLevel="1" x14ac:dyDescent="0.2">
      <c r="A6798" s="127" t="s">
        <v>20401</v>
      </c>
      <c r="B6798" s="128" t="s">
        <v>20402</v>
      </c>
      <c r="C6798" s="129" t="s">
        <v>20403</v>
      </c>
      <c r="D6798" s="130">
        <f>E6798/1.2</f>
        <v>95.541666666666671</v>
      </c>
      <c r="E6798" s="131">
        <v>114.65</v>
      </c>
      <c r="F6798" s="130">
        <f>G6798/1.2</f>
        <v>81.891666666666666</v>
      </c>
      <c r="G6798" s="131">
        <v>98.27</v>
      </c>
      <c r="H6798" s="132">
        <f>ROUNDUP(G6798/$A$1,0)</f>
        <v>28</v>
      </c>
      <c r="I6798" s="133" t="s">
        <v>388</v>
      </c>
      <c r="J6798" s="159">
        <v>12</v>
      </c>
      <c r="K6798" s="6"/>
    </row>
    <row r="6799" spans="1:11" ht="12.75" customHeight="1" outlineLevel="1" x14ac:dyDescent="0.2">
      <c r="A6799" s="127" t="s">
        <v>20398</v>
      </c>
      <c r="B6799" s="128" t="s">
        <v>20399</v>
      </c>
      <c r="C6799" s="129" t="s">
        <v>20400</v>
      </c>
      <c r="D6799" s="130">
        <f>E6799/1.2</f>
        <v>97.424999999999997</v>
      </c>
      <c r="E6799" s="131">
        <v>116.91</v>
      </c>
      <c r="F6799" s="130">
        <f>G6799/1.2</f>
        <v>83.508333333333326</v>
      </c>
      <c r="G6799" s="131">
        <v>100.21</v>
      </c>
      <c r="H6799" s="132">
        <f>ROUNDUP(G6799/$A$1,0)</f>
        <v>28</v>
      </c>
      <c r="I6799" s="133" t="s">
        <v>388</v>
      </c>
      <c r="J6799" s="159">
        <v>24</v>
      </c>
      <c r="K6799" s="6"/>
    </row>
    <row r="6800" spans="1:11" ht="12.75" customHeight="1" outlineLevel="1" x14ac:dyDescent="0.2">
      <c r="A6800" s="127" t="s">
        <v>20422</v>
      </c>
      <c r="B6800" s="128" t="s">
        <v>20423</v>
      </c>
      <c r="C6800" s="129" t="s">
        <v>20424</v>
      </c>
      <c r="D6800" s="130">
        <f>E6800/1.2</f>
        <v>98.25833333333334</v>
      </c>
      <c r="E6800" s="131">
        <v>117.91</v>
      </c>
      <c r="F6800" s="130">
        <f>G6800/1.2</f>
        <v>84.216666666666669</v>
      </c>
      <c r="G6800" s="131">
        <v>101.06</v>
      </c>
      <c r="H6800" s="132">
        <f>ROUNDUP(G6800/$A$1,0)</f>
        <v>28</v>
      </c>
      <c r="I6800" s="133" t="s">
        <v>388</v>
      </c>
      <c r="J6800" s="159">
        <v>24</v>
      </c>
      <c r="K6800" s="6"/>
    </row>
    <row r="6801" spans="1:11" ht="12.75" customHeight="1" outlineLevel="1" x14ac:dyDescent="0.2">
      <c r="A6801" s="127" t="s">
        <v>20395</v>
      </c>
      <c r="B6801" s="128" t="s">
        <v>20396</v>
      </c>
      <c r="C6801" s="129" t="s">
        <v>20397</v>
      </c>
      <c r="D6801" s="130">
        <f>E6801/1.2</f>
        <v>106.71666666666667</v>
      </c>
      <c r="E6801" s="131">
        <v>128.06</v>
      </c>
      <c r="F6801" s="130">
        <f>G6801/1.2</f>
        <v>91.466666666666669</v>
      </c>
      <c r="G6801" s="131">
        <v>109.76</v>
      </c>
      <c r="H6801" s="132">
        <f>ROUNDUP(G6801/$A$1,0)</f>
        <v>31</v>
      </c>
      <c r="I6801" s="133" t="s">
        <v>388</v>
      </c>
      <c r="J6801" s="159">
        <v>12</v>
      </c>
      <c r="K6801" s="6"/>
    </row>
    <row r="6802" spans="1:11" ht="12.75" customHeight="1" outlineLevel="1" x14ac:dyDescent="0.2">
      <c r="A6802" s="127" t="s">
        <v>20448</v>
      </c>
      <c r="B6802" s="128" t="s">
        <v>20449</v>
      </c>
      <c r="C6802" s="129" t="s">
        <v>20450</v>
      </c>
      <c r="D6802" s="130">
        <f>E6802/1.2</f>
        <v>116.70833333333334</v>
      </c>
      <c r="E6802" s="131">
        <v>140.05000000000001</v>
      </c>
      <c r="F6802" s="130">
        <f>G6802/1.2</f>
        <v>102.7</v>
      </c>
      <c r="G6802" s="131">
        <v>123.24</v>
      </c>
      <c r="H6802" s="132">
        <f>ROUNDUP(G6802/$A$1,0)</f>
        <v>35</v>
      </c>
      <c r="I6802" s="133" t="s">
        <v>388</v>
      </c>
      <c r="J6802" s="159">
        <v>12</v>
      </c>
      <c r="K6802" s="6"/>
    </row>
    <row r="6803" spans="1:11" ht="12.75" customHeight="1" outlineLevel="1" x14ac:dyDescent="0.2">
      <c r="A6803" s="127" t="s">
        <v>20389</v>
      </c>
      <c r="B6803" s="128" t="s">
        <v>20390</v>
      </c>
      <c r="C6803" s="129" t="s">
        <v>20391</v>
      </c>
      <c r="D6803" s="130">
        <f>E6803/1.2</f>
        <v>120.49166666666667</v>
      </c>
      <c r="E6803" s="131">
        <v>144.59</v>
      </c>
      <c r="F6803" s="130">
        <f>G6803/1.2</f>
        <v>106.03333333333333</v>
      </c>
      <c r="G6803" s="131">
        <v>127.24</v>
      </c>
      <c r="H6803" s="132">
        <f>ROUNDUP(G6803/$A$1,0)</f>
        <v>36</v>
      </c>
      <c r="I6803" s="133" t="s">
        <v>388</v>
      </c>
      <c r="J6803" s="159">
        <v>12</v>
      </c>
      <c r="K6803" s="6"/>
    </row>
    <row r="6804" spans="1:11" ht="12.75" customHeight="1" outlineLevel="1" x14ac:dyDescent="0.2">
      <c r="A6804" s="127" t="s">
        <v>20419</v>
      </c>
      <c r="B6804" s="128" t="s">
        <v>20420</v>
      </c>
      <c r="C6804" s="129" t="s">
        <v>20421</v>
      </c>
      <c r="D6804" s="130">
        <f>E6804/1.2</f>
        <v>137.375</v>
      </c>
      <c r="E6804" s="131">
        <v>164.85</v>
      </c>
      <c r="F6804" s="130">
        <f>G6804/1.2</f>
        <v>120.89166666666667</v>
      </c>
      <c r="G6804" s="131">
        <v>145.07</v>
      </c>
      <c r="H6804" s="132">
        <f>ROUNDUP(G6804/$A$1,0)</f>
        <v>41</v>
      </c>
      <c r="I6804" s="133" t="s">
        <v>388</v>
      </c>
      <c r="J6804" s="159">
        <v>12</v>
      </c>
      <c r="K6804" s="6"/>
    </row>
    <row r="6805" spans="1:11" ht="12.75" customHeight="1" outlineLevel="1" x14ac:dyDescent="0.2">
      <c r="A6805" s="127" t="s">
        <v>20392</v>
      </c>
      <c r="B6805" s="128" t="s">
        <v>20393</v>
      </c>
      <c r="C6805" s="129" t="s">
        <v>20394</v>
      </c>
      <c r="D6805" s="130">
        <f>E6805/1.2</f>
        <v>139.125</v>
      </c>
      <c r="E6805" s="131">
        <v>166.95</v>
      </c>
      <c r="F6805" s="130">
        <f>G6805/1.2</f>
        <v>122.43333333333332</v>
      </c>
      <c r="G6805" s="131">
        <v>146.91999999999999</v>
      </c>
      <c r="H6805" s="132">
        <f>ROUNDUP(G6805/$A$1,0)</f>
        <v>41</v>
      </c>
      <c r="I6805" s="133" t="s">
        <v>388</v>
      </c>
      <c r="J6805" s="159">
        <v>12</v>
      </c>
      <c r="K6805" s="6"/>
    </row>
    <row r="6806" spans="1:11" ht="12.75" customHeight="1" outlineLevel="1" x14ac:dyDescent="0.2">
      <c r="A6806" s="127" t="s">
        <v>20442</v>
      </c>
      <c r="B6806" s="128" t="s">
        <v>20443</v>
      </c>
      <c r="C6806" s="129" t="s">
        <v>20444</v>
      </c>
      <c r="D6806" s="130">
        <f>E6806/1.2</f>
        <v>139.79166666666669</v>
      </c>
      <c r="E6806" s="131">
        <v>167.75</v>
      </c>
      <c r="F6806" s="130">
        <f>G6806/1.2</f>
        <v>123.01666666666668</v>
      </c>
      <c r="G6806" s="131">
        <v>147.62</v>
      </c>
      <c r="H6806" s="132">
        <f>ROUNDUP(G6806/$A$1,0)</f>
        <v>41</v>
      </c>
      <c r="I6806" s="133" t="s">
        <v>388</v>
      </c>
      <c r="J6806" s="159">
        <v>24</v>
      </c>
      <c r="K6806" s="6"/>
    </row>
    <row r="6807" spans="1:11" ht="12.75" customHeight="1" outlineLevel="1" x14ac:dyDescent="0.2">
      <c r="A6807" s="127" t="s">
        <v>20413</v>
      </c>
      <c r="B6807" s="128" t="s">
        <v>20414</v>
      </c>
      <c r="C6807" s="129" t="s">
        <v>20415</v>
      </c>
      <c r="D6807" s="130">
        <f>E6807/1.2</f>
        <v>143.81666666666669</v>
      </c>
      <c r="E6807" s="131">
        <v>172.58</v>
      </c>
      <c r="F6807" s="130">
        <f>G6807/1.2</f>
        <v>126.55833333333334</v>
      </c>
      <c r="G6807" s="131">
        <v>151.87</v>
      </c>
      <c r="H6807" s="132">
        <f>ROUNDUP(G6807/$A$1,0)</f>
        <v>43</v>
      </c>
      <c r="I6807" s="133" t="s">
        <v>388</v>
      </c>
      <c r="J6807" s="159">
        <v>18</v>
      </c>
      <c r="K6807" s="6"/>
    </row>
    <row r="6808" spans="1:11" ht="12.75" customHeight="1" outlineLevel="1" x14ac:dyDescent="0.2">
      <c r="A6808" s="127" t="s">
        <v>20416</v>
      </c>
      <c r="B6808" s="128" t="s">
        <v>20417</v>
      </c>
      <c r="C6808" s="129" t="s">
        <v>20418</v>
      </c>
      <c r="D6808" s="130">
        <f>E6808/1.2</f>
        <v>146.51666666666668</v>
      </c>
      <c r="E6808" s="131">
        <v>175.82</v>
      </c>
      <c r="F6808" s="130">
        <f>G6808/1.2</f>
        <v>128.94166666666666</v>
      </c>
      <c r="G6808" s="131">
        <v>154.72999999999999</v>
      </c>
      <c r="H6808" s="132">
        <f>ROUNDUP(G6808/$A$1,0)</f>
        <v>43</v>
      </c>
      <c r="I6808" s="133" t="s">
        <v>388</v>
      </c>
      <c r="J6808" s="159">
        <v>36</v>
      </c>
      <c r="K6808" s="6"/>
    </row>
    <row r="6809" spans="1:11" ht="12.75" customHeight="1" outlineLevel="1" x14ac:dyDescent="0.2">
      <c r="A6809" s="127" t="s">
        <v>20404</v>
      </c>
      <c r="B6809" s="128" t="s">
        <v>20405</v>
      </c>
      <c r="C6809" s="129" t="s">
        <v>20406</v>
      </c>
      <c r="D6809" s="130">
        <f>E6809/1.2</f>
        <v>155.87500000000003</v>
      </c>
      <c r="E6809" s="131">
        <v>187.05</v>
      </c>
      <c r="F6809" s="130">
        <f>G6809/1.2</f>
        <v>137.16666666666666</v>
      </c>
      <c r="G6809" s="131">
        <v>164.6</v>
      </c>
      <c r="H6809" s="132">
        <f>ROUNDUP(G6809/$A$1,0)</f>
        <v>46</v>
      </c>
      <c r="I6809" s="133" t="s">
        <v>388</v>
      </c>
      <c r="J6809" s="159">
        <v>12</v>
      </c>
      <c r="K6809" s="6"/>
    </row>
    <row r="6810" spans="1:11" ht="12.75" customHeight="1" outlineLevel="1" x14ac:dyDescent="0.2">
      <c r="A6810" s="127" t="s">
        <v>20431</v>
      </c>
      <c r="B6810" s="128" t="s">
        <v>20432</v>
      </c>
      <c r="C6810" s="129" t="s">
        <v>20433</v>
      </c>
      <c r="D6810" s="130">
        <f>E6810/1.2</f>
        <v>161.6</v>
      </c>
      <c r="E6810" s="131">
        <v>193.92</v>
      </c>
      <c r="F6810" s="130">
        <f>G6810/1.2</f>
        <v>142.20833333333334</v>
      </c>
      <c r="G6810" s="131">
        <v>170.65</v>
      </c>
      <c r="H6810" s="132">
        <f>ROUNDUP(G6810/$A$1,0)</f>
        <v>48</v>
      </c>
      <c r="I6810" s="133" t="s">
        <v>388</v>
      </c>
      <c r="J6810" s="159">
        <v>24</v>
      </c>
      <c r="K6810" s="6"/>
    </row>
    <row r="6811" spans="1:11" ht="12.75" customHeight="1" outlineLevel="1" x14ac:dyDescent="0.2">
      <c r="A6811" s="127" t="s">
        <v>20437</v>
      </c>
      <c r="B6811" s="128" t="s">
        <v>20438</v>
      </c>
      <c r="C6811" s="129" t="s">
        <v>20439</v>
      </c>
      <c r="D6811" s="130">
        <f>E6811/1.2</f>
        <v>184.61666666666667</v>
      </c>
      <c r="E6811" s="131">
        <v>221.54</v>
      </c>
      <c r="F6811" s="130">
        <f>G6811/1.2</f>
        <v>162.45833333333334</v>
      </c>
      <c r="G6811" s="131">
        <v>194.95</v>
      </c>
      <c r="H6811" s="132">
        <f>ROUNDUP(G6811/$A$1,0)</f>
        <v>55</v>
      </c>
      <c r="I6811" s="133" t="s">
        <v>388</v>
      </c>
      <c r="J6811" s="159">
        <v>24</v>
      </c>
      <c r="K6811" s="6"/>
    </row>
    <row r="6812" spans="1:11" ht="12.75" customHeight="1" outlineLevel="1" x14ac:dyDescent="0.2">
      <c r="A6812" s="127" t="s">
        <v>20410</v>
      </c>
      <c r="B6812" s="128" t="s">
        <v>20411</v>
      </c>
      <c r="C6812" s="129" t="s">
        <v>20412</v>
      </c>
      <c r="D6812" s="130">
        <f>E6812/1.2</f>
        <v>187.69166666666666</v>
      </c>
      <c r="E6812" s="131">
        <v>225.23</v>
      </c>
      <c r="F6812" s="130">
        <f>G6812/1.2</f>
        <v>165.16666666666666</v>
      </c>
      <c r="G6812" s="131">
        <v>198.2</v>
      </c>
      <c r="H6812" s="132">
        <f>ROUNDUP(G6812/$A$1,0)</f>
        <v>55</v>
      </c>
      <c r="I6812" s="133" t="s">
        <v>388</v>
      </c>
      <c r="J6812" s="159">
        <v>24</v>
      </c>
      <c r="K6812" s="6"/>
    </row>
    <row r="6813" spans="1:11" ht="12.75" customHeight="1" outlineLevel="1" x14ac:dyDescent="0.2">
      <c r="A6813" s="127" t="s">
        <v>20386</v>
      </c>
      <c r="B6813" s="128" t="s">
        <v>20387</v>
      </c>
      <c r="C6813" s="129" t="s">
        <v>20388</v>
      </c>
      <c r="D6813" s="130">
        <f>E6813/1.2</f>
        <v>215.21666666666667</v>
      </c>
      <c r="E6813" s="131">
        <v>258.26</v>
      </c>
      <c r="F6813" s="130">
        <f>G6813/1.2</f>
        <v>209.91666666666669</v>
      </c>
      <c r="G6813" s="131">
        <v>251.9</v>
      </c>
      <c r="H6813" s="132">
        <f>ROUNDUP(G6813/$A$1,0)</f>
        <v>70</v>
      </c>
      <c r="I6813" s="133" t="s">
        <v>388</v>
      </c>
      <c r="J6813" s="159">
        <v>24</v>
      </c>
      <c r="K6813" s="6"/>
    </row>
    <row r="6814" spans="1:11" ht="12.75" customHeight="1" outlineLevel="1" x14ac:dyDescent="0.2">
      <c r="A6814" s="127" t="s">
        <v>20425</v>
      </c>
      <c r="B6814" s="128" t="s">
        <v>20426</v>
      </c>
      <c r="C6814" s="129" t="s">
        <v>20427</v>
      </c>
      <c r="D6814" s="130">
        <f>E6814/1.2</f>
        <v>225.14166666666668</v>
      </c>
      <c r="E6814" s="131">
        <v>270.17</v>
      </c>
      <c r="F6814" s="130">
        <f>G6814/1.2</f>
        <v>221.72499999999999</v>
      </c>
      <c r="G6814" s="131">
        <v>266.07</v>
      </c>
      <c r="H6814" s="132">
        <f>ROUNDUP(G6814/$A$1,0)</f>
        <v>74</v>
      </c>
      <c r="I6814" s="133" t="s">
        <v>388</v>
      </c>
      <c r="J6814" s="159">
        <v>24</v>
      </c>
      <c r="K6814" s="6"/>
    </row>
    <row r="6815" spans="1:11" ht="12.75" customHeight="1" outlineLevel="1" x14ac:dyDescent="0.2">
      <c r="A6815" s="127" t="s">
        <v>20445</v>
      </c>
      <c r="B6815" s="128" t="s">
        <v>20446</v>
      </c>
      <c r="C6815" s="129" t="s">
        <v>20447</v>
      </c>
      <c r="D6815" s="130">
        <f>E6815/1.2</f>
        <v>227.85833333333335</v>
      </c>
      <c r="E6815" s="131">
        <v>273.43</v>
      </c>
      <c r="F6815" s="130">
        <f>G6815/1.2</f>
        <v>224.26666666666668</v>
      </c>
      <c r="G6815" s="131">
        <v>269.12</v>
      </c>
      <c r="H6815" s="132">
        <f>ROUNDUP(G6815/$A$1,0)</f>
        <v>75</v>
      </c>
      <c r="I6815" s="133" t="s">
        <v>388</v>
      </c>
      <c r="J6815" s="159">
        <v>24</v>
      </c>
      <c r="K6815" s="6"/>
    </row>
    <row r="6816" spans="1:11" ht="12.75" customHeight="1" outlineLevel="1" x14ac:dyDescent="0.2">
      <c r="A6816" s="127" t="s">
        <v>20434</v>
      </c>
      <c r="B6816" s="128" t="s">
        <v>20435</v>
      </c>
      <c r="C6816" s="129" t="s">
        <v>20436</v>
      </c>
      <c r="D6816" s="130">
        <f>E6816/1.2</f>
        <v>322.52499999999998</v>
      </c>
      <c r="E6816" s="131">
        <v>387.03</v>
      </c>
      <c r="F6816" s="130">
        <f>G6816/1.2</f>
        <v>314.5916666666667</v>
      </c>
      <c r="G6816" s="131">
        <v>377.51</v>
      </c>
      <c r="H6816" s="132">
        <f>ROUNDUP(G6816/$A$1,0)</f>
        <v>105</v>
      </c>
      <c r="I6816" s="133" t="s">
        <v>388</v>
      </c>
      <c r="J6816" s="159">
        <v>60</v>
      </c>
      <c r="K6816" s="6"/>
    </row>
    <row r="6817" spans="1:11" ht="12.75" customHeight="1" outlineLevel="1" x14ac:dyDescent="0.2">
      <c r="A6817" s="127" t="s">
        <v>20428</v>
      </c>
      <c r="B6817" s="128" t="s">
        <v>20429</v>
      </c>
      <c r="C6817" s="129" t="s">
        <v>20430</v>
      </c>
      <c r="D6817" s="130">
        <f>E6817/1.2</f>
        <v>403.99166666666667</v>
      </c>
      <c r="E6817" s="131">
        <v>484.79</v>
      </c>
      <c r="F6817" s="130">
        <f>G6817/1.2</f>
        <v>397.63333333333338</v>
      </c>
      <c r="G6817" s="131">
        <v>477.16</v>
      </c>
      <c r="H6817" s="132">
        <f>ROUNDUP(G6817/$A$1,0)</f>
        <v>133</v>
      </c>
      <c r="I6817" s="133" t="s">
        <v>388</v>
      </c>
      <c r="J6817" s="159">
        <v>24</v>
      </c>
      <c r="K6817" s="6"/>
    </row>
    <row r="6818" spans="1:11" ht="12.75" customHeight="1" outlineLevel="1" x14ac:dyDescent="0.2">
      <c r="A6818" s="139"/>
      <c r="B6818" s="140" t="s">
        <v>15239</v>
      </c>
      <c r="C6818" s="140"/>
      <c r="D6818" s="141"/>
      <c r="E6818" s="142"/>
      <c r="F6818" s="141"/>
      <c r="G6818" s="142"/>
      <c r="H6818" s="143"/>
      <c r="I6818" s="144"/>
      <c r="J6818" s="161"/>
      <c r="K6818" s="6"/>
    </row>
    <row r="6819" spans="1:11" ht="12.75" customHeight="1" outlineLevel="1" x14ac:dyDescent="0.2">
      <c r="A6819" s="127" t="s">
        <v>20919</v>
      </c>
      <c r="B6819" s="128" t="s">
        <v>20920</v>
      </c>
      <c r="C6819" s="129" t="s">
        <v>20921</v>
      </c>
      <c r="D6819" s="130">
        <f>E6819/1.2</f>
        <v>79.825000000000003</v>
      </c>
      <c r="E6819" s="131">
        <v>95.79</v>
      </c>
      <c r="F6819" s="130">
        <f>G6819/1.2</f>
        <v>68.424999999999997</v>
      </c>
      <c r="G6819" s="131">
        <v>82.11</v>
      </c>
      <c r="H6819" s="132">
        <f>ROUNDUP(G6819/$A$1,0)</f>
        <v>23</v>
      </c>
      <c r="I6819" s="133" t="s">
        <v>388</v>
      </c>
      <c r="J6819" s="159">
        <v>36</v>
      </c>
      <c r="K6819" s="6"/>
    </row>
    <row r="6820" spans="1:11" ht="12.75" customHeight="1" outlineLevel="1" x14ac:dyDescent="0.2">
      <c r="A6820" s="127" t="s">
        <v>20928</v>
      </c>
      <c r="B6820" s="128" t="s">
        <v>20929</v>
      </c>
      <c r="C6820" s="129" t="s">
        <v>20930</v>
      </c>
      <c r="D6820" s="130">
        <f>E6820/1.2</f>
        <v>84.325000000000003</v>
      </c>
      <c r="E6820" s="131">
        <v>101.19</v>
      </c>
      <c r="F6820" s="130">
        <f>G6820/1.2</f>
        <v>72.275000000000006</v>
      </c>
      <c r="G6820" s="131">
        <v>86.73</v>
      </c>
      <c r="H6820" s="132">
        <f>ROUNDUP(G6820/$A$1,0)</f>
        <v>25</v>
      </c>
      <c r="I6820" s="133" t="s">
        <v>388</v>
      </c>
      <c r="J6820" s="159">
        <v>36</v>
      </c>
      <c r="K6820" s="6"/>
    </row>
    <row r="6821" spans="1:11" ht="12.75" customHeight="1" outlineLevel="1" x14ac:dyDescent="0.2">
      <c r="A6821" s="127" t="s">
        <v>20931</v>
      </c>
      <c r="B6821" s="128" t="s">
        <v>20932</v>
      </c>
      <c r="C6821" s="129" t="s">
        <v>20933</v>
      </c>
      <c r="D6821" s="130">
        <f>E6821/1.2</f>
        <v>93.783333333333346</v>
      </c>
      <c r="E6821" s="131">
        <v>112.54</v>
      </c>
      <c r="F6821" s="130">
        <f>G6821/1.2</f>
        <v>80.391666666666666</v>
      </c>
      <c r="G6821" s="131">
        <v>96.47</v>
      </c>
      <c r="H6821" s="132">
        <f>ROUNDUP(G6821/$A$1,0)</f>
        <v>27</v>
      </c>
      <c r="I6821" s="133" t="s">
        <v>388</v>
      </c>
      <c r="J6821" s="159">
        <v>36</v>
      </c>
      <c r="K6821" s="6"/>
    </row>
    <row r="6822" spans="1:11" ht="12.75" customHeight="1" outlineLevel="1" x14ac:dyDescent="0.2">
      <c r="A6822" s="127" t="s">
        <v>20922</v>
      </c>
      <c r="B6822" s="128" t="s">
        <v>20923</v>
      </c>
      <c r="C6822" s="129" t="s">
        <v>20924</v>
      </c>
      <c r="D6822" s="130">
        <f>E6822/1.2</f>
        <v>129.94166666666669</v>
      </c>
      <c r="E6822" s="131">
        <v>155.93</v>
      </c>
      <c r="F6822" s="130">
        <f>G6822/1.2</f>
        <v>114.34166666666668</v>
      </c>
      <c r="G6822" s="131">
        <v>137.21</v>
      </c>
      <c r="H6822" s="132">
        <f>ROUNDUP(G6822/$A$1,0)</f>
        <v>39</v>
      </c>
      <c r="I6822" s="133" t="s">
        <v>388</v>
      </c>
      <c r="J6822" s="159">
        <v>36</v>
      </c>
      <c r="K6822" s="6"/>
    </row>
    <row r="6823" spans="1:11" ht="12.75" customHeight="1" outlineLevel="1" x14ac:dyDescent="0.2">
      <c r="A6823" s="127" t="s">
        <v>20925</v>
      </c>
      <c r="B6823" s="128" t="s">
        <v>20926</v>
      </c>
      <c r="C6823" s="129" t="s">
        <v>20927</v>
      </c>
      <c r="D6823" s="130">
        <f>E6823/1.2</f>
        <v>209.35</v>
      </c>
      <c r="E6823" s="131">
        <v>251.22</v>
      </c>
      <c r="F6823" s="130">
        <f>G6823/1.2</f>
        <v>174.18333333333334</v>
      </c>
      <c r="G6823" s="131">
        <v>209.02</v>
      </c>
      <c r="H6823" s="132">
        <f>ROUNDUP(G6823/$A$1,0)</f>
        <v>58</v>
      </c>
      <c r="I6823" s="133" t="s">
        <v>388</v>
      </c>
      <c r="J6823" s="159">
        <v>36</v>
      </c>
      <c r="K6823" s="6"/>
    </row>
    <row r="6824" spans="1:11" ht="12.75" customHeight="1" outlineLevel="1" x14ac:dyDescent="0.2">
      <c r="A6824" s="139"/>
      <c r="B6824" s="140" t="s">
        <v>15904</v>
      </c>
      <c r="C6824" s="140"/>
      <c r="D6824" s="141"/>
      <c r="E6824" s="142"/>
      <c r="F6824" s="141"/>
      <c r="G6824" s="142"/>
      <c r="H6824" s="143"/>
      <c r="I6824" s="144"/>
      <c r="J6824" s="161"/>
      <c r="K6824" s="6"/>
    </row>
    <row r="6825" spans="1:11" ht="12.75" customHeight="1" outlineLevel="1" x14ac:dyDescent="0.2">
      <c r="A6825" s="127" t="s">
        <v>20579</v>
      </c>
      <c r="B6825" s="128" t="s">
        <v>20580</v>
      </c>
      <c r="C6825" s="129" t="s">
        <v>20581</v>
      </c>
      <c r="D6825" s="130">
        <f>E6825/1.2</f>
        <v>115.91666666666667</v>
      </c>
      <c r="E6825" s="131">
        <v>139.1</v>
      </c>
      <c r="F6825" s="130">
        <f>G6825/1.2</f>
        <v>92.974999999999994</v>
      </c>
      <c r="G6825" s="131">
        <v>111.57</v>
      </c>
      <c r="H6825" s="132">
        <f>ROUNDUP(G6825/$A$1,0)</f>
        <v>31</v>
      </c>
      <c r="I6825" s="133" t="s">
        <v>388</v>
      </c>
      <c r="J6825" s="159">
        <v>24</v>
      </c>
      <c r="K6825" s="6"/>
    </row>
    <row r="6826" spans="1:11" ht="12.75" customHeight="1" outlineLevel="1" x14ac:dyDescent="0.2">
      <c r="A6826" s="127" t="s">
        <v>20570</v>
      </c>
      <c r="B6826" s="128" t="s">
        <v>20571</v>
      </c>
      <c r="C6826" s="129" t="s">
        <v>20572</v>
      </c>
      <c r="D6826" s="130">
        <f>E6826/1.2</f>
        <v>142.625</v>
      </c>
      <c r="E6826" s="131">
        <v>171.15</v>
      </c>
      <c r="F6826" s="130">
        <f>G6826/1.2</f>
        <v>125.50833333333335</v>
      </c>
      <c r="G6826" s="131">
        <v>150.61000000000001</v>
      </c>
      <c r="H6826" s="132">
        <f>ROUNDUP(G6826/$A$1,0)</f>
        <v>42</v>
      </c>
      <c r="I6826" s="133" t="s">
        <v>388</v>
      </c>
      <c r="J6826" s="159">
        <v>24</v>
      </c>
      <c r="K6826" s="6"/>
    </row>
    <row r="6827" spans="1:11" ht="12.75" customHeight="1" outlineLevel="1" x14ac:dyDescent="0.2">
      <c r="A6827" s="127" t="s">
        <v>20594</v>
      </c>
      <c r="B6827" s="128" t="s">
        <v>20595</v>
      </c>
      <c r="C6827" s="129" t="s">
        <v>20596</v>
      </c>
      <c r="D6827" s="130">
        <f>E6827/1.2</f>
        <v>133.01666666666668</v>
      </c>
      <c r="E6827" s="131">
        <v>159.62</v>
      </c>
      <c r="F6827" s="130">
        <f>G6827/1.2</f>
        <v>129.14166666666668</v>
      </c>
      <c r="G6827" s="131">
        <v>154.97</v>
      </c>
      <c r="H6827" s="132">
        <f>ROUNDUP(G6827/$A$1,0)</f>
        <v>43</v>
      </c>
      <c r="I6827" s="133" t="s">
        <v>388</v>
      </c>
      <c r="J6827" s="159">
        <v>24</v>
      </c>
      <c r="K6827" s="6"/>
    </row>
    <row r="6828" spans="1:11" ht="12.75" customHeight="1" outlineLevel="1" x14ac:dyDescent="0.2">
      <c r="A6828" s="127" t="s">
        <v>20567</v>
      </c>
      <c r="B6828" s="128" t="s">
        <v>20568</v>
      </c>
      <c r="C6828" s="129" t="s">
        <v>20569</v>
      </c>
      <c r="D6828" s="130">
        <f>E6828/1.2</f>
        <v>171.15</v>
      </c>
      <c r="E6828" s="131">
        <v>205.38</v>
      </c>
      <c r="F6828" s="130">
        <f>G6828/1.2</f>
        <v>150.60833333333332</v>
      </c>
      <c r="G6828" s="131">
        <v>180.73</v>
      </c>
      <c r="H6828" s="132">
        <f>ROUNDUP(G6828/$A$1,0)</f>
        <v>51</v>
      </c>
      <c r="I6828" s="133" t="s">
        <v>388</v>
      </c>
      <c r="J6828" s="159">
        <v>24</v>
      </c>
      <c r="K6828" s="6"/>
    </row>
    <row r="6829" spans="1:11" ht="12.75" customHeight="1" outlineLevel="1" x14ac:dyDescent="0.2">
      <c r="A6829" s="127" t="s">
        <v>20585</v>
      </c>
      <c r="B6829" s="128" t="s">
        <v>20586</v>
      </c>
      <c r="C6829" s="129" t="s">
        <v>20587</v>
      </c>
      <c r="D6829" s="130">
        <f>E6829/1.2</f>
        <v>171.15</v>
      </c>
      <c r="E6829" s="131">
        <v>205.38</v>
      </c>
      <c r="F6829" s="130">
        <f>G6829/1.2</f>
        <v>150.60833333333332</v>
      </c>
      <c r="G6829" s="131">
        <v>180.73</v>
      </c>
      <c r="H6829" s="132">
        <f>ROUNDUP(G6829/$A$1,0)</f>
        <v>51</v>
      </c>
      <c r="I6829" s="133" t="s">
        <v>388</v>
      </c>
      <c r="J6829" s="159">
        <v>24</v>
      </c>
      <c r="K6829" s="6"/>
    </row>
    <row r="6830" spans="1:11" ht="12.75" customHeight="1" outlineLevel="1" x14ac:dyDescent="0.2">
      <c r="A6830" s="127" t="s">
        <v>20588</v>
      </c>
      <c r="B6830" s="128" t="s">
        <v>20589</v>
      </c>
      <c r="C6830" s="129" t="s">
        <v>20590</v>
      </c>
      <c r="D6830" s="130">
        <f>E6830/1.2</f>
        <v>228.2</v>
      </c>
      <c r="E6830" s="131">
        <v>273.83999999999997</v>
      </c>
      <c r="F6830" s="130">
        <f>G6830/1.2</f>
        <v>189.85833333333335</v>
      </c>
      <c r="G6830" s="131">
        <v>227.83</v>
      </c>
      <c r="H6830" s="132">
        <f>ROUNDUP(G6830/$A$1,0)</f>
        <v>64</v>
      </c>
      <c r="I6830" s="133" t="s">
        <v>388</v>
      </c>
      <c r="J6830" s="159">
        <v>24</v>
      </c>
      <c r="K6830" s="6"/>
    </row>
    <row r="6831" spans="1:11" ht="12.75" customHeight="1" outlineLevel="1" x14ac:dyDescent="0.2">
      <c r="A6831" s="127" t="s">
        <v>20564</v>
      </c>
      <c r="B6831" s="128" t="s">
        <v>20565</v>
      </c>
      <c r="C6831" s="129" t="s">
        <v>20566</v>
      </c>
      <c r="D6831" s="130">
        <f>E6831/1.2</f>
        <v>265.44166666666666</v>
      </c>
      <c r="E6831" s="131">
        <v>318.52999999999997</v>
      </c>
      <c r="F6831" s="130">
        <f>G6831/1.2</f>
        <v>257.70833333333337</v>
      </c>
      <c r="G6831" s="131">
        <v>309.25</v>
      </c>
      <c r="H6831" s="132">
        <f>ROUNDUP(G6831/$A$1,0)</f>
        <v>86</v>
      </c>
      <c r="I6831" s="133" t="s">
        <v>388</v>
      </c>
      <c r="J6831" s="159">
        <v>24</v>
      </c>
      <c r="K6831" s="6"/>
    </row>
    <row r="6832" spans="1:11" ht="12.75" customHeight="1" outlineLevel="1" x14ac:dyDescent="0.2">
      <c r="A6832" s="127" t="s">
        <v>20591</v>
      </c>
      <c r="B6832" s="128" t="s">
        <v>20592</v>
      </c>
      <c r="C6832" s="129" t="s">
        <v>20593</v>
      </c>
      <c r="D6832" s="130">
        <f>E6832/1.2</f>
        <v>413.10833333333335</v>
      </c>
      <c r="E6832" s="131">
        <v>495.73</v>
      </c>
      <c r="F6832" s="130">
        <f>G6832/1.2</f>
        <v>406.85</v>
      </c>
      <c r="G6832" s="131">
        <v>488.22</v>
      </c>
      <c r="H6832" s="132">
        <f>ROUNDUP(G6832/$A$1,0)</f>
        <v>136</v>
      </c>
      <c r="I6832" s="133" t="s">
        <v>388</v>
      </c>
      <c r="J6832" s="159">
        <v>24</v>
      </c>
      <c r="K6832" s="6"/>
    </row>
    <row r="6833" spans="1:11" ht="12.75" customHeight="1" outlineLevel="1" x14ac:dyDescent="0.2">
      <c r="A6833" s="127" t="s">
        <v>20576</v>
      </c>
      <c r="B6833" s="128" t="s">
        <v>20577</v>
      </c>
      <c r="C6833" s="129" t="s">
        <v>20578</v>
      </c>
      <c r="D6833" s="130">
        <f>E6833/1.2</f>
        <v>454.41666666666663</v>
      </c>
      <c r="E6833" s="131">
        <v>545.29999999999995</v>
      </c>
      <c r="F6833" s="130">
        <f>G6833/1.2</f>
        <v>447.5333333333333</v>
      </c>
      <c r="G6833" s="131">
        <v>537.04</v>
      </c>
      <c r="H6833" s="132">
        <f>ROUNDUP(G6833/$A$1,0)</f>
        <v>149</v>
      </c>
      <c r="I6833" s="133" t="s">
        <v>388</v>
      </c>
      <c r="J6833" s="159">
        <v>24</v>
      </c>
      <c r="K6833" s="6"/>
    </row>
    <row r="6834" spans="1:11" ht="12.75" customHeight="1" outlineLevel="1" x14ac:dyDescent="0.2">
      <c r="A6834" s="127" t="s">
        <v>20573</v>
      </c>
      <c r="B6834" s="128" t="s">
        <v>20574</v>
      </c>
      <c r="C6834" s="129" t="s">
        <v>20575</v>
      </c>
      <c r="D6834" s="130">
        <f>E6834/1.2</f>
        <v>481.95833333333337</v>
      </c>
      <c r="E6834" s="131">
        <v>578.35</v>
      </c>
      <c r="F6834" s="130">
        <f>G6834/1.2</f>
        <v>474.65833333333336</v>
      </c>
      <c r="G6834" s="131">
        <v>569.59</v>
      </c>
      <c r="H6834" s="132">
        <f>ROUNDUP(G6834/$A$1,0)</f>
        <v>158</v>
      </c>
      <c r="I6834" s="133" t="s">
        <v>388</v>
      </c>
      <c r="J6834" s="159">
        <v>24</v>
      </c>
      <c r="K6834" s="6"/>
    </row>
    <row r="6835" spans="1:11" ht="12.75" customHeight="1" outlineLevel="1" x14ac:dyDescent="0.2">
      <c r="A6835" s="127" t="s">
        <v>20582</v>
      </c>
      <c r="B6835" s="128" t="s">
        <v>20583</v>
      </c>
      <c r="C6835" s="129" t="s">
        <v>20584</v>
      </c>
      <c r="D6835" s="130">
        <f>E6835/1.2</f>
        <v>481.95833333333337</v>
      </c>
      <c r="E6835" s="131">
        <v>578.35</v>
      </c>
      <c r="F6835" s="130">
        <f>G6835/1.2</f>
        <v>474.65833333333336</v>
      </c>
      <c r="G6835" s="131">
        <v>569.59</v>
      </c>
      <c r="H6835" s="132">
        <f>ROUNDUP(G6835/$A$1,0)</f>
        <v>158</v>
      </c>
      <c r="I6835" s="133" t="s">
        <v>388</v>
      </c>
      <c r="J6835" s="159">
        <v>24</v>
      </c>
      <c r="K6835" s="6"/>
    </row>
    <row r="6836" spans="1:11" ht="12.75" customHeight="1" outlineLevel="1" x14ac:dyDescent="0.2">
      <c r="A6836" s="139"/>
      <c r="B6836" s="140" t="s">
        <v>20885</v>
      </c>
      <c r="C6836" s="140"/>
      <c r="D6836" s="141"/>
      <c r="E6836" s="142"/>
      <c r="F6836" s="141"/>
      <c r="G6836" s="142"/>
      <c r="H6836" s="143"/>
      <c r="I6836" s="144"/>
      <c r="J6836" s="161"/>
      <c r="K6836" s="6"/>
    </row>
    <row r="6837" spans="1:11" ht="12.75" customHeight="1" outlineLevel="1" x14ac:dyDescent="0.2">
      <c r="A6837" s="127" t="s">
        <v>20882</v>
      </c>
      <c r="B6837" s="128" t="s">
        <v>20883</v>
      </c>
      <c r="C6837" s="145" t="s">
        <v>20884</v>
      </c>
      <c r="D6837" s="130">
        <f>E6837/1.2</f>
        <v>86.983333333333334</v>
      </c>
      <c r="E6837" s="131">
        <v>104.38</v>
      </c>
      <c r="F6837" s="130">
        <f>G6837/1.2</f>
        <v>74.558333333333337</v>
      </c>
      <c r="G6837" s="131">
        <v>89.47</v>
      </c>
      <c r="H6837" s="132">
        <f>ROUNDUP(G6837/$A$1,0)</f>
        <v>25</v>
      </c>
      <c r="I6837" s="133" t="s">
        <v>388</v>
      </c>
      <c r="J6837" s="159">
        <v>24</v>
      </c>
      <c r="K6837" s="6"/>
    </row>
    <row r="6838" spans="1:11" ht="12.75" customHeight="1" outlineLevel="1" x14ac:dyDescent="0.2">
      <c r="A6838" s="139"/>
      <c r="B6838" s="140" t="s">
        <v>16333</v>
      </c>
      <c r="C6838" s="140"/>
      <c r="D6838" s="141"/>
      <c r="E6838" s="142"/>
      <c r="F6838" s="141"/>
      <c r="G6838" s="142"/>
      <c r="H6838" s="143"/>
      <c r="I6838" s="144"/>
      <c r="J6838" s="161"/>
      <c r="K6838" s="6"/>
    </row>
    <row r="6839" spans="1:11" ht="12.75" customHeight="1" outlineLevel="1" x14ac:dyDescent="0.2">
      <c r="A6839" s="127" t="s">
        <v>20934</v>
      </c>
      <c r="B6839" s="128" t="s">
        <v>20935</v>
      </c>
      <c r="C6839" s="129" t="s">
        <v>20936</v>
      </c>
      <c r="D6839" s="130">
        <f>E6839/1.2</f>
        <v>117.23333333333335</v>
      </c>
      <c r="E6839" s="131">
        <v>140.68</v>
      </c>
      <c r="F6839" s="130">
        <f>G6839/1.2</f>
        <v>103.16666666666667</v>
      </c>
      <c r="G6839" s="131">
        <v>123.8</v>
      </c>
      <c r="H6839" s="132">
        <f>ROUNDUP(G6839/$A$1,0)</f>
        <v>35</v>
      </c>
      <c r="I6839" s="133" t="s">
        <v>388</v>
      </c>
      <c r="J6839" s="159">
        <v>36</v>
      </c>
      <c r="K6839" s="6"/>
    </row>
    <row r="6840" spans="1:11" ht="12.75" customHeight="1" outlineLevel="1" x14ac:dyDescent="0.2">
      <c r="A6840" s="139"/>
      <c r="B6840" s="140" t="s">
        <v>949</v>
      </c>
      <c r="C6840" s="140"/>
      <c r="D6840" s="141"/>
      <c r="E6840" s="142"/>
      <c r="F6840" s="141"/>
      <c r="G6840" s="142"/>
      <c r="H6840" s="143"/>
      <c r="I6840" s="144"/>
      <c r="J6840" s="161"/>
      <c r="K6840" s="6"/>
    </row>
    <row r="6841" spans="1:11" ht="12.75" customHeight="1" outlineLevel="1" x14ac:dyDescent="0.2">
      <c r="A6841" s="127" t="s">
        <v>20630</v>
      </c>
      <c r="B6841" s="128" t="s">
        <v>20631</v>
      </c>
      <c r="C6841" s="129" t="s">
        <v>20632</v>
      </c>
      <c r="D6841" s="130">
        <f>E6841/1.2</f>
        <v>100.4</v>
      </c>
      <c r="E6841" s="131">
        <v>120.48</v>
      </c>
      <c r="F6841" s="130">
        <f>G6841/1.2</f>
        <v>86.058333333333337</v>
      </c>
      <c r="G6841" s="131">
        <v>103.27</v>
      </c>
      <c r="H6841" s="132">
        <f>ROUNDUP(G6841/$A$1,0)</f>
        <v>29</v>
      </c>
      <c r="I6841" s="133" t="s">
        <v>388</v>
      </c>
      <c r="J6841" s="159">
        <v>24</v>
      </c>
      <c r="K6841" s="6"/>
    </row>
    <row r="6842" spans="1:11" ht="12.75" customHeight="1" outlineLevel="1" x14ac:dyDescent="0.2">
      <c r="A6842" s="127" t="s">
        <v>20627</v>
      </c>
      <c r="B6842" s="128" t="s">
        <v>20628</v>
      </c>
      <c r="C6842" s="129" t="s">
        <v>20629</v>
      </c>
      <c r="D6842" s="130">
        <f>E6842/1.2</f>
        <v>109.54166666666666</v>
      </c>
      <c r="E6842" s="131">
        <v>131.44999999999999</v>
      </c>
      <c r="F6842" s="130">
        <f>G6842/1.2</f>
        <v>93.891666666666666</v>
      </c>
      <c r="G6842" s="131">
        <v>112.67</v>
      </c>
      <c r="H6842" s="132">
        <f>ROUNDUP(G6842/$A$1,0)</f>
        <v>32</v>
      </c>
      <c r="I6842" s="133" t="s">
        <v>388</v>
      </c>
      <c r="J6842" s="159">
        <v>24</v>
      </c>
      <c r="K6842" s="6"/>
    </row>
    <row r="6843" spans="1:11" ht="12.75" customHeight="1" outlineLevel="1" x14ac:dyDescent="0.2">
      <c r="A6843" s="127" t="s">
        <v>20621</v>
      </c>
      <c r="B6843" s="128" t="s">
        <v>20622</v>
      </c>
      <c r="C6843" s="129" t="s">
        <v>20623</v>
      </c>
      <c r="D6843" s="130">
        <f>E6843/1.2</f>
        <v>119.925</v>
      </c>
      <c r="E6843" s="131">
        <v>143.91</v>
      </c>
      <c r="F6843" s="130">
        <f>G6843/1.2</f>
        <v>99.65</v>
      </c>
      <c r="G6843" s="131">
        <v>119.58</v>
      </c>
      <c r="H6843" s="132">
        <f>ROUNDUP(G6843/$A$1,0)</f>
        <v>34</v>
      </c>
      <c r="I6843" s="133" t="s">
        <v>388</v>
      </c>
      <c r="J6843" s="159">
        <v>60</v>
      </c>
      <c r="K6843" s="6"/>
    </row>
    <row r="6844" spans="1:11" ht="12.75" customHeight="1" outlineLevel="1" x14ac:dyDescent="0.2">
      <c r="A6844" s="127" t="s">
        <v>20615</v>
      </c>
      <c r="B6844" s="128" t="s">
        <v>20616</v>
      </c>
      <c r="C6844" s="129" t="s">
        <v>20617</v>
      </c>
      <c r="D6844" s="130">
        <f>E6844/1.2</f>
        <v>173.42500000000001</v>
      </c>
      <c r="E6844" s="131">
        <v>208.11</v>
      </c>
      <c r="F6844" s="130">
        <f>G6844/1.2</f>
        <v>152.61666666666667</v>
      </c>
      <c r="G6844" s="131">
        <v>183.14</v>
      </c>
      <c r="H6844" s="132">
        <f>ROUNDUP(G6844/$A$1,0)</f>
        <v>51</v>
      </c>
      <c r="I6844" s="133" t="s">
        <v>388</v>
      </c>
      <c r="J6844" s="159">
        <v>24</v>
      </c>
      <c r="K6844" s="6"/>
    </row>
    <row r="6845" spans="1:11" ht="12.75" customHeight="1" outlineLevel="1" x14ac:dyDescent="0.2">
      <c r="A6845" s="127" t="s">
        <v>20624</v>
      </c>
      <c r="B6845" s="128" t="s">
        <v>20625</v>
      </c>
      <c r="C6845" s="129" t="s">
        <v>20626</v>
      </c>
      <c r="D6845" s="130">
        <f>E6845/1.2</f>
        <v>179.3</v>
      </c>
      <c r="E6845" s="131">
        <v>215.16</v>
      </c>
      <c r="F6845" s="130">
        <f>G6845/1.2</f>
        <v>157.78333333333333</v>
      </c>
      <c r="G6845" s="131">
        <v>189.34</v>
      </c>
      <c r="H6845" s="132">
        <f>ROUNDUP(G6845/$A$1,0)</f>
        <v>53</v>
      </c>
      <c r="I6845" s="133" t="s">
        <v>388</v>
      </c>
      <c r="J6845" s="159">
        <v>24</v>
      </c>
      <c r="K6845" s="6"/>
    </row>
    <row r="6846" spans="1:11" ht="12.75" customHeight="1" outlineLevel="1" x14ac:dyDescent="0.2">
      <c r="A6846" s="127" t="s">
        <v>20639</v>
      </c>
      <c r="B6846" s="128" t="s">
        <v>20640</v>
      </c>
      <c r="C6846" s="129" t="s">
        <v>20641</v>
      </c>
      <c r="D6846" s="130">
        <f>E6846/1.2</f>
        <v>240.98333333333335</v>
      </c>
      <c r="E6846" s="131">
        <v>289.18</v>
      </c>
      <c r="F6846" s="130">
        <f>G6846/1.2</f>
        <v>237.32500000000002</v>
      </c>
      <c r="G6846" s="131">
        <v>284.79000000000002</v>
      </c>
      <c r="H6846" s="132">
        <f>ROUNDUP(G6846/$A$1,0)</f>
        <v>79</v>
      </c>
      <c r="I6846" s="133" t="s">
        <v>388</v>
      </c>
      <c r="J6846" s="159">
        <v>24</v>
      </c>
      <c r="K6846" s="6"/>
    </row>
    <row r="6847" spans="1:11" ht="12.75" customHeight="1" outlineLevel="1" x14ac:dyDescent="0.2">
      <c r="A6847" s="127" t="s">
        <v>20636</v>
      </c>
      <c r="B6847" s="128" t="s">
        <v>20637</v>
      </c>
      <c r="C6847" s="129" t="s">
        <v>20638</v>
      </c>
      <c r="D6847" s="130">
        <f>E6847/1.2</f>
        <v>283.29166666666669</v>
      </c>
      <c r="E6847" s="131">
        <v>339.95</v>
      </c>
      <c r="F6847" s="130">
        <f>G6847/1.2</f>
        <v>276.31666666666666</v>
      </c>
      <c r="G6847" s="131">
        <v>331.58</v>
      </c>
      <c r="H6847" s="132">
        <f>ROUNDUP(G6847/$A$1,0)</f>
        <v>92</v>
      </c>
      <c r="I6847" s="133" t="s">
        <v>388</v>
      </c>
      <c r="J6847" s="159">
        <v>12</v>
      </c>
      <c r="K6847" s="6"/>
    </row>
    <row r="6848" spans="1:11" ht="12.75" customHeight="1" outlineLevel="1" x14ac:dyDescent="0.2">
      <c r="A6848" s="127" t="s">
        <v>20633</v>
      </c>
      <c r="B6848" s="128" t="s">
        <v>20634</v>
      </c>
      <c r="C6848" s="129" t="s">
        <v>20635</v>
      </c>
      <c r="D6848" s="130">
        <f>E6848/1.2</f>
        <v>295.58333333333331</v>
      </c>
      <c r="E6848" s="131">
        <v>354.7</v>
      </c>
      <c r="F6848" s="130">
        <f>G6848/1.2</f>
        <v>291.10833333333335</v>
      </c>
      <c r="G6848" s="131">
        <v>349.33</v>
      </c>
      <c r="H6848" s="132">
        <f>ROUNDUP(G6848/$A$1,0)</f>
        <v>97</v>
      </c>
      <c r="I6848" s="133" t="s">
        <v>388</v>
      </c>
      <c r="J6848" s="159">
        <v>24</v>
      </c>
      <c r="K6848" s="6"/>
    </row>
    <row r="6849" spans="1:11" ht="12.75" customHeight="1" outlineLevel="1" x14ac:dyDescent="0.2">
      <c r="A6849" s="127" t="s">
        <v>20618</v>
      </c>
      <c r="B6849" s="128" t="s">
        <v>20619</v>
      </c>
      <c r="C6849" s="129" t="s">
        <v>20620</v>
      </c>
      <c r="D6849" s="130">
        <f>E6849/1.2</f>
        <v>313.3</v>
      </c>
      <c r="E6849" s="131">
        <v>375.96</v>
      </c>
      <c r="F6849" s="130">
        <f>G6849/1.2</f>
        <v>305.58333333333331</v>
      </c>
      <c r="G6849" s="131">
        <v>366.7</v>
      </c>
      <c r="H6849" s="132">
        <f>ROUNDUP(G6849/$A$1,0)</f>
        <v>102</v>
      </c>
      <c r="I6849" s="133" t="s">
        <v>388</v>
      </c>
      <c r="J6849" s="159">
        <v>12</v>
      </c>
      <c r="K6849" s="6"/>
    </row>
    <row r="6850" spans="1:11" ht="12.75" customHeight="1" outlineLevel="1" x14ac:dyDescent="0.2">
      <c r="A6850" s="127" t="s">
        <v>20642</v>
      </c>
      <c r="B6850" s="128" t="s">
        <v>20643</v>
      </c>
      <c r="C6850" s="129" t="s">
        <v>20644</v>
      </c>
      <c r="D6850" s="130">
        <f>E6850/1.2</f>
        <v>406.78333333333336</v>
      </c>
      <c r="E6850" s="131">
        <v>488.14</v>
      </c>
      <c r="F6850" s="130">
        <f>G6850/1.2</f>
        <v>400.61666666666667</v>
      </c>
      <c r="G6850" s="131">
        <v>480.74</v>
      </c>
      <c r="H6850" s="132">
        <f>ROUNDUP(G6850/$A$1,0)</f>
        <v>134</v>
      </c>
      <c r="I6850" s="133" t="s">
        <v>388</v>
      </c>
      <c r="J6850" s="159">
        <v>36</v>
      </c>
      <c r="K6850" s="6"/>
    </row>
    <row r="6851" spans="1:11" ht="12.75" customHeight="1" outlineLevel="1" x14ac:dyDescent="0.2">
      <c r="A6851" s="139"/>
      <c r="B6851" s="140" t="s">
        <v>13277</v>
      </c>
      <c r="C6851" s="140"/>
      <c r="D6851" s="141"/>
      <c r="E6851" s="142"/>
      <c r="F6851" s="141"/>
      <c r="G6851" s="142"/>
      <c r="H6851" s="143"/>
      <c r="I6851" s="144"/>
      <c r="J6851" s="161"/>
      <c r="K6851" s="6"/>
    </row>
    <row r="6852" spans="1:11" ht="12.75" customHeight="1" outlineLevel="1" x14ac:dyDescent="0.2">
      <c r="A6852" s="127" t="s">
        <v>20904</v>
      </c>
      <c r="B6852" s="128" t="s">
        <v>20905</v>
      </c>
      <c r="C6852" s="129" t="s">
        <v>20906</v>
      </c>
      <c r="D6852" s="130">
        <f>E6852/1.2</f>
        <v>77.266666666666666</v>
      </c>
      <c r="E6852" s="131">
        <v>92.72</v>
      </c>
      <c r="F6852" s="130">
        <f>G6852/1.2</f>
        <v>54.541666666666671</v>
      </c>
      <c r="G6852" s="131">
        <v>65.45</v>
      </c>
      <c r="H6852" s="132">
        <f>ROUNDUP(G6852/$A$1,0)</f>
        <v>19</v>
      </c>
      <c r="I6852" s="133" t="s">
        <v>388</v>
      </c>
      <c r="J6852" s="159">
        <v>12</v>
      </c>
      <c r="K6852" s="6"/>
    </row>
    <row r="6853" spans="1:11" ht="12.75" customHeight="1" outlineLevel="1" x14ac:dyDescent="0.2">
      <c r="A6853" s="127" t="s">
        <v>20889</v>
      </c>
      <c r="B6853" s="128" t="s">
        <v>20890</v>
      </c>
      <c r="C6853" s="129" t="s">
        <v>20891</v>
      </c>
      <c r="D6853" s="130">
        <f>E6853/1.2</f>
        <v>73.974999999999994</v>
      </c>
      <c r="E6853" s="131">
        <v>88.77</v>
      </c>
      <c r="F6853" s="130">
        <f>G6853/1.2</f>
        <v>63.408333333333339</v>
      </c>
      <c r="G6853" s="131">
        <v>76.09</v>
      </c>
      <c r="H6853" s="132">
        <f>ROUNDUP(G6853/$A$1,0)</f>
        <v>22</v>
      </c>
      <c r="I6853" s="133" t="s">
        <v>388</v>
      </c>
      <c r="J6853" s="159">
        <v>36</v>
      </c>
      <c r="K6853" s="6"/>
    </row>
    <row r="6854" spans="1:11" ht="12.75" customHeight="1" outlineLevel="1" x14ac:dyDescent="0.2">
      <c r="A6854" s="127" t="s">
        <v>20886</v>
      </c>
      <c r="B6854" s="128" t="s">
        <v>20887</v>
      </c>
      <c r="C6854" s="129" t="s">
        <v>20888</v>
      </c>
      <c r="D6854" s="130">
        <f>E6854/1.2</f>
        <v>94.958333333333343</v>
      </c>
      <c r="E6854" s="131">
        <v>113.95</v>
      </c>
      <c r="F6854" s="130">
        <f>G6854/1.2</f>
        <v>81.391666666666666</v>
      </c>
      <c r="G6854" s="131">
        <v>97.67</v>
      </c>
      <c r="H6854" s="132">
        <f>ROUNDUP(G6854/$A$1,0)</f>
        <v>28</v>
      </c>
      <c r="I6854" s="133" t="s">
        <v>388</v>
      </c>
      <c r="J6854" s="159">
        <v>12</v>
      </c>
      <c r="K6854" s="6"/>
    </row>
    <row r="6855" spans="1:11" ht="12.75" customHeight="1" outlineLevel="1" x14ac:dyDescent="0.2">
      <c r="A6855" s="127" t="s">
        <v>20907</v>
      </c>
      <c r="B6855" s="128" t="s">
        <v>20908</v>
      </c>
      <c r="C6855" s="129" t="s">
        <v>20909</v>
      </c>
      <c r="D6855" s="130">
        <f>E6855/1.2</f>
        <v>109.875</v>
      </c>
      <c r="E6855" s="131">
        <v>131.85</v>
      </c>
      <c r="F6855" s="130">
        <f>G6855/1.2</f>
        <v>94.183333333333337</v>
      </c>
      <c r="G6855" s="131">
        <v>113.02</v>
      </c>
      <c r="H6855" s="132">
        <f>ROUNDUP(G6855/$A$1,0)</f>
        <v>32</v>
      </c>
      <c r="I6855" s="133" t="s">
        <v>388</v>
      </c>
      <c r="J6855" s="159">
        <v>12</v>
      </c>
      <c r="K6855" s="6"/>
    </row>
    <row r="6856" spans="1:11" ht="12.75" customHeight="1" outlineLevel="1" x14ac:dyDescent="0.2">
      <c r="A6856" s="127" t="s">
        <v>20892</v>
      </c>
      <c r="B6856" s="128" t="s">
        <v>20893</v>
      </c>
      <c r="C6856" s="129" t="s">
        <v>20894</v>
      </c>
      <c r="D6856" s="130">
        <f>E6856/1.2</f>
        <v>128.51666666666668</v>
      </c>
      <c r="E6856" s="131">
        <v>154.22</v>
      </c>
      <c r="F6856" s="130">
        <f>G6856/1.2</f>
        <v>113.10000000000001</v>
      </c>
      <c r="G6856" s="131">
        <v>135.72</v>
      </c>
      <c r="H6856" s="132">
        <f>ROUNDUP(G6856/$A$1,0)</f>
        <v>38</v>
      </c>
      <c r="I6856" s="133" t="s">
        <v>388</v>
      </c>
      <c r="J6856" s="159">
        <v>12</v>
      </c>
      <c r="K6856" s="6"/>
    </row>
    <row r="6857" spans="1:11" ht="12.75" customHeight="1" outlineLevel="1" x14ac:dyDescent="0.2">
      <c r="A6857" s="127" t="s">
        <v>20913</v>
      </c>
      <c r="B6857" s="128" t="s">
        <v>20914</v>
      </c>
      <c r="C6857" s="129" t="s">
        <v>20915</v>
      </c>
      <c r="D6857" s="130">
        <f>E6857/1.2</f>
        <v>130.11666666666667</v>
      </c>
      <c r="E6857" s="131">
        <v>156.13999999999999</v>
      </c>
      <c r="F6857" s="130">
        <f>G6857/1.2</f>
        <v>114.50000000000001</v>
      </c>
      <c r="G6857" s="131">
        <v>137.4</v>
      </c>
      <c r="H6857" s="132">
        <f>ROUNDUP(G6857/$A$1,0)</f>
        <v>39</v>
      </c>
      <c r="I6857" s="133" t="s">
        <v>388</v>
      </c>
      <c r="J6857" s="159">
        <v>12</v>
      </c>
      <c r="K6857" s="6"/>
    </row>
    <row r="6858" spans="1:11" ht="12.75" customHeight="1" outlineLevel="1" x14ac:dyDescent="0.2">
      <c r="A6858" s="127" t="s">
        <v>20895</v>
      </c>
      <c r="B6858" s="128" t="s">
        <v>20896</v>
      </c>
      <c r="C6858" s="129" t="s">
        <v>20897</v>
      </c>
      <c r="D6858" s="130">
        <f>E6858/1.2</f>
        <v>201.49166666666667</v>
      </c>
      <c r="E6858" s="131">
        <v>241.79</v>
      </c>
      <c r="F6858" s="130">
        <f>G6858/1.2</f>
        <v>198.44166666666666</v>
      </c>
      <c r="G6858" s="131">
        <v>238.13</v>
      </c>
      <c r="H6858" s="132">
        <f>ROUNDUP(G6858/$A$1,0)</f>
        <v>66</v>
      </c>
      <c r="I6858" s="133" t="s">
        <v>388</v>
      </c>
      <c r="J6858" s="159">
        <v>12</v>
      </c>
      <c r="K6858" s="6"/>
    </row>
    <row r="6859" spans="1:11" ht="12.75" customHeight="1" outlineLevel="1" x14ac:dyDescent="0.2">
      <c r="A6859" s="127" t="s">
        <v>20901</v>
      </c>
      <c r="B6859" s="128" t="s">
        <v>20902</v>
      </c>
      <c r="C6859" s="129" t="s">
        <v>20903</v>
      </c>
      <c r="D6859" s="130">
        <f>E6859/1.2</f>
        <v>223.79166666666669</v>
      </c>
      <c r="E6859" s="131">
        <v>268.55</v>
      </c>
      <c r="F6859" s="130">
        <f>G6859/1.2</f>
        <v>220.40000000000003</v>
      </c>
      <c r="G6859" s="131">
        <v>264.48</v>
      </c>
      <c r="H6859" s="132">
        <f>ROUNDUP(G6859/$A$1,0)</f>
        <v>74</v>
      </c>
      <c r="I6859" s="133" t="s">
        <v>388</v>
      </c>
      <c r="J6859" s="159">
        <v>12</v>
      </c>
      <c r="K6859" s="6"/>
    </row>
    <row r="6860" spans="1:11" ht="12.75" customHeight="1" outlineLevel="1" x14ac:dyDescent="0.2">
      <c r="A6860" s="127" t="s">
        <v>20910</v>
      </c>
      <c r="B6860" s="128" t="s">
        <v>20911</v>
      </c>
      <c r="C6860" s="129" t="s">
        <v>20912</v>
      </c>
      <c r="D6860" s="130">
        <f>E6860/1.2</f>
        <v>241.71666666666667</v>
      </c>
      <c r="E6860" s="131">
        <v>290.06</v>
      </c>
      <c r="F6860" s="130">
        <f>G6860/1.2</f>
        <v>238.05833333333337</v>
      </c>
      <c r="G6860" s="131">
        <v>285.67</v>
      </c>
      <c r="H6860" s="132">
        <f>ROUNDUP(G6860/$A$1,0)</f>
        <v>80</v>
      </c>
      <c r="I6860" s="133" t="s">
        <v>388</v>
      </c>
      <c r="J6860" s="159">
        <v>12</v>
      </c>
      <c r="K6860" s="6"/>
    </row>
    <row r="6861" spans="1:11" ht="12.75" customHeight="1" outlineLevel="1" x14ac:dyDescent="0.2">
      <c r="A6861" s="127" t="s">
        <v>20898</v>
      </c>
      <c r="B6861" s="128" t="s">
        <v>20899</v>
      </c>
      <c r="C6861" s="129" t="s">
        <v>20900</v>
      </c>
      <c r="D6861" s="130">
        <f>E6861/1.2</f>
        <v>308.58333333333337</v>
      </c>
      <c r="E6861" s="131">
        <v>370.3</v>
      </c>
      <c r="F6861" s="130">
        <f>G6861/1.2</f>
        <v>303.90833333333336</v>
      </c>
      <c r="G6861" s="131">
        <v>364.69</v>
      </c>
      <c r="H6861" s="132">
        <f>ROUNDUP(G6861/$A$1,0)</f>
        <v>102</v>
      </c>
      <c r="I6861" s="133" t="s">
        <v>388</v>
      </c>
      <c r="J6861" s="159">
        <v>12</v>
      </c>
      <c r="K6861" s="6"/>
    </row>
    <row r="6862" spans="1:11" ht="12.75" customHeight="1" outlineLevel="1" x14ac:dyDescent="0.2">
      <c r="A6862" s="139"/>
      <c r="B6862" s="140" t="s">
        <v>7365</v>
      </c>
      <c r="C6862" s="140"/>
      <c r="D6862" s="141"/>
      <c r="E6862" s="142"/>
      <c r="F6862" s="141"/>
      <c r="G6862" s="142"/>
      <c r="H6862" s="143"/>
      <c r="I6862" s="144"/>
      <c r="J6862" s="161"/>
      <c r="K6862" s="6"/>
    </row>
    <row r="6863" spans="1:11" ht="12.75" customHeight="1" outlineLevel="1" x14ac:dyDescent="0.2">
      <c r="A6863" s="127" t="s">
        <v>20858</v>
      </c>
      <c r="B6863" s="128" t="s">
        <v>20859</v>
      </c>
      <c r="C6863" s="129" t="s">
        <v>20860</v>
      </c>
      <c r="D6863" s="130">
        <f>E6863/1.2</f>
        <v>66.558333333333337</v>
      </c>
      <c r="E6863" s="131">
        <v>79.87</v>
      </c>
      <c r="F6863" s="130">
        <f>G6863/1.2</f>
        <v>54.80833333333333</v>
      </c>
      <c r="G6863" s="131">
        <v>65.77</v>
      </c>
      <c r="H6863" s="132">
        <f>ROUNDUP(G6863/$A$1,0)</f>
        <v>19</v>
      </c>
      <c r="I6863" s="133" t="s">
        <v>388</v>
      </c>
      <c r="J6863" s="159">
        <v>24</v>
      </c>
      <c r="K6863" s="6"/>
    </row>
    <row r="6864" spans="1:11" ht="12.75" customHeight="1" outlineLevel="1" x14ac:dyDescent="0.2">
      <c r="A6864" s="127" t="s">
        <v>20843</v>
      </c>
      <c r="B6864" s="128" t="s">
        <v>20844</v>
      </c>
      <c r="C6864" s="129" t="s">
        <v>20845</v>
      </c>
      <c r="D6864" s="130">
        <f>E6864/1.2</f>
        <v>82.041666666666671</v>
      </c>
      <c r="E6864" s="131">
        <v>98.45</v>
      </c>
      <c r="F6864" s="130">
        <f>G6864/1.2</f>
        <v>70.316666666666663</v>
      </c>
      <c r="G6864" s="131">
        <v>84.38</v>
      </c>
      <c r="H6864" s="132">
        <f>ROUNDUP(G6864/$A$1,0)</f>
        <v>24</v>
      </c>
      <c r="I6864" s="133" t="s">
        <v>388</v>
      </c>
      <c r="J6864" s="159">
        <v>24</v>
      </c>
      <c r="K6864" s="6"/>
    </row>
    <row r="6865" spans="1:11" ht="12.75" customHeight="1" outlineLevel="1" x14ac:dyDescent="0.2">
      <c r="A6865" s="127" t="s">
        <v>20846</v>
      </c>
      <c r="B6865" s="128" t="s">
        <v>20847</v>
      </c>
      <c r="C6865" s="129" t="s">
        <v>20848</v>
      </c>
      <c r="D6865" s="130">
        <f>E6865/1.2</f>
        <v>93.616666666666674</v>
      </c>
      <c r="E6865" s="131">
        <v>112.34</v>
      </c>
      <c r="F6865" s="130">
        <f>G6865/1.2</f>
        <v>80.241666666666674</v>
      </c>
      <c r="G6865" s="131">
        <v>96.29</v>
      </c>
      <c r="H6865" s="132">
        <f>ROUNDUP(G6865/$A$1,0)</f>
        <v>27</v>
      </c>
      <c r="I6865" s="133" t="s">
        <v>388</v>
      </c>
      <c r="J6865" s="159">
        <v>36</v>
      </c>
      <c r="K6865" s="6"/>
    </row>
    <row r="6866" spans="1:11" ht="12.75" customHeight="1" outlineLevel="1" x14ac:dyDescent="0.2">
      <c r="A6866" s="127" t="s">
        <v>20873</v>
      </c>
      <c r="B6866" s="128" t="s">
        <v>20874</v>
      </c>
      <c r="C6866" s="129" t="s">
        <v>20875</v>
      </c>
      <c r="D6866" s="130">
        <f>E6866/1.2</f>
        <v>95.408333333333331</v>
      </c>
      <c r="E6866" s="131">
        <v>114.49</v>
      </c>
      <c r="F6866" s="130">
        <f>G6866/1.2</f>
        <v>81.783333333333331</v>
      </c>
      <c r="G6866" s="131">
        <v>98.14</v>
      </c>
      <c r="H6866" s="132">
        <f>ROUNDUP(G6866/$A$1,0)</f>
        <v>28</v>
      </c>
      <c r="I6866" s="133" t="s">
        <v>388</v>
      </c>
      <c r="J6866" s="159">
        <v>24</v>
      </c>
      <c r="K6866" s="6"/>
    </row>
    <row r="6867" spans="1:11" ht="12.75" customHeight="1" outlineLevel="1" x14ac:dyDescent="0.2">
      <c r="A6867" s="127" t="s">
        <v>20834</v>
      </c>
      <c r="B6867" s="128" t="s">
        <v>20835</v>
      </c>
      <c r="C6867" s="129" t="s">
        <v>20836</v>
      </c>
      <c r="D6867" s="130">
        <f>E6867/1.2</f>
        <v>104.79166666666667</v>
      </c>
      <c r="E6867" s="131">
        <v>125.75</v>
      </c>
      <c r="F6867" s="130">
        <f>G6867/1.2</f>
        <v>89.816666666666677</v>
      </c>
      <c r="G6867" s="131">
        <v>107.78</v>
      </c>
      <c r="H6867" s="132">
        <f>ROUNDUP(G6867/$A$1,0)</f>
        <v>30</v>
      </c>
      <c r="I6867" s="133" t="s">
        <v>388</v>
      </c>
      <c r="J6867" s="159">
        <v>24</v>
      </c>
      <c r="K6867" s="6"/>
    </row>
    <row r="6868" spans="1:11" ht="12.75" customHeight="1" outlineLevel="1" x14ac:dyDescent="0.2">
      <c r="A6868" s="127" t="s">
        <v>20870</v>
      </c>
      <c r="B6868" s="128" t="s">
        <v>20871</v>
      </c>
      <c r="C6868" s="129" t="s">
        <v>20872</v>
      </c>
      <c r="D6868" s="130">
        <f>E6868/1.2</f>
        <v>111.34166666666668</v>
      </c>
      <c r="E6868" s="131">
        <v>133.61000000000001</v>
      </c>
      <c r="F6868" s="130">
        <f>G6868/1.2</f>
        <v>108.10000000000001</v>
      </c>
      <c r="G6868" s="131">
        <v>129.72</v>
      </c>
      <c r="H6868" s="132">
        <f>ROUNDUP(G6868/$A$1,0)</f>
        <v>36</v>
      </c>
      <c r="I6868" s="133" t="s">
        <v>388</v>
      </c>
      <c r="J6868" s="159">
        <v>24</v>
      </c>
      <c r="K6868" s="6"/>
    </row>
    <row r="6869" spans="1:11" ht="12.75" customHeight="1" outlineLevel="1" x14ac:dyDescent="0.2">
      <c r="A6869" s="127" t="s">
        <v>20867</v>
      </c>
      <c r="B6869" s="128" t="s">
        <v>20868</v>
      </c>
      <c r="C6869" s="129" t="s">
        <v>20869</v>
      </c>
      <c r="D6869" s="130">
        <f>E6869/1.2</f>
        <v>126.41666666666666</v>
      </c>
      <c r="E6869" s="131">
        <v>151.69999999999999</v>
      </c>
      <c r="F6869" s="130">
        <f>G6869/1.2</f>
        <v>111.25</v>
      </c>
      <c r="G6869" s="131">
        <v>133.5</v>
      </c>
      <c r="H6869" s="132">
        <f>ROUNDUP(G6869/$A$1,0)</f>
        <v>37</v>
      </c>
      <c r="I6869" s="133" t="s">
        <v>388</v>
      </c>
      <c r="J6869" s="159">
        <v>24</v>
      </c>
      <c r="K6869" s="6"/>
    </row>
    <row r="6870" spans="1:11" ht="12.75" customHeight="1" outlineLevel="1" x14ac:dyDescent="0.2">
      <c r="A6870" s="127" t="s">
        <v>20852</v>
      </c>
      <c r="B6870" s="128" t="s">
        <v>20853</v>
      </c>
      <c r="C6870" s="129" t="s">
        <v>20854</v>
      </c>
      <c r="D6870" s="130">
        <f>E6870/1.2</f>
        <v>173.23333333333335</v>
      </c>
      <c r="E6870" s="131">
        <v>207.88</v>
      </c>
      <c r="F6870" s="130">
        <f>G6870/1.2</f>
        <v>152.44166666666669</v>
      </c>
      <c r="G6870" s="131">
        <v>182.93</v>
      </c>
      <c r="H6870" s="132">
        <f>ROUNDUP(G6870/$A$1,0)</f>
        <v>51</v>
      </c>
      <c r="I6870" s="133" t="s">
        <v>388</v>
      </c>
      <c r="J6870" s="159">
        <v>24</v>
      </c>
      <c r="K6870" s="6"/>
    </row>
    <row r="6871" spans="1:11" ht="12.75" customHeight="1" outlineLevel="1" x14ac:dyDescent="0.2">
      <c r="A6871" s="127" t="s">
        <v>20855</v>
      </c>
      <c r="B6871" s="128" t="s">
        <v>20856</v>
      </c>
      <c r="C6871" s="129" t="s">
        <v>20857</v>
      </c>
      <c r="D6871" s="130">
        <f>E6871/1.2</f>
        <v>200.125</v>
      </c>
      <c r="E6871" s="131">
        <v>240.15</v>
      </c>
      <c r="F6871" s="130">
        <f>G6871/1.2</f>
        <v>176.10833333333335</v>
      </c>
      <c r="G6871" s="131">
        <v>211.33</v>
      </c>
      <c r="H6871" s="132">
        <f>ROUNDUP(G6871/$A$1,0)</f>
        <v>59</v>
      </c>
      <c r="I6871" s="133" t="s">
        <v>388</v>
      </c>
      <c r="J6871" s="159">
        <v>24</v>
      </c>
      <c r="K6871" s="6"/>
    </row>
    <row r="6872" spans="1:11" ht="12.75" customHeight="1" outlineLevel="1" x14ac:dyDescent="0.2">
      <c r="A6872" s="127" t="s">
        <v>20840</v>
      </c>
      <c r="B6872" s="128" t="s">
        <v>20841</v>
      </c>
      <c r="C6872" s="129" t="s">
        <v>20842</v>
      </c>
      <c r="D6872" s="130">
        <f>E6872/1.2</f>
        <v>215.93333333333334</v>
      </c>
      <c r="E6872" s="131">
        <v>259.12</v>
      </c>
      <c r="F6872" s="130">
        <f>G6872/1.2</f>
        <v>179.65833333333333</v>
      </c>
      <c r="G6872" s="131">
        <v>215.59</v>
      </c>
      <c r="H6872" s="132">
        <f>ROUNDUP(G6872/$A$1,0)</f>
        <v>60</v>
      </c>
      <c r="I6872" s="133" t="s">
        <v>388</v>
      </c>
      <c r="J6872" s="159">
        <v>24</v>
      </c>
      <c r="K6872" s="6"/>
    </row>
    <row r="6873" spans="1:11" ht="12.75" customHeight="1" outlineLevel="1" x14ac:dyDescent="0.2">
      <c r="A6873" s="127" t="s">
        <v>20861</v>
      </c>
      <c r="B6873" s="128" t="s">
        <v>20862</v>
      </c>
      <c r="C6873" s="129" t="s">
        <v>20863</v>
      </c>
      <c r="D6873" s="130">
        <f>E6873/1.2</f>
        <v>216.31666666666666</v>
      </c>
      <c r="E6873" s="131">
        <v>259.58</v>
      </c>
      <c r="F6873" s="130">
        <f>G6873/1.2</f>
        <v>179.95000000000002</v>
      </c>
      <c r="G6873" s="131">
        <v>215.94</v>
      </c>
      <c r="H6873" s="132">
        <f>ROUNDUP(G6873/$A$1,0)</f>
        <v>60</v>
      </c>
      <c r="I6873" s="133" t="s">
        <v>388</v>
      </c>
      <c r="J6873" s="159">
        <v>24</v>
      </c>
      <c r="K6873" s="6"/>
    </row>
    <row r="6874" spans="1:11" ht="12.75" customHeight="1" outlineLevel="1" x14ac:dyDescent="0.2">
      <c r="A6874" s="127" t="s">
        <v>20879</v>
      </c>
      <c r="B6874" s="128" t="s">
        <v>20880</v>
      </c>
      <c r="C6874" s="129" t="s">
        <v>20881</v>
      </c>
      <c r="D6874" s="130">
        <f>E6874/1.2</f>
        <v>220.64999999999998</v>
      </c>
      <c r="E6874" s="131">
        <v>264.77999999999997</v>
      </c>
      <c r="F6874" s="130">
        <f>G6874/1.2</f>
        <v>217.30833333333334</v>
      </c>
      <c r="G6874" s="131">
        <v>260.77</v>
      </c>
      <c r="H6874" s="132">
        <f>ROUNDUP(G6874/$A$1,0)</f>
        <v>73</v>
      </c>
      <c r="I6874" s="133" t="s">
        <v>388</v>
      </c>
      <c r="J6874" s="159">
        <v>24</v>
      </c>
      <c r="K6874" s="6"/>
    </row>
    <row r="6875" spans="1:11" ht="12.75" customHeight="1" outlineLevel="1" x14ac:dyDescent="0.2">
      <c r="A6875" s="127" t="s">
        <v>20864</v>
      </c>
      <c r="B6875" s="128" t="s">
        <v>20865</v>
      </c>
      <c r="C6875" s="129" t="s">
        <v>20866</v>
      </c>
      <c r="D6875" s="130">
        <f>E6875/1.2</f>
        <v>238.28333333333333</v>
      </c>
      <c r="E6875" s="131">
        <v>285.94</v>
      </c>
      <c r="F6875" s="130">
        <f>G6875/1.2</f>
        <v>234.67500000000001</v>
      </c>
      <c r="G6875" s="131">
        <v>281.61</v>
      </c>
      <c r="H6875" s="132">
        <f>ROUNDUP(G6875/$A$1,0)</f>
        <v>79</v>
      </c>
      <c r="I6875" s="133" t="s">
        <v>388</v>
      </c>
      <c r="J6875" s="159">
        <v>18</v>
      </c>
      <c r="K6875" s="6"/>
    </row>
    <row r="6876" spans="1:11" ht="12.75" customHeight="1" outlineLevel="1" x14ac:dyDescent="0.2">
      <c r="A6876" s="127" t="s">
        <v>20849</v>
      </c>
      <c r="B6876" s="128" t="s">
        <v>20850</v>
      </c>
      <c r="C6876" s="129" t="s">
        <v>20851</v>
      </c>
      <c r="D6876" s="130">
        <f>E6876/1.2</f>
        <v>281.77500000000003</v>
      </c>
      <c r="E6876" s="131">
        <v>338.13</v>
      </c>
      <c r="F6876" s="130">
        <f>G6876/1.2</f>
        <v>277.50833333333333</v>
      </c>
      <c r="G6876" s="131">
        <v>333.01</v>
      </c>
      <c r="H6876" s="132">
        <f>ROUNDUP(G6876/$A$1,0)</f>
        <v>93</v>
      </c>
      <c r="I6876" s="133" t="s">
        <v>388</v>
      </c>
      <c r="J6876" s="159">
        <v>12</v>
      </c>
      <c r="K6876" s="6"/>
    </row>
    <row r="6877" spans="1:11" ht="12.75" customHeight="1" outlineLevel="1" x14ac:dyDescent="0.2">
      <c r="A6877" s="127" t="s">
        <v>20837</v>
      </c>
      <c r="B6877" s="128" t="s">
        <v>20838</v>
      </c>
      <c r="C6877" s="129" t="s">
        <v>20839</v>
      </c>
      <c r="D6877" s="130">
        <f>E6877/1.2</f>
        <v>335.06666666666666</v>
      </c>
      <c r="E6877" s="131">
        <v>402.08</v>
      </c>
      <c r="F6877" s="130">
        <f>G6877/1.2</f>
        <v>329.99166666666667</v>
      </c>
      <c r="G6877" s="131">
        <v>395.99</v>
      </c>
      <c r="H6877" s="132">
        <f>ROUNDUP(G6877/$A$1,0)</f>
        <v>110</v>
      </c>
      <c r="I6877" s="133" t="s">
        <v>388</v>
      </c>
      <c r="J6877" s="159">
        <v>24</v>
      </c>
      <c r="K6877" s="6"/>
    </row>
    <row r="6878" spans="1:11" ht="12.75" customHeight="1" outlineLevel="1" x14ac:dyDescent="0.2">
      <c r="A6878" s="127" t="s">
        <v>20876</v>
      </c>
      <c r="B6878" s="128" t="s">
        <v>20877</v>
      </c>
      <c r="C6878" s="129" t="s">
        <v>20878</v>
      </c>
      <c r="D6878" s="130">
        <f>E6878/1.2</f>
        <v>451.66666666666669</v>
      </c>
      <c r="E6878" s="131">
        <v>542</v>
      </c>
      <c r="F6878" s="130">
        <f>G6878/1.2</f>
        <v>440.55</v>
      </c>
      <c r="G6878" s="131">
        <v>528.66</v>
      </c>
      <c r="H6878" s="132">
        <f>ROUNDUP(G6878/$A$1,0)</f>
        <v>147</v>
      </c>
      <c r="I6878" s="133" t="s">
        <v>388</v>
      </c>
      <c r="J6878" s="159">
        <v>24</v>
      </c>
      <c r="K6878" s="6"/>
    </row>
    <row r="6879" spans="1:11" ht="12.75" customHeight="1" outlineLevel="1" x14ac:dyDescent="0.2">
      <c r="A6879" s="127" t="s">
        <v>20831</v>
      </c>
      <c r="B6879" s="128" t="s">
        <v>20832</v>
      </c>
      <c r="C6879" s="129" t="s">
        <v>20833</v>
      </c>
      <c r="D6879" s="130">
        <f>E6879/1.2</f>
        <v>450.17500000000007</v>
      </c>
      <c r="E6879" s="131">
        <v>540.21</v>
      </c>
      <c r="F6879" s="130">
        <f>G6879/1.2</f>
        <v>443.35</v>
      </c>
      <c r="G6879" s="131">
        <v>532.02</v>
      </c>
      <c r="H6879" s="132">
        <f>ROUNDUP(G6879/$A$1,0)</f>
        <v>148</v>
      </c>
      <c r="I6879" s="133" t="s">
        <v>388</v>
      </c>
      <c r="J6879" s="159">
        <v>18</v>
      </c>
      <c r="K6879" s="6"/>
    </row>
    <row r="6880" spans="1:11" ht="12.75" customHeight="1" outlineLevel="1" x14ac:dyDescent="0.2">
      <c r="A6880" s="139"/>
      <c r="B6880" s="140" t="s">
        <v>1030</v>
      </c>
      <c r="C6880" s="140"/>
      <c r="D6880" s="141"/>
      <c r="E6880" s="142"/>
      <c r="F6880" s="141"/>
      <c r="G6880" s="142"/>
      <c r="H6880" s="143"/>
      <c r="I6880" s="144"/>
      <c r="J6880" s="161"/>
      <c r="K6880" s="6"/>
    </row>
    <row r="6881" spans="1:11" ht="12.75" customHeight="1" outlineLevel="1" x14ac:dyDescent="0.2">
      <c r="A6881" s="127" t="s">
        <v>20284</v>
      </c>
      <c r="B6881" s="128" t="s">
        <v>20285</v>
      </c>
      <c r="C6881" s="129" t="s">
        <v>20286</v>
      </c>
      <c r="D6881" s="130">
        <f>E6881/1.2</f>
        <v>178.92500000000001</v>
      </c>
      <c r="E6881" s="131">
        <v>214.71</v>
      </c>
      <c r="F6881" s="130">
        <f>G6881/1.2</f>
        <v>157.45833333333334</v>
      </c>
      <c r="G6881" s="131">
        <v>188.95</v>
      </c>
      <c r="H6881" s="132">
        <f>ROUNDUP(G6881/$A$1,0)</f>
        <v>53</v>
      </c>
      <c r="I6881" s="133" t="s">
        <v>388</v>
      </c>
      <c r="J6881" s="159">
        <v>12</v>
      </c>
      <c r="K6881" s="6"/>
    </row>
    <row r="6882" spans="1:11" ht="12.75" customHeight="1" outlineLevel="1" x14ac:dyDescent="0.2">
      <c r="A6882" s="127" t="s">
        <v>20275</v>
      </c>
      <c r="B6882" s="128" t="s">
        <v>20276</v>
      </c>
      <c r="C6882" s="129" t="s">
        <v>20277</v>
      </c>
      <c r="D6882" s="130">
        <f>E6882/1.2</f>
        <v>190.65833333333333</v>
      </c>
      <c r="E6882" s="131">
        <v>228.79</v>
      </c>
      <c r="F6882" s="130">
        <f>G6882/1.2</f>
        <v>167.77500000000001</v>
      </c>
      <c r="G6882" s="131">
        <v>201.33</v>
      </c>
      <c r="H6882" s="132">
        <f>ROUNDUP(G6882/$A$1,0)</f>
        <v>56</v>
      </c>
      <c r="I6882" s="133" t="s">
        <v>388</v>
      </c>
      <c r="J6882" s="159">
        <v>12</v>
      </c>
      <c r="K6882" s="6"/>
    </row>
    <row r="6883" spans="1:11" ht="12.75" customHeight="1" outlineLevel="1" x14ac:dyDescent="0.2">
      <c r="A6883" s="127" t="s">
        <v>20281</v>
      </c>
      <c r="B6883" s="128" t="s">
        <v>20282</v>
      </c>
      <c r="C6883" s="129" t="s">
        <v>20283</v>
      </c>
      <c r="D6883" s="130">
        <f>E6883/1.2</f>
        <v>237.4</v>
      </c>
      <c r="E6883" s="131">
        <v>284.88</v>
      </c>
      <c r="F6883" s="130">
        <f>G6883/1.2</f>
        <v>231.55</v>
      </c>
      <c r="G6883" s="131">
        <v>277.86</v>
      </c>
      <c r="H6883" s="132">
        <f>ROUNDUP(G6883/$A$1,0)</f>
        <v>77</v>
      </c>
      <c r="I6883" s="133" t="s">
        <v>388</v>
      </c>
      <c r="J6883" s="159">
        <v>12</v>
      </c>
      <c r="K6883" s="6"/>
    </row>
    <row r="6884" spans="1:11" ht="12.75" customHeight="1" outlineLevel="1" x14ac:dyDescent="0.2">
      <c r="A6884" s="127" t="s">
        <v>20272</v>
      </c>
      <c r="B6884" s="128" t="s">
        <v>20273</v>
      </c>
      <c r="C6884" s="129" t="s">
        <v>20274</v>
      </c>
      <c r="D6884" s="130">
        <f>E6884/1.2</f>
        <v>249.60833333333332</v>
      </c>
      <c r="E6884" s="131">
        <v>299.52999999999997</v>
      </c>
      <c r="F6884" s="130">
        <f>G6884/1.2</f>
        <v>243.4666666666667</v>
      </c>
      <c r="G6884" s="131">
        <v>292.16000000000003</v>
      </c>
      <c r="H6884" s="132">
        <f>ROUNDUP(G6884/$A$1,0)</f>
        <v>81</v>
      </c>
      <c r="I6884" s="133" t="s">
        <v>388</v>
      </c>
      <c r="J6884" s="159">
        <v>12</v>
      </c>
      <c r="K6884" s="6"/>
    </row>
    <row r="6885" spans="1:11" ht="12.75" customHeight="1" outlineLevel="1" x14ac:dyDescent="0.2">
      <c r="A6885" s="127" t="s">
        <v>20287</v>
      </c>
      <c r="B6885" s="128" t="s">
        <v>20288</v>
      </c>
      <c r="C6885" s="129" t="s">
        <v>20289</v>
      </c>
      <c r="D6885" s="130">
        <f>E6885/1.2</f>
        <v>295.05</v>
      </c>
      <c r="E6885" s="131">
        <v>354.06</v>
      </c>
      <c r="F6885" s="130">
        <f>G6885/1.2</f>
        <v>287.7833333333333</v>
      </c>
      <c r="G6885" s="131">
        <v>345.34</v>
      </c>
      <c r="H6885" s="132">
        <f>ROUNDUP(G6885/$A$1,0)</f>
        <v>96</v>
      </c>
      <c r="I6885" s="133" t="s">
        <v>388</v>
      </c>
      <c r="J6885" s="159">
        <v>12</v>
      </c>
      <c r="K6885" s="6"/>
    </row>
    <row r="6886" spans="1:11" ht="12.75" customHeight="1" outlineLevel="1" x14ac:dyDescent="0.2">
      <c r="A6886" s="127" t="s">
        <v>20278</v>
      </c>
      <c r="B6886" s="128" t="s">
        <v>20279</v>
      </c>
      <c r="C6886" s="129" t="s">
        <v>20280</v>
      </c>
      <c r="D6886" s="130">
        <f>E6886/1.2</f>
        <v>425.61666666666667</v>
      </c>
      <c r="E6886" s="131">
        <v>510.74</v>
      </c>
      <c r="F6886" s="130">
        <f>G6886/1.2</f>
        <v>415.14166666666671</v>
      </c>
      <c r="G6886" s="131">
        <v>498.17</v>
      </c>
      <c r="H6886" s="132">
        <f>ROUNDUP(G6886/$A$1,0)</f>
        <v>138</v>
      </c>
      <c r="I6886" s="133" t="s">
        <v>388</v>
      </c>
      <c r="J6886" s="159">
        <v>12</v>
      </c>
      <c r="K6886" s="6"/>
    </row>
    <row r="6887" spans="1:11" ht="12.75" customHeight="1" outlineLevel="1" x14ac:dyDescent="0.2">
      <c r="A6887" s="127" t="s">
        <v>20293</v>
      </c>
      <c r="B6887" s="128" t="s">
        <v>20294</v>
      </c>
      <c r="C6887" s="129" t="s">
        <v>20295</v>
      </c>
      <c r="D6887" s="130">
        <f>E6887/1.2</f>
        <v>493.89166666666665</v>
      </c>
      <c r="E6887" s="131">
        <v>592.66999999999996</v>
      </c>
      <c r="F6887" s="130">
        <f>G6887/1.2</f>
        <v>481.73333333333341</v>
      </c>
      <c r="G6887" s="131">
        <v>578.08000000000004</v>
      </c>
      <c r="H6887" s="132">
        <f>ROUNDUP(G6887/$A$1,0)</f>
        <v>161</v>
      </c>
      <c r="I6887" s="133" t="s">
        <v>388</v>
      </c>
      <c r="J6887" s="159">
        <v>60</v>
      </c>
      <c r="K6887" s="6"/>
    </row>
    <row r="6888" spans="1:11" ht="12.75" customHeight="1" outlineLevel="1" x14ac:dyDescent="0.2">
      <c r="A6888" s="127" t="s">
        <v>20290</v>
      </c>
      <c r="B6888" s="128" t="s">
        <v>20291</v>
      </c>
      <c r="C6888" s="129" t="s">
        <v>20292</v>
      </c>
      <c r="D6888" s="130">
        <f>E6888/1.2</f>
        <v>519.49166666666667</v>
      </c>
      <c r="E6888" s="131">
        <v>623.39</v>
      </c>
      <c r="F6888" s="130">
        <f>G6888/1.2</f>
        <v>506.7</v>
      </c>
      <c r="G6888" s="131">
        <v>608.04</v>
      </c>
      <c r="H6888" s="132">
        <f>ROUNDUP(G6888/$A$1,0)</f>
        <v>169</v>
      </c>
      <c r="I6888" s="133" t="s">
        <v>388</v>
      </c>
      <c r="J6888" s="159">
        <v>60</v>
      </c>
      <c r="K6888" s="6"/>
    </row>
    <row r="6889" spans="1:11" ht="12.75" customHeight="1" outlineLevel="1" x14ac:dyDescent="0.2">
      <c r="A6889" s="139"/>
      <c r="B6889" s="140" t="s">
        <v>2094</v>
      </c>
      <c r="C6889" s="140"/>
      <c r="D6889" s="141"/>
      <c r="E6889" s="142"/>
      <c r="F6889" s="141"/>
      <c r="G6889" s="142"/>
      <c r="H6889" s="143"/>
      <c r="I6889" s="144"/>
      <c r="J6889" s="161"/>
      <c r="K6889" s="6"/>
    </row>
    <row r="6890" spans="1:11" ht="12.75" customHeight="1" outlineLevel="1" x14ac:dyDescent="0.2">
      <c r="A6890" s="127" t="s">
        <v>20552</v>
      </c>
      <c r="B6890" s="128" t="s">
        <v>20553</v>
      </c>
      <c r="C6890" s="129" t="s">
        <v>20554</v>
      </c>
      <c r="D6890" s="130">
        <f>E6890/1.2</f>
        <v>414.90000000000003</v>
      </c>
      <c r="E6890" s="131">
        <v>497.88</v>
      </c>
      <c r="F6890" s="130">
        <f>G6890/1.2</f>
        <v>408.61666666666667</v>
      </c>
      <c r="G6890" s="131">
        <v>490.34</v>
      </c>
      <c r="H6890" s="132">
        <f>ROUNDUP(G6890/$A$1,0)</f>
        <v>136</v>
      </c>
      <c r="I6890" s="133" t="s">
        <v>388</v>
      </c>
      <c r="J6890" s="159">
        <v>24</v>
      </c>
      <c r="K6890" s="6"/>
    </row>
    <row r="6891" spans="1:11" ht="12.75" customHeight="1" outlineLevel="1" x14ac:dyDescent="0.2">
      <c r="A6891" s="127" t="s">
        <v>20555</v>
      </c>
      <c r="B6891" s="128" t="s">
        <v>20556</v>
      </c>
      <c r="C6891" s="129" t="s">
        <v>20557</v>
      </c>
      <c r="D6891" s="130">
        <f>E6891/1.2</f>
        <v>930.25</v>
      </c>
      <c r="E6891" s="131">
        <v>1116.3</v>
      </c>
      <c r="F6891" s="130">
        <f>G6891/1.2</f>
        <v>915.6</v>
      </c>
      <c r="G6891" s="131">
        <v>1098.72</v>
      </c>
      <c r="H6891" s="132">
        <f>ROUNDUP(G6891/$A$1,0)</f>
        <v>305</v>
      </c>
      <c r="I6891" s="133" t="s">
        <v>388</v>
      </c>
      <c r="J6891" s="159">
        <v>36</v>
      </c>
      <c r="K6891" s="6"/>
    </row>
    <row r="6892" spans="1:11" ht="12.75" customHeight="1" outlineLevel="1" x14ac:dyDescent="0.2">
      <c r="A6892" s="127" t="s">
        <v>20558</v>
      </c>
      <c r="B6892" s="128" t="s">
        <v>20559</v>
      </c>
      <c r="C6892" s="129" t="s">
        <v>20560</v>
      </c>
      <c r="D6892" s="130">
        <f>E6892/1.2</f>
        <v>1162.8083333333334</v>
      </c>
      <c r="E6892" s="131">
        <v>1395.37</v>
      </c>
      <c r="F6892" s="130">
        <f>G6892/1.2</f>
        <v>1144.5000000000002</v>
      </c>
      <c r="G6892" s="131">
        <v>1373.4</v>
      </c>
      <c r="H6892" s="132">
        <f>ROUNDUP(G6892/$A$1,0)</f>
        <v>381</v>
      </c>
      <c r="I6892" s="133" t="s">
        <v>388</v>
      </c>
      <c r="J6892" s="159">
        <v>36</v>
      </c>
      <c r="K6892" s="6"/>
    </row>
    <row r="6893" spans="1:11" ht="12.75" customHeight="1" outlineLevel="1" x14ac:dyDescent="0.2">
      <c r="A6893" s="127" t="s">
        <v>20561</v>
      </c>
      <c r="B6893" s="128" t="s">
        <v>20562</v>
      </c>
      <c r="C6893" s="129" t="s">
        <v>20563</v>
      </c>
      <c r="D6893" s="130">
        <f>E6893/1.2</f>
        <v>1877.1083333333336</v>
      </c>
      <c r="E6893" s="131">
        <v>2252.5300000000002</v>
      </c>
      <c r="F6893" s="130">
        <f>G6893/1.2</f>
        <v>1847.55</v>
      </c>
      <c r="G6893" s="131">
        <v>2217.06</v>
      </c>
      <c r="H6893" s="132">
        <f>ROUNDUP(G6893/$A$1,0)</f>
        <v>615</v>
      </c>
      <c r="I6893" s="133" t="s">
        <v>388</v>
      </c>
      <c r="J6893" s="159">
        <v>36</v>
      </c>
      <c r="K6893" s="6"/>
    </row>
    <row r="6894" spans="1:11" ht="12.75" customHeight="1" outlineLevel="1" x14ac:dyDescent="0.2">
      <c r="A6894" s="139"/>
      <c r="B6894" s="140" t="s">
        <v>16967</v>
      </c>
      <c r="C6894" s="140"/>
      <c r="D6894" s="141"/>
      <c r="E6894" s="142"/>
      <c r="F6894" s="141"/>
      <c r="G6894" s="142"/>
      <c r="H6894" s="143"/>
      <c r="I6894" s="144"/>
      <c r="J6894" s="161"/>
      <c r="K6894" s="6"/>
    </row>
    <row r="6895" spans="1:11" ht="12.75" customHeight="1" outlineLevel="1" x14ac:dyDescent="0.2">
      <c r="A6895" s="127" t="s">
        <v>21184</v>
      </c>
      <c r="B6895" s="128" t="s">
        <v>21185</v>
      </c>
      <c r="C6895" s="129" t="s">
        <v>21186</v>
      </c>
      <c r="D6895" s="130">
        <f>E6895/1.2</f>
        <v>59.908333333333339</v>
      </c>
      <c r="E6895" s="131">
        <v>71.89</v>
      </c>
      <c r="F6895" s="130">
        <f>G6895/1.2</f>
        <v>49.341666666666669</v>
      </c>
      <c r="G6895" s="131">
        <v>59.21</v>
      </c>
      <c r="H6895" s="132">
        <f>ROUNDUP(G6895/$A$1,0)</f>
        <v>17</v>
      </c>
      <c r="I6895" s="133" t="s">
        <v>388</v>
      </c>
      <c r="J6895" s="159">
        <v>36</v>
      </c>
      <c r="K6895" s="6"/>
    </row>
    <row r="6896" spans="1:11" ht="12.75" customHeight="1" outlineLevel="1" x14ac:dyDescent="0.2">
      <c r="A6896" s="127" t="s">
        <v>21181</v>
      </c>
      <c r="B6896" s="128" t="s">
        <v>21182</v>
      </c>
      <c r="C6896" s="129" t="s">
        <v>21183</v>
      </c>
      <c r="D6896" s="130">
        <f>E6896/1.2</f>
        <v>82.366666666666674</v>
      </c>
      <c r="E6896" s="131">
        <v>98.84</v>
      </c>
      <c r="F6896" s="130">
        <f>G6896/1.2</f>
        <v>70.600000000000009</v>
      </c>
      <c r="G6896" s="131">
        <v>84.72</v>
      </c>
      <c r="H6896" s="132">
        <f>ROUNDUP(G6896/$A$1,0)</f>
        <v>24</v>
      </c>
      <c r="I6896" s="133" t="s">
        <v>388</v>
      </c>
      <c r="J6896" s="159">
        <v>36</v>
      </c>
      <c r="K6896" s="6"/>
    </row>
    <row r="6897" spans="1:15" ht="12.75" customHeight="1" outlineLevel="1" x14ac:dyDescent="0.2">
      <c r="A6897" s="127" t="s">
        <v>21187</v>
      </c>
      <c r="B6897" s="128" t="s">
        <v>21188</v>
      </c>
      <c r="C6897" s="129" t="s">
        <v>21189</v>
      </c>
      <c r="D6897" s="130">
        <f>E6897/1.2</f>
        <v>198.52500000000001</v>
      </c>
      <c r="E6897" s="131">
        <v>238.23</v>
      </c>
      <c r="F6897" s="130">
        <f>G6897/1.2</f>
        <v>193.64166666666668</v>
      </c>
      <c r="G6897" s="131">
        <v>232.37</v>
      </c>
      <c r="H6897" s="132">
        <f>ROUNDUP(G6897/$A$1,0)</f>
        <v>65</v>
      </c>
      <c r="I6897" s="133" t="s">
        <v>388</v>
      </c>
      <c r="J6897" s="159">
        <v>36</v>
      </c>
      <c r="K6897" s="6"/>
    </row>
    <row r="6898" spans="1:15" ht="12.75" customHeight="1" outlineLevel="1" x14ac:dyDescent="0.2">
      <c r="A6898" s="139"/>
      <c r="B6898" s="140" t="s">
        <v>12848</v>
      </c>
      <c r="C6898" s="140"/>
      <c r="D6898" s="141"/>
      <c r="E6898" s="142"/>
      <c r="F6898" s="141"/>
      <c r="G6898" s="142"/>
      <c r="H6898" s="143"/>
      <c r="I6898" s="144"/>
      <c r="J6898" s="161"/>
      <c r="K6898" s="6"/>
    </row>
    <row r="6899" spans="1:15" ht="12.75" customHeight="1" outlineLevel="1" x14ac:dyDescent="0.2">
      <c r="A6899" s="127" t="s">
        <v>20451</v>
      </c>
      <c r="B6899" s="128" t="s">
        <v>20452</v>
      </c>
      <c r="C6899" s="129" t="s">
        <v>20453</v>
      </c>
      <c r="D6899" s="130">
        <f>E6899/1.2</f>
        <v>8.6999999999999993</v>
      </c>
      <c r="E6899" s="131">
        <v>10.44</v>
      </c>
      <c r="F6899" s="130">
        <f>G6899/1.2</f>
        <v>8.2750000000000004</v>
      </c>
      <c r="G6899" s="131">
        <v>9.93</v>
      </c>
      <c r="H6899" s="132">
        <f>ROUNDUP(G6899/$A$1,0)</f>
        <v>3</v>
      </c>
      <c r="I6899" s="133" t="s">
        <v>388</v>
      </c>
      <c r="J6899" s="159">
        <v>1</v>
      </c>
      <c r="K6899" s="6"/>
    </row>
    <row r="6900" spans="1:15" ht="12.75" customHeight="1" outlineLevel="1" x14ac:dyDescent="0.2">
      <c r="A6900" s="127" t="s">
        <v>20466</v>
      </c>
      <c r="B6900" s="128" t="s">
        <v>20467</v>
      </c>
      <c r="C6900" s="129" t="s">
        <v>20468</v>
      </c>
      <c r="D6900" s="130">
        <f>E6900/1.2</f>
        <v>114.3</v>
      </c>
      <c r="E6900" s="131">
        <v>137.16</v>
      </c>
      <c r="F6900" s="130">
        <f>G6900/1.2</f>
        <v>93.533333333333331</v>
      </c>
      <c r="G6900" s="131">
        <v>112.24</v>
      </c>
      <c r="H6900" s="132">
        <f>ROUNDUP(G6900/$A$1,0)</f>
        <v>32</v>
      </c>
      <c r="I6900" s="133" t="s">
        <v>388</v>
      </c>
      <c r="J6900" s="159">
        <v>36</v>
      </c>
      <c r="K6900" s="6"/>
    </row>
    <row r="6901" spans="1:15" ht="12.75" customHeight="1" outlineLevel="1" x14ac:dyDescent="0.2">
      <c r="A6901" s="127" t="s">
        <v>20495</v>
      </c>
      <c r="B6901" s="128" t="s">
        <v>20496</v>
      </c>
      <c r="C6901" s="129" t="s">
        <v>20497</v>
      </c>
      <c r="D6901" s="130">
        <f>E6901/1.2</f>
        <v>119.00000000000001</v>
      </c>
      <c r="E6901" s="131">
        <v>142.80000000000001</v>
      </c>
      <c r="F6901" s="130">
        <f>G6901/1.2</f>
        <v>104.71666666666667</v>
      </c>
      <c r="G6901" s="131">
        <v>125.66</v>
      </c>
      <c r="H6901" s="132">
        <f>ROUNDUP(G6901/$A$1,0)</f>
        <v>35</v>
      </c>
      <c r="I6901" s="133" t="s">
        <v>388</v>
      </c>
      <c r="J6901" s="159">
        <v>24</v>
      </c>
      <c r="K6901" s="6"/>
    </row>
    <row r="6902" spans="1:15" ht="12.75" customHeight="1" outlineLevel="1" x14ac:dyDescent="0.2">
      <c r="A6902" s="127" t="s">
        <v>20486</v>
      </c>
      <c r="B6902" s="128" t="s">
        <v>20487</v>
      </c>
      <c r="C6902" s="129" t="s">
        <v>20488</v>
      </c>
      <c r="D6902" s="130">
        <f>E6902/1.2</f>
        <v>136.125</v>
      </c>
      <c r="E6902" s="131">
        <v>163.35</v>
      </c>
      <c r="F6902" s="130">
        <f>G6902/1.2</f>
        <v>119.79166666666667</v>
      </c>
      <c r="G6902" s="131">
        <v>143.75</v>
      </c>
      <c r="H6902" s="132">
        <f>ROUNDUP(G6902/$A$1,0)</f>
        <v>40</v>
      </c>
      <c r="I6902" s="133" t="s">
        <v>388</v>
      </c>
      <c r="J6902" s="159">
        <v>36</v>
      </c>
      <c r="K6902" s="6"/>
    </row>
    <row r="6903" spans="1:15" ht="12.75" customHeight="1" outlineLevel="1" x14ac:dyDescent="0.2">
      <c r="A6903" s="127" t="s">
        <v>20463</v>
      </c>
      <c r="B6903" s="128" t="s">
        <v>20464</v>
      </c>
      <c r="C6903" s="129" t="s">
        <v>20465</v>
      </c>
      <c r="D6903" s="130">
        <f>E6903/1.2</f>
        <v>159.18333333333334</v>
      </c>
      <c r="E6903" s="131">
        <v>191.02</v>
      </c>
      <c r="F6903" s="130">
        <f>G6903/1.2</f>
        <v>140.08333333333334</v>
      </c>
      <c r="G6903" s="131">
        <v>168.1</v>
      </c>
      <c r="H6903" s="132">
        <f>ROUNDUP(G6903/$A$1,0)</f>
        <v>47</v>
      </c>
      <c r="I6903" s="133" t="s">
        <v>388</v>
      </c>
      <c r="J6903" s="159">
        <v>36</v>
      </c>
      <c r="K6903" s="6"/>
    </row>
    <row r="6904" spans="1:15" ht="12.75" customHeight="1" outlineLevel="1" x14ac:dyDescent="0.2">
      <c r="A6904" s="127" t="s">
        <v>20475</v>
      </c>
      <c r="B6904" s="128" t="s">
        <v>20476</v>
      </c>
      <c r="C6904" s="129" t="s">
        <v>20477</v>
      </c>
      <c r="D6904" s="130">
        <f>E6904/1.2</f>
        <v>195.02500000000001</v>
      </c>
      <c r="E6904" s="131">
        <v>234.03</v>
      </c>
      <c r="F6904" s="130">
        <f>G6904/1.2</f>
        <v>191.95000000000002</v>
      </c>
      <c r="G6904" s="131">
        <v>230.34</v>
      </c>
      <c r="H6904" s="132">
        <f>ROUNDUP(G6904/$A$1,0)</f>
        <v>64</v>
      </c>
      <c r="I6904" s="133" t="s">
        <v>388</v>
      </c>
      <c r="J6904" s="159">
        <v>12</v>
      </c>
      <c r="K6904" s="6"/>
    </row>
    <row r="6905" spans="1:15" ht="12.75" customHeight="1" outlineLevel="1" x14ac:dyDescent="0.2">
      <c r="A6905" s="127" t="s">
        <v>20513</v>
      </c>
      <c r="B6905" s="128" t="s">
        <v>20514</v>
      </c>
      <c r="C6905" s="129" t="s">
        <v>20515</v>
      </c>
      <c r="D6905" s="130">
        <f>E6905/1.2</f>
        <v>209.99166666666667</v>
      </c>
      <c r="E6905" s="131">
        <v>251.99</v>
      </c>
      <c r="F6905" s="130">
        <f>G6905/1.2</f>
        <v>206.81666666666669</v>
      </c>
      <c r="G6905" s="131">
        <v>248.18</v>
      </c>
      <c r="H6905" s="132">
        <f>ROUNDUP(G6905/$A$1,0)</f>
        <v>69</v>
      </c>
      <c r="I6905" s="133" t="s">
        <v>388</v>
      </c>
      <c r="J6905" s="159">
        <v>24</v>
      </c>
      <c r="K6905" s="6"/>
    </row>
    <row r="6906" spans="1:15" ht="12.75" customHeight="1" outlineLevel="1" x14ac:dyDescent="0.2">
      <c r="A6906" s="127" t="s">
        <v>20489</v>
      </c>
      <c r="B6906" s="128" t="s">
        <v>20490</v>
      </c>
      <c r="C6906" s="129" t="s">
        <v>20491</v>
      </c>
      <c r="D6906" s="130">
        <f>E6906/1.2</f>
        <v>216.1</v>
      </c>
      <c r="E6906" s="131">
        <v>259.32</v>
      </c>
      <c r="F6906" s="130">
        <f>G6906/1.2</f>
        <v>209.80833333333334</v>
      </c>
      <c r="G6906" s="131">
        <v>251.77</v>
      </c>
      <c r="H6906" s="132">
        <f>ROUNDUP(G6906/$A$1,0)</f>
        <v>70</v>
      </c>
      <c r="I6906" s="133" t="s">
        <v>388</v>
      </c>
      <c r="J6906" s="159">
        <v>12</v>
      </c>
      <c r="K6906" s="6"/>
    </row>
    <row r="6907" spans="1:15" s="171" customFormat="1" ht="12.75" customHeight="1" outlineLevel="1" x14ac:dyDescent="0.2">
      <c r="A6907" s="163" t="s">
        <v>20481</v>
      </c>
      <c r="B6907" s="146" t="s">
        <v>24628</v>
      </c>
      <c r="C6907" s="164" t="s">
        <v>20482</v>
      </c>
      <c r="D6907" s="165">
        <f>E6907/1.2</f>
        <v>233.00000000000003</v>
      </c>
      <c r="E6907" s="166">
        <v>279.60000000000002</v>
      </c>
      <c r="F6907" s="165">
        <f>G6907/1.2</f>
        <v>226.21666666666667</v>
      </c>
      <c r="G6907" s="166">
        <v>271.45999999999998</v>
      </c>
      <c r="H6907" s="167">
        <f>ROUNDUP(G6907/$A$1,0)</f>
        <v>76</v>
      </c>
      <c r="I6907" s="168" t="s">
        <v>388</v>
      </c>
      <c r="J6907" s="169">
        <v>24</v>
      </c>
      <c r="K6907" s="170"/>
      <c r="O6907" s="173"/>
    </row>
    <row r="6908" spans="1:15" ht="12.75" customHeight="1" outlineLevel="1" x14ac:dyDescent="0.2">
      <c r="A6908" s="127" t="s">
        <v>20522</v>
      </c>
      <c r="B6908" s="128" t="s">
        <v>20523</v>
      </c>
      <c r="C6908" s="129" t="s">
        <v>20524</v>
      </c>
      <c r="D6908" s="130">
        <f>E6908/1.2</f>
        <v>240.98333333333335</v>
      </c>
      <c r="E6908" s="131">
        <v>289.18</v>
      </c>
      <c r="F6908" s="130">
        <f>G6908/1.2</f>
        <v>237.32500000000002</v>
      </c>
      <c r="G6908" s="131">
        <v>284.79000000000002</v>
      </c>
      <c r="H6908" s="132">
        <f>ROUNDUP(G6908/$A$1,0)</f>
        <v>79</v>
      </c>
      <c r="I6908" s="133" t="s">
        <v>388</v>
      </c>
      <c r="J6908" s="159">
        <v>24</v>
      </c>
      <c r="K6908" s="6"/>
    </row>
    <row r="6909" spans="1:15" ht="12.75" customHeight="1" outlineLevel="1" x14ac:dyDescent="0.2">
      <c r="A6909" s="127" t="s">
        <v>20454</v>
      </c>
      <c r="B6909" s="128" t="s">
        <v>20455</v>
      </c>
      <c r="C6909" s="129" t="s">
        <v>20456</v>
      </c>
      <c r="D6909" s="130">
        <f>E6909/1.2</f>
        <v>249.88333333333335</v>
      </c>
      <c r="E6909" s="131">
        <v>299.86</v>
      </c>
      <c r="F6909" s="130">
        <f>G6909/1.2</f>
        <v>245.95</v>
      </c>
      <c r="G6909" s="131">
        <v>295.14</v>
      </c>
      <c r="H6909" s="132">
        <f>ROUNDUP(G6909/$A$1,0)</f>
        <v>82</v>
      </c>
      <c r="I6909" s="133" t="s">
        <v>388</v>
      </c>
      <c r="J6909" s="159">
        <v>12</v>
      </c>
      <c r="K6909" s="6"/>
    </row>
    <row r="6910" spans="1:15" ht="12.75" customHeight="1" outlineLevel="1" x14ac:dyDescent="0.2">
      <c r="A6910" s="127" t="s">
        <v>20483</v>
      </c>
      <c r="B6910" s="128" t="s">
        <v>20484</v>
      </c>
      <c r="C6910" s="129" t="s">
        <v>20485</v>
      </c>
      <c r="D6910" s="130">
        <f>E6910/1.2</f>
        <v>313.41666666666669</v>
      </c>
      <c r="E6910" s="131">
        <v>376.1</v>
      </c>
      <c r="F6910" s="130">
        <f>G6910/1.2</f>
        <v>308.67500000000001</v>
      </c>
      <c r="G6910" s="131">
        <v>370.41</v>
      </c>
      <c r="H6910" s="132">
        <f>ROUNDUP(G6910/$A$1,0)</f>
        <v>103</v>
      </c>
      <c r="I6910" s="133" t="s">
        <v>388</v>
      </c>
      <c r="J6910" s="159">
        <v>12</v>
      </c>
      <c r="K6910" s="6"/>
    </row>
    <row r="6911" spans="1:15" ht="12.75" customHeight="1" outlineLevel="1" x14ac:dyDescent="0.2">
      <c r="A6911" s="127" t="s">
        <v>20472</v>
      </c>
      <c r="B6911" s="128" t="s">
        <v>20473</v>
      </c>
      <c r="C6911" s="129" t="s">
        <v>20474</v>
      </c>
      <c r="D6911" s="130">
        <f>E6911/1.2</f>
        <v>315.45000000000005</v>
      </c>
      <c r="E6911" s="131">
        <v>378.54</v>
      </c>
      <c r="F6911" s="130">
        <f>G6911/1.2</f>
        <v>310.66666666666669</v>
      </c>
      <c r="G6911" s="131">
        <v>372.8</v>
      </c>
      <c r="H6911" s="132">
        <f>ROUNDUP(G6911/$A$1,0)</f>
        <v>104</v>
      </c>
      <c r="I6911" s="133" t="s">
        <v>388</v>
      </c>
      <c r="J6911" s="159">
        <v>60</v>
      </c>
      <c r="K6911" s="6"/>
    </row>
    <row r="6912" spans="1:15" ht="12.75" customHeight="1" outlineLevel="1" x14ac:dyDescent="0.2">
      <c r="A6912" s="127" t="s">
        <v>20504</v>
      </c>
      <c r="B6912" s="128" t="s">
        <v>20505</v>
      </c>
      <c r="C6912" s="129" t="s">
        <v>20506</v>
      </c>
      <c r="D6912" s="130">
        <f>E6912/1.2</f>
        <v>319.94166666666666</v>
      </c>
      <c r="E6912" s="131">
        <v>383.93</v>
      </c>
      <c r="F6912" s="130">
        <f>G6912/1.2</f>
        <v>314.90000000000003</v>
      </c>
      <c r="G6912" s="131">
        <v>377.88</v>
      </c>
      <c r="H6912" s="132">
        <f>ROUNDUP(G6912/$A$1,0)</f>
        <v>105</v>
      </c>
      <c r="I6912" s="133" t="s">
        <v>388</v>
      </c>
      <c r="J6912" s="159">
        <v>12</v>
      </c>
      <c r="K6912" s="6"/>
    </row>
    <row r="6913" spans="1:11" ht="12.75" customHeight="1" outlineLevel="1" x14ac:dyDescent="0.2">
      <c r="A6913" s="127" t="s">
        <v>20460</v>
      </c>
      <c r="B6913" s="128" t="s">
        <v>20461</v>
      </c>
      <c r="C6913" s="129" t="s">
        <v>20462</v>
      </c>
      <c r="D6913" s="130">
        <f>E6913/1.2</f>
        <v>321.90833333333336</v>
      </c>
      <c r="E6913" s="131">
        <v>386.29</v>
      </c>
      <c r="F6913" s="130">
        <f>G6913/1.2</f>
        <v>320.04166666666669</v>
      </c>
      <c r="G6913" s="131">
        <v>384.05</v>
      </c>
      <c r="H6913" s="132">
        <f>ROUNDUP(G6913/$A$1,0)</f>
        <v>107</v>
      </c>
      <c r="I6913" s="133" t="s">
        <v>388</v>
      </c>
      <c r="J6913" s="159">
        <v>720</v>
      </c>
      <c r="K6913" s="6"/>
    </row>
    <row r="6914" spans="1:11" ht="12.75" customHeight="1" outlineLevel="1" x14ac:dyDescent="0.2">
      <c r="A6914" s="127" t="s">
        <v>20501</v>
      </c>
      <c r="B6914" s="128" t="s">
        <v>20502</v>
      </c>
      <c r="C6914" s="129" t="s">
        <v>20503</v>
      </c>
      <c r="D6914" s="130">
        <f>E6914/1.2</f>
        <v>358.85</v>
      </c>
      <c r="E6914" s="131">
        <v>430.62</v>
      </c>
      <c r="F6914" s="130">
        <f>G6914/1.2</f>
        <v>354.04166666666669</v>
      </c>
      <c r="G6914" s="131">
        <v>424.85</v>
      </c>
      <c r="H6914" s="132">
        <f>ROUNDUP(G6914/$A$1,0)</f>
        <v>118</v>
      </c>
      <c r="I6914" s="133" t="s">
        <v>388</v>
      </c>
      <c r="J6914" s="159">
        <v>36</v>
      </c>
      <c r="K6914" s="6"/>
    </row>
    <row r="6915" spans="1:11" ht="12.75" customHeight="1" outlineLevel="1" x14ac:dyDescent="0.2">
      <c r="A6915" s="127" t="s">
        <v>20507</v>
      </c>
      <c r="B6915" s="128" t="s">
        <v>20508</v>
      </c>
      <c r="C6915" s="129" t="s">
        <v>20509</v>
      </c>
      <c r="D6915" s="130">
        <f>E6915/1.2</f>
        <v>393.81666666666666</v>
      </c>
      <c r="E6915" s="131">
        <v>472.58</v>
      </c>
      <c r="F6915" s="130">
        <f>G6915/1.2</f>
        <v>384.125</v>
      </c>
      <c r="G6915" s="131">
        <v>460.95</v>
      </c>
      <c r="H6915" s="132">
        <f>ROUNDUP(G6915/$A$1,0)</f>
        <v>128</v>
      </c>
      <c r="I6915" s="133" t="s">
        <v>388</v>
      </c>
      <c r="J6915" s="159">
        <v>12</v>
      </c>
      <c r="K6915" s="6"/>
    </row>
    <row r="6916" spans="1:11" ht="12.75" customHeight="1" outlineLevel="1" x14ac:dyDescent="0.2">
      <c r="A6916" s="127" t="s">
        <v>20457</v>
      </c>
      <c r="B6916" s="128" t="s">
        <v>20458</v>
      </c>
      <c r="C6916" s="129" t="s">
        <v>20459</v>
      </c>
      <c r="D6916" s="130">
        <f>E6916/1.2</f>
        <v>419.81666666666666</v>
      </c>
      <c r="E6916" s="131">
        <v>503.78</v>
      </c>
      <c r="F6916" s="130">
        <f>G6916/1.2</f>
        <v>409.47500000000002</v>
      </c>
      <c r="G6916" s="131">
        <v>491.37</v>
      </c>
      <c r="H6916" s="132">
        <f>ROUNDUP(G6916/$A$1,0)</f>
        <v>137</v>
      </c>
      <c r="I6916" s="133" t="s">
        <v>388</v>
      </c>
      <c r="J6916" s="159">
        <v>24</v>
      </c>
      <c r="K6916" s="6"/>
    </row>
    <row r="6917" spans="1:11" ht="12.75" customHeight="1" outlineLevel="1" x14ac:dyDescent="0.2">
      <c r="A6917" s="127" t="s">
        <v>20516</v>
      </c>
      <c r="B6917" s="128" t="s">
        <v>20517</v>
      </c>
      <c r="C6917" s="129" t="s">
        <v>20518</v>
      </c>
      <c r="D6917" s="130">
        <f>E6917/1.2</f>
        <v>415.13333333333338</v>
      </c>
      <c r="E6917" s="131">
        <v>498.16</v>
      </c>
      <c r="F6917" s="130">
        <f>G6917/1.2</f>
        <v>412.73333333333335</v>
      </c>
      <c r="G6917" s="131">
        <v>495.28</v>
      </c>
      <c r="H6917" s="132">
        <f>ROUNDUP(G6917/$A$1,0)</f>
        <v>138</v>
      </c>
      <c r="I6917" s="133" t="s">
        <v>388</v>
      </c>
      <c r="J6917" s="159">
        <v>720</v>
      </c>
      <c r="K6917" s="6"/>
    </row>
    <row r="6918" spans="1:11" ht="12.75" customHeight="1" outlineLevel="1" x14ac:dyDescent="0.2">
      <c r="A6918" s="127" t="s">
        <v>20498</v>
      </c>
      <c r="B6918" s="128" t="s">
        <v>20499</v>
      </c>
      <c r="C6918" s="129" t="s">
        <v>20500</v>
      </c>
      <c r="D6918" s="130">
        <f>E6918/1.2</f>
        <v>443.28333333333342</v>
      </c>
      <c r="E6918" s="131">
        <v>531.94000000000005</v>
      </c>
      <c r="F6918" s="130">
        <f>G6918/1.2</f>
        <v>440.7166666666667</v>
      </c>
      <c r="G6918" s="131">
        <v>528.86</v>
      </c>
      <c r="H6918" s="132">
        <f>ROUNDUP(G6918/$A$1,0)</f>
        <v>147</v>
      </c>
      <c r="I6918" s="133" t="s">
        <v>388</v>
      </c>
      <c r="J6918" s="159">
        <v>720</v>
      </c>
      <c r="K6918" s="6"/>
    </row>
    <row r="6919" spans="1:11" ht="12.75" customHeight="1" outlineLevel="1" x14ac:dyDescent="0.2">
      <c r="A6919" s="127" t="s">
        <v>20478</v>
      </c>
      <c r="B6919" s="128" t="s">
        <v>20479</v>
      </c>
      <c r="C6919" s="129" t="s">
        <v>20480</v>
      </c>
      <c r="D6919" s="130">
        <f>E6919/1.2</f>
        <v>569.93333333333328</v>
      </c>
      <c r="E6919" s="131">
        <v>683.92</v>
      </c>
      <c r="F6919" s="130">
        <f>G6919/1.2</f>
        <v>562.32500000000005</v>
      </c>
      <c r="G6919" s="131">
        <v>674.79</v>
      </c>
      <c r="H6919" s="132">
        <f>ROUNDUP(G6919/$A$1,0)</f>
        <v>187</v>
      </c>
      <c r="I6919" s="133" t="s">
        <v>388</v>
      </c>
      <c r="J6919" s="159">
        <v>24</v>
      </c>
      <c r="K6919" s="6"/>
    </row>
    <row r="6920" spans="1:11" ht="12.75" customHeight="1" outlineLevel="1" x14ac:dyDescent="0.2">
      <c r="A6920" s="127" t="s">
        <v>20492</v>
      </c>
      <c r="B6920" s="128" t="s">
        <v>20493</v>
      </c>
      <c r="C6920" s="129" t="s">
        <v>20494</v>
      </c>
      <c r="D6920" s="130">
        <f>E6920/1.2</f>
        <v>572.03333333333342</v>
      </c>
      <c r="E6920" s="131">
        <v>686.44</v>
      </c>
      <c r="F6920" s="130">
        <f>G6920/1.2</f>
        <v>563.36666666666667</v>
      </c>
      <c r="G6920" s="131">
        <v>676.04</v>
      </c>
      <c r="H6920" s="132">
        <f>ROUNDUP(G6920/$A$1,0)</f>
        <v>188</v>
      </c>
      <c r="I6920" s="133" t="s">
        <v>388</v>
      </c>
      <c r="J6920" s="159">
        <v>12</v>
      </c>
      <c r="K6920" s="6"/>
    </row>
    <row r="6921" spans="1:11" ht="12.75" customHeight="1" outlineLevel="1" x14ac:dyDescent="0.2">
      <c r="A6921" s="127" t="s">
        <v>20519</v>
      </c>
      <c r="B6921" s="128" t="s">
        <v>20520</v>
      </c>
      <c r="C6921" s="129" t="s">
        <v>20521</v>
      </c>
      <c r="D6921" s="130">
        <f>E6921/1.2</f>
        <v>593.60833333333335</v>
      </c>
      <c r="E6921" s="131">
        <v>712.33</v>
      </c>
      <c r="F6921" s="130">
        <f>G6921/1.2</f>
        <v>590.20000000000005</v>
      </c>
      <c r="G6921" s="131">
        <v>708.24</v>
      </c>
      <c r="H6921" s="132">
        <f>ROUNDUP(G6921/$A$1,0)</f>
        <v>197</v>
      </c>
      <c r="I6921" s="133" t="s">
        <v>388</v>
      </c>
      <c r="J6921" s="159">
        <v>12</v>
      </c>
      <c r="K6921" s="6"/>
    </row>
    <row r="6922" spans="1:11" ht="12.75" customHeight="1" outlineLevel="1" x14ac:dyDescent="0.2">
      <c r="A6922" s="127" t="s">
        <v>20510</v>
      </c>
      <c r="B6922" s="128" t="s">
        <v>20511</v>
      </c>
      <c r="C6922" s="129" t="s">
        <v>20512</v>
      </c>
      <c r="D6922" s="130">
        <f>E6922/1.2</f>
        <v>667.97500000000002</v>
      </c>
      <c r="E6922" s="131">
        <v>801.57</v>
      </c>
      <c r="F6922" s="130">
        <f>G6922/1.2</f>
        <v>651.52500000000009</v>
      </c>
      <c r="G6922" s="131">
        <v>781.83</v>
      </c>
      <c r="H6922" s="132">
        <f>ROUNDUP(G6922/$A$1,0)</f>
        <v>217</v>
      </c>
      <c r="I6922" s="133" t="s">
        <v>388</v>
      </c>
      <c r="J6922" s="159">
        <v>24</v>
      </c>
      <c r="K6922" s="6"/>
    </row>
    <row r="6923" spans="1:11" ht="12.75" customHeight="1" outlineLevel="1" x14ac:dyDescent="0.2">
      <c r="A6923" s="127" t="s">
        <v>20469</v>
      </c>
      <c r="B6923" s="128" t="s">
        <v>20470</v>
      </c>
      <c r="C6923" s="129" t="s">
        <v>20471</v>
      </c>
      <c r="D6923" s="130">
        <f>E6923/1.2</f>
        <v>860.64166666666665</v>
      </c>
      <c r="E6923" s="131">
        <v>1032.77</v>
      </c>
      <c r="F6923" s="130">
        <f>G6923/1.2</f>
        <v>847.6</v>
      </c>
      <c r="G6923" s="131">
        <v>1017.12</v>
      </c>
      <c r="H6923" s="132">
        <f>ROUNDUP(G6923/$A$1,0)</f>
        <v>282</v>
      </c>
      <c r="I6923" s="133" t="s">
        <v>388</v>
      </c>
      <c r="J6923" s="159">
        <v>24</v>
      </c>
      <c r="K6923" s="6"/>
    </row>
    <row r="6924" spans="1:11" ht="12.75" customHeight="1" outlineLevel="1" x14ac:dyDescent="0.2">
      <c r="A6924" s="139"/>
      <c r="B6924" s="140" t="s">
        <v>21177</v>
      </c>
      <c r="C6924" s="140"/>
      <c r="D6924" s="141"/>
      <c r="E6924" s="142"/>
      <c r="F6924" s="141"/>
      <c r="G6924" s="142"/>
      <c r="H6924" s="143"/>
      <c r="I6924" s="144"/>
      <c r="J6924" s="161"/>
      <c r="K6924" s="6"/>
    </row>
    <row r="6925" spans="1:11" ht="12.75" customHeight="1" outlineLevel="1" x14ac:dyDescent="0.2">
      <c r="A6925" s="127" t="s">
        <v>21178</v>
      </c>
      <c r="B6925" s="128" t="s">
        <v>21179</v>
      </c>
      <c r="C6925" s="129" t="s">
        <v>21180</v>
      </c>
      <c r="D6925" s="130">
        <f>E6925/1.2</f>
        <v>139.11666666666667</v>
      </c>
      <c r="E6925" s="131">
        <v>166.94</v>
      </c>
      <c r="F6925" s="130">
        <f>G6925/1.2</f>
        <v>122.41666666666667</v>
      </c>
      <c r="G6925" s="131">
        <v>146.9</v>
      </c>
      <c r="H6925" s="132">
        <f>ROUNDUP(G6925/$A$1,0)</f>
        <v>41</v>
      </c>
      <c r="I6925" s="133" t="s">
        <v>388</v>
      </c>
      <c r="J6925" s="159">
        <v>12</v>
      </c>
      <c r="K6925" s="6"/>
    </row>
    <row r="6926" spans="1:11" ht="12.75" customHeight="1" outlineLevel="1" x14ac:dyDescent="0.2">
      <c r="A6926" s="127" t="s">
        <v>21174</v>
      </c>
      <c r="B6926" s="128" t="s">
        <v>21175</v>
      </c>
      <c r="C6926" s="129" t="s">
        <v>21176</v>
      </c>
      <c r="D6926" s="130">
        <f>E6926/1.2</f>
        <v>163.09166666666667</v>
      </c>
      <c r="E6926" s="131">
        <v>195.71</v>
      </c>
      <c r="F6926" s="130">
        <f>G6926/1.2</f>
        <v>143.52500000000001</v>
      </c>
      <c r="G6926" s="131">
        <v>172.23</v>
      </c>
      <c r="H6926" s="132">
        <f>ROUNDUP(G6926/$A$1,0)</f>
        <v>48</v>
      </c>
      <c r="I6926" s="133" t="s">
        <v>388</v>
      </c>
      <c r="J6926" s="159">
        <v>12</v>
      </c>
      <c r="K6926" s="6"/>
    </row>
    <row r="6927" spans="1:11" ht="12.75" customHeight="1" outlineLevel="1" x14ac:dyDescent="0.2">
      <c r="A6927" s="139"/>
      <c r="B6927" s="140" t="s">
        <v>1284</v>
      </c>
      <c r="C6927" s="140"/>
      <c r="D6927" s="141"/>
      <c r="E6927" s="142"/>
      <c r="F6927" s="141"/>
      <c r="G6927" s="142"/>
      <c r="H6927" s="143"/>
      <c r="I6927" s="144"/>
      <c r="J6927" s="161"/>
      <c r="K6927" s="6"/>
    </row>
    <row r="6928" spans="1:11" ht="12.75" customHeight="1" outlineLevel="1" x14ac:dyDescent="0.2">
      <c r="A6928" s="127" t="s">
        <v>20383</v>
      </c>
      <c r="B6928" s="128" t="s">
        <v>20384</v>
      </c>
      <c r="C6928" s="129" t="s">
        <v>20385</v>
      </c>
      <c r="D6928" s="130">
        <f>E6928/1.2</f>
        <v>256.51666666666665</v>
      </c>
      <c r="E6928" s="131">
        <v>307.82</v>
      </c>
      <c r="F6928" s="130">
        <f>G6928/1.2</f>
        <v>252.47500000000002</v>
      </c>
      <c r="G6928" s="131">
        <v>302.97000000000003</v>
      </c>
      <c r="H6928" s="132">
        <f>ROUNDUP(G6928/$A$1,0)</f>
        <v>84</v>
      </c>
      <c r="I6928" s="133" t="s">
        <v>388</v>
      </c>
      <c r="J6928" s="159">
        <v>12</v>
      </c>
      <c r="K6928" s="6"/>
    </row>
    <row r="6929" spans="1:11" ht="12.75" customHeight="1" outlineLevel="1" x14ac:dyDescent="0.2">
      <c r="A6929" s="139"/>
      <c r="B6929" s="140" t="s">
        <v>16326</v>
      </c>
      <c r="C6929" s="140"/>
      <c r="D6929" s="141"/>
      <c r="E6929" s="142"/>
      <c r="F6929" s="141"/>
      <c r="G6929" s="142"/>
      <c r="H6929" s="143"/>
      <c r="I6929" s="144"/>
      <c r="J6929" s="161"/>
      <c r="K6929" s="6"/>
    </row>
    <row r="6930" spans="1:11" ht="12.75" customHeight="1" outlineLevel="1" x14ac:dyDescent="0.2">
      <c r="A6930" s="127" t="s">
        <v>20916</v>
      </c>
      <c r="B6930" s="128" t="s">
        <v>20917</v>
      </c>
      <c r="C6930" s="129" t="s">
        <v>20918</v>
      </c>
      <c r="D6930" s="130">
        <f>E6930/1.2</f>
        <v>258.66666666666669</v>
      </c>
      <c r="E6930" s="131">
        <v>310.39999999999998</v>
      </c>
      <c r="F6930" s="130">
        <f>G6930/1.2</f>
        <v>254.75</v>
      </c>
      <c r="G6930" s="131">
        <v>305.7</v>
      </c>
      <c r="H6930" s="132">
        <f>ROUNDUP(G6930/$A$1,0)</f>
        <v>85</v>
      </c>
      <c r="I6930" s="133" t="s">
        <v>388</v>
      </c>
      <c r="J6930" s="159">
        <v>12</v>
      </c>
      <c r="K6930" s="6"/>
    </row>
    <row r="6931" spans="1:11" ht="12.75" customHeight="1" outlineLevel="1" x14ac:dyDescent="0.2">
      <c r="A6931" s="139"/>
      <c r="B6931" s="140" t="s">
        <v>1749</v>
      </c>
      <c r="C6931" s="140"/>
      <c r="D6931" s="141"/>
      <c r="E6931" s="142"/>
      <c r="F6931" s="141"/>
      <c r="G6931" s="142"/>
      <c r="H6931" s="143"/>
      <c r="I6931" s="144"/>
      <c r="J6931" s="161"/>
      <c r="K6931" s="6"/>
    </row>
    <row r="6932" spans="1:11" ht="12.75" customHeight="1" outlineLevel="1" x14ac:dyDescent="0.2">
      <c r="A6932" s="127" t="s">
        <v>20651</v>
      </c>
      <c r="B6932" s="128" t="s">
        <v>20652</v>
      </c>
      <c r="C6932" s="129" t="s">
        <v>20653</v>
      </c>
      <c r="D6932" s="130">
        <f>E6932/1.2</f>
        <v>127.77500000000002</v>
      </c>
      <c r="E6932" s="131">
        <v>153.33000000000001</v>
      </c>
      <c r="F6932" s="130">
        <f>G6932/1.2</f>
        <v>100.39166666666667</v>
      </c>
      <c r="G6932" s="131">
        <v>120.47</v>
      </c>
      <c r="H6932" s="132">
        <f>ROUNDUP(G6932/$A$1,0)</f>
        <v>34</v>
      </c>
      <c r="I6932" s="133" t="s">
        <v>388</v>
      </c>
      <c r="J6932" s="159">
        <v>60</v>
      </c>
      <c r="K6932" s="6"/>
    </row>
    <row r="6933" spans="1:11" ht="12.75" customHeight="1" outlineLevel="1" x14ac:dyDescent="0.2">
      <c r="A6933" s="127" t="s">
        <v>20645</v>
      </c>
      <c r="B6933" s="128" t="s">
        <v>20646</v>
      </c>
      <c r="C6933" s="129" t="s">
        <v>20647</v>
      </c>
      <c r="D6933" s="130">
        <f>E6933/1.2</f>
        <v>157.38333333333335</v>
      </c>
      <c r="E6933" s="131">
        <v>188.86</v>
      </c>
      <c r="F6933" s="130">
        <f>G6933/1.2</f>
        <v>138.5</v>
      </c>
      <c r="G6933" s="131">
        <v>166.2</v>
      </c>
      <c r="H6933" s="132">
        <f>ROUNDUP(G6933/$A$1,0)</f>
        <v>47</v>
      </c>
      <c r="I6933" s="133" t="s">
        <v>388</v>
      </c>
      <c r="J6933" s="159">
        <v>24</v>
      </c>
      <c r="K6933" s="6"/>
    </row>
    <row r="6934" spans="1:11" ht="12.75" customHeight="1" outlineLevel="1" x14ac:dyDescent="0.2">
      <c r="A6934" s="127" t="s">
        <v>20648</v>
      </c>
      <c r="B6934" s="128" t="s">
        <v>20649</v>
      </c>
      <c r="C6934" s="129" t="s">
        <v>20650</v>
      </c>
      <c r="D6934" s="130">
        <f>E6934/1.2</f>
        <v>241.09166666666667</v>
      </c>
      <c r="E6934" s="131">
        <v>289.31</v>
      </c>
      <c r="F6934" s="130">
        <f>G6934/1.2</f>
        <v>235.15833333333333</v>
      </c>
      <c r="G6934" s="131">
        <v>282.19</v>
      </c>
      <c r="H6934" s="132">
        <f>ROUNDUP(G6934/$A$1,0)</f>
        <v>79</v>
      </c>
      <c r="I6934" s="133" t="s">
        <v>388</v>
      </c>
      <c r="J6934" s="159">
        <v>60</v>
      </c>
      <c r="K6934" s="6"/>
    </row>
    <row r="6935" spans="1:11" ht="12.75" customHeight="1" outlineLevel="1" x14ac:dyDescent="0.2">
      <c r="A6935" s="139"/>
      <c r="B6935" s="140" t="s">
        <v>13384</v>
      </c>
      <c r="C6935" s="140"/>
      <c r="D6935" s="141"/>
      <c r="E6935" s="142"/>
      <c r="F6935" s="141"/>
      <c r="G6935" s="142"/>
      <c r="H6935" s="143"/>
      <c r="I6935" s="144"/>
      <c r="J6935" s="161"/>
      <c r="K6935" s="6"/>
    </row>
    <row r="6936" spans="1:11" ht="12.75" customHeight="1" outlineLevel="1" x14ac:dyDescent="0.2">
      <c r="A6936" s="127" t="s">
        <v>21096</v>
      </c>
      <c r="B6936" s="128" t="s">
        <v>21097</v>
      </c>
      <c r="C6936" s="129" t="s">
        <v>21098</v>
      </c>
      <c r="D6936" s="130">
        <f>E6936/1.2</f>
        <v>71.833333333333343</v>
      </c>
      <c r="E6936" s="131">
        <v>86.2</v>
      </c>
      <c r="F6936" s="130">
        <f>G6936/1.2</f>
        <v>50.858333333333334</v>
      </c>
      <c r="G6936" s="131">
        <v>61.03</v>
      </c>
      <c r="H6936" s="132">
        <f>ROUNDUP(G6936/$A$1,0)</f>
        <v>17</v>
      </c>
      <c r="I6936" s="133" t="s">
        <v>388</v>
      </c>
      <c r="J6936" s="159">
        <v>24</v>
      </c>
      <c r="K6936" s="6"/>
    </row>
    <row r="6937" spans="1:11" ht="12.75" customHeight="1" outlineLevel="1" x14ac:dyDescent="0.2">
      <c r="A6937" s="127" t="s">
        <v>21129</v>
      </c>
      <c r="B6937" s="128" t="s">
        <v>21130</v>
      </c>
      <c r="C6937" s="129" t="s">
        <v>21131</v>
      </c>
      <c r="D6937" s="130">
        <f>E6937/1.2</f>
        <v>68.708333333333343</v>
      </c>
      <c r="E6937" s="131">
        <v>82.45</v>
      </c>
      <c r="F6937" s="130">
        <f>G6937/1.2</f>
        <v>51.116666666666674</v>
      </c>
      <c r="G6937" s="131">
        <v>61.34</v>
      </c>
      <c r="H6937" s="132">
        <f>ROUNDUP(G6937/$A$1,0)</f>
        <v>17</v>
      </c>
      <c r="I6937" s="133" t="s">
        <v>388</v>
      </c>
      <c r="J6937" s="159">
        <v>12</v>
      </c>
      <c r="K6937" s="6"/>
    </row>
    <row r="6938" spans="1:11" ht="12.75" customHeight="1" outlineLevel="1" x14ac:dyDescent="0.2">
      <c r="A6938" s="127" t="s">
        <v>21051</v>
      </c>
      <c r="B6938" s="128" t="s">
        <v>21052</v>
      </c>
      <c r="C6938" s="129" t="s">
        <v>21053</v>
      </c>
      <c r="D6938" s="130">
        <f>E6938/1.2</f>
        <v>67.375</v>
      </c>
      <c r="E6938" s="131">
        <v>80.849999999999994</v>
      </c>
      <c r="F6938" s="130">
        <f>G6938/1.2</f>
        <v>51.233333333333334</v>
      </c>
      <c r="G6938" s="131">
        <v>61.48</v>
      </c>
      <c r="H6938" s="132">
        <f>ROUNDUP(G6938/$A$1,0)</f>
        <v>18</v>
      </c>
      <c r="I6938" s="133" t="s">
        <v>388</v>
      </c>
      <c r="J6938" s="159">
        <v>12</v>
      </c>
      <c r="K6938" s="6"/>
    </row>
    <row r="6939" spans="1:11" ht="12.75" customHeight="1" outlineLevel="1" x14ac:dyDescent="0.2">
      <c r="A6939" s="127" t="s">
        <v>21138</v>
      </c>
      <c r="B6939" s="128" t="s">
        <v>21139</v>
      </c>
      <c r="C6939" s="129" t="s">
        <v>21140</v>
      </c>
      <c r="D6939" s="130">
        <f>E6939/1.2</f>
        <v>68.850000000000009</v>
      </c>
      <c r="E6939" s="131">
        <v>82.62</v>
      </c>
      <c r="F6939" s="130">
        <f>G6939/1.2</f>
        <v>51.483333333333334</v>
      </c>
      <c r="G6939" s="131">
        <v>61.78</v>
      </c>
      <c r="H6939" s="132">
        <f>ROUNDUP(G6939/$A$1,0)</f>
        <v>18</v>
      </c>
      <c r="I6939" s="133" t="s">
        <v>388</v>
      </c>
      <c r="J6939" s="159">
        <v>12</v>
      </c>
      <c r="K6939" s="6"/>
    </row>
    <row r="6940" spans="1:11" ht="12.75" customHeight="1" outlineLevel="1" x14ac:dyDescent="0.2">
      <c r="A6940" s="127" t="s">
        <v>21042</v>
      </c>
      <c r="B6940" s="128" t="s">
        <v>21043</v>
      </c>
      <c r="C6940" s="129" t="s">
        <v>21044</v>
      </c>
      <c r="D6940" s="130">
        <f>E6940/1.2</f>
        <v>77.591666666666669</v>
      </c>
      <c r="E6940" s="131">
        <v>93.11</v>
      </c>
      <c r="F6940" s="130">
        <f>G6940/1.2</f>
        <v>54.766666666666666</v>
      </c>
      <c r="G6940" s="131">
        <v>65.72</v>
      </c>
      <c r="H6940" s="132">
        <f>ROUNDUP(G6940/$A$1,0)</f>
        <v>19</v>
      </c>
      <c r="I6940" s="133" t="s">
        <v>388</v>
      </c>
      <c r="J6940" s="159">
        <v>24</v>
      </c>
      <c r="K6940" s="6"/>
    </row>
    <row r="6941" spans="1:11" ht="12.75" customHeight="1" outlineLevel="1" x14ac:dyDescent="0.2">
      <c r="A6941" s="127" t="s">
        <v>21081</v>
      </c>
      <c r="B6941" s="128" t="s">
        <v>21082</v>
      </c>
      <c r="C6941" s="129" t="s">
        <v>21083</v>
      </c>
      <c r="D6941" s="130">
        <f>E6941/1.2</f>
        <v>66.5</v>
      </c>
      <c r="E6941" s="131">
        <v>79.8</v>
      </c>
      <c r="F6941" s="130">
        <f>G6941/1.2</f>
        <v>54.766666666666666</v>
      </c>
      <c r="G6941" s="131">
        <v>65.72</v>
      </c>
      <c r="H6941" s="132">
        <f>ROUNDUP(G6941/$A$1,0)</f>
        <v>19</v>
      </c>
      <c r="I6941" s="133" t="s">
        <v>388</v>
      </c>
      <c r="J6941" s="159">
        <v>24</v>
      </c>
      <c r="K6941" s="6"/>
    </row>
    <row r="6942" spans="1:11" ht="12.75" customHeight="1" outlineLevel="1" x14ac:dyDescent="0.2">
      <c r="A6942" s="127" t="s">
        <v>21045</v>
      </c>
      <c r="B6942" s="128" t="s">
        <v>21046</v>
      </c>
      <c r="C6942" s="129" t="s">
        <v>21047</v>
      </c>
      <c r="D6942" s="130">
        <f>E6942/1.2</f>
        <v>69.275000000000006</v>
      </c>
      <c r="E6942" s="131">
        <v>83.13</v>
      </c>
      <c r="F6942" s="130">
        <f>G6942/1.2</f>
        <v>57.05</v>
      </c>
      <c r="G6942" s="131">
        <v>68.459999999999994</v>
      </c>
      <c r="H6942" s="132">
        <f>ROUNDUP(G6942/$A$1,0)</f>
        <v>19</v>
      </c>
      <c r="I6942" s="133" t="s">
        <v>388</v>
      </c>
      <c r="J6942" s="159">
        <v>24</v>
      </c>
      <c r="K6942" s="6"/>
    </row>
    <row r="6943" spans="1:11" ht="12.75" customHeight="1" outlineLevel="1" x14ac:dyDescent="0.2">
      <c r="A6943" s="127" t="s">
        <v>21054</v>
      </c>
      <c r="B6943" s="128" t="s">
        <v>21055</v>
      </c>
      <c r="C6943" s="129" t="s">
        <v>21056</v>
      </c>
      <c r="D6943" s="130">
        <f>E6943/1.2</f>
        <v>88.991666666666674</v>
      </c>
      <c r="E6943" s="131">
        <v>106.79</v>
      </c>
      <c r="F6943" s="130">
        <f>G6943/1.2</f>
        <v>76.283333333333346</v>
      </c>
      <c r="G6943" s="131">
        <v>91.54</v>
      </c>
      <c r="H6943" s="132">
        <f>ROUNDUP(G6943/$A$1,0)</f>
        <v>26</v>
      </c>
      <c r="I6943" s="133" t="s">
        <v>388</v>
      </c>
      <c r="J6943" s="159">
        <v>24</v>
      </c>
      <c r="K6943" s="6"/>
    </row>
    <row r="6944" spans="1:11" ht="12.75" customHeight="1" outlineLevel="1" x14ac:dyDescent="0.2">
      <c r="A6944" s="127" t="s">
        <v>21033</v>
      </c>
      <c r="B6944" s="128" t="s">
        <v>21034</v>
      </c>
      <c r="C6944" s="129" t="s">
        <v>21035</v>
      </c>
      <c r="D6944" s="130">
        <f>E6944/1.2</f>
        <v>91.283333333333346</v>
      </c>
      <c r="E6944" s="131">
        <v>109.54</v>
      </c>
      <c r="F6944" s="130">
        <f>G6944/1.2</f>
        <v>78.241666666666674</v>
      </c>
      <c r="G6944" s="131">
        <v>93.89</v>
      </c>
      <c r="H6944" s="132">
        <f>ROUNDUP(G6944/$A$1,0)</f>
        <v>27</v>
      </c>
      <c r="I6944" s="133" t="s">
        <v>388</v>
      </c>
      <c r="J6944" s="159">
        <v>24</v>
      </c>
      <c r="K6944" s="6"/>
    </row>
    <row r="6945" spans="1:11" ht="12.75" customHeight="1" outlineLevel="1" x14ac:dyDescent="0.2">
      <c r="A6945" s="127" t="s">
        <v>21150</v>
      </c>
      <c r="B6945" s="128" t="s">
        <v>21151</v>
      </c>
      <c r="C6945" s="129" t="s">
        <v>21152</v>
      </c>
      <c r="D6945" s="130">
        <f>E6945/1.2</f>
        <v>92.358333333333334</v>
      </c>
      <c r="E6945" s="131">
        <v>110.83</v>
      </c>
      <c r="F6945" s="130">
        <f>G6945/1.2</f>
        <v>79.166666666666671</v>
      </c>
      <c r="G6945" s="131">
        <v>95</v>
      </c>
      <c r="H6945" s="132">
        <f>ROUNDUP(G6945/$A$1,0)</f>
        <v>27</v>
      </c>
      <c r="I6945" s="133" t="s">
        <v>388</v>
      </c>
      <c r="J6945" s="159">
        <v>36</v>
      </c>
      <c r="K6945" s="6"/>
    </row>
    <row r="6946" spans="1:11" ht="12.75" customHeight="1" outlineLevel="1" x14ac:dyDescent="0.2">
      <c r="A6946" s="127" t="s">
        <v>21090</v>
      </c>
      <c r="B6946" s="128" t="s">
        <v>21091</v>
      </c>
      <c r="C6946" s="129" t="s">
        <v>21092</v>
      </c>
      <c r="D6946" s="130">
        <f>E6946/1.2</f>
        <v>95.841666666666669</v>
      </c>
      <c r="E6946" s="131">
        <v>115.01</v>
      </c>
      <c r="F6946" s="130">
        <f>G6946/1.2</f>
        <v>82.15</v>
      </c>
      <c r="G6946" s="131">
        <v>98.58</v>
      </c>
      <c r="H6946" s="132">
        <f>ROUNDUP(G6946/$A$1,0)</f>
        <v>28</v>
      </c>
      <c r="I6946" s="133" t="s">
        <v>388</v>
      </c>
      <c r="J6946" s="159">
        <v>24</v>
      </c>
      <c r="K6946" s="6"/>
    </row>
    <row r="6947" spans="1:11" ht="12.75" customHeight="1" outlineLevel="1" x14ac:dyDescent="0.2">
      <c r="A6947" s="127" t="s">
        <v>21084</v>
      </c>
      <c r="B6947" s="128" t="s">
        <v>21085</v>
      </c>
      <c r="C6947" s="129" t="s">
        <v>21086</v>
      </c>
      <c r="D6947" s="130">
        <f>E6947/1.2</f>
        <v>97.466666666666669</v>
      </c>
      <c r="E6947" s="131">
        <v>116.96</v>
      </c>
      <c r="F6947" s="130">
        <f>G6947/1.2</f>
        <v>83.541666666666671</v>
      </c>
      <c r="G6947" s="131">
        <v>100.25</v>
      </c>
      <c r="H6947" s="132">
        <f>ROUNDUP(G6947/$A$1,0)</f>
        <v>28</v>
      </c>
      <c r="I6947" s="133" t="s">
        <v>388</v>
      </c>
      <c r="J6947" s="159">
        <v>24</v>
      </c>
      <c r="K6947" s="6"/>
    </row>
    <row r="6948" spans="1:11" ht="12.75" customHeight="1" outlineLevel="1" x14ac:dyDescent="0.2">
      <c r="A6948" s="127" t="s">
        <v>21078</v>
      </c>
      <c r="B6948" s="128" t="s">
        <v>21079</v>
      </c>
      <c r="C6948" s="129" t="s">
        <v>21080</v>
      </c>
      <c r="D6948" s="130">
        <f>E6948/1.2</f>
        <v>98</v>
      </c>
      <c r="E6948" s="131">
        <v>117.6</v>
      </c>
      <c r="F6948" s="130">
        <f>G6948/1.2</f>
        <v>84</v>
      </c>
      <c r="G6948" s="131">
        <v>100.8</v>
      </c>
      <c r="H6948" s="132">
        <f>ROUNDUP(G6948/$A$1,0)</f>
        <v>28</v>
      </c>
      <c r="I6948" s="133" t="s">
        <v>388</v>
      </c>
      <c r="J6948" s="159">
        <v>12</v>
      </c>
      <c r="K6948" s="6"/>
    </row>
    <row r="6949" spans="1:11" ht="12.75" customHeight="1" outlineLevel="1" x14ac:dyDescent="0.2">
      <c r="A6949" s="127" t="s">
        <v>21141</v>
      </c>
      <c r="B6949" s="128" t="s">
        <v>21142</v>
      </c>
      <c r="C6949" s="129" t="s">
        <v>21143</v>
      </c>
      <c r="D6949" s="130">
        <f>E6949/1.2</f>
        <v>98.125</v>
      </c>
      <c r="E6949" s="131">
        <v>117.75</v>
      </c>
      <c r="F6949" s="130">
        <f>G6949/1.2</f>
        <v>84.108333333333348</v>
      </c>
      <c r="G6949" s="131">
        <v>100.93</v>
      </c>
      <c r="H6949" s="132">
        <f>ROUNDUP(G6949/$A$1,0)</f>
        <v>28</v>
      </c>
      <c r="I6949" s="133" t="s">
        <v>388</v>
      </c>
      <c r="J6949" s="159">
        <v>24</v>
      </c>
      <c r="K6949" s="6"/>
    </row>
    <row r="6950" spans="1:11" ht="12.75" customHeight="1" outlineLevel="1" x14ac:dyDescent="0.2">
      <c r="A6950" s="127" t="s">
        <v>21069</v>
      </c>
      <c r="B6950" s="128" t="s">
        <v>21070</v>
      </c>
      <c r="C6950" s="129" t="s">
        <v>21071</v>
      </c>
      <c r="D6950" s="130">
        <f>E6950/1.2</f>
        <v>98.933333333333337</v>
      </c>
      <c r="E6950" s="131">
        <v>118.72</v>
      </c>
      <c r="F6950" s="130">
        <f>G6950/1.2</f>
        <v>84.800000000000011</v>
      </c>
      <c r="G6950" s="131">
        <v>101.76</v>
      </c>
      <c r="H6950" s="132">
        <f>ROUNDUP(G6950/$A$1,0)</f>
        <v>29</v>
      </c>
      <c r="I6950" s="133" t="s">
        <v>388</v>
      </c>
      <c r="J6950" s="159">
        <v>24</v>
      </c>
      <c r="K6950" s="6"/>
    </row>
    <row r="6951" spans="1:11" ht="12.75" customHeight="1" outlineLevel="1" x14ac:dyDescent="0.2">
      <c r="A6951" s="127" t="s">
        <v>21048</v>
      </c>
      <c r="B6951" s="128" t="s">
        <v>21049</v>
      </c>
      <c r="C6951" s="129" t="s">
        <v>21050</v>
      </c>
      <c r="D6951" s="130">
        <f>E6951/1.2</f>
        <v>122.39166666666668</v>
      </c>
      <c r="E6951" s="131">
        <v>146.87</v>
      </c>
      <c r="F6951" s="130">
        <f>G6951/1.2</f>
        <v>96.166666666666671</v>
      </c>
      <c r="G6951" s="131">
        <v>115.4</v>
      </c>
      <c r="H6951" s="132">
        <f>ROUNDUP(G6951/$A$1,0)</f>
        <v>32</v>
      </c>
      <c r="I6951" s="133" t="s">
        <v>388</v>
      </c>
      <c r="J6951" s="159">
        <v>12</v>
      </c>
      <c r="K6951" s="6"/>
    </row>
    <row r="6952" spans="1:11" ht="12.75" customHeight="1" outlineLevel="1" x14ac:dyDescent="0.2">
      <c r="A6952" s="127" t="s">
        <v>21057</v>
      </c>
      <c r="B6952" s="128" t="s">
        <v>21058</v>
      </c>
      <c r="C6952" s="129" t="s">
        <v>21059</v>
      </c>
      <c r="D6952" s="130">
        <f>E6952/1.2</f>
        <v>127.875</v>
      </c>
      <c r="E6952" s="131">
        <v>153.44999999999999</v>
      </c>
      <c r="F6952" s="130">
        <f>G6952/1.2</f>
        <v>112.53333333333333</v>
      </c>
      <c r="G6952" s="131">
        <v>135.04</v>
      </c>
      <c r="H6952" s="132">
        <f>ROUNDUP(G6952/$A$1,0)</f>
        <v>38</v>
      </c>
      <c r="I6952" s="133" t="s">
        <v>388</v>
      </c>
      <c r="J6952" s="159">
        <v>36</v>
      </c>
      <c r="K6952" s="6"/>
    </row>
    <row r="6953" spans="1:11" ht="12.75" customHeight="1" outlineLevel="1" x14ac:dyDescent="0.2">
      <c r="A6953" s="127" t="s">
        <v>21036</v>
      </c>
      <c r="B6953" s="128" t="s">
        <v>21037</v>
      </c>
      <c r="C6953" s="129" t="s">
        <v>21038</v>
      </c>
      <c r="D6953" s="130">
        <f>E6953/1.2</f>
        <v>131.875</v>
      </c>
      <c r="E6953" s="131">
        <v>158.25</v>
      </c>
      <c r="F6953" s="130">
        <f>G6953/1.2</f>
        <v>116.05</v>
      </c>
      <c r="G6953" s="131">
        <v>139.26</v>
      </c>
      <c r="H6953" s="132">
        <f>ROUNDUP(G6953/$A$1,0)</f>
        <v>39</v>
      </c>
      <c r="I6953" s="133" t="s">
        <v>388</v>
      </c>
      <c r="J6953" s="159">
        <v>36</v>
      </c>
      <c r="K6953" s="6"/>
    </row>
    <row r="6954" spans="1:11" ht="12.75" customHeight="1" outlineLevel="1" x14ac:dyDescent="0.2">
      <c r="A6954" s="127" t="s">
        <v>21135</v>
      </c>
      <c r="B6954" s="128" t="s">
        <v>21136</v>
      </c>
      <c r="C6954" s="129" t="s">
        <v>21137</v>
      </c>
      <c r="D6954" s="130">
        <f>E6954/1.2</f>
        <v>136.68333333333334</v>
      </c>
      <c r="E6954" s="131">
        <v>164.02</v>
      </c>
      <c r="F6954" s="130">
        <f>G6954/1.2</f>
        <v>120.28333333333335</v>
      </c>
      <c r="G6954" s="131">
        <v>144.34</v>
      </c>
      <c r="H6954" s="132">
        <f>ROUNDUP(G6954/$A$1,0)</f>
        <v>40</v>
      </c>
      <c r="I6954" s="133" t="s">
        <v>388</v>
      </c>
      <c r="J6954" s="159">
        <v>18</v>
      </c>
      <c r="K6954" s="6"/>
    </row>
    <row r="6955" spans="1:11" ht="12.75" customHeight="1" outlineLevel="1" x14ac:dyDescent="0.2">
      <c r="A6955" s="127" t="s">
        <v>21144</v>
      </c>
      <c r="B6955" s="128" t="s">
        <v>21145</v>
      </c>
      <c r="C6955" s="129" t="s">
        <v>21146</v>
      </c>
      <c r="D6955" s="130">
        <f>E6955/1.2</f>
        <v>142.5</v>
      </c>
      <c r="E6955" s="131">
        <v>171</v>
      </c>
      <c r="F6955" s="130">
        <f>G6955/1.2</f>
        <v>125.39999999999999</v>
      </c>
      <c r="G6955" s="131">
        <v>150.47999999999999</v>
      </c>
      <c r="H6955" s="132">
        <f>ROUNDUP(G6955/$A$1,0)</f>
        <v>42</v>
      </c>
      <c r="I6955" s="133" t="s">
        <v>388</v>
      </c>
      <c r="J6955" s="159">
        <v>36</v>
      </c>
      <c r="K6955" s="6"/>
    </row>
    <row r="6956" spans="1:11" ht="12.75" customHeight="1" outlineLevel="1" x14ac:dyDescent="0.2">
      <c r="A6956" s="127" t="s">
        <v>21156</v>
      </c>
      <c r="B6956" s="128" t="s">
        <v>21157</v>
      </c>
      <c r="C6956" s="129" t="s">
        <v>21158</v>
      </c>
      <c r="D6956" s="130">
        <f>E6956/1.2</f>
        <v>146.69999999999999</v>
      </c>
      <c r="E6956" s="131">
        <v>176.04</v>
      </c>
      <c r="F6956" s="130">
        <f>G6956/1.2</f>
        <v>129.09166666666667</v>
      </c>
      <c r="G6956" s="131">
        <v>154.91</v>
      </c>
      <c r="H6956" s="132">
        <f>ROUNDUP(G6956/$A$1,0)</f>
        <v>43</v>
      </c>
      <c r="I6956" s="133" t="s">
        <v>388</v>
      </c>
      <c r="J6956" s="159">
        <v>24</v>
      </c>
      <c r="K6956" s="6"/>
    </row>
    <row r="6957" spans="1:11" ht="12.75" customHeight="1" outlineLevel="1" x14ac:dyDescent="0.2">
      <c r="A6957" s="127" t="s">
        <v>21165</v>
      </c>
      <c r="B6957" s="128" t="s">
        <v>21166</v>
      </c>
      <c r="C6957" s="129" t="s">
        <v>21167</v>
      </c>
      <c r="D6957" s="130">
        <f>E6957/1.2</f>
        <v>148.74166666666667</v>
      </c>
      <c r="E6957" s="131">
        <v>178.49</v>
      </c>
      <c r="F6957" s="130">
        <f>G6957/1.2</f>
        <v>130.89166666666668</v>
      </c>
      <c r="G6957" s="131">
        <v>157.07</v>
      </c>
      <c r="H6957" s="132">
        <f>ROUNDUP(G6957/$A$1,0)</f>
        <v>44</v>
      </c>
      <c r="I6957" s="133" t="s">
        <v>388</v>
      </c>
      <c r="J6957" s="159">
        <v>24</v>
      </c>
      <c r="K6957" s="6"/>
    </row>
    <row r="6958" spans="1:11" ht="12.75" customHeight="1" outlineLevel="1" x14ac:dyDescent="0.2">
      <c r="A6958" s="127" t="s">
        <v>21171</v>
      </c>
      <c r="B6958" s="128" t="s">
        <v>21172</v>
      </c>
      <c r="C6958" s="129" t="s">
        <v>21173</v>
      </c>
      <c r="D6958" s="130">
        <f>E6958/1.2</f>
        <v>150.76666666666665</v>
      </c>
      <c r="E6958" s="131">
        <v>180.92</v>
      </c>
      <c r="F6958" s="130">
        <f>G6958/1.2</f>
        <v>132.67500000000001</v>
      </c>
      <c r="G6958" s="131">
        <v>159.21</v>
      </c>
      <c r="H6958" s="132">
        <f>ROUNDUP(G6958/$A$1,0)</f>
        <v>45</v>
      </c>
      <c r="I6958" s="133" t="s">
        <v>388</v>
      </c>
      <c r="J6958" s="159">
        <v>24</v>
      </c>
      <c r="K6958" s="6"/>
    </row>
    <row r="6959" spans="1:11" ht="12.75" customHeight="1" outlineLevel="1" x14ac:dyDescent="0.2">
      <c r="A6959" s="127" t="s">
        <v>21093</v>
      </c>
      <c r="B6959" s="128" t="s">
        <v>21094</v>
      </c>
      <c r="C6959" s="129" t="s">
        <v>21095</v>
      </c>
      <c r="D6959" s="130">
        <f>E6959/1.2</f>
        <v>153.15</v>
      </c>
      <c r="E6959" s="131">
        <v>183.78</v>
      </c>
      <c r="F6959" s="130">
        <f>G6959/1.2</f>
        <v>134.76666666666668</v>
      </c>
      <c r="G6959" s="131">
        <v>161.72</v>
      </c>
      <c r="H6959" s="132">
        <f>ROUNDUP(G6959/$A$1,0)</f>
        <v>45</v>
      </c>
      <c r="I6959" s="133" t="s">
        <v>388</v>
      </c>
      <c r="J6959" s="159">
        <v>24</v>
      </c>
      <c r="K6959" s="6"/>
    </row>
    <row r="6960" spans="1:11" ht="12.75" customHeight="1" outlineLevel="1" x14ac:dyDescent="0.2">
      <c r="A6960" s="127" t="s">
        <v>21117</v>
      </c>
      <c r="B6960" s="128" t="s">
        <v>21118</v>
      </c>
      <c r="C6960" s="129" t="s">
        <v>21119</v>
      </c>
      <c r="D6960" s="130">
        <f>E6960/1.2</f>
        <v>154.85</v>
      </c>
      <c r="E6960" s="131">
        <v>185.82</v>
      </c>
      <c r="F6960" s="130">
        <f>G6960/1.2</f>
        <v>136.27500000000001</v>
      </c>
      <c r="G6960" s="131">
        <v>163.53</v>
      </c>
      <c r="H6960" s="132">
        <f>ROUNDUP(G6960/$A$1,0)</f>
        <v>46</v>
      </c>
      <c r="I6960" s="133" t="s">
        <v>388</v>
      </c>
      <c r="J6960" s="159">
        <v>24</v>
      </c>
      <c r="K6960" s="6"/>
    </row>
    <row r="6961" spans="1:11" ht="12.75" customHeight="1" outlineLevel="1" x14ac:dyDescent="0.2">
      <c r="A6961" s="127" t="s">
        <v>21060</v>
      </c>
      <c r="B6961" s="128" t="s">
        <v>21061</v>
      </c>
      <c r="C6961" s="129" t="s">
        <v>21062</v>
      </c>
      <c r="D6961" s="130">
        <f>E6961/1.2</f>
        <v>198.16666666666669</v>
      </c>
      <c r="E6961" s="131">
        <v>237.8</v>
      </c>
      <c r="F6961" s="130">
        <f>G6961/1.2</f>
        <v>174.38333333333333</v>
      </c>
      <c r="G6961" s="131">
        <v>209.26</v>
      </c>
      <c r="H6961" s="132">
        <f>ROUNDUP(G6961/$A$1,0)</f>
        <v>58</v>
      </c>
      <c r="I6961" s="133" t="s">
        <v>388</v>
      </c>
      <c r="J6961" s="159">
        <v>24</v>
      </c>
      <c r="K6961" s="6"/>
    </row>
    <row r="6962" spans="1:11" ht="12.75" customHeight="1" outlineLevel="1" x14ac:dyDescent="0.2">
      <c r="A6962" s="127" t="s">
        <v>21111</v>
      </c>
      <c r="B6962" s="128" t="s">
        <v>21112</v>
      </c>
      <c r="C6962" s="129" t="s">
        <v>21113</v>
      </c>
      <c r="D6962" s="130">
        <f>E6962/1.2</f>
        <v>199.67500000000001</v>
      </c>
      <c r="E6962" s="131">
        <v>239.61</v>
      </c>
      <c r="F6962" s="130">
        <f>G6962/1.2</f>
        <v>175.7166666666667</v>
      </c>
      <c r="G6962" s="131">
        <v>210.86</v>
      </c>
      <c r="H6962" s="132">
        <f>ROUNDUP(G6962/$A$1,0)</f>
        <v>59</v>
      </c>
      <c r="I6962" s="133" t="s">
        <v>388</v>
      </c>
      <c r="J6962" s="159">
        <v>24</v>
      </c>
      <c r="K6962" s="6"/>
    </row>
    <row r="6963" spans="1:11" ht="12.75" customHeight="1" outlineLevel="1" x14ac:dyDescent="0.2">
      <c r="A6963" s="127" t="s">
        <v>21120</v>
      </c>
      <c r="B6963" s="128" t="s">
        <v>21121</v>
      </c>
      <c r="C6963" s="129" t="s">
        <v>21122</v>
      </c>
      <c r="D6963" s="130">
        <f>E6963/1.2</f>
        <v>215.45833333333334</v>
      </c>
      <c r="E6963" s="131">
        <v>258.55</v>
      </c>
      <c r="F6963" s="130">
        <f>G6963/1.2</f>
        <v>177.54166666666669</v>
      </c>
      <c r="G6963" s="131">
        <v>213.05</v>
      </c>
      <c r="H6963" s="132">
        <f>ROUNDUP(G6963/$A$1,0)</f>
        <v>60</v>
      </c>
      <c r="I6963" s="133" t="s">
        <v>388</v>
      </c>
      <c r="J6963" s="159">
        <v>24</v>
      </c>
      <c r="K6963" s="6"/>
    </row>
    <row r="6964" spans="1:11" ht="12.75" customHeight="1" outlineLevel="1" x14ac:dyDescent="0.2">
      <c r="A6964" s="127" t="s">
        <v>21126</v>
      </c>
      <c r="B6964" s="128" t="s">
        <v>21127</v>
      </c>
      <c r="C6964" s="129" t="s">
        <v>21128</v>
      </c>
      <c r="D6964" s="130">
        <f>E6964/1.2</f>
        <v>194.55833333333334</v>
      </c>
      <c r="E6964" s="131">
        <v>233.47</v>
      </c>
      <c r="F6964" s="130">
        <f>G6964/1.2</f>
        <v>191.60833333333335</v>
      </c>
      <c r="G6964" s="131">
        <v>229.93</v>
      </c>
      <c r="H6964" s="132">
        <f>ROUNDUP(G6964/$A$1,0)</f>
        <v>64</v>
      </c>
      <c r="I6964" s="133" t="s">
        <v>388</v>
      </c>
      <c r="J6964" s="159">
        <v>36</v>
      </c>
      <c r="K6964" s="6"/>
    </row>
    <row r="6965" spans="1:11" ht="12.75" customHeight="1" outlineLevel="1" x14ac:dyDescent="0.2">
      <c r="A6965" s="127" t="s">
        <v>21063</v>
      </c>
      <c r="B6965" s="128" t="s">
        <v>21064</v>
      </c>
      <c r="C6965" s="129" t="s">
        <v>21065</v>
      </c>
      <c r="D6965" s="130">
        <f>E6965/1.2</f>
        <v>200.3</v>
      </c>
      <c r="E6965" s="131">
        <v>240.36</v>
      </c>
      <c r="F6965" s="130">
        <f>G6965/1.2</f>
        <v>195.36666666666667</v>
      </c>
      <c r="G6965" s="131">
        <v>234.44</v>
      </c>
      <c r="H6965" s="132">
        <f>ROUNDUP(G6965/$A$1,0)</f>
        <v>65</v>
      </c>
      <c r="I6965" s="133" t="s">
        <v>388</v>
      </c>
      <c r="J6965" s="159">
        <v>24</v>
      </c>
      <c r="K6965" s="6"/>
    </row>
    <row r="6966" spans="1:11" ht="12.75" customHeight="1" outlineLevel="1" x14ac:dyDescent="0.2">
      <c r="A6966" s="127" t="s">
        <v>21072</v>
      </c>
      <c r="B6966" s="128" t="s">
        <v>21073</v>
      </c>
      <c r="C6966" s="129" t="s">
        <v>21074</v>
      </c>
      <c r="D6966" s="130">
        <f>E6966/1.2</f>
        <v>203.11666666666667</v>
      </c>
      <c r="E6966" s="131">
        <v>243.74</v>
      </c>
      <c r="F6966" s="130">
        <f>G6966/1.2</f>
        <v>200.29166666666666</v>
      </c>
      <c r="G6966" s="131">
        <v>240.35</v>
      </c>
      <c r="H6966" s="132">
        <f>ROUNDUP(G6966/$A$1,0)</f>
        <v>67</v>
      </c>
      <c r="I6966" s="133" t="s">
        <v>388</v>
      </c>
      <c r="J6966" s="159">
        <v>36</v>
      </c>
      <c r="K6966" s="6"/>
    </row>
    <row r="6967" spans="1:11" ht="12.75" customHeight="1" outlineLevel="1" x14ac:dyDescent="0.2">
      <c r="A6967" s="127" t="s">
        <v>21099</v>
      </c>
      <c r="B6967" s="128" t="s">
        <v>21100</v>
      </c>
      <c r="C6967" s="129" t="s">
        <v>21101</v>
      </c>
      <c r="D6967" s="130">
        <f>E6967/1.2</f>
        <v>220.32499999999999</v>
      </c>
      <c r="E6967" s="131">
        <v>264.39</v>
      </c>
      <c r="F6967" s="130">
        <f>G6967/1.2</f>
        <v>216.98333333333335</v>
      </c>
      <c r="G6967" s="131">
        <v>260.38</v>
      </c>
      <c r="H6967" s="132">
        <f>ROUNDUP(G6967/$A$1,0)</f>
        <v>73</v>
      </c>
      <c r="I6967" s="133" t="s">
        <v>388</v>
      </c>
      <c r="J6967" s="159">
        <v>24</v>
      </c>
      <c r="K6967" s="6"/>
    </row>
    <row r="6968" spans="1:11" ht="12.75" customHeight="1" outlineLevel="1" x14ac:dyDescent="0.2">
      <c r="A6968" s="127" t="s">
        <v>21159</v>
      </c>
      <c r="B6968" s="128" t="s">
        <v>21160</v>
      </c>
      <c r="C6968" s="129" t="s">
        <v>21161</v>
      </c>
      <c r="D6968" s="130">
        <f>E6968/1.2</f>
        <v>223.66666666666666</v>
      </c>
      <c r="E6968" s="131">
        <v>268.39999999999998</v>
      </c>
      <c r="F6968" s="130">
        <f>G6968/1.2</f>
        <v>218.16666666666669</v>
      </c>
      <c r="G6968" s="131">
        <v>261.8</v>
      </c>
      <c r="H6968" s="132">
        <f>ROUNDUP(G6968/$A$1,0)</f>
        <v>73</v>
      </c>
      <c r="I6968" s="133" t="s">
        <v>388</v>
      </c>
      <c r="J6968" s="159">
        <v>24</v>
      </c>
      <c r="K6968" s="6"/>
    </row>
    <row r="6969" spans="1:11" ht="12.75" customHeight="1" outlineLevel="1" x14ac:dyDescent="0.2">
      <c r="A6969" s="127" t="s">
        <v>21168</v>
      </c>
      <c r="B6969" s="128" t="s">
        <v>21169</v>
      </c>
      <c r="C6969" s="129" t="s">
        <v>21170</v>
      </c>
      <c r="D6969" s="130">
        <f>E6969/1.2</f>
        <v>222.85833333333335</v>
      </c>
      <c r="E6969" s="131">
        <v>267.43</v>
      </c>
      <c r="F6969" s="130">
        <f>G6969/1.2</f>
        <v>219.48333333333335</v>
      </c>
      <c r="G6969" s="131">
        <v>263.38</v>
      </c>
      <c r="H6969" s="132">
        <f>ROUNDUP(G6969/$A$1,0)</f>
        <v>73</v>
      </c>
      <c r="I6969" s="133" t="s">
        <v>388</v>
      </c>
      <c r="J6969" s="159">
        <v>36</v>
      </c>
      <c r="K6969" s="6"/>
    </row>
    <row r="6970" spans="1:11" ht="12.75" customHeight="1" outlineLevel="1" x14ac:dyDescent="0.2">
      <c r="A6970" s="127" t="s">
        <v>21147</v>
      </c>
      <c r="B6970" s="128" t="s">
        <v>21148</v>
      </c>
      <c r="C6970" s="129" t="s">
        <v>21149</v>
      </c>
      <c r="D6970" s="130">
        <f>E6970/1.2</f>
        <v>233.14999999999998</v>
      </c>
      <c r="E6970" s="131">
        <v>279.77999999999997</v>
      </c>
      <c r="F6970" s="130">
        <f>G6970/1.2</f>
        <v>231.81666666666669</v>
      </c>
      <c r="G6970" s="131">
        <v>278.18</v>
      </c>
      <c r="H6970" s="132">
        <f>ROUNDUP(G6970/$A$1,0)</f>
        <v>78</v>
      </c>
      <c r="I6970" s="133" t="s">
        <v>388</v>
      </c>
      <c r="J6970" s="159">
        <v>36</v>
      </c>
      <c r="K6970" s="6"/>
    </row>
    <row r="6971" spans="1:11" ht="12.75" customHeight="1" outlineLevel="1" x14ac:dyDescent="0.2">
      <c r="A6971" s="127" t="s">
        <v>21087</v>
      </c>
      <c r="B6971" s="128" t="s">
        <v>21088</v>
      </c>
      <c r="C6971" s="129" t="s">
        <v>21089</v>
      </c>
      <c r="D6971" s="130">
        <f>E6971/1.2</f>
        <v>240.35833333333335</v>
      </c>
      <c r="E6971" s="131">
        <v>288.43</v>
      </c>
      <c r="F6971" s="130">
        <f>G6971/1.2</f>
        <v>234.43333333333334</v>
      </c>
      <c r="G6971" s="131">
        <v>281.32</v>
      </c>
      <c r="H6971" s="132">
        <f>ROUNDUP(G6971/$A$1,0)</f>
        <v>78</v>
      </c>
      <c r="I6971" s="133" t="s">
        <v>388</v>
      </c>
      <c r="J6971" s="159">
        <v>24</v>
      </c>
      <c r="K6971" s="6"/>
    </row>
    <row r="6972" spans="1:11" ht="12.75" customHeight="1" outlineLevel="1" x14ac:dyDescent="0.2">
      <c r="A6972" s="127" t="s">
        <v>21108</v>
      </c>
      <c r="B6972" s="128" t="s">
        <v>21109</v>
      </c>
      <c r="C6972" s="129" t="s">
        <v>21110</v>
      </c>
      <c r="D6972" s="130">
        <f>E6972/1.2</f>
        <v>268.39999999999998</v>
      </c>
      <c r="E6972" s="131">
        <v>322.08</v>
      </c>
      <c r="F6972" s="130">
        <f>G6972/1.2</f>
        <v>261.79166666666669</v>
      </c>
      <c r="G6972" s="131">
        <v>314.14999999999998</v>
      </c>
      <c r="H6972" s="132">
        <f>ROUNDUP(G6972/$A$1,0)</f>
        <v>88</v>
      </c>
      <c r="I6972" s="133" t="s">
        <v>388</v>
      </c>
      <c r="J6972" s="159">
        <v>24</v>
      </c>
      <c r="K6972" s="6"/>
    </row>
    <row r="6973" spans="1:11" ht="12.75" customHeight="1" outlineLevel="1" x14ac:dyDescent="0.2">
      <c r="A6973" s="127" t="s">
        <v>21039</v>
      </c>
      <c r="B6973" s="128" t="s">
        <v>21040</v>
      </c>
      <c r="C6973" s="129" t="s">
        <v>21041</v>
      </c>
      <c r="D6973" s="130">
        <f>E6973/1.2</f>
        <v>309.68333333333334</v>
      </c>
      <c r="E6973" s="131">
        <v>371.62</v>
      </c>
      <c r="F6973" s="130">
        <f>G6973/1.2</f>
        <v>302.05833333333339</v>
      </c>
      <c r="G6973" s="131">
        <v>362.47</v>
      </c>
      <c r="H6973" s="132">
        <f>ROUNDUP(G6973/$A$1,0)</f>
        <v>101</v>
      </c>
      <c r="I6973" s="133" t="s">
        <v>388</v>
      </c>
      <c r="J6973" s="159">
        <v>24</v>
      </c>
      <c r="K6973" s="6"/>
    </row>
    <row r="6974" spans="1:11" ht="12.75" customHeight="1" outlineLevel="1" x14ac:dyDescent="0.2">
      <c r="A6974" s="127" t="s">
        <v>21114</v>
      </c>
      <c r="B6974" s="128" t="s">
        <v>21115</v>
      </c>
      <c r="C6974" s="129" t="s">
        <v>21116</v>
      </c>
      <c r="D6974" s="130">
        <f>E6974/1.2</f>
        <v>315.29166666666669</v>
      </c>
      <c r="E6974" s="131">
        <v>378.35</v>
      </c>
      <c r="F6974" s="130">
        <f>G6974/1.2</f>
        <v>307.53333333333336</v>
      </c>
      <c r="G6974" s="131">
        <v>369.04</v>
      </c>
      <c r="H6974" s="132">
        <f>ROUNDUP(G6974/$A$1,0)</f>
        <v>103</v>
      </c>
      <c r="I6974" s="133" t="s">
        <v>388</v>
      </c>
      <c r="J6974" s="159">
        <v>24</v>
      </c>
      <c r="K6974" s="6"/>
    </row>
    <row r="6975" spans="1:11" ht="12.75" customHeight="1" outlineLevel="1" x14ac:dyDescent="0.2">
      <c r="A6975" s="127" t="s">
        <v>21105</v>
      </c>
      <c r="B6975" s="128" t="s">
        <v>21106</v>
      </c>
      <c r="C6975" s="129" t="s">
        <v>21107</v>
      </c>
      <c r="D6975" s="130">
        <f>E6975/1.2</f>
        <v>323.60000000000002</v>
      </c>
      <c r="E6975" s="131">
        <v>388.32</v>
      </c>
      <c r="F6975" s="130">
        <f>G6975/1.2</f>
        <v>318.7</v>
      </c>
      <c r="G6975" s="131">
        <v>382.44</v>
      </c>
      <c r="H6975" s="132">
        <f>ROUNDUP(G6975/$A$1,0)</f>
        <v>106</v>
      </c>
      <c r="I6975" s="133" t="s">
        <v>388</v>
      </c>
      <c r="J6975" s="159">
        <v>24</v>
      </c>
      <c r="K6975" s="6"/>
    </row>
    <row r="6976" spans="1:11" ht="12.75" customHeight="1" outlineLevel="1" x14ac:dyDescent="0.2">
      <c r="A6976" s="127" t="s">
        <v>21075</v>
      </c>
      <c r="B6976" s="128" t="s">
        <v>21076</v>
      </c>
      <c r="C6976" s="129" t="s">
        <v>21077</v>
      </c>
      <c r="D6976" s="130">
        <f>E6976/1.2</f>
        <v>344.56666666666672</v>
      </c>
      <c r="E6976" s="131">
        <v>413.48</v>
      </c>
      <c r="F6976" s="130">
        <f>G6976/1.2</f>
        <v>336.08333333333337</v>
      </c>
      <c r="G6976" s="131">
        <v>403.3</v>
      </c>
      <c r="H6976" s="132">
        <f>ROUNDUP(G6976/$A$1,0)</f>
        <v>112</v>
      </c>
      <c r="I6976" s="133" t="s">
        <v>388</v>
      </c>
      <c r="J6976" s="159">
        <v>24</v>
      </c>
      <c r="K6976" s="6"/>
    </row>
    <row r="6977" spans="1:11" ht="12.75" customHeight="1" outlineLevel="1" x14ac:dyDescent="0.2">
      <c r="A6977" s="127" t="s">
        <v>21123</v>
      </c>
      <c r="B6977" s="128" t="s">
        <v>21124</v>
      </c>
      <c r="C6977" s="129" t="s">
        <v>21125</v>
      </c>
      <c r="D6977" s="130">
        <f>E6977/1.2</f>
        <v>381.03333333333336</v>
      </c>
      <c r="E6977" s="131">
        <v>457.24</v>
      </c>
      <c r="F6977" s="130">
        <f>G6977/1.2</f>
        <v>371.65000000000003</v>
      </c>
      <c r="G6977" s="131">
        <v>445.98</v>
      </c>
      <c r="H6977" s="132">
        <f>ROUNDUP(G6977/$A$1,0)</f>
        <v>124</v>
      </c>
      <c r="I6977" s="133" t="s">
        <v>388</v>
      </c>
      <c r="J6977" s="159">
        <v>24</v>
      </c>
      <c r="K6977" s="6"/>
    </row>
    <row r="6978" spans="1:11" ht="12.75" customHeight="1" outlineLevel="1" x14ac:dyDescent="0.2">
      <c r="A6978" s="127" t="s">
        <v>21132</v>
      </c>
      <c r="B6978" s="128" t="s">
        <v>21133</v>
      </c>
      <c r="C6978" s="129" t="s">
        <v>21134</v>
      </c>
      <c r="D6978" s="130">
        <f>E6978/1.2</f>
        <v>396.11666666666667</v>
      </c>
      <c r="E6978" s="131">
        <v>475.34</v>
      </c>
      <c r="F6978" s="130">
        <f>G6978/1.2</f>
        <v>390.11666666666667</v>
      </c>
      <c r="G6978" s="131">
        <v>468.14</v>
      </c>
      <c r="H6978" s="132">
        <f>ROUNDUP(G6978/$A$1,0)</f>
        <v>130</v>
      </c>
      <c r="I6978" s="133" t="s">
        <v>388</v>
      </c>
      <c r="J6978" s="159">
        <v>36</v>
      </c>
      <c r="K6978" s="6"/>
    </row>
    <row r="6979" spans="1:11" ht="12.75" customHeight="1" outlineLevel="1" x14ac:dyDescent="0.2">
      <c r="A6979" s="127" t="s">
        <v>21066</v>
      </c>
      <c r="B6979" s="128" t="s">
        <v>21067</v>
      </c>
      <c r="C6979" s="129" t="s">
        <v>21068</v>
      </c>
      <c r="D6979" s="130">
        <f>E6979/1.2</f>
        <v>442.05000000000007</v>
      </c>
      <c r="E6979" s="131">
        <v>530.46</v>
      </c>
      <c r="F6979" s="130">
        <f>G6979/1.2</f>
        <v>431.16666666666669</v>
      </c>
      <c r="G6979" s="131">
        <v>517.4</v>
      </c>
      <c r="H6979" s="132">
        <f>ROUNDUP(G6979/$A$1,0)</f>
        <v>144</v>
      </c>
      <c r="I6979" s="133" t="s">
        <v>388</v>
      </c>
      <c r="J6979" s="159">
        <v>24</v>
      </c>
      <c r="K6979" s="6"/>
    </row>
    <row r="6980" spans="1:11" ht="12.75" customHeight="1" outlineLevel="1" x14ac:dyDescent="0.2">
      <c r="A6980" s="127" t="s">
        <v>21153</v>
      </c>
      <c r="B6980" s="128" t="s">
        <v>21154</v>
      </c>
      <c r="C6980" s="129" t="s">
        <v>21155</v>
      </c>
      <c r="D6980" s="130">
        <f>E6980/1.2</f>
        <v>447.7166666666667</v>
      </c>
      <c r="E6980" s="131">
        <v>537.26</v>
      </c>
      <c r="F6980" s="130">
        <f>G6980/1.2</f>
        <v>436.69166666666666</v>
      </c>
      <c r="G6980" s="131">
        <v>524.03</v>
      </c>
      <c r="H6980" s="132">
        <f>ROUNDUP(G6980/$A$1,0)</f>
        <v>146</v>
      </c>
      <c r="I6980" s="133" t="s">
        <v>388</v>
      </c>
      <c r="J6980" s="159">
        <v>24</v>
      </c>
      <c r="K6980" s="6"/>
    </row>
    <row r="6981" spans="1:11" ht="12.75" customHeight="1" outlineLevel="1" x14ac:dyDescent="0.2">
      <c r="A6981" s="127" t="s">
        <v>21030</v>
      </c>
      <c r="B6981" s="128" t="s">
        <v>21031</v>
      </c>
      <c r="C6981" s="129" t="s">
        <v>21032</v>
      </c>
      <c r="D6981" s="130">
        <f>E6981/1.2</f>
        <v>550.80833333333339</v>
      </c>
      <c r="E6981" s="131">
        <v>660.97</v>
      </c>
      <c r="F6981" s="130">
        <f>G6981/1.2</f>
        <v>542.4666666666667</v>
      </c>
      <c r="G6981" s="131">
        <v>650.96</v>
      </c>
      <c r="H6981" s="132">
        <f>ROUNDUP(G6981/$A$1,0)</f>
        <v>181</v>
      </c>
      <c r="I6981" s="133" t="s">
        <v>388</v>
      </c>
      <c r="J6981" s="159">
        <v>24</v>
      </c>
      <c r="K6981" s="6"/>
    </row>
    <row r="6982" spans="1:11" ht="12.75" customHeight="1" outlineLevel="1" x14ac:dyDescent="0.2">
      <c r="A6982" s="127" t="s">
        <v>21102</v>
      </c>
      <c r="B6982" s="128" t="s">
        <v>21103</v>
      </c>
      <c r="C6982" s="129" t="s">
        <v>21104</v>
      </c>
      <c r="D6982" s="130">
        <f>E6982/1.2</f>
        <v>585.00833333333333</v>
      </c>
      <c r="E6982" s="131">
        <v>702.01</v>
      </c>
      <c r="F6982" s="130">
        <f>G6982/1.2</f>
        <v>570.6</v>
      </c>
      <c r="G6982" s="131">
        <v>684.72</v>
      </c>
      <c r="H6982" s="132">
        <f>ROUNDUP(G6982/$A$1,0)</f>
        <v>190</v>
      </c>
      <c r="I6982" s="133" t="s">
        <v>388</v>
      </c>
      <c r="J6982" s="159">
        <v>24</v>
      </c>
      <c r="K6982" s="6"/>
    </row>
    <row r="6983" spans="1:11" ht="12.75" customHeight="1" outlineLevel="1" x14ac:dyDescent="0.2">
      <c r="A6983" s="127" t="s">
        <v>21027</v>
      </c>
      <c r="B6983" s="128" t="s">
        <v>21028</v>
      </c>
      <c r="C6983" s="129" t="s">
        <v>21029</v>
      </c>
      <c r="D6983" s="130">
        <f>E6983/1.2</f>
        <v>585.08333333333337</v>
      </c>
      <c r="E6983" s="131">
        <v>702.1</v>
      </c>
      <c r="F6983" s="130">
        <f>G6983/1.2</f>
        <v>570.68333333333339</v>
      </c>
      <c r="G6983" s="131">
        <v>684.82</v>
      </c>
      <c r="H6983" s="132">
        <f>ROUNDUP(G6983/$A$1,0)</f>
        <v>190</v>
      </c>
      <c r="I6983" s="133" t="s">
        <v>388</v>
      </c>
      <c r="J6983" s="159">
        <v>24</v>
      </c>
      <c r="K6983" s="6"/>
    </row>
    <row r="6984" spans="1:11" ht="12.75" customHeight="1" outlineLevel="1" x14ac:dyDescent="0.2">
      <c r="A6984" s="127" t="s">
        <v>21024</v>
      </c>
      <c r="B6984" s="128" t="s">
        <v>21025</v>
      </c>
      <c r="C6984" s="129" t="s">
        <v>21026</v>
      </c>
      <c r="D6984" s="130">
        <f>E6984/1.2</f>
        <v>617.6</v>
      </c>
      <c r="E6984" s="131">
        <v>741.12</v>
      </c>
      <c r="F6984" s="130">
        <f>G6984/1.2</f>
        <v>602.39166666666665</v>
      </c>
      <c r="G6984" s="131">
        <v>722.87</v>
      </c>
      <c r="H6984" s="132">
        <f>ROUNDUP(G6984/$A$1,0)</f>
        <v>201</v>
      </c>
      <c r="I6984" s="133" t="s">
        <v>388</v>
      </c>
      <c r="J6984" s="159">
        <v>24</v>
      </c>
      <c r="K6984" s="6"/>
    </row>
    <row r="6985" spans="1:11" ht="12.75" customHeight="1" outlineLevel="1" x14ac:dyDescent="0.2">
      <c r="A6985" s="127" t="s">
        <v>21162</v>
      </c>
      <c r="B6985" s="128" t="s">
        <v>21163</v>
      </c>
      <c r="C6985" s="129" t="s">
        <v>21164</v>
      </c>
      <c r="D6985" s="130">
        <f>E6985/1.2</f>
        <v>618.31666666666672</v>
      </c>
      <c r="E6985" s="131">
        <v>741.98</v>
      </c>
      <c r="F6985" s="130">
        <f>G6985/1.2</f>
        <v>603.0916666666667</v>
      </c>
      <c r="G6985" s="131">
        <v>723.71</v>
      </c>
      <c r="H6985" s="132">
        <f>ROUNDUP(G6985/$A$1,0)</f>
        <v>201</v>
      </c>
      <c r="I6985" s="133" t="s">
        <v>388</v>
      </c>
      <c r="J6985" s="159">
        <v>24</v>
      </c>
      <c r="K6985" s="6"/>
    </row>
    <row r="6986" spans="1:11" ht="12.75" customHeight="1" outlineLevel="1" x14ac:dyDescent="0.2">
      <c r="A6986" s="139"/>
      <c r="B6986" s="140" t="s">
        <v>13143</v>
      </c>
      <c r="C6986" s="140"/>
      <c r="D6986" s="141"/>
      <c r="E6986" s="142"/>
      <c r="F6986" s="141"/>
      <c r="G6986" s="142"/>
      <c r="H6986" s="143"/>
      <c r="I6986" s="144"/>
      <c r="J6986" s="161"/>
      <c r="K6986" s="6"/>
    </row>
    <row r="6987" spans="1:11" ht="12.75" customHeight="1" outlineLevel="1" x14ac:dyDescent="0.2">
      <c r="A6987" s="127" t="s">
        <v>20687</v>
      </c>
      <c r="B6987" s="128" t="s">
        <v>20688</v>
      </c>
      <c r="C6987" s="129" t="s">
        <v>20689</v>
      </c>
      <c r="D6987" s="130">
        <f>E6987/1.2</f>
        <v>68</v>
      </c>
      <c r="E6987" s="131">
        <v>81.599999999999994</v>
      </c>
      <c r="F6987" s="130">
        <f>G6987/1.2</f>
        <v>52.216666666666669</v>
      </c>
      <c r="G6987" s="131">
        <v>62.66</v>
      </c>
      <c r="H6987" s="132">
        <f>ROUNDUP(G6987/$A$1,0)</f>
        <v>18</v>
      </c>
      <c r="I6987" s="133" t="s">
        <v>388</v>
      </c>
      <c r="J6987" s="159">
        <v>12</v>
      </c>
      <c r="K6987" s="6"/>
    </row>
    <row r="6988" spans="1:11" ht="12.75" customHeight="1" outlineLevel="1" x14ac:dyDescent="0.2">
      <c r="A6988" s="127" t="s">
        <v>20675</v>
      </c>
      <c r="B6988" s="128" t="s">
        <v>20676</v>
      </c>
      <c r="C6988" s="129" t="s">
        <v>20677</v>
      </c>
      <c r="D6988" s="130">
        <f>E6988/1.2</f>
        <v>72.50833333333334</v>
      </c>
      <c r="E6988" s="131">
        <v>87.01</v>
      </c>
      <c r="F6988" s="130">
        <f>G6988/1.2</f>
        <v>53.516666666666666</v>
      </c>
      <c r="G6988" s="131">
        <v>64.22</v>
      </c>
      <c r="H6988" s="132">
        <f>ROUNDUP(G6988/$A$1,0)</f>
        <v>18</v>
      </c>
      <c r="I6988" s="133" t="s">
        <v>388</v>
      </c>
      <c r="J6988" s="159">
        <v>18</v>
      </c>
      <c r="K6988" s="6"/>
    </row>
    <row r="6989" spans="1:11" ht="12.75" customHeight="1" outlineLevel="1" x14ac:dyDescent="0.2">
      <c r="A6989" s="127" t="s">
        <v>20702</v>
      </c>
      <c r="B6989" s="128" t="s">
        <v>20703</v>
      </c>
      <c r="C6989" s="129" t="s">
        <v>20704</v>
      </c>
      <c r="D6989" s="130">
        <f>E6989/1.2</f>
        <v>83.5</v>
      </c>
      <c r="E6989" s="131">
        <v>100.2</v>
      </c>
      <c r="F6989" s="130">
        <f>G6989/1.2</f>
        <v>58.94166666666667</v>
      </c>
      <c r="G6989" s="131">
        <v>70.73</v>
      </c>
      <c r="H6989" s="132">
        <f>ROUNDUP(G6989/$A$1,0)</f>
        <v>20</v>
      </c>
      <c r="I6989" s="133" t="s">
        <v>388</v>
      </c>
      <c r="J6989" s="159">
        <v>12</v>
      </c>
      <c r="K6989" s="6"/>
    </row>
    <row r="6990" spans="1:11" ht="12.75" customHeight="1" outlineLevel="1" x14ac:dyDescent="0.2">
      <c r="A6990" s="127" t="s">
        <v>20693</v>
      </c>
      <c r="B6990" s="128" t="s">
        <v>20694</v>
      </c>
      <c r="C6990" s="129" t="s">
        <v>20695</v>
      </c>
      <c r="D6990" s="130">
        <f>E6990/1.2</f>
        <v>80.849999999999994</v>
      </c>
      <c r="E6990" s="131">
        <v>97.02</v>
      </c>
      <c r="F6990" s="130">
        <f>G6990/1.2</f>
        <v>69.3</v>
      </c>
      <c r="G6990" s="131">
        <v>83.16</v>
      </c>
      <c r="H6990" s="132">
        <f>ROUNDUP(G6990/$A$1,0)</f>
        <v>24</v>
      </c>
      <c r="I6990" s="133" t="s">
        <v>388</v>
      </c>
      <c r="J6990" s="159">
        <v>36</v>
      </c>
      <c r="K6990" s="6"/>
    </row>
    <row r="6991" spans="1:11" ht="12.75" customHeight="1" outlineLevel="1" x14ac:dyDescent="0.2">
      <c r="A6991" s="127" t="s">
        <v>20708</v>
      </c>
      <c r="B6991" s="128" t="s">
        <v>20709</v>
      </c>
      <c r="C6991" s="129" t="s">
        <v>20710</v>
      </c>
      <c r="D6991" s="130">
        <f>E6991/1.2</f>
        <v>82.666666666666671</v>
      </c>
      <c r="E6991" s="131">
        <v>99.2</v>
      </c>
      <c r="F6991" s="130">
        <f>G6991/1.2</f>
        <v>70.858333333333334</v>
      </c>
      <c r="G6991" s="131">
        <v>85.03</v>
      </c>
      <c r="H6991" s="132">
        <f>ROUNDUP(G6991/$A$1,0)</f>
        <v>24</v>
      </c>
      <c r="I6991" s="133" t="s">
        <v>388</v>
      </c>
      <c r="J6991" s="159">
        <v>36</v>
      </c>
      <c r="K6991" s="6"/>
    </row>
    <row r="6992" spans="1:11" ht="12.75" customHeight="1" outlineLevel="1" x14ac:dyDescent="0.2">
      <c r="A6992" s="127" t="s">
        <v>20678</v>
      </c>
      <c r="B6992" s="128" t="s">
        <v>20679</v>
      </c>
      <c r="C6992" s="129" t="s">
        <v>20680</v>
      </c>
      <c r="D6992" s="130">
        <f>E6992/1.2</f>
        <v>84.983333333333334</v>
      </c>
      <c r="E6992" s="131">
        <v>101.98</v>
      </c>
      <c r="F6992" s="130">
        <f>G6992/1.2</f>
        <v>72.841666666666669</v>
      </c>
      <c r="G6992" s="131">
        <v>87.41</v>
      </c>
      <c r="H6992" s="132">
        <f>ROUNDUP(G6992/$A$1,0)</f>
        <v>25</v>
      </c>
      <c r="I6992" s="133" t="s">
        <v>388</v>
      </c>
      <c r="J6992" s="159">
        <v>36</v>
      </c>
      <c r="K6992" s="6"/>
    </row>
    <row r="6993" spans="1:15" ht="12.75" customHeight="1" outlineLevel="1" x14ac:dyDescent="0.2">
      <c r="A6993" s="127" t="s">
        <v>20684</v>
      </c>
      <c r="B6993" s="128" t="s">
        <v>20685</v>
      </c>
      <c r="C6993" s="129" t="s">
        <v>20686</v>
      </c>
      <c r="D6993" s="130">
        <f>E6993/1.2</f>
        <v>107.13333333333334</v>
      </c>
      <c r="E6993" s="131">
        <v>128.56</v>
      </c>
      <c r="F6993" s="130">
        <f>G6993/1.2</f>
        <v>91.833333333333343</v>
      </c>
      <c r="G6993" s="131">
        <v>110.2</v>
      </c>
      <c r="H6993" s="132">
        <f>ROUNDUP(G6993/$A$1,0)</f>
        <v>31</v>
      </c>
      <c r="I6993" s="133" t="s">
        <v>388</v>
      </c>
      <c r="J6993" s="159">
        <v>12</v>
      </c>
      <c r="K6993" s="6"/>
    </row>
    <row r="6994" spans="1:15" ht="12.75" customHeight="1" outlineLevel="1" x14ac:dyDescent="0.2">
      <c r="A6994" s="127" t="s">
        <v>20696</v>
      </c>
      <c r="B6994" s="128" t="s">
        <v>20697</v>
      </c>
      <c r="C6994" s="129" t="s">
        <v>20698</v>
      </c>
      <c r="D6994" s="130">
        <f>E6994/1.2</f>
        <v>122.25</v>
      </c>
      <c r="E6994" s="131">
        <v>146.69999999999999</v>
      </c>
      <c r="F6994" s="130">
        <f>G6994/1.2</f>
        <v>107.58333333333333</v>
      </c>
      <c r="G6994" s="131">
        <v>129.1</v>
      </c>
      <c r="H6994" s="132">
        <f>ROUNDUP(G6994/$A$1,0)</f>
        <v>36</v>
      </c>
      <c r="I6994" s="133" t="s">
        <v>388</v>
      </c>
      <c r="J6994" s="159">
        <v>24</v>
      </c>
      <c r="K6994" s="6"/>
    </row>
    <row r="6995" spans="1:15" ht="12.75" customHeight="1" outlineLevel="1" x14ac:dyDescent="0.2">
      <c r="A6995" s="127" t="s">
        <v>20711</v>
      </c>
      <c r="B6995" s="128" t="s">
        <v>20712</v>
      </c>
      <c r="C6995" s="129" t="s">
        <v>20713</v>
      </c>
      <c r="D6995" s="130">
        <f>E6995/1.2</f>
        <v>134.48333333333335</v>
      </c>
      <c r="E6995" s="131">
        <v>161.38</v>
      </c>
      <c r="F6995" s="130">
        <f>G6995/1.2</f>
        <v>118.34166666666667</v>
      </c>
      <c r="G6995" s="131">
        <v>142.01</v>
      </c>
      <c r="H6995" s="132">
        <f>ROUNDUP(G6995/$A$1,0)</f>
        <v>40</v>
      </c>
      <c r="I6995" s="133" t="s">
        <v>388</v>
      </c>
      <c r="J6995" s="159">
        <v>24</v>
      </c>
      <c r="K6995" s="6"/>
    </row>
    <row r="6996" spans="1:15" ht="12.75" customHeight="1" outlineLevel="1" x14ac:dyDescent="0.2">
      <c r="A6996" s="127" t="s">
        <v>20714</v>
      </c>
      <c r="B6996" s="128" t="s">
        <v>20715</v>
      </c>
      <c r="C6996" s="129" t="s">
        <v>20716</v>
      </c>
      <c r="D6996" s="130">
        <f>E6996/1.2</f>
        <v>136.50833333333335</v>
      </c>
      <c r="E6996" s="131">
        <v>163.81</v>
      </c>
      <c r="F6996" s="130">
        <f>G6996/1.2</f>
        <v>120.13333333333334</v>
      </c>
      <c r="G6996" s="131">
        <v>144.16</v>
      </c>
      <c r="H6996" s="132">
        <f>ROUNDUP(G6996/$A$1,0)</f>
        <v>40</v>
      </c>
      <c r="I6996" s="133" t="s">
        <v>388</v>
      </c>
      <c r="J6996" s="159">
        <v>24</v>
      </c>
      <c r="K6996" s="6"/>
    </row>
    <row r="6997" spans="1:15" ht="12.75" customHeight="1" outlineLevel="1" x14ac:dyDescent="0.2">
      <c r="A6997" s="127" t="s">
        <v>20699</v>
      </c>
      <c r="B6997" s="128" t="s">
        <v>20700</v>
      </c>
      <c r="C6997" s="129" t="s">
        <v>20701</v>
      </c>
      <c r="D6997" s="130">
        <f>E6997/1.2</f>
        <v>136.56666666666666</v>
      </c>
      <c r="E6997" s="131">
        <v>163.88</v>
      </c>
      <c r="F6997" s="130">
        <f>G6997/1.2</f>
        <v>120.17500000000001</v>
      </c>
      <c r="G6997" s="131">
        <v>144.21</v>
      </c>
      <c r="H6997" s="132">
        <f>ROUNDUP(G6997/$A$1,0)</f>
        <v>40</v>
      </c>
      <c r="I6997" s="133" t="s">
        <v>388</v>
      </c>
      <c r="J6997" s="159">
        <v>18</v>
      </c>
      <c r="K6997" s="6"/>
    </row>
    <row r="6998" spans="1:15" ht="12.75" customHeight="1" outlineLevel="1" x14ac:dyDescent="0.2">
      <c r="A6998" s="127" t="s">
        <v>20690</v>
      </c>
      <c r="B6998" s="128" t="s">
        <v>20691</v>
      </c>
      <c r="C6998" s="129" t="s">
        <v>20692</v>
      </c>
      <c r="D6998" s="130">
        <f>E6998/1.2</f>
        <v>200.125</v>
      </c>
      <c r="E6998" s="131">
        <v>240.15</v>
      </c>
      <c r="F6998" s="130">
        <f>G6998/1.2</f>
        <v>176.10833333333335</v>
      </c>
      <c r="G6998" s="131">
        <v>211.33</v>
      </c>
      <c r="H6998" s="132">
        <f>ROUNDUP(G6998/$A$1,0)</f>
        <v>59</v>
      </c>
      <c r="I6998" s="133" t="s">
        <v>388</v>
      </c>
      <c r="J6998" s="159">
        <v>24</v>
      </c>
      <c r="K6998" s="6"/>
    </row>
    <row r="6999" spans="1:15" ht="12.75" customHeight="1" outlineLevel="1" x14ac:dyDescent="0.2">
      <c r="A6999" s="127" t="s">
        <v>20705</v>
      </c>
      <c r="B6999" s="128" t="s">
        <v>20706</v>
      </c>
      <c r="C6999" s="129" t="s">
        <v>20707</v>
      </c>
      <c r="D6999" s="130">
        <f>E6999/1.2</f>
        <v>223.62500000000003</v>
      </c>
      <c r="E6999" s="131">
        <v>268.35000000000002</v>
      </c>
      <c r="F6999" s="130">
        <f>G6999/1.2</f>
        <v>186.05833333333334</v>
      </c>
      <c r="G6999" s="131">
        <v>223.27</v>
      </c>
      <c r="H6999" s="132">
        <f>ROUNDUP(G6999/$A$1,0)</f>
        <v>62</v>
      </c>
      <c r="I6999" s="133" t="s">
        <v>388</v>
      </c>
      <c r="J6999" s="159">
        <v>24</v>
      </c>
      <c r="K6999" s="6"/>
    </row>
    <row r="7000" spans="1:15" ht="12.75" customHeight="1" outlineLevel="1" x14ac:dyDescent="0.2">
      <c r="A7000" s="127" t="s">
        <v>20681</v>
      </c>
      <c r="B7000" s="128" t="s">
        <v>20682</v>
      </c>
      <c r="C7000" s="129" t="s">
        <v>20683</v>
      </c>
      <c r="D7000" s="130">
        <f>E7000/1.2</f>
        <v>227.75000000000003</v>
      </c>
      <c r="E7000" s="131">
        <v>273.3</v>
      </c>
      <c r="F7000" s="130">
        <f>G7000/1.2</f>
        <v>189.49166666666667</v>
      </c>
      <c r="G7000" s="131">
        <v>227.39</v>
      </c>
      <c r="H7000" s="132">
        <f>ROUNDUP(G7000/$A$1,0)</f>
        <v>63</v>
      </c>
      <c r="I7000" s="133" t="s">
        <v>388</v>
      </c>
      <c r="J7000" s="159">
        <v>24</v>
      </c>
      <c r="K7000" s="6"/>
    </row>
    <row r="7001" spans="1:15" ht="12.75" customHeight="1" outlineLevel="1" x14ac:dyDescent="0.2">
      <c r="A7001" s="139"/>
      <c r="B7001" s="140" t="s">
        <v>1945</v>
      </c>
      <c r="C7001" s="140"/>
      <c r="D7001" s="141"/>
      <c r="E7001" s="142"/>
      <c r="F7001" s="141"/>
      <c r="G7001" s="142"/>
      <c r="H7001" s="143"/>
      <c r="I7001" s="144"/>
      <c r="J7001" s="161"/>
      <c r="K7001" s="6"/>
    </row>
    <row r="7002" spans="1:15" ht="12.75" customHeight="1" outlineLevel="1" x14ac:dyDescent="0.2">
      <c r="A7002" s="127" t="s">
        <v>20371</v>
      </c>
      <c r="B7002" s="128" t="s">
        <v>20372</v>
      </c>
      <c r="C7002" s="129" t="s">
        <v>20373</v>
      </c>
      <c r="D7002" s="130">
        <f>E7002/1.2</f>
        <v>215.45833333333334</v>
      </c>
      <c r="E7002" s="131">
        <v>258.55</v>
      </c>
      <c r="F7002" s="130">
        <f>G7002/1.2</f>
        <v>177.54166666666669</v>
      </c>
      <c r="G7002" s="131">
        <v>213.05</v>
      </c>
      <c r="H7002" s="132">
        <f>ROUNDUP(G7002/$A$1,0)</f>
        <v>60</v>
      </c>
      <c r="I7002" s="133" t="s">
        <v>388</v>
      </c>
      <c r="J7002" s="159">
        <v>24</v>
      </c>
      <c r="K7002" s="6"/>
    </row>
    <row r="7003" spans="1:15" ht="12.75" customHeight="1" outlineLevel="1" x14ac:dyDescent="0.2">
      <c r="A7003" s="127" t="s">
        <v>20365</v>
      </c>
      <c r="B7003" s="128" t="s">
        <v>20366</v>
      </c>
      <c r="C7003" s="129" t="s">
        <v>20367</v>
      </c>
      <c r="D7003" s="130">
        <f>E7003/1.2</f>
        <v>222.13333333333335</v>
      </c>
      <c r="E7003" s="131">
        <v>266.56</v>
      </c>
      <c r="F7003" s="130">
        <f>G7003/1.2</f>
        <v>183.04166666666669</v>
      </c>
      <c r="G7003" s="131">
        <v>219.65</v>
      </c>
      <c r="H7003" s="132">
        <f>ROUNDUP(G7003/$A$1,0)</f>
        <v>61</v>
      </c>
      <c r="I7003" s="133" t="s">
        <v>388</v>
      </c>
      <c r="J7003" s="159">
        <v>24</v>
      </c>
      <c r="K7003" s="6"/>
      <c r="O7003" s="110"/>
    </row>
    <row r="7004" spans="1:15" ht="12.75" customHeight="1" outlineLevel="1" x14ac:dyDescent="0.2">
      <c r="A7004" s="127" t="s">
        <v>20362</v>
      </c>
      <c r="B7004" s="128" t="s">
        <v>20363</v>
      </c>
      <c r="C7004" s="129" t="s">
        <v>20364</v>
      </c>
      <c r="D7004" s="130">
        <f>E7004/1.2</f>
        <v>201.16666666666669</v>
      </c>
      <c r="E7004" s="131">
        <v>241.4</v>
      </c>
      <c r="F7004" s="130">
        <f>G7004/1.2</f>
        <v>198.11666666666667</v>
      </c>
      <c r="G7004" s="131">
        <v>237.74</v>
      </c>
      <c r="H7004" s="132">
        <f>ROUNDUP(G7004/$A$1,0)</f>
        <v>66</v>
      </c>
      <c r="I7004" s="133" t="s">
        <v>388</v>
      </c>
      <c r="J7004" s="159">
        <v>12</v>
      </c>
      <c r="K7004" s="6"/>
    </row>
    <row r="7005" spans="1:15" ht="12.75" customHeight="1" outlineLevel="1" x14ac:dyDescent="0.2">
      <c r="A7005" s="127" t="s">
        <v>20377</v>
      </c>
      <c r="B7005" s="128" t="s">
        <v>20378</v>
      </c>
      <c r="C7005" s="129" t="s">
        <v>20379</v>
      </c>
      <c r="D7005" s="130">
        <f>E7005/1.2</f>
        <v>219.03333333333333</v>
      </c>
      <c r="E7005" s="131">
        <v>262.83999999999997</v>
      </c>
      <c r="F7005" s="130">
        <f>G7005/1.2</f>
        <v>213.64166666666668</v>
      </c>
      <c r="G7005" s="131">
        <v>256.37</v>
      </c>
      <c r="H7005" s="132">
        <f>ROUNDUP(G7005/$A$1,0)</f>
        <v>72</v>
      </c>
      <c r="I7005" s="133" t="s">
        <v>388</v>
      </c>
      <c r="J7005" s="159">
        <v>24</v>
      </c>
      <c r="K7005" s="6"/>
    </row>
    <row r="7006" spans="1:15" ht="12.75" customHeight="1" outlineLevel="1" x14ac:dyDescent="0.2">
      <c r="A7006" s="127" t="s">
        <v>20341</v>
      </c>
      <c r="B7006" s="128" t="s">
        <v>20342</v>
      </c>
      <c r="C7006" s="129" t="s">
        <v>20343</v>
      </c>
      <c r="D7006" s="130">
        <f>E7006/1.2</f>
        <v>225.93333333333334</v>
      </c>
      <c r="E7006" s="131">
        <v>271.12</v>
      </c>
      <c r="F7006" s="130">
        <f>G7006/1.2</f>
        <v>222.40833333333333</v>
      </c>
      <c r="G7006" s="131">
        <v>266.89</v>
      </c>
      <c r="H7006" s="132">
        <f>ROUNDUP(G7006/$A$1,0)</f>
        <v>74</v>
      </c>
      <c r="I7006" s="133" t="s">
        <v>388</v>
      </c>
      <c r="J7006" s="159">
        <v>24</v>
      </c>
      <c r="K7006" s="6"/>
    </row>
    <row r="7007" spans="1:15" ht="12.75" customHeight="1" outlineLevel="1" x14ac:dyDescent="0.2">
      <c r="A7007" s="127" t="s">
        <v>20344</v>
      </c>
      <c r="B7007" s="128" t="s">
        <v>20345</v>
      </c>
      <c r="C7007" s="129" t="s">
        <v>20346</v>
      </c>
      <c r="D7007" s="130">
        <f>E7007/1.2</f>
        <v>243.43333333333334</v>
      </c>
      <c r="E7007" s="131">
        <v>292.12</v>
      </c>
      <c r="F7007" s="130">
        <f>G7007/1.2</f>
        <v>237.44166666666669</v>
      </c>
      <c r="G7007" s="131">
        <v>284.93</v>
      </c>
      <c r="H7007" s="132">
        <f>ROUNDUP(G7007/$A$1,0)</f>
        <v>79</v>
      </c>
      <c r="I7007" s="133" t="s">
        <v>388</v>
      </c>
      <c r="J7007" s="159">
        <v>24</v>
      </c>
      <c r="K7007" s="6"/>
    </row>
    <row r="7008" spans="1:15" ht="12.75" customHeight="1" outlineLevel="1" x14ac:dyDescent="0.2">
      <c r="A7008" s="127" t="s">
        <v>20296</v>
      </c>
      <c r="B7008" s="128" t="s">
        <v>20297</v>
      </c>
      <c r="C7008" s="129" t="s">
        <v>20298</v>
      </c>
      <c r="D7008" s="130">
        <f>E7008/1.2</f>
        <v>272.47500000000002</v>
      </c>
      <c r="E7008" s="131">
        <v>326.97000000000003</v>
      </c>
      <c r="F7008" s="130">
        <f>G7008/1.2</f>
        <v>265.76666666666671</v>
      </c>
      <c r="G7008" s="131">
        <v>318.92</v>
      </c>
      <c r="H7008" s="132">
        <f>ROUNDUP(G7008/$A$1,0)</f>
        <v>89</v>
      </c>
      <c r="I7008" s="133" t="s">
        <v>388</v>
      </c>
      <c r="J7008" s="159">
        <v>24</v>
      </c>
      <c r="K7008" s="6"/>
    </row>
    <row r="7009" spans="1:11" ht="12.75" customHeight="1" outlineLevel="1" x14ac:dyDescent="0.2">
      <c r="A7009" s="127" t="s">
        <v>20338</v>
      </c>
      <c r="B7009" s="128" t="s">
        <v>20339</v>
      </c>
      <c r="C7009" s="129" t="s">
        <v>20340</v>
      </c>
      <c r="D7009" s="130">
        <f>E7009/1.2</f>
        <v>286.08333333333337</v>
      </c>
      <c r="E7009" s="131">
        <v>343.3</v>
      </c>
      <c r="F7009" s="130">
        <f>G7009/1.2</f>
        <v>279.0333333333333</v>
      </c>
      <c r="G7009" s="131">
        <v>334.84</v>
      </c>
      <c r="H7009" s="132">
        <f>ROUNDUP(G7009/$A$1,0)</f>
        <v>93</v>
      </c>
      <c r="I7009" s="133" t="s">
        <v>388</v>
      </c>
      <c r="J7009" s="159">
        <v>24</v>
      </c>
      <c r="K7009" s="6"/>
    </row>
    <row r="7010" spans="1:11" ht="12.75" customHeight="1" outlineLevel="1" x14ac:dyDescent="0.2">
      <c r="A7010" s="127" t="s">
        <v>20305</v>
      </c>
      <c r="B7010" s="128" t="s">
        <v>20306</v>
      </c>
      <c r="C7010" s="129" t="s">
        <v>20307</v>
      </c>
      <c r="D7010" s="130">
        <f>E7010/1.2</f>
        <v>320.32499999999999</v>
      </c>
      <c r="E7010" s="131">
        <v>384.39</v>
      </c>
      <c r="F7010" s="130">
        <f>G7010/1.2</f>
        <v>312.44166666666666</v>
      </c>
      <c r="G7010" s="131">
        <v>374.93</v>
      </c>
      <c r="H7010" s="132">
        <f>ROUNDUP(G7010/$A$1,0)</f>
        <v>104</v>
      </c>
      <c r="I7010" s="133" t="s">
        <v>388</v>
      </c>
      <c r="J7010" s="159">
        <v>12</v>
      </c>
      <c r="K7010" s="6"/>
    </row>
    <row r="7011" spans="1:11" ht="12.75" customHeight="1" outlineLevel="1" x14ac:dyDescent="0.2">
      <c r="A7011" s="127" t="s">
        <v>20335</v>
      </c>
      <c r="B7011" s="128" t="s">
        <v>20336</v>
      </c>
      <c r="C7011" s="129" t="s">
        <v>20337</v>
      </c>
      <c r="D7011" s="130">
        <f>E7011/1.2</f>
        <v>327.625</v>
      </c>
      <c r="E7011" s="131">
        <v>393.15</v>
      </c>
      <c r="F7011" s="130">
        <f>G7011/1.2</f>
        <v>319.55833333333339</v>
      </c>
      <c r="G7011" s="131">
        <v>383.47</v>
      </c>
      <c r="H7011" s="132">
        <f>ROUNDUP(G7011/$A$1,0)</f>
        <v>107</v>
      </c>
      <c r="I7011" s="133" t="s">
        <v>388</v>
      </c>
      <c r="J7011" s="159">
        <v>12</v>
      </c>
      <c r="K7011" s="6"/>
    </row>
    <row r="7012" spans="1:11" ht="12.75" customHeight="1" outlineLevel="1" x14ac:dyDescent="0.2">
      <c r="A7012" s="127" t="s">
        <v>20332</v>
      </c>
      <c r="B7012" s="128" t="s">
        <v>20333</v>
      </c>
      <c r="C7012" s="129" t="s">
        <v>20334</v>
      </c>
      <c r="D7012" s="130">
        <f>E7012/1.2</f>
        <v>330.06666666666666</v>
      </c>
      <c r="E7012" s="131">
        <v>396.08</v>
      </c>
      <c r="F7012" s="130">
        <f>G7012/1.2</f>
        <v>321.94166666666666</v>
      </c>
      <c r="G7012" s="131">
        <v>386.33</v>
      </c>
      <c r="H7012" s="132">
        <f>ROUNDUP(G7012/$A$1,0)</f>
        <v>108</v>
      </c>
      <c r="I7012" s="133" t="s">
        <v>388</v>
      </c>
      <c r="J7012" s="159">
        <v>24</v>
      </c>
      <c r="K7012" s="6"/>
    </row>
    <row r="7013" spans="1:11" ht="12.75" customHeight="1" outlineLevel="1" x14ac:dyDescent="0.2">
      <c r="A7013" s="127" t="s">
        <v>20320</v>
      </c>
      <c r="B7013" s="128" t="s">
        <v>20321</v>
      </c>
      <c r="C7013" s="129" t="s">
        <v>20322</v>
      </c>
      <c r="D7013" s="130">
        <f>E7013/1.2</f>
        <v>337.125</v>
      </c>
      <c r="E7013" s="131">
        <v>404.55</v>
      </c>
      <c r="F7013" s="130">
        <f>G7013/1.2</f>
        <v>328.82499999999999</v>
      </c>
      <c r="G7013" s="131">
        <v>394.59</v>
      </c>
      <c r="H7013" s="132">
        <f>ROUNDUP(G7013/$A$1,0)</f>
        <v>110</v>
      </c>
      <c r="I7013" s="133" t="s">
        <v>388</v>
      </c>
      <c r="J7013" s="159">
        <v>24</v>
      </c>
      <c r="K7013" s="6"/>
    </row>
    <row r="7014" spans="1:11" ht="12.75" customHeight="1" outlineLevel="1" x14ac:dyDescent="0.2">
      <c r="A7014" s="127" t="s">
        <v>20356</v>
      </c>
      <c r="B7014" s="128" t="s">
        <v>20357</v>
      </c>
      <c r="C7014" s="129" t="s">
        <v>20358</v>
      </c>
      <c r="D7014" s="130">
        <f>E7014/1.2</f>
        <v>361.5916666666667</v>
      </c>
      <c r="E7014" s="131">
        <v>433.91</v>
      </c>
      <c r="F7014" s="130">
        <f>G7014/1.2</f>
        <v>352.69166666666672</v>
      </c>
      <c r="G7014" s="131">
        <v>423.23</v>
      </c>
      <c r="H7014" s="132">
        <f>ROUNDUP(G7014/$A$1,0)</f>
        <v>118</v>
      </c>
      <c r="I7014" s="133" t="s">
        <v>388</v>
      </c>
      <c r="J7014" s="159">
        <v>24</v>
      </c>
      <c r="K7014" s="6"/>
    </row>
    <row r="7015" spans="1:11" ht="12.75" customHeight="1" outlineLevel="1" x14ac:dyDescent="0.2">
      <c r="A7015" s="127" t="s">
        <v>20308</v>
      </c>
      <c r="B7015" s="128" t="s">
        <v>20309</v>
      </c>
      <c r="C7015" s="129" t="s">
        <v>20310</v>
      </c>
      <c r="D7015" s="130">
        <f>E7015/1.2</f>
        <v>375.3416666666667</v>
      </c>
      <c r="E7015" s="131">
        <v>450.41</v>
      </c>
      <c r="F7015" s="130">
        <f>G7015/1.2</f>
        <v>366.1</v>
      </c>
      <c r="G7015" s="131">
        <v>439.32</v>
      </c>
      <c r="H7015" s="132">
        <f>ROUNDUP(G7015/$A$1,0)</f>
        <v>122</v>
      </c>
      <c r="I7015" s="133" t="s">
        <v>388</v>
      </c>
      <c r="J7015" s="159">
        <v>12</v>
      </c>
      <c r="K7015" s="6"/>
    </row>
    <row r="7016" spans="1:11" ht="12.75" customHeight="1" outlineLevel="1" x14ac:dyDescent="0.2">
      <c r="A7016" s="127" t="s">
        <v>20323</v>
      </c>
      <c r="B7016" s="128" t="s">
        <v>20324</v>
      </c>
      <c r="C7016" s="129" t="s">
        <v>20325</v>
      </c>
      <c r="D7016" s="130">
        <f>E7016/1.2</f>
        <v>391.41666666666669</v>
      </c>
      <c r="E7016" s="131">
        <v>469.7</v>
      </c>
      <c r="F7016" s="130">
        <f>G7016/1.2</f>
        <v>389.16666666666669</v>
      </c>
      <c r="G7016" s="131">
        <v>467</v>
      </c>
      <c r="H7016" s="132">
        <f>ROUNDUP(G7016/$A$1,0)</f>
        <v>130</v>
      </c>
      <c r="I7016" s="133" t="s">
        <v>388</v>
      </c>
      <c r="J7016" s="159">
        <v>12</v>
      </c>
      <c r="K7016" s="6"/>
    </row>
    <row r="7017" spans="1:11" ht="12.75" customHeight="1" outlineLevel="1" x14ac:dyDescent="0.2">
      <c r="A7017" s="127" t="s">
        <v>20368</v>
      </c>
      <c r="B7017" s="128" t="s">
        <v>20369</v>
      </c>
      <c r="C7017" s="129" t="s">
        <v>20370</v>
      </c>
      <c r="D7017" s="130">
        <f>E7017/1.2</f>
        <v>439.375</v>
      </c>
      <c r="E7017" s="131">
        <v>527.25</v>
      </c>
      <c r="F7017" s="130">
        <f>G7017/1.2</f>
        <v>428.55833333333334</v>
      </c>
      <c r="G7017" s="131">
        <v>514.27</v>
      </c>
      <c r="H7017" s="132">
        <f>ROUNDUP(G7017/$A$1,0)</f>
        <v>143</v>
      </c>
      <c r="I7017" s="133" t="s">
        <v>388</v>
      </c>
      <c r="J7017" s="159">
        <v>24</v>
      </c>
      <c r="K7017" s="6"/>
    </row>
    <row r="7018" spans="1:11" ht="12.75" customHeight="1" outlineLevel="1" x14ac:dyDescent="0.2">
      <c r="A7018" s="127" t="s">
        <v>20314</v>
      </c>
      <c r="B7018" s="128" t="s">
        <v>20315</v>
      </c>
      <c r="C7018" s="129" t="s">
        <v>20316</v>
      </c>
      <c r="D7018" s="130">
        <f>E7018/1.2</f>
        <v>444.07499999999999</v>
      </c>
      <c r="E7018" s="131">
        <v>532.89</v>
      </c>
      <c r="F7018" s="130">
        <f>G7018/1.2</f>
        <v>433.14166666666665</v>
      </c>
      <c r="G7018" s="131">
        <v>519.77</v>
      </c>
      <c r="H7018" s="132">
        <f>ROUNDUP(G7018/$A$1,0)</f>
        <v>144</v>
      </c>
      <c r="I7018" s="133" t="s">
        <v>388</v>
      </c>
      <c r="J7018" s="159">
        <v>24</v>
      </c>
      <c r="K7018" s="6"/>
    </row>
    <row r="7019" spans="1:11" ht="12.75" customHeight="1" outlineLevel="1" x14ac:dyDescent="0.2">
      <c r="A7019" s="127" t="s">
        <v>20326</v>
      </c>
      <c r="B7019" s="128" t="s">
        <v>20327</v>
      </c>
      <c r="C7019" s="129" t="s">
        <v>20328</v>
      </c>
      <c r="D7019" s="130">
        <f>E7019/1.2</f>
        <v>493.05</v>
      </c>
      <c r="E7019" s="131">
        <v>591.66</v>
      </c>
      <c r="F7019" s="130">
        <f>G7019/1.2</f>
        <v>485.57500000000005</v>
      </c>
      <c r="G7019" s="131">
        <v>582.69000000000005</v>
      </c>
      <c r="H7019" s="132">
        <f>ROUNDUP(G7019/$A$1,0)</f>
        <v>162</v>
      </c>
      <c r="I7019" s="133" t="s">
        <v>388</v>
      </c>
      <c r="J7019" s="159">
        <v>18</v>
      </c>
      <c r="K7019" s="6"/>
    </row>
    <row r="7020" spans="1:11" ht="12.75" customHeight="1" outlineLevel="1" x14ac:dyDescent="0.2">
      <c r="A7020" s="127" t="s">
        <v>20299</v>
      </c>
      <c r="B7020" s="128" t="s">
        <v>20300</v>
      </c>
      <c r="C7020" s="129" t="s">
        <v>20301</v>
      </c>
      <c r="D7020" s="130">
        <f>E7020/1.2</f>
        <v>536.26666666666665</v>
      </c>
      <c r="E7020" s="131">
        <v>643.52</v>
      </c>
      <c r="F7020" s="130">
        <f>G7020/1.2</f>
        <v>523.05833333333328</v>
      </c>
      <c r="G7020" s="131">
        <v>627.66999999999996</v>
      </c>
      <c r="H7020" s="132">
        <f>ROUNDUP(G7020/$A$1,0)</f>
        <v>174</v>
      </c>
      <c r="I7020" s="133" t="s">
        <v>388</v>
      </c>
      <c r="J7020" s="159">
        <v>24</v>
      </c>
      <c r="K7020" s="6"/>
    </row>
    <row r="7021" spans="1:11" ht="12.75" customHeight="1" outlineLevel="1" x14ac:dyDescent="0.2">
      <c r="A7021" s="127" t="s">
        <v>20350</v>
      </c>
      <c r="B7021" s="128" t="s">
        <v>20351</v>
      </c>
      <c r="C7021" s="129" t="s">
        <v>20352</v>
      </c>
      <c r="D7021" s="130">
        <f>E7021/1.2</f>
        <v>553.0916666666667</v>
      </c>
      <c r="E7021" s="131">
        <v>663.71</v>
      </c>
      <c r="F7021" s="130">
        <f>G7021/1.2</f>
        <v>539.47500000000002</v>
      </c>
      <c r="G7021" s="131">
        <v>647.37</v>
      </c>
      <c r="H7021" s="132">
        <f>ROUNDUP(G7021/$A$1,0)</f>
        <v>180</v>
      </c>
      <c r="I7021" s="133" t="s">
        <v>388</v>
      </c>
      <c r="J7021" s="159">
        <v>12</v>
      </c>
      <c r="K7021" s="6"/>
    </row>
    <row r="7022" spans="1:11" ht="12.75" customHeight="1" outlineLevel="1" x14ac:dyDescent="0.2">
      <c r="A7022" s="127" t="s">
        <v>20317</v>
      </c>
      <c r="B7022" s="128" t="s">
        <v>20318</v>
      </c>
      <c r="C7022" s="129" t="s">
        <v>20319</v>
      </c>
      <c r="D7022" s="130">
        <f>E7022/1.2</f>
        <v>636.2833333333333</v>
      </c>
      <c r="E7022" s="131">
        <v>763.54</v>
      </c>
      <c r="F7022" s="130">
        <f>G7022/1.2</f>
        <v>626.69166666666672</v>
      </c>
      <c r="G7022" s="131">
        <v>752.03</v>
      </c>
      <c r="H7022" s="132">
        <f>ROUNDUP(G7022/$A$1,0)</f>
        <v>209</v>
      </c>
      <c r="I7022" s="133" t="s">
        <v>388</v>
      </c>
      <c r="J7022" s="159">
        <v>24</v>
      </c>
      <c r="K7022" s="6"/>
    </row>
    <row r="7023" spans="1:11" ht="12.75" customHeight="1" outlineLevel="1" x14ac:dyDescent="0.2">
      <c r="A7023" s="127" t="s">
        <v>20329</v>
      </c>
      <c r="B7023" s="128" t="s">
        <v>20330</v>
      </c>
      <c r="C7023" s="129" t="s">
        <v>20331</v>
      </c>
      <c r="D7023" s="130">
        <f>E7023/1.2</f>
        <v>647.11666666666667</v>
      </c>
      <c r="E7023" s="131">
        <v>776.54</v>
      </c>
      <c r="F7023" s="130">
        <f>G7023/1.2</f>
        <v>632.89166666666677</v>
      </c>
      <c r="G7023" s="131">
        <v>759.47</v>
      </c>
      <c r="H7023" s="132">
        <f>ROUNDUP(G7023/$A$1,0)</f>
        <v>211</v>
      </c>
      <c r="I7023" s="133" t="s">
        <v>388</v>
      </c>
      <c r="J7023" s="159">
        <v>24</v>
      </c>
      <c r="K7023" s="6"/>
    </row>
    <row r="7024" spans="1:11" ht="12.75" customHeight="1" outlineLevel="1" x14ac:dyDescent="0.2">
      <c r="A7024" s="127" t="s">
        <v>20359</v>
      </c>
      <c r="B7024" s="128" t="s">
        <v>20360</v>
      </c>
      <c r="C7024" s="129" t="s">
        <v>20361</v>
      </c>
      <c r="D7024" s="130">
        <f>E7024/1.2</f>
        <v>649.41666666666663</v>
      </c>
      <c r="E7024" s="131">
        <v>779.3</v>
      </c>
      <c r="F7024" s="130">
        <f>G7024/1.2</f>
        <v>636.27499999999998</v>
      </c>
      <c r="G7024" s="131">
        <v>763.53</v>
      </c>
      <c r="H7024" s="132">
        <f>ROUNDUP(G7024/$A$1,0)</f>
        <v>212</v>
      </c>
      <c r="I7024" s="133" t="s">
        <v>388</v>
      </c>
      <c r="J7024" s="159">
        <v>24</v>
      </c>
      <c r="K7024" s="6"/>
    </row>
    <row r="7025" spans="1:11" ht="12.75" customHeight="1" outlineLevel="1" x14ac:dyDescent="0.2">
      <c r="A7025" s="127" t="s">
        <v>20374</v>
      </c>
      <c r="B7025" s="128" t="s">
        <v>20375</v>
      </c>
      <c r="C7025" s="129" t="s">
        <v>20376</v>
      </c>
      <c r="D7025" s="130">
        <f>E7025/1.2</f>
        <v>672.67500000000007</v>
      </c>
      <c r="E7025" s="131">
        <v>807.21</v>
      </c>
      <c r="F7025" s="130">
        <f>G7025/1.2</f>
        <v>658.50000000000011</v>
      </c>
      <c r="G7025" s="131">
        <v>790.2</v>
      </c>
      <c r="H7025" s="132">
        <f>ROUNDUP(G7025/$A$1,0)</f>
        <v>219</v>
      </c>
      <c r="I7025" s="133" t="s">
        <v>388</v>
      </c>
      <c r="J7025" s="159">
        <v>24</v>
      </c>
      <c r="K7025" s="6"/>
    </row>
    <row r="7026" spans="1:11" ht="12.75" customHeight="1" outlineLevel="1" x14ac:dyDescent="0.2">
      <c r="A7026" s="127" t="s">
        <v>20347</v>
      </c>
      <c r="B7026" s="128" t="s">
        <v>20348</v>
      </c>
      <c r="C7026" s="129" t="s">
        <v>20349</v>
      </c>
      <c r="D7026" s="130">
        <f>E7026/1.2</f>
        <v>769.72500000000002</v>
      </c>
      <c r="E7026" s="131">
        <v>923.67</v>
      </c>
      <c r="F7026" s="130">
        <f>G7026/1.2</f>
        <v>750.77499999999998</v>
      </c>
      <c r="G7026" s="131">
        <v>900.93</v>
      </c>
      <c r="H7026" s="132">
        <f>ROUNDUP(G7026/$A$1,0)</f>
        <v>250</v>
      </c>
      <c r="I7026" s="133" t="s">
        <v>388</v>
      </c>
      <c r="J7026" s="159">
        <v>24</v>
      </c>
      <c r="K7026" s="6"/>
    </row>
    <row r="7027" spans="1:11" ht="12.75" customHeight="1" outlineLevel="1" x14ac:dyDescent="0.2">
      <c r="A7027" s="127" t="s">
        <v>20311</v>
      </c>
      <c r="B7027" s="128" t="s">
        <v>20312</v>
      </c>
      <c r="C7027" s="129" t="s">
        <v>20313</v>
      </c>
      <c r="D7027" s="130">
        <f>E7027/1.2</f>
        <v>1007.7</v>
      </c>
      <c r="E7027" s="131">
        <v>1209.24</v>
      </c>
      <c r="F7027" s="130">
        <f>G7027/1.2</f>
        <v>982.88333333333344</v>
      </c>
      <c r="G7027" s="131">
        <v>1179.46</v>
      </c>
      <c r="H7027" s="132">
        <f>ROUNDUP(G7027/$A$1,0)</f>
        <v>327</v>
      </c>
      <c r="I7027" s="133" t="s">
        <v>388</v>
      </c>
      <c r="J7027" s="159">
        <v>12</v>
      </c>
      <c r="K7027" s="6"/>
    </row>
    <row r="7028" spans="1:11" ht="12.75" customHeight="1" outlineLevel="1" x14ac:dyDescent="0.2">
      <c r="A7028" s="127" t="s">
        <v>20380</v>
      </c>
      <c r="B7028" s="128" t="s">
        <v>20381</v>
      </c>
      <c r="C7028" s="129" t="s">
        <v>20382</v>
      </c>
      <c r="D7028" s="130">
        <f>E7028/1.2</f>
        <v>1088.9166666666667</v>
      </c>
      <c r="E7028" s="131">
        <v>1306.7</v>
      </c>
      <c r="F7028" s="130">
        <f>G7028/1.2</f>
        <v>1062.1083333333333</v>
      </c>
      <c r="G7028" s="131">
        <v>1274.53</v>
      </c>
      <c r="H7028" s="132">
        <f>ROUNDUP(G7028/$A$1,0)</f>
        <v>354</v>
      </c>
      <c r="I7028" s="133" t="s">
        <v>388</v>
      </c>
      <c r="J7028" s="159">
        <v>24</v>
      </c>
      <c r="K7028" s="6"/>
    </row>
    <row r="7029" spans="1:11" ht="12.75" customHeight="1" outlineLevel="1" x14ac:dyDescent="0.2">
      <c r="A7029" s="127" t="s">
        <v>20302</v>
      </c>
      <c r="B7029" s="128" t="s">
        <v>20303</v>
      </c>
      <c r="C7029" s="145" t="s">
        <v>20304</v>
      </c>
      <c r="D7029" s="130">
        <f>E7029/1.2</f>
        <v>1992.25</v>
      </c>
      <c r="E7029" s="131">
        <v>2390.6999999999998</v>
      </c>
      <c r="F7029" s="130">
        <f>G7029/1.2</f>
        <v>1962.0666666666668</v>
      </c>
      <c r="G7029" s="131">
        <v>2354.48</v>
      </c>
      <c r="H7029" s="132">
        <f>ROUNDUP(G7029/$A$1,0)</f>
        <v>653</v>
      </c>
      <c r="I7029" s="133" t="s">
        <v>388</v>
      </c>
      <c r="J7029" s="159">
        <v>12</v>
      </c>
      <c r="K7029" s="6"/>
    </row>
    <row r="7030" spans="1:11" ht="12.75" customHeight="1" outlineLevel="1" x14ac:dyDescent="0.2">
      <c r="A7030" s="127" t="s">
        <v>20353</v>
      </c>
      <c r="B7030" s="128" t="s">
        <v>20354</v>
      </c>
      <c r="C7030" s="129" t="s">
        <v>20355</v>
      </c>
      <c r="D7030" s="130">
        <f>E7030/1.2</f>
        <v>2651.8250000000003</v>
      </c>
      <c r="E7030" s="131">
        <v>3182.19</v>
      </c>
      <c r="F7030" s="130">
        <f>G7030/1.2</f>
        <v>2611.65</v>
      </c>
      <c r="G7030" s="131">
        <v>3133.98</v>
      </c>
      <c r="H7030" s="132">
        <f>ROUNDUP(G7030/$A$1,0)</f>
        <v>869</v>
      </c>
      <c r="I7030" s="133" t="s">
        <v>388</v>
      </c>
      <c r="J7030" s="159">
        <v>12</v>
      </c>
      <c r="K7030" s="6"/>
    </row>
    <row r="7031" spans="1:11" ht="12.75" customHeight="1" outlineLevel="1" x14ac:dyDescent="0.2">
      <c r="A7031" s="139"/>
      <c r="B7031" s="140" t="s">
        <v>12948</v>
      </c>
      <c r="C7031" s="140"/>
      <c r="D7031" s="141"/>
      <c r="E7031" s="142"/>
      <c r="F7031" s="141"/>
      <c r="G7031" s="142"/>
      <c r="H7031" s="143"/>
      <c r="I7031" s="144"/>
      <c r="J7031" s="161"/>
      <c r="K7031" s="6"/>
    </row>
    <row r="7032" spans="1:11" ht="12.75" customHeight="1" outlineLevel="1" x14ac:dyDescent="0.2">
      <c r="A7032" s="127" t="s">
        <v>20534</v>
      </c>
      <c r="B7032" s="128" t="s">
        <v>20535</v>
      </c>
      <c r="C7032" s="129" t="s">
        <v>20536</v>
      </c>
      <c r="D7032" s="130">
        <f>E7032/1.2</f>
        <v>84.275000000000006</v>
      </c>
      <c r="E7032" s="131">
        <v>101.13</v>
      </c>
      <c r="F7032" s="130">
        <f>G7032/1.2</f>
        <v>59.491666666666667</v>
      </c>
      <c r="G7032" s="131">
        <v>71.39</v>
      </c>
      <c r="H7032" s="132">
        <f>ROUNDUP(G7032/$A$1,0)</f>
        <v>20</v>
      </c>
      <c r="I7032" s="133" t="s">
        <v>388</v>
      </c>
      <c r="J7032" s="159">
        <v>12</v>
      </c>
      <c r="K7032" s="6"/>
    </row>
    <row r="7033" spans="1:11" ht="12.75" customHeight="1" outlineLevel="1" x14ac:dyDescent="0.2">
      <c r="A7033" s="127" t="s">
        <v>20540</v>
      </c>
      <c r="B7033" s="128" t="s">
        <v>20541</v>
      </c>
      <c r="C7033" s="129" t="s">
        <v>20542</v>
      </c>
      <c r="D7033" s="130">
        <f>E7033/1.2</f>
        <v>86.325000000000003</v>
      </c>
      <c r="E7033" s="131">
        <v>103.59</v>
      </c>
      <c r="F7033" s="130">
        <f>G7033/1.2</f>
        <v>73.991666666666674</v>
      </c>
      <c r="G7033" s="131">
        <v>88.79</v>
      </c>
      <c r="H7033" s="132">
        <f>ROUNDUP(G7033/$A$1,0)</f>
        <v>25</v>
      </c>
      <c r="I7033" s="133" t="s">
        <v>388</v>
      </c>
      <c r="J7033" s="159">
        <v>12</v>
      </c>
      <c r="K7033" s="6"/>
    </row>
    <row r="7034" spans="1:11" ht="12.75" customHeight="1" outlineLevel="1" x14ac:dyDescent="0.2">
      <c r="A7034" s="127" t="s">
        <v>20546</v>
      </c>
      <c r="B7034" s="128" t="s">
        <v>20547</v>
      </c>
      <c r="C7034" s="129" t="s">
        <v>20548</v>
      </c>
      <c r="D7034" s="130">
        <f>E7034/1.2</f>
        <v>86.366666666666674</v>
      </c>
      <c r="E7034" s="131">
        <v>103.64</v>
      </c>
      <c r="F7034" s="130">
        <f>G7034/1.2</f>
        <v>74.033333333333346</v>
      </c>
      <c r="G7034" s="131">
        <v>88.84</v>
      </c>
      <c r="H7034" s="132">
        <f>ROUNDUP(G7034/$A$1,0)</f>
        <v>25</v>
      </c>
      <c r="I7034" s="133" t="s">
        <v>388</v>
      </c>
      <c r="J7034" s="159">
        <v>36</v>
      </c>
      <c r="K7034" s="6"/>
    </row>
    <row r="7035" spans="1:11" ht="12.75" customHeight="1" outlineLevel="1" x14ac:dyDescent="0.2">
      <c r="A7035" s="127" t="s">
        <v>20537</v>
      </c>
      <c r="B7035" s="128" t="s">
        <v>20538</v>
      </c>
      <c r="C7035" s="129" t="s">
        <v>20539</v>
      </c>
      <c r="D7035" s="130">
        <f>E7035/1.2</f>
        <v>103.16666666666667</v>
      </c>
      <c r="E7035" s="131">
        <v>123.8</v>
      </c>
      <c r="F7035" s="130">
        <f>G7035/1.2</f>
        <v>88.424999999999997</v>
      </c>
      <c r="G7035" s="131">
        <v>106.11</v>
      </c>
      <c r="H7035" s="132">
        <f>ROUNDUP(G7035/$A$1,0)</f>
        <v>30</v>
      </c>
      <c r="I7035" s="133" t="s">
        <v>388</v>
      </c>
      <c r="J7035" s="159">
        <v>36</v>
      </c>
      <c r="K7035" s="6"/>
    </row>
    <row r="7036" spans="1:11" ht="12.75" customHeight="1" outlineLevel="1" x14ac:dyDescent="0.2">
      <c r="A7036" s="127" t="s">
        <v>20525</v>
      </c>
      <c r="B7036" s="128" t="s">
        <v>20526</v>
      </c>
      <c r="C7036" s="129" t="s">
        <v>20527</v>
      </c>
      <c r="D7036" s="130">
        <f>E7036/1.2</f>
        <v>129.39166666666668</v>
      </c>
      <c r="E7036" s="131">
        <v>155.27000000000001</v>
      </c>
      <c r="F7036" s="130">
        <f>G7036/1.2</f>
        <v>113.85833333333333</v>
      </c>
      <c r="G7036" s="131">
        <v>136.63</v>
      </c>
      <c r="H7036" s="132">
        <f>ROUNDUP(G7036/$A$1,0)</f>
        <v>38</v>
      </c>
      <c r="I7036" s="133" t="s">
        <v>388</v>
      </c>
      <c r="J7036" s="159">
        <v>36</v>
      </c>
      <c r="K7036" s="6"/>
    </row>
    <row r="7037" spans="1:11" ht="12.75" customHeight="1" outlineLevel="1" x14ac:dyDescent="0.2">
      <c r="A7037" s="127" t="s">
        <v>20543</v>
      </c>
      <c r="B7037" s="128" t="s">
        <v>20544</v>
      </c>
      <c r="C7037" s="129" t="s">
        <v>20545</v>
      </c>
      <c r="D7037" s="130">
        <f>E7037/1.2</f>
        <v>143.625</v>
      </c>
      <c r="E7037" s="131">
        <v>172.35</v>
      </c>
      <c r="F7037" s="130">
        <f>G7037/1.2</f>
        <v>126.39166666666667</v>
      </c>
      <c r="G7037" s="131">
        <v>151.66999999999999</v>
      </c>
      <c r="H7037" s="132">
        <f>ROUNDUP(G7037/$A$1,0)</f>
        <v>43</v>
      </c>
      <c r="I7037" s="133" t="s">
        <v>388</v>
      </c>
      <c r="J7037" s="159">
        <v>24</v>
      </c>
      <c r="K7037" s="6"/>
    </row>
    <row r="7038" spans="1:11" ht="12.75" customHeight="1" outlineLevel="1" x14ac:dyDescent="0.2">
      <c r="A7038" s="127" t="s">
        <v>20531</v>
      </c>
      <c r="B7038" s="128" t="s">
        <v>20532</v>
      </c>
      <c r="C7038" s="129" t="s">
        <v>20533</v>
      </c>
      <c r="D7038" s="130">
        <f>E7038/1.2</f>
        <v>148.92500000000001</v>
      </c>
      <c r="E7038" s="131">
        <v>178.71</v>
      </c>
      <c r="F7038" s="130">
        <f>G7038/1.2</f>
        <v>131.05833333333334</v>
      </c>
      <c r="G7038" s="131">
        <v>157.27000000000001</v>
      </c>
      <c r="H7038" s="132">
        <f>ROUNDUP(G7038/$A$1,0)</f>
        <v>44</v>
      </c>
      <c r="I7038" s="133" t="s">
        <v>388</v>
      </c>
      <c r="J7038" s="159">
        <v>12</v>
      </c>
      <c r="K7038" s="6"/>
    </row>
    <row r="7039" spans="1:11" ht="12.75" customHeight="1" outlineLevel="1" x14ac:dyDescent="0.2">
      <c r="A7039" s="127" t="s">
        <v>20528</v>
      </c>
      <c r="B7039" s="128" t="s">
        <v>20529</v>
      </c>
      <c r="C7039" s="129" t="s">
        <v>20530</v>
      </c>
      <c r="D7039" s="130">
        <f>E7039/1.2</f>
        <v>199.875</v>
      </c>
      <c r="E7039" s="131">
        <v>239.85</v>
      </c>
      <c r="F7039" s="130">
        <f>G7039/1.2</f>
        <v>196.85</v>
      </c>
      <c r="G7039" s="131">
        <v>236.22</v>
      </c>
      <c r="H7039" s="132">
        <f>ROUNDUP(G7039/$A$1,0)</f>
        <v>66</v>
      </c>
      <c r="I7039" s="133" t="s">
        <v>388</v>
      </c>
      <c r="J7039" s="159">
        <v>12</v>
      </c>
      <c r="K7039" s="6"/>
    </row>
    <row r="7040" spans="1:11" ht="12.75" customHeight="1" outlineLevel="1" x14ac:dyDescent="0.2">
      <c r="A7040" s="139"/>
      <c r="B7040" s="140" t="s">
        <v>13377</v>
      </c>
      <c r="C7040" s="140"/>
      <c r="D7040" s="141"/>
      <c r="E7040" s="142"/>
      <c r="F7040" s="141"/>
      <c r="G7040" s="142"/>
      <c r="H7040" s="143"/>
      <c r="I7040" s="144"/>
      <c r="J7040" s="161"/>
      <c r="K7040" s="6"/>
    </row>
    <row r="7041" spans="1:11" ht="12.75" customHeight="1" outlineLevel="1" x14ac:dyDescent="0.2">
      <c r="A7041" s="127" t="s">
        <v>21009</v>
      </c>
      <c r="B7041" s="128" t="s">
        <v>21010</v>
      </c>
      <c r="C7041" s="129" t="s">
        <v>21011</v>
      </c>
      <c r="D7041" s="130">
        <f>E7041/1.2</f>
        <v>69.275000000000006</v>
      </c>
      <c r="E7041" s="131">
        <v>83.13</v>
      </c>
      <c r="F7041" s="130">
        <f>G7041/1.2</f>
        <v>57.05</v>
      </c>
      <c r="G7041" s="131">
        <v>68.459999999999994</v>
      </c>
      <c r="H7041" s="132">
        <f>ROUNDUP(G7041/$A$1,0)</f>
        <v>19</v>
      </c>
      <c r="I7041" s="133" t="s">
        <v>388</v>
      </c>
      <c r="J7041" s="159">
        <v>24</v>
      </c>
      <c r="K7041" s="6"/>
    </row>
    <row r="7042" spans="1:11" ht="12.75" customHeight="1" outlineLevel="1" x14ac:dyDescent="0.2">
      <c r="A7042" s="127" t="s">
        <v>20991</v>
      </c>
      <c r="B7042" s="128" t="s">
        <v>20992</v>
      </c>
      <c r="C7042" s="129" t="s">
        <v>20993</v>
      </c>
      <c r="D7042" s="130">
        <f>E7042/1.2</f>
        <v>82.158333333333346</v>
      </c>
      <c r="E7042" s="131">
        <v>98.59</v>
      </c>
      <c r="F7042" s="130">
        <f>G7042/1.2</f>
        <v>70.416666666666671</v>
      </c>
      <c r="G7042" s="131">
        <v>84.5</v>
      </c>
      <c r="H7042" s="132">
        <f>ROUNDUP(G7042/$A$1,0)</f>
        <v>24</v>
      </c>
      <c r="I7042" s="133" t="s">
        <v>388</v>
      </c>
      <c r="J7042" s="159">
        <v>24</v>
      </c>
      <c r="K7042" s="6"/>
    </row>
    <row r="7043" spans="1:11" ht="12.75" customHeight="1" outlineLevel="1" x14ac:dyDescent="0.2">
      <c r="A7043" s="127" t="s">
        <v>21003</v>
      </c>
      <c r="B7043" s="128" t="s">
        <v>21004</v>
      </c>
      <c r="C7043" s="129" t="s">
        <v>21005</v>
      </c>
      <c r="D7043" s="130">
        <f>E7043/1.2</f>
        <v>84.433333333333337</v>
      </c>
      <c r="E7043" s="131">
        <v>101.32</v>
      </c>
      <c r="F7043" s="130">
        <f>G7043/1.2</f>
        <v>72.366666666666674</v>
      </c>
      <c r="G7043" s="131">
        <v>86.84</v>
      </c>
      <c r="H7043" s="132">
        <f>ROUNDUP(G7043/$A$1,0)</f>
        <v>25</v>
      </c>
      <c r="I7043" s="133" t="s">
        <v>388</v>
      </c>
      <c r="J7043" s="159">
        <v>24</v>
      </c>
      <c r="K7043" s="6"/>
    </row>
    <row r="7044" spans="1:11" ht="12.75" customHeight="1" outlineLevel="1" x14ac:dyDescent="0.2">
      <c r="A7044" s="127" t="s">
        <v>20937</v>
      </c>
      <c r="B7044" s="128" t="s">
        <v>20938</v>
      </c>
      <c r="C7044" s="129" t="s">
        <v>20939</v>
      </c>
      <c r="D7044" s="130">
        <f>E7044/1.2</f>
        <v>86.716666666666669</v>
      </c>
      <c r="E7044" s="131">
        <v>104.06</v>
      </c>
      <c r="F7044" s="130">
        <f>G7044/1.2</f>
        <v>74.333333333333343</v>
      </c>
      <c r="G7044" s="131">
        <v>89.2</v>
      </c>
      <c r="H7044" s="132">
        <f>ROUNDUP(G7044/$A$1,0)</f>
        <v>25</v>
      </c>
      <c r="I7044" s="133" t="s">
        <v>388</v>
      </c>
      <c r="J7044" s="159">
        <v>24</v>
      </c>
      <c r="K7044" s="6"/>
    </row>
    <row r="7045" spans="1:11" ht="12.75" customHeight="1" outlineLevel="1" x14ac:dyDescent="0.2">
      <c r="A7045" s="127" t="s">
        <v>20979</v>
      </c>
      <c r="B7045" s="128" t="s">
        <v>20980</v>
      </c>
      <c r="C7045" s="129" t="s">
        <v>20981</v>
      </c>
      <c r="D7045" s="130">
        <f>E7045/1.2</f>
        <v>97.325000000000003</v>
      </c>
      <c r="E7045" s="131">
        <v>116.79</v>
      </c>
      <c r="F7045" s="130">
        <f>G7045/1.2</f>
        <v>83.416666666666671</v>
      </c>
      <c r="G7045" s="131">
        <v>100.1</v>
      </c>
      <c r="H7045" s="132">
        <f>ROUNDUP(G7045/$A$1,0)</f>
        <v>28</v>
      </c>
      <c r="I7045" s="133" t="s">
        <v>388</v>
      </c>
      <c r="J7045" s="159">
        <v>36</v>
      </c>
      <c r="K7045" s="6"/>
    </row>
    <row r="7046" spans="1:11" ht="12.75" customHeight="1" outlineLevel="1" x14ac:dyDescent="0.2">
      <c r="A7046" s="127" t="s">
        <v>20964</v>
      </c>
      <c r="B7046" s="128" t="s">
        <v>20965</v>
      </c>
      <c r="C7046" s="129" t="s">
        <v>20966</v>
      </c>
      <c r="D7046" s="130">
        <f>E7046/1.2</f>
        <v>100.4</v>
      </c>
      <c r="E7046" s="131">
        <v>120.48</v>
      </c>
      <c r="F7046" s="130">
        <f>G7046/1.2</f>
        <v>86.058333333333337</v>
      </c>
      <c r="G7046" s="131">
        <v>103.27</v>
      </c>
      <c r="H7046" s="132">
        <f>ROUNDUP(G7046/$A$1,0)</f>
        <v>29</v>
      </c>
      <c r="I7046" s="133" t="s">
        <v>388</v>
      </c>
      <c r="J7046" s="159">
        <v>24</v>
      </c>
      <c r="K7046" s="6"/>
    </row>
    <row r="7047" spans="1:11" ht="12.75" customHeight="1" outlineLevel="1" x14ac:dyDescent="0.2">
      <c r="A7047" s="127" t="s">
        <v>20985</v>
      </c>
      <c r="B7047" s="128" t="s">
        <v>20986</v>
      </c>
      <c r="C7047" s="129" t="s">
        <v>20987</v>
      </c>
      <c r="D7047" s="130">
        <f>E7047/1.2</f>
        <v>120.39999999999999</v>
      </c>
      <c r="E7047" s="131">
        <v>144.47999999999999</v>
      </c>
      <c r="F7047" s="130">
        <f>G7047/1.2</f>
        <v>94.6</v>
      </c>
      <c r="G7047" s="131">
        <v>113.52</v>
      </c>
      <c r="H7047" s="132">
        <f>ROUNDUP(G7047/$A$1,0)</f>
        <v>32</v>
      </c>
      <c r="I7047" s="133" t="s">
        <v>388</v>
      </c>
      <c r="J7047" s="159">
        <v>24</v>
      </c>
      <c r="K7047" s="6"/>
    </row>
    <row r="7048" spans="1:11" ht="12.75" customHeight="1" outlineLevel="1" x14ac:dyDescent="0.2">
      <c r="A7048" s="127" t="s">
        <v>20946</v>
      </c>
      <c r="B7048" s="128" t="s">
        <v>20947</v>
      </c>
      <c r="C7048" s="129" t="s">
        <v>20948</v>
      </c>
      <c r="D7048" s="130">
        <f>E7048/1.2</f>
        <v>120.20833333333334</v>
      </c>
      <c r="E7048" s="131">
        <v>144.25</v>
      </c>
      <c r="F7048" s="130">
        <f>G7048/1.2</f>
        <v>105.78333333333333</v>
      </c>
      <c r="G7048" s="131">
        <v>126.94</v>
      </c>
      <c r="H7048" s="132">
        <f>ROUNDUP(G7048/$A$1,0)</f>
        <v>36</v>
      </c>
      <c r="I7048" s="133" t="s">
        <v>388</v>
      </c>
      <c r="J7048" s="159">
        <v>24</v>
      </c>
      <c r="K7048" s="6"/>
    </row>
    <row r="7049" spans="1:11" ht="12.75" customHeight="1" outlineLevel="1" x14ac:dyDescent="0.2">
      <c r="A7049" s="127" t="s">
        <v>20952</v>
      </c>
      <c r="B7049" s="128" t="s">
        <v>20953</v>
      </c>
      <c r="C7049" s="129" t="s">
        <v>20954</v>
      </c>
      <c r="D7049" s="130">
        <f>E7049/1.2</f>
        <v>120.20833333333334</v>
      </c>
      <c r="E7049" s="131">
        <v>144.25</v>
      </c>
      <c r="F7049" s="130">
        <f>G7049/1.2</f>
        <v>105.78333333333333</v>
      </c>
      <c r="G7049" s="131">
        <v>126.94</v>
      </c>
      <c r="H7049" s="132">
        <f>ROUNDUP(G7049/$A$1,0)</f>
        <v>36</v>
      </c>
      <c r="I7049" s="133" t="s">
        <v>388</v>
      </c>
      <c r="J7049" s="159">
        <v>24</v>
      </c>
      <c r="K7049" s="6"/>
    </row>
    <row r="7050" spans="1:11" ht="12.75" customHeight="1" outlineLevel="1" x14ac:dyDescent="0.2">
      <c r="A7050" s="127" t="s">
        <v>21021</v>
      </c>
      <c r="B7050" s="128" t="s">
        <v>21022</v>
      </c>
      <c r="C7050" s="129" t="s">
        <v>21023</v>
      </c>
      <c r="D7050" s="130">
        <f>E7050/1.2</f>
        <v>120.20833333333334</v>
      </c>
      <c r="E7050" s="131">
        <v>144.25</v>
      </c>
      <c r="F7050" s="130">
        <f>G7050/1.2</f>
        <v>105.78333333333333</v>
      </c>
      <c r="G7050" s="131">
        <v>126.94</v>
      </c>
      <c r="H7050" s="132">
        <f>ROUNDUP(G7050/$A$1,0)</f>
        <v>36</v>
      </c>
      <c r="I7050" s="133" t="s">
        <v>388</v>
      </c>
      <c r="J7050" s="159">
        <v>24</v>
      </c>
      <c r="K7050" s="6"/>
    </row>
    <row r="7051" spans="1:11" ht="12.75" customHeight="1" outlineLevel="1" x14ac:dyDescent="0.2">
      <c r="A7051" s="127" t="s">
        <v>21015</v>
      </c>
      <c r="B7051" s="128" t="s">
        <v>21016</v>
      </c>
      <c r="C7051" s="129" t="s">
        <v>21017</v>
      </c>
      <c r="D7051" s="130">
        <f>E7051/1.2</f>
        <v>122.25</v>
      </c>
      <c r="E7051" s="131">
        <v>146.69999999999999</v>
      </c>
      <c r="F7051" s="130">
        <f>G7051/1.2</f>
        <v>107.58333333333333</v>
      </c>
      <c r="G7051" s="131">
        <v>129.1</v>
      </c>
      <c r="H7051" s="132">
        <f>ROUNDUP(G7051/$A$1,0)</f>
        <v>36</v>
      </c>
      <c r="I7051" s="133" t="s">
        <v>388</v>
      </c>
      <c r="J7051" s="159">
        <v>24</v>
      </c>
      <c r="K7051" s="6"/>
    </row>
    <row r="7052" spans="1:11" ht="12.75" customHeight="1" outlineLevel="1" x14ac:dyDescent="0.2">
      <c r="A7052" s="127" t="s">
        <v>20988</v>
      </c>
      <c r="B7052" s="128" t="s">
        <v>20989</v>
      </c>
      <c r="C7052" s="129" t="s">
        <v>20990</v>
      </c>
      <c r="D7052" s="130">
        <f>E7052/1.2</f>
        <v>130.4</v>
      </c>
      <c r="E7052" s="131">
        <v>156.47999999999999</v>
      </c>
      <c r="F7052" s="130">
        <f>G7052/1.2</f>
        <v>114.75</v>
      </c>
      <c r="G7052" s="131">
        <v>137.69999999999999</v>
      </c>
      <c r="H7052" s="132">
        <f>ROUNDUP(G7052/$A$1,0)</f>
        <v>39</v>
      </c>
      <c r="I7052" s="133" t="s">
        <v>388</v>
      </c>
      <c r="J7052" s="159">
        <v>24</v>
      </c>
      <c r="K7052" s="6"/>
    </row>
    <row r="7053" spans="1:11" ht="12.75" customHeight="1" outlineLevel="1" x14ac:dyDescent="0.2">
      <c r="A7053" s="127" t="s">
        <v>20949</v>
      </c>
      <c r="B7053" s="128" t="s">
        <v>20950</v>
      </c>
      <c r="C7053" s="129" t="s">
        <v>20951</v>
      </c>
      <c r="D7053" s="130">
        <f>E7053/1.2</f>
        <v>154.85</v>
      </c>
      <c r="E7053" s="131">
        <v>185.82</v>
      </c>
      <c r="F7053" s="130">
        <f>G7053/1.2</f>
        <v>136.27500000000001</v>
      </c>
      <c r="G7053" s="131">
        <v>163.53</v>
      </c>
      <c r="H7053" s="132">
        <f>ROUNDUP(G7053/$A$1,0)</f>
        <v>46</v>
      </c>
      <c r="I7053" s="133" t="s">
        <v>388</v>
      </c>
      <c r="J7053" s="159">
        <v>24</v>
      </c>
      <c r="K7053" s="6"/>
    </row>
    <row r="7054" spans="1:11" ht="12.75" customHeight="1" outlineLevel="1" x14ac:dyDescent="0.2">
      <c r="A7054" s="127" t="s">
        <v>20997</v>
      </c>
      <c r="B7054" s="128" t="s">
        <v>20998</v>
      </c>
      <c r="C7054" s="129" t="s">
        <v>20999</v>
      </c>
      <c r="D7054" s="130">
        <f>E7054/1.2</f>
        <v>209.62500000000003</v>
      </c>
      <c r="E7054" s="131">
        <v>251.55</v>
      </c>
      <c r="F7054" s="130">
        <f>G7054/1.2</f>
        <v>174.40833333333333</v>
      </c>
      <c r="G7054" s="131">
        <v>209.29</v>
      </c>
      <c r="H7054" s="132">
        <f>ROUNDUP(G7054/$A$1,0)</f>
        <v>58</v>
      </c>
      <c r="I7054" s="133" t="s">
        <v>388</v>
      </c>
      <c r="J7054" s="159">
        <v>24</v>
      </c>
      <c r="K7054" s="6"/>
    </row>
    <row r="7055" spans="1:11" ht="12.75" customHeight="1" outlineLevel="1" x14ac:dyDescent="0.2">
      <c r="A7055" s="127" t="s">
        <v>20958</v>
      </c>
      <c r="B7055" s="128" t="s">
        <v>20959</v>
      </c>
      <c r="C7055" s="129" t="s">
        <v>20960</v>
      </c>
      <c r="D7055" s="130">
        <f>E7055/1.2</f>
        <v>210.46666666666667</v>
      </c>
      <c r="E7055" s="131">
        <v>252.56</v>
      </c>
      <c r="F7055" s="130">
        <f>G7055/1.2</f>
        <v>175.10833333333335</v>
      </c>
      <c r="G7055" s="131">
        <v>210.13</v>
      </c>
      <c r="H7055" s="132">
        <f>ROUNDUP(G7055/$A$1,0)</f>
        <v>59</v>
      </c>
      <c r="I7055" s="133" t="s">
        <v>388</v>
      </c>
      <c r="J7055" s="159">
        <v>12</v>
      </c>
      <c r="K7055" s="6"/>
    </row>
    <row r="7056" spans="1:11" ht="12.75" customHeight="1" outlineLevel="1" x14ac:dyDescent="0.2">
      <c r="A7056" s="127" t="s">
        <v>20976</v>
      </c>
      <c r="B7056" s="128" t="s">
        <v>20977</v>
      </c>
      <c r="C7056" s="129" t="s">
        <v>20978</v>
      </c>
      <c r="D7056" s="130">
        <f>E7056/1.2</f>
        <v>211.89166666666668</v>
      </c>
      <c r="E7056" s="131">
        <v>254.27</v>
      </c>
      <c r="F7056" s="130">
        <f>G7056/1.2</f>
        <v>176.3</v>
      </c>
      <c r="G7056" s="131">
        <v>211.56</v>
      </c>
      <c r="H7056" s="132">
        <f>ROUNDUP(G7056/$A$1,0)</f>
        <v>59</v>
      </c>
      <c r="I7056" s="133" t="s">
        <v>388</v>
      </c>
      <c r="J7056" s="159">
        <v>24</v>
      </c>
      <c r="K7056" s="6"/>
    </row>
    <row r="7057" spans="1:11" ht="12.75" customHeight="1" outlineLevel="1" x14ac:dyDescent="0.2">
      <c r="A7057" s="127" t="s">
        <v>20982</v>
      </c>
      <c r="B7057" s="128" t="s">
        <v>20983</v>
      </c>
      <c r="C7057" s="129" t="s">
        <v>20984</v>
      </c>
      <c r="D7057" s="130">
        <f>E7057/1.2</f>
        <v>211.89166666666668</v>
      </c>
      <c r="E7057" s="131">
        <v>254.27</v>
      </c>
      <c r="F7057" s="130">
        <f>G7057/1.2</f>
        <v>176.3</v>
      </c>
      <c r="G7057" s="131">
        <v>211.56</v>
      </c>
      <c r="H7057" s="132">
        <f>ROUNDUP(G7057/$A$1,0)</f>
        <v>59</v>
      </c>
      <c r="I7057" s="133" t="s">
        <v>388</v>
      </c>
      <c r="J7057" s="159">
        <v>24</v>
      </c>
      <c r="K7057" s="6"/>
    </row>
    <row r="7058" spans="1:11" ht="12.75" customHeight="1" outlineLevel="1" x14ac:dyDescent="0.2">
      <c r="A7058" s="127" t="s">
        <v>20994</v>
      </c>
      <c r="B7058" s="128" t="s">
        <v>20995</v>
      </c>
      <c r="C7058" s="129" t="s">
        <v>20996</v>
      </c>
      <c r="D7058" s="130">
        <f>E7058/1.2</f>
        <v>211.89166666666668</v>
      </c>
      <c r="E7058" s="131">
        <v>254.27</v>
      </c>
      <c r="F7058" s="130">
        <f>G7058/1.2</f>
        <v>176.3</v>
      </c>
      <c r="G7058" s="131">
        <v>211.56</v>
      </c>
      <c r="H7058" s="132">
        <f>ROUNDUP(G7058/$A$1,0)</f>
        <v>59</v>
      </c>
      <c r="I7058" s="133" t="s">
        <v>388</v>
      </c>
      <c r="J7058" s="159">
        <v>24</v>
      </c>
      <c r="K7058" s="6"/>
    </row>
    <row r="7059" spans="1:11" ht="12.75" customHeight="1" outlineLevel="1" x14ac:dyDescent="0.2">
      <c r="A7059" s="127" t="s">
        <v>21006</v>
      </c>
      <c r="B7059" s="128" t="s">
        <v>21007</v>
      </c>
      <c r="C7059" s="129" t="s">
        <v>21008</v>
      </c>
      <c r="D7059" s="130">
        <f>E7059/1.2</f>
        <v>215.98333333333335</v>
      </c>
      <c r="E7059" s="131">
        <v>259.18</v>
      </c>
      <c r="F7059" s="130">
        <f>G7059/1.2</f>
        <v>179.69166666666666</v>
      </c>
      <c r="G7059" s="131">
        <v>215.63</v>
      </c>
      <c r="H7059" s="132">
        <f>ROUNDUP(G7059/$A$1,0)</f>
        <v>60</v>
      </c>
      <c r="I7059" s="133" t="s">
        <v>388</v>
      </c>
      <c r="J7059" s="159">
        <v>24</v>
      </c>
      <c r="K7059" s="6"/>
    </row>
    <row r="7060" spans="1:11" ht="12.75" customHeight="1" outlineLevel="1" x14ac:dyDescent="0.2">
      <c r="A7060" s="127" t="s">
        <v>21018</v>
      </c>
      <c r="B7060" s="128" t="s">
        <v>21019</v>
      </c>
      <c r="C7060" s="129" t="s">
        <v>21020</v>
      </c>
      <c r="D7060" s="130">
        <f>E7060/1.2</f>
        <v>220.05</v>
      </c>
      <c r="E7060" s="131">
        <v>264.06</v>
      </c>
      <c r="F7060" s="130">
        <f>G7060/1.2</f>
        <v>183.08333333333334</v>
      </c>
      <c r="G7060" s="131">
        <v>219.7</v>
      </c>
      <c r="H7060" s="132">
        <f>ROUNDUP(G7060/$A$1,0)</f>
        <v>61</v>
      </c>
      <c r="I7060" s="133" t="s">
        <v>388</v>
      </c>
      <c r="J7060" s="159">
        <v>24</v>
      </c>
      <c r="K7060" s="6"/>
    </row>
    <row r="7061" spans="1:11" ht="12.75" customHeight="1" outlineLevel="1" x14ac:dyDescent="0.2">
      <c r="A7061" s="127" t="s">
        <v>20973</v>
      </c>
      <c r="B7061" s="128" t="s">
        <v>20974</v>
      </c>
      <c r="C7061" s="129" t="s">
        <v>20975</v>
      </c>
      <c r="D7061" s="130">
        <f>E7061/1.2</f>
        <v>213.43333333333334</v>
      </c>
      <c r="E7061" s="131">
        <v>256.12</v>
      </c>
      <c r="F7061" s="130">
        <f>G7061/1.2</f>
        <v>210.20000000000002</v>
      </c>
      <c r="G7061" s="131">
        <v>252.24</v>
      </c>
      <c r="H7061" s="132">
        <f>ROUNDUP(G7061/$A$1,0)</f>
        <v>70</v>
      </c>
      <c r="I7061" s="133" t="s">
        <v>388</v>
      </c>
      <c r="J7061" s="159">
        <v>24</v>
      </c>
      <c r="K7061" s="6"/>
    </row>
    <row r="7062" spans="1:11" ht="12.75" customHeight="1" outlineLevel="1" x14ac:dyDescent="0.2">
      <c r="A7062" s="127" t="s">
        <v>20940</v>
      </c>
      <c r="B7062" s="128" t="s">
        <v>20941</v>
      </c>
      <c r="C7062" s="129" t="s">
        <v>20942</v>
      </c>
      <c r="D7062" s="130">
        <f>E7062/1.2</f>
        <v>220.32499999999999</v>
      </c>
      <c r="E7062" s="131">
        <v>264.39</v>
      </c>
      <c r="F7062" s="130">
        <f>G7062/1.2</f>
        <v>216.98333333333335</v>
      </c>
      <c r="G7062" s="131">
        <v>260.38</v>
      </c>
      <c r="H7062" s="132">
        <f>ROUNDUP(G7062/$A$1,0)</f>
        <v>73</v>
      </c>
      <c r="I7062" s="133" t="s">
        <v>388</v>
      </c>
      <c r="J7062" s="159">
        <v>24</v>
      </c>
      <c r="K7062" s="6"/>
    </row>
    <row r="7063" spans="1:11" ht="12.75" customHeight="1" outlineLevel="1" x14ac:dyDescent="0.2">
      <c r="A7063" s="127" t="s">
        <v>20967</v>
      </c>
      <c r="B7063" s="128" t="s">
        <v>20968</v>
      </c>
      <c r="C7063" s="129" t="s">
        <v>20969</v>
      </c>
      <c r="D7063" s="130">
        <f>E7063/1.2</f>
        <v>240.98333333333335</v>
      </c>
      <c r="E7063" s="131">
        <v>289.18</v>
      </c>
      <c r="F7063" s="130">
        <f>G7063/1.2</f>
        <v>237.32500000000002</v>
      </c>
      <c r="G7063" s="131">
        <v>284.79000000000002</v>
      </c>
      <c r="H7063" s="132">
        <f>ROUNDUP(G7063/$A$1,0)</f>
        <v>79</v>
      </c>
      <c r="I7063" s="133" t="s">
        <v>388</v>
      </c>
      <c r="J7063" s="159">
        <v>24</v>
      </c>
      <c r="K7063" s="6"/>
    </row>
    <row r="7064" spans="1:11" ht="12.75" customHeight="1" outlineLevel="1" x14ac:dyDescent="0.2">
      <c r="A7064" s="127" t="s">
        <v>21012</v>
      </c>
      <c r="B7064" s="128" t="s">
        <v>21013</v>
      </c>
      <c r="C7064" s="129" t="s">
        <v>21014</v>
      </c>
      <c r="D7064" s="130">
        <f>E7064/1.2</f>
        <v>241.71666666666667</v>
      </c>
      <c r="E7064" s="131">
        <v>290.06</v>
      </c>
      <c r="F7064" s="130">
        <f>G7064/1.2</f>
        <v>238.05833333333337</v>
      </c>
      <c r="G7064" s="131">
        <v>285.67</v>
      </c>
      <c r="H7064" s="132">
        <f>ROUNDUP(G7064/$A$1,0)</f>
        <v>80</v>
      </c>
      <c r="I7064" s="133" t="s">
        <v>388</v>
      </c>
      <c r="J7064" s="159">
        <v>12</v>
      </c>
      <c r="K7064" s="6"/>
    </row>
    <row r="7065" spans="1:11" ht="12.75" customHeight="1" outlineLevel="1" x14ac:dyDescent="0.2">
      <c r="A7065" s="127" t="s">
        <v>21000</v>
      </c>
      <c r="B7065" s="128" t="s">
        <v>21001</v>
      </c>
      <c r="C7065" s="129" t="s">
        <v>21002</v>
      </c>
      <c r="D7065" s="130">
        <f>E7065/1.2</f>
        <v>308.15833333333336</v>
      </c>
      <c r="E7065" s="131">
        <v>369.79</v>
      </c>
      <c r="F7065" s="130">
        <f>G7065/1.2</f>
        <v>303.49166666666667</v>
      </c>
      <c r="G7065" s="131">
        <v>364.19</v>
      </c>
      <c r="H7065" s="132">
        <f>ROUNDUP(G7065/$A$1,0)</f>
        <v>101</v>
      </c>
      <c r="I7065" s="133" t="s">
        <v>388</v>
      </c>
      <c r="J7065" s="159">
        <v>12</v>
      </c>
      <c r="K7065" s="6"/>
    </row>
    <row r="7066" spans="1:11" ht="12.75" customHeight="1" outlineLevel="1" x14ac:dyDescent="0.2">
      <c r="A7066" s="127" t="s">
        <v>20961</v>
      </c>
      <c r="B7066" s="128" t="s">
        <v>20962</v>
      </c>
      <c r="C7066" s="129" t="s">
        <v>20963</v>
      </c>
      <c r="D7066" s="130">
        <f>E7066/1.2</f>
        <v>406.22500000000002</v>
      </c>
      <c r="E7066" s="131">
        <v>487.47</v>
      </c>
      <c r="F7066" s="130">
        <f>G7066/1.2</f>
        <v>400.06666666666666</v>
      </c>
      <c r="G7066" s="131">
        <v>480.08</v>
      </c>
      <c r="H7066" s="132">
        <f>ROUNDUP(G7066/$A$1,0)</f>
        <v>133</v>
      </c>
      <c r="I7066" s="133" t="s">
        <v>388</v>
      </c>
      <c r="J7066" s="159">
        <v>24</v>
      </c>
      <c r="K7066" s="6"/>
    </row>
    <row r="7067" spans="1:11" ht="12.75" customHeight="1" outlineLevel="1" x14ac:dyDescent="0.2">
      <c r="A7067" s="127" t="s">
        <v>20943</v>
      </c>
      <c r="B7067" s="128" t="s">
        <v>20944</v>
      </c>
      <c r="C7067" s="129" t="s">
        <v>20945</v>
      </c>
      <c r="D7067" s="130">
        <f>E7067/1.2</f>
        <v>502.60833333333335</v>
      </c>
      <c r="E7067" s="131">
        <v>603.13</v>
      </c>
      <c r="F7067" s="130">
        <f>G7067/1.2</f>
        <v>495</v>
      </c>
      <c r="G7067" s="131">
        <v>594</v>
      </c>
      <c r="H7067" s="132">
        <f>ROUNDUP(G7067/$A$1,0)</f>
        <v>165</v>
      </c>
      <c r="I7067" s="133" t="s">
        <v>388</v>
      </c>
      <c r="J7067" s="159">
        <v>24</v>
      </c>
      <c r="K7067" s="6"/>
    </row>
    <row r="7068" spans="1:11" ht="12.75" customHeight="1" outlineLevel="1" x14ac:dyDescent="0.2">
      <c r="A7068" s="127" t="s">
        <v>20955</v>
      </c>
      <c r="B7068" s="128" t="s">
        <v>20956</v>
      </c>
      <c r="C7068" s="129" t="s">
        <v>20957</v>
      </c>
      <c r="D7068" s="130">
        <f>E7068/1.2</f>
        <v>585.23333333333335</v>
      </c>
      <c r="E7068" s="131">
        <v>702.28</v>
      </c>
      <c r="F7068" s="130">
        <f>G7068/1.2</f>
        <v>576.36666666666667</v>
      </c>
      <c r="G7068" s="131">
        <v>691.64</v>
      </c>
      <c r="H7068" s="132">
        <f>ROUNDUP(G7068/$A$1,0)</f>
        <v>192</v>
      </c>
      <c r="I7068" s="133" t="s">
        <v>388</v>
      </c>
      <c r="J7068" s="159">
        <v>24</v>
      </c>
      <c r="K7068" s="6"/>
    </row>
    <row r="7069" spans="1:11" ht="12.75" customHeight="1" outlineLevel="1" x14ac:dyDescent="0.2">
      <c r="A7069" s="127" t="s">
        <v>20970</v>
      </c>
      <c r="B7069" s="128" t="s">
        <v>20971</v>
      </c>
      <c r="C7069" s="129" t="s">
        <v>20972</v>
      </c>
      <c r="D7069" s="130">
        <f>E7069/1.2</f>
        <v>1067.1916666666668</v>
      </c>
      <c r="E7069" s="131">
        <v>1280.6300000000001</v>
      </c>
      <c r="F7069" s="130">
        <f>G7069/1.2</f>
        <v>1051.0250000000001</v>
      </c>
      <c r="G7069" s="131">
        <v>1261.23</v>
      </c>
      <c r="H7069" s="132">
        <f>ROUNDUP(G7069/$A$1,0)</f>
        <v>350</v>
      </c>
      <c r="I7069" s="133" t="s">
        <v>388</v>
      </c>
      <c r="J7069" s="159">
        <v>24</v>
      </c>
      <c r="K7069" s="6"/>
    </row>
    <row r="7070" spans="1:11" ht="12.75" customHeight="1" outlineLevel="1" x14ac:dyDescent="0.2">
      <c r="A7070" s="139"/>
      <c r="B7070" s="140" t="s">
        <v>13066</v>
      </c>
      <c r="C7070" s="140"/>
      <c r="D7070" s="141"/>
      <c r="E7070" s="142"/>
      <c r="F7070" s="141"/>
      <c r="G7070" s="142"/>
      <c r="H7070" s="143"/>
      <c r="I7070" s="144"/>
      <c r="J7070" s="161"/>
      <c r="K7070" s="6"/>
    </row>
    <row r="7071" spans="1:11" ht="12.75" customHeight="1" outlineLevel="1" x14ac:dyDescent="0.2">
      <c r="A7071" s="127" t="s">
        <v>20549</v>
      </c>
      <c r="B7071" s="128" t="s">
        <v>20550</v>
      </c>
      <c r="C7071" s="129" t="s">
        <v>20551</v>
      </c>
      <c r="D7071" s="130">
        <f>E7071/1.2</f>
        <v>189.40833333333333</v>
      </c>
      <c r="E7071" s="131">
        <v>227.29</v>
      </c>
      <c r="F7071" s="130">
        <f>G7071/1.2</f>
        <v>166.67500000000001</v>
      </c>
      <c r="G7071" s="131">
        <v>200.01</v>
      </c>
      <c r="H7071" s="132">
        <f>ROUNDUP(G7071/$A$1,0)</f>
        <v>56</v>
      </c>
      <c r="I7071" s="133" t="s">
        <v>388</v>
      </c>
      <c r="J7071" s="159">
        <v>36</v>
      </c>
      <c r="K7071" s="6"/>
    </row>
    <row r="7072" spans="1:11" ht="12.75" customHeight="1" outlineLevel="1" x14ac:dyDescent="0.2">
      <c r="A7072" s="139"/>
      <c r="B7072" s="140" t="s">
        <v>20106</v>
      </c>
      <c r="C7072" s="140"/>
      <c r="D7072" s="141"/>
      <c r="E7072" s="142"/>
      <c r="F7072" s="141"/>
      <c r="G7072" s="142"/>
      <c r="H7072" s="143"/>
      <c r="I7072" s="144"/>
      <c r="J7072" s="161"/>
      <c r="K7072" s="6"/>
    </row>
    <row r="7073" spans="1:11" ht="12.75" customHeight="1" outlineLevel="1" x14ac:dyDescent="0.2">
      <c r="A7073" s="127" t="s">
        <v>20660</v>
      </c>
      <c r="B7073" s="128" t="s">
        <v>20661</v>
      </c>
      <c r="C7073" s="129" t="s">
        <v>20662</v>
      </c>
      <c r="D7073" s="130">
        <f>E7073/1.2</f>
        <v>109.40833333333333</v>
      </c>
      <c r="E7073" s="131">
        <v>131.29</v>
      </c>
      <c r="F7073" s="130">
        <f>G7073/1.2</f>
        <v>93.783333333333346</v>
      </c>
      <c r="G7073" s="131">
        <v>112.54</v>
      </c>
      <c r="H7073" s="132">
        <f>ROUNDUP(G7073/$A$1,0)</f>
        <v>32</v>
      </c>
      <c r="I7073" s="133" t="s">
        <v>388</v>
      </c>
      <c r="J7073" s="159">
        <v>24</v>
      </c>
      <c r="K7073" s="6"/>
    </row>
    <row r="7074" spans="1:11" ht="12.75" customHeight="1" outlineLevel="1" x14ac:dyDescent="0.2">
      <c r="A7074" s="127" t="s">
        <v>20657</v>
      </c>
      <c r="B7074" s="128" t="s">
        <v>20658</v>
      </c>
      <c r="C7074" s="129" t="s">
        <v>20659</v>
      </c>
      <c r="D7074" s="130">
        <f>E7074/1.2</f>
        <v>120.49166666666667</v>
      </c>
      <c r="E7074" s="131">
        <v>144.59</v>
      </c>
      <c r="F7074" s="130">
        <f>G7074/1.2</f>
        <v>106.03333333333333</v>
      </c>
      <c r="G7074" s="131">
        <v>127.24</v>
      </c>
      <c r="H7074" s="132">
        <f>ROUNDUP(G7074/$A$1,0)</f>
        <v>36</v>
      </c>
      <c r="I7074" s="133" t="s">
        <v>388</v>
      </c>
      <c r="J7074" s="159">
        <v>24</v>
      </c>
      <c r="K7074" s="6"/>
    </row>
    <row r="7075" spans="1:11" ht="12.75" customHeight="1" outlineLevel="1" x14ac:dyDescent="0.2">
      <c r="A7075" s="127" t="s">
        <v>20669</v>
      </c>
      <c r="B7075" s="128" t="s">
        <v>20670</v>
      </c>
      <c r="C7075" s="129" t="s">
        <v>20671</v>
      </c>
      <c r="D7075" s="130">
        <f>E7075/1.2</f>
        <v>147.625</v>
      </c>
      <c r="E7075" s="131">
        <v>177.15</v>
      </c>
      <c r="F7075" s="130">
        <f>G7075/1.2</f>
        <v>129.90833333333333</v>
      </c>
      <c r="G7075" s="131">
        <v>155.88999999999999</v>
      </c>
      <c r="H7075" s="132">
        <f>ROUNDUP(G7075/$A$1,0)</f>
        <v>44</v>
      </c>
      <c r="I7075" s="133" t="s">
        <v>388</v>
      </c>
      <c r="J7075" s="159">
        <v>24</v>
      </c>
      <c r="K7075" s="6"/>
    </row>
    <row r="7076" spans="1:11" ht="12.75" customHeight="1" outlineLevel="1" x14ac:dyDescent="0.2">
      <c r="A7076" s="127" t="s">
        <v>20654</v>
      </c>
      <c r="B7076" s="128" t="s">
        <v>20655</v>
      </c>
      <c r="C7076" s="129" t="s">
        <v>20656</v>
      </c>
      <c r="D7076" s="130">
        <f>E7076/1.2</f>
        <v>225.90833333333333</v>
      </c>
      <c r="E7076" s="131">
        <v>271.08999999999997</v>
      </c>
      <c r="F7076" s="130">
        <f>G7076/1.2</f>
        <v>186.15</v>
      </c>
      <c r="G7076" s="131">
        <v>223.38</v>
      </c>
      <c r="H7076" s="132">
        <f>ROUNDUP(G7076/$A$1,0)</f>
        <v>62</v>
      </c>
      <c r="I7076" s="133" t="s">
        <v>388</v>
      </c>
      <c r="J7076" s="159">
        <v>36</v>
      </c>
      <c r="K7076" s="6"/>
    </row>
    <row r="7077" spans="1:11" ht="12.75" customHeight="1" outlineLevel="1" x14ac:dyDescent="0.2">
      <c r="A7077" s="127" t="s">
        <v>20672</v>
      </c>
      <c r="B7077" s="128" t="s">
        <v>20673</v>
      </c>
      <c r="C7077" s="129" t="s">
        <v>20674</v>
      </c>
      <c r="D7077" s="130">
        <f>E7077/1.2</f>
        <v>309.83333333333337</v>
      </c>
      <c r="E7077" s="131">
        <v>371.8</v>
      </c>
      <c r="F7077" s="130">
        <f>G7077/1.2</f>
        <v>305.13333333333338</v>
      </c>
      <c r="G7077" s="131">
        <v>366.16</v>
      </c>
      <c r="H7077" s="132">
        <f>ROUNDUP(G7077/$A$1,0)</f>
        <v>102</v>
      </c>
      <c r="I7077" s="133" t="s">
        <v>388</v>
      </c>
      <c r="J7077" s="159">
        <v>24</v>
      </c>
      <c r="K7077" s="6"/>
    </row>
    <row r="7078" spans="1:11" ht="12.75" customHeight="1" outlineLevel="1" x14ac:dyDescent="0.2">
      <c r="A7078" s="127" t="s">
        <v>20663</v>
      </c>
      <c r="B7078" s="128" t="s">
        <v>20664</v>
      </c>
      <c r="C7078" s="129" t="s">
        <v>20665</v>
      </c>
      <c r="D7078" s="130">
        <f>E7078/1.2</f>
        <v>432.02499999999998</v>
      </c>
      <c r="E7078" s="131">
        <v>518.42999999999995</v>
      </c>
      <c r="F7078" s="130">
        <f>G7078/1.2</f>
        <v>421.39166666666671</v>
      </c>
      <c r="G7078" s="131">
        <v>505.67</v>
      </c>
      <c r="H7078" s="132">
        <f>ROUNDUP(G7078/$A$1,0)</f>
        <v>141</v>
      </c>
      <c r="I7078" s="133" t="s">
        <v>388</v>
      </c>
      <c r="J7078" s="159">
        <v>24</v>
      </c>
      <c r="K7078" s="6"/>
    </row>
    <row r="7079" spans="1:11" ht="12.75" customHeight="1" outlineLevel="1" x14ac:dyDescent="0.2">
      <c r="A7079" s="127" t="s">
        <v>20666</v>
      </c>
      <c r="B7079" s="128" t="s">
        <v>20667</v>
      </c>
      <c r="C7079" s="129" t="s">
        <v>20668</v>
      </c>
      <c r="D7079" s="130">
        <f>E7079/1.2</f>
        <v>488.8416666666667</v>
      </c>
      <c r="E7079" s="131">
        <v>586.61</v>
      </c>
      <c r="F7079" s="130">
        <f>G7079/1.2</f>
        <v>481.43333333333339</v>
      </c>
      <c r="G7079" s="131">
        <v>577.72</v>
      </c>
      <c r="H7079" s="132">
        <f>ROUNDUP(G7079/$A$1,0)</f>
        <v>161</v>
      </c>
      <c r="I7079" s="133" t="s">
        <v>388</v>
      </c>
      <c r="J7079" s="159">
        <v>24</v>
      </c>
      <c r="K7079" s="6"/>
    </row>
    <row r="7080" spans="1:11" ht="12.75" customHeight="1" outlineLevel="1" x14ac:dyDescent="0.2">
      <c r="A7080" s="122"/>
      <c r="B7080" s="123" t="s">
        <v>24605</v>
      </c>
      <c r="C7080" s="123"/>
      <c r="D7080" s="124"/>
      <c r="E7080" s="124"/>
      <c r="F7080" s="124"/>
      <c r="G7080" s="124"/>
      <c r="H7080" s="125"/>
      <c r="I7080" s="126"/>
      <c r="J7080" s="158"/>
      <c r="K7080" s="6"/>
    </row>
    <row r="7081" spans="1:11" ht="12.75" customHeight="1" outlineLevel="1" x14ac:dyDescent="0.2">
      <c r="A7081" s="139"/>
      <c r="B7081" s="140" t="s">
        <v>13150</v>
      </c>
      <c r="C7081" s="140"/>
      <c r="D7081" s="141"/>
      <c r="E7081" s="142"/>
      <c r="F7081" s="141"/>
      <c r="G7081" s="142"/>
      <c r="H7081" s="143"/>
      <c r="I7081" s="144"/>
      <c r="J7081" s="161"/>
      <c r="K7081" s="6"/>
    </row>
    <row r="7082" spans="1:11" ht="12.75" customHeight="1" outlineLevel="1" x14ac:dyDescent="0.2">
      <c r="A7082" s="127" t="s">
        <v>21499</v>
      </c>
      <c r="B7082" s="128" t="s">
        <v>21500</v>
      </c>
      <c r="C7082" s="129" t="s">
        <v>21501</v>
      </c>
      <c r="D7082" s="130">
        <f>E7082/1.2</f>
        <v>147.75000000000003</v>
      </c>
      <c r="E7082" s="131">
        <v>177.3</v>
      </c>
      <c r="F7082" s="130">
        <f>G7082/1.2</f>
        <v>130.01666666666668</v>
      </c>
      <c r="G7082" s="131">
        <v>156.02000000000001</v>
      </c>
      <c r="H7082" s="132">
        <f>ROUNDUP(G7082/$A$1,0)</f>
        <v>44</v>
      </c>
      <c r="I7082" s="133" t="s">
        <v>388</v>
      </c>
      <c r="J7082" s="159">
        <v>24</v>
      </c>
      <c r="K7082" s="6"/>
    </row>
    <row r="7083" spans="1:11" ht="12.75" customHeight="1" outlineLevel="1" x14ac:dyDescent="0.2">
      <c r="A7083" s="127" t="s">
        <v>21505</v>
      </c>
      <c r="B7083" s="128" t="s">
        <v>21506</v>
      </c>
      <c r="C7083" s="129" t="s">
        <v>21507</v>
      </c>
      <c r="D7083" s="130">
        <f>E7083/1.2</f>
        <v>157.30000000000001</v>
      </c>
      <c r="E7083" s="131">
        <v>188.76</v>
      </c>
      <c r="F7083" s="130">
        <f>G7083/1.2</f>
        <v>138.42500000000001</v>
      </c>
      <c r="G7083" s="131">
        <v>166.11</v>
      </c>
      <c r="H7083" s="132">
        <f>ROUNDUP(G7083/$A$1,0)</f>
        <v>47</v>
      </c>
      <c r="I7083" s="133" t="s">
        <v>388</v>
      </c>
      <c r="J7083" s="159">
        <v>24</v>
      </c>
      <c r="K7083" s="6"/>
    </row>
    <row r="7084" spans="1:11" ht="12.75" customHeight="1" outlineLevel="1" x14ac:dyDescent="0.2">
      <c r="A7084" s="127" t="s">
        <v>21451</v>
      </c>
      <c r="B7084" s="128" t="s">
        <v>21452</v>
      </c>
      <c r="C7084" s="129" t="s">
        <v>21453</v>
      </c>
      <c r="D7084" s="130">
        <f>E7084/1.2</f>
        <v>172.375</v>
      </c>
      <c r="E7084" s="131">
        <v>206.85</v>
      </c>
      <c r="F7084" s="130">
        <f>G7084/1.2</f>
        <v>151.69166666666666</v>
      </c>
      <c r="G7084" s="131">
        <v>182.03</v>
      </c>
      <c r="H7084" s="132">
        <f>ROUNDUP(G7084/$A$1,0)</f>
        <v>51</v>
      </c>
      <c r="I7084" s="133" t="s">
        <v>388</v>
      </c>
      <c r="J7084" s="159">
        <v>24</v>
      </c>
      <c r="K7084" s="6"/>
    </row>
    <row r="7085" spans="1:11" ht="12.75" customHeight="1" outlineLevel="1" x14ac:dyDescent="0.2">
      <c r="A7085" s="127" t="s">
        <v>21487</v>
      </c>
      <c r="B7085" s="128" t="s">
        <v>21488</v>
      </c>
      <c r="C7085" s="129" t="s">
        <v>21489</v>
      </c>
      <c r="D7085" s="130">
        <f>E7085/1.2</f>
        <v>172.375</v>
      </c>
      <c r="E7085" s="131">
        <v>206.85</v>
      </c>
      <c r="F7085" s="130">
        <f>G7085/1.2</f>
        <v>151.69166666666666</v>
      </c>
      <c r="G7085" s="131">
        <v>182.03</v>
      </c>
      <c r="H7085" s="132">
        <f>ROUNDUP(G7085/$A$1,0)</f>
        <v>51</v>
      </c>
      <c r="I7085" s="133" t="s">
        <v>388</v>
      </c>
      <c r="J7085" s="159">
        <v>24</v>
      </c>
      <c r="K7085" s="6"/>
    </row>
    <row r="7086" spans="1:11" ht="12.75" customHeight="1" outlineLevel="1" x14ac:dyDescent="0.2">
      <c r="A7086" s="127" t="s">
        <v>21493</v>
      </c>
      <c r="B7086" s="128" t="s">
        <v>21494</v>
      </c>
      <c r="C7086" s="129" t="s">
        <v>21495</v>
      </c>
      <c r="D7086" s="130">
        <f>E7086/1.2</f>
        <v>172.375</v>
      </c>
      <c r="E7086" s="131">
        <v>206.85</v>
      </c>
      <c r="F7086" s="130">
        <f>G7086/1.2</f>
        <v>151.69166666666666</v>
      </c>
      <c r="G7086" s="131">
        <v>182.03</v>
      </c>
      <c r="H7086" s="132">
        <f>ROUNDUP(G7086/$A$1,0)</f>
        <v>51</v>
      </c>
      <c r="I7086" s="133" t="s">
        <v>388</v>
      </c>
      <c r="J7086" s="159">
        <v>24</v>
      </c>
      <c r="K7086" s="6"/>
    </row>
    <row r="7087" spans="1:11" ht="12.75" customHeight="1" outlineLevel="1" x14ac:dyDescent="0.2">
      <c r="A7087" s="127" t="s">
        <v>21466</v>
      </c>
      <c r="B7087" s="128" t="s">
        <v>21467</v>
      </c>
      <c r="C7087" s="129" t="s">
        <v>21468</v>
      </c>
      <c r="D7087" s="130">
        <f>E7087/1.2</f>
        <v>220.05</v>
      </c>
      <c r="E7087" s="131">
        <v>264.06</v>
      </c>
      <c r="F7087" s="130">
        <f>G7087/1.2</f>
        <v>183.08333333333334</v>
      </c>
      <c r="G7087" s="131">
        <v>219.7</v>
      </c>
      <c r="H7087" s="132">
        <f>ROUNDUP(G7087/$A$1,0)</f>
        <v>61</v>
      </c>
      <c r="I7087" s="133" t="s">
        <v>388</v>
      </c>
      <c r="J7087" s="159">
        <v>24</v>
      </c>
      <c r="K7087" s="6"/>
    </row>
    <row r="7088" spans="1:11" ht="12.75" customHeight="1" outlineLevel="1" x14ac:dyDescent="0.2">
      <c r="A7088" s="127" t="s">
        <v>21514</v>
      </c>
      <c r="B7088" s="128" t="s">
        <v>21515</v>
      </c>
      <c r="C7088" s="129" t="s">
        <v>21516</v>
      </c>
      <c r="D7088" s="130">
        <f>E7088/1.2</f>
        <v>220.05</v>
      </c>
      <c r="E7088" s="131">
        <v>264.06</v>
      </c>
      <c r="F7088" s="130">
        <f>G7088/1.2</f>
        <v>183.08333333333334</v>
      </c>
      <c r="G7088" s="131">
        <v>219.7</v>
      </c>
      <c r="H7088" s="132">
        <f>ROUNDUP(G7088/$A$1,0)</f>
        <v>61</v>
      </c>
      <c r="I7088" s="133" t="s">
        <v>388</v>
      </c>
      <c r="J7088" s="159">
        <v>24</v>
      </c>
      <c r="K7088" s="6"/>
    </row>
    <row r="7089" spans="1:11" ht="12.75" customHeight="1" outlineLevel="1" x14ac:dyDescent="0.2">
      <c r="A7089" s="127" t="s">
        <v>21445</v>
      </c>
      <c r="B7089" s="128" t="s">
        <v>21446</v>
      </c>
      <c r="C7089" s="129" t="s">
        <v>21447</v>
      </c>
      <c r="D7089" s="130">
        <f>E7089/1.2</f>
        <v>197.16666666666666</v>
      </c>
      <c r="E7089" s="131">
        <v>236.6</v>
      </c>
      <c r="F7089" s="130">
        <f>G7089/1.2</f>
        <v>194.27500000000001</v>
      </c>
      <c r="G7089" s="131">
        <v>233.13</v>
      </c>
      <c r="H7089" s="132">
        <f>ROUNDUP(G7089/$A$1,0)</f>
        <v>65</v>
      </c>
      <c r="I7089" s="133" t="s">
        <v>388</v>
      </c>
      <c r="J7089" s="159">
        <v>24</v>
      </c>
      <c r="K7089" s="6"/>
    </row>
    <row r="7090" spans="1:11" ht="12.75" customHeight="1" outlineLevel="1" x14ac:dyDescent="0.2">
      <c r="A7090" s="127" t="s">
        <v>21448</v>
      </c>
      <c r="B7090" s="128" t="s">
        <v>21449</v>
      </c>
      <c r="C7090" s="129" t="s">
        <v>21450</v>
      </c>
      <c r="D7090" s="130">
        <f>E7090/1.2</f>
        <v>197.16666666666666</v>
      </c>
      <c r="E7090" s="131">
        <v>236.6</v>
      </c>
      <c r="F7090" s="130">
        <f>G7090/1.2</f>
        <v>194.27500000000001</v>
      </c>
      <c r="G7090" s="131">
        <v>233.13</v>
      </c>
      <c r="H7090" s="132">
        <f>ROUNDUP(G7090/$A$1,0)</f>
        <v>65</v>
      </c>
      <c r="I7090" s="133" t="s">
        <v>388</v>
      </c>
      <c r="J7090" s="159">
        <v>24</v>
      </c>
      <c r="K7090" s="6"/>
    </row>
    <row r="7091" spans="1:11" ht="12.75" customHeight="1" outlineLevel="1" x14ac:dyDescent="0.2">
      <c r="A7091" s="127" t="s">
        <v>21460</v>
      </c>
      <c r="B7091" s="128" t="s">
        <v>21461</v>
      </c>
      <c r="C7091" s="129" t="s">
        <v>21462</v>
      </c>
      <c r="D7091" s="130">
        <f>E7091/1.2</f>
        <v>217.90833333333336</v>
      </c>
      <c r="E7091" s="131">
        <v>261.49</v>
      </c>
      <c r="F7091" s="130">
        <f>G7091/1.2</f>
        <v>214.70833333333331</v>
      </c>
      <c r="G7091" s="131">
        <v>257.64999999999998</v>
      </c>
      <c r="H7091" s="132">
        <f>ROUNDUP(G7091/$A$1,0)</f>
        <v>72</v>
      </c>
      <c r="I7091" s="133" t="s">
        <v>388</v>
      </c>
      <c r="J7091" s="159">
        <v>24</v>
      </c>
      <c r="K7091" s="6"/>
    </row>
    <row r="7092" spans="1:11" ht="12.75" customHeight="1" outlineLevel="1" x14ac:dyDescent="0.2">
      <c r="A7092" s="127" t="s">
        <v>21463</v>
      </c>
      <c r="B7092" s="128" t="s">
        <v>21464</v>
      </c>
      <c r="C7092" s="129" t="s">
        <v>21465</v>
      </c>
      <c r="D7092" s="130">
        <f>E7092/1.2</f>
        <v>222.5</v>
      </c>
      <c r="E7092" s="131">
        <v>267</v>
      </c>
      <c r="F7092" s="130">
        <f>G7092/1.2</f>
        <v>219.23333333333332</v>
      </c>
      <c r="G7092" s="131">
        <v>263.08</v>
      </c>
      <c r="H7092" s="132">
        <f>ROUNDUP(G7092/$A$1,0)</f>
        <v>73</v>
      </c>
      <c r="I7092" s="133" t="s">
        <v>388</v>
      </c>
      <c r="J7092" s="159">
        <v>24</v>
      </c>
      <c r="K7092" s="6"/>
    </row>
    <row r="7093" spans="1:11" ht="12.75" customHeight="1" outlineLevel="1" x14ac:dyDescent="0.2">
      <c r="A7093" s="127" t="s">
        <v>21454</v>
      </c>
      <c r="B7093" s="128" t="s">
        <v>21455</v>
      </c>
      <c r="C7093" s="129" t="s">
        <v>21456</v>
      </c>
      <c r="D7093" s="130">
        <f>E7093/1.2</f>
        <v>227.1</v>
      </c>
      <c r="E7093" s="131">
        <v>272.52</v>
      </c>
      <c r="F7093" s="130">
        <f>G7093/1.2</f>
        <v>223.76666666666665</v>
      </c>
      <c r="G7093" s="131">
        <v>268.52</v>
      </c>
      <c r="H7093" s="132">
        <f>ROUNDUP(G7093/$A$1,0)</f>
        <v>75</v>
      </c>
      <c r="I7093" s="133" t="s">
        <v>388</v>
      </c>
      <c r="J7093" s="159">
        <v>24</v>
      </c>
      <c r="K7093" s="6"/>
    </row>
    <row r="7094" spans="1:11" ht="12.75" customHeight="1" outlineLevel="1" x14ac:dyDescent="0.2">
      <c r="A7094" s="127" t="s">
        <v>21508</v>
      </c>
      <c r="B7094" s="128" t="s">
        <v>21509</v>
      </c>
      <c r="C7094" s="129" t="s">
        <v>21510</v>
      </c>
      <c r="D7094" s="130">
        <f>E7094/1.2</f>
        <v>244.30833333333337</v>
      </c>
      <c r="E7094" s="131">
        <v>293.17</v>
      </c>
      <c r="F7094" s="130">
        <f>G7094/1.2</f>
        <v>240.7166666666667</v>
      </c>
      <c r="G7094" s="131">
        <v>288.86</v>
      </c>
      <c r="H7094" s="132">
        <f>ROUNDUP(G7094/$A$1,0)</f>
        <v>81</v>
      </c>
      <c r="I7094" s="133" t="s">
        <v>388</v>
      </c>
      <c r="J7094" s="159">
        <v>24</v>
      </c>
      <c r="K7094" s="6"/>
    </row>
    <row r="7095" spans="1:11" ht="12.75" customHeight="1" outlineLevel="1" x14ac:dyDescent="0.2">
      <c r="A7095" s="127" t="s">
        <v>21436</v>
      </c>
      <c r="B7095" s="128" t="s">
        <v>21437</v>
      </c>
      <c r="C7095" s="129" t="s">
        <v>21438</v>
      </c>
      <c r="D7095" s="130">
        <f>E7095/1.2</f>
        <v>247.96666666666667</v>
      </c>
      <c r="E7095" s="131">
        <v>297.56</v>
      </c>
      <c r="F7095" s="130">
        <f>G7095/1.2</f>
        <v>244.32500000000002</v>
      </c>
      <c r="G7095" s="131">
        <v>293.19</v>
      </c>
      <c r="H7095" s="132">
        <f>ROUNDUP(G7095/$A$1,0)</f>
        <v>82</v>
      </c>
      <c r="I7095" s="133" t="s">
        <v>388</v>
      </c>
      <c r="J7095" s="159">
        <v>12</v>
      </c>
      <c r="K7095" s="6"/>
    </row>
    <row r="7096" spans="1:11" ht="12.75" customHeight="1" outlineLevel="1" x14ac:dyDescent="0.2">
      <c r="A7096" s="127" t="s">
        <v>21472</v>
      </c>
      <c r="B7096" s="128" t="s">
        <v>21473</v>
      </c>
      <c r="C7096" s="129" t="s">
        <v>21474</v>
      </c>
      <c r="D7096" s="130">
        <f>E7096/1.2</f>
        <v>254.63333333333335</v>
      </c>
      <c r="E7096" s="131">
        <v>305.56</v>
      </c>
      <c r="F7096" s="130">
        <f>G7096/1.2</f>
        <v>250.89166666666668</v>
      </c>
      <c r="G7096" s="131">
        <v>301.07</v>
      </c>
      <c r="H7096" s="132">
        <f>ROUNDUP(G7096/$A$1,0)</f>
        <v>84</v>
      </c>
      <c r="I7096" s="133" t="s">
        <v>388</v>
      </c>
      <c r="J7096" s="159">
        <v>24</v>
      </c>
      <c r="K7096" s="6"/>
    </row>
    <row r="7097" spans="1:11" ht="12.75" customHeight="1" outlineLevel="1" x14ac:dyDescent="0.2">
      <c r="A7097" s="127" t="s">
        <v>21481</v>
      </c>
      <c r="B7097" s="128" t="s">
        <v>21482</v>
      </c>
      <c r="C7097" s="129" t="s">
        <v>21483</v>
      </c>
      <c r="D7097" s="130">
        <f>E7097/1.2</f>
        <v>254.63333333333335</v>
      </c>
      <c r="E7097" s="131">
        <v>305.56</v>
      </c>
      <c r="F7097" s="130">
        <f>G7097/1.2</f>
        <v>250.89166666666668</v>
      </c>
      <c r="G7097" s="131">
        <v>301.07</v>
      </c>
      <c r="H7097" s="132">
        <f>ROUNDUP(G7097/$A$1,0)</f>
        <v>84</v>
      </c>
      <c r="I7097" s="133" t="s">
        <v>388</v>
      </c>
      <c r="J7097" s="159">
        <v>24</v>
      </c>
      <c r="K7097" s="6"/>
    </row>
    <row r="7098" spans="1:11" ht="12.75" customHeight="1" outlineLevel="1" x14ac:dyDescent="0.2">
      <c r="A7098" s="127" t="s">
        <v>21484</v>
      </c>
      <c r="B7098" s="128" t="s">
        <v>21485</v>
      </c>
      <c r="C7098" s="129" t="s">
        <v>21486</v>
      </c>
      <c r="D7098" s="130">
        <f>E7098/1.2</f>
        <v>254.63333333333335</v>
      </c>
      <c r="E7098" s="131">
        <v>305.56</v>
      </c>
      <c r="F7098" s="130">
        <f>G7098/1.2</f>
        <v>250.89166666666668</v>
      </c>
      <c r="G7098" s="131">
        <v>301.07</v>
      </c>
      <c r="H7098" s="132">
        <f>ROUNDUP(G7098/$A$1,0)</f>
        <v>84</v>
      </c>
      <c r="I7098" s="133" t="s">
        <v>388</v>
      </c>
      <c r="J7098" s="159">
        <v>24</v>
      </c>
      <c r="K7098" s="6"/>
    </row>
    <row r="7099" spans="1:11" ht="12.75" customHeight="1" outlineLevel="1" x14ac:dyDescent="0.2">
      <c r="A7099" s="127" t="s">
        <v>21457</v>
      </c>
      <c r="B7099" s="128" t="s">
        <v>21458</v>
      </c>
      <c r="C7099" s="129" t="s">
        <v>21459</v>
      </c>
      <c r="D7099" s="130">
        <f>E7099/1.2</f>
        <v>255.75833333333335</v>
      </c>
      <c r="E7099" s="131">
        <v>306.91000000000003</v>
      </c>
      <c r="F7099" s="130">
        <f>G7099/1.2</f>
        <v>252</v>
      </c>
      <c r="G7099" s="131">
        <v>302.39999999999998</v>
      </c>
      <c r="H7099" s="132">
        <f>ROUNDUP(G7099/$A$1,0)</f>
        <v>84</v>
      </c>
      <c r="I7099" s="133" t="s">
        <v>388</v>
      </c>
      <c r="J7099" s="159">
        <v>12</v>
      </c>
      <c r="K7099" s="6"/>
    </row>
    <row r="7100" spans="1:11" ht="12.75" customHeight="1" outlineLevel="1" x14ac:dyDescent="0.2">
      <c r="A7100" s="127" t="s">
        <v>21475</v>
      </c>
      <c r="B7100" s="128" t="s">
        <v>21476</v>
      </c>
      <c r="C7100" s="129" t="s">
        <v>21477</v>
      </c>
      <c r="D7100" s="130">
        <f>E7100/1.2</f>
        <v>299.35833333333335</v>
      </c>
      <c r="E7100" s="131">
        <v>359.23</v>
      </c>
      <c r="F7100" s="130">
        <f>G7100/1.2</f>
        <v>294.95833333333331</v>
      </c>
      <c r="G7100" s="131">
        <v>353.95</v>
      </c>
      <c r="H7100" s="132">
        <f>ROUNDUP(G7100/$A$1,0)</f>
        <v>99</v>
      </c>
      <c r="I7100" s="133" t="s">
        <v>388</v>
      </c>
      <c r="J7100" s="159">
        <v>24</v>
      </c>
      <c r="K7100" s="6"/>
    </row>
    <row r="7101" spans="1:11" ht="12.75" customHeight="1" outlineLevel="1" x14ac:dyDescent="0.2">
      <c r="A7101" s="127" t="s">
        <v>21517</v>
      </c>
      <c r="B7101" s="128" t="s">
        <v>21518</v>
      </c>
      <c r="C7101" s="129" t="s">
        <v>21519</v>
      </c>
      <c r="D7101" s="130">
        <f>E7101/1.2</f>
        <v>299.35833333333335</v>
      </c>
      <c r="E7101" s="131">
        <v>359.23</v>
      </c>
      <c r="F7101" s="130">
        <f>G7101/1.2</f>
        <v>294.95833333333331</v>
      </c>
      <c r="G7101" s="131">
        <v>353.95</v>
      </c>
      <c r="H7101" s="132">
        <f>ROUNDUP(G7101/$A$1,0)</f>
        <v>99</v>
      </c>
      <c r="I7101" s="133" t="s">
        <v>388</v>
      </c>
      <c r="J7101" s="159">
        <v>24</v>
      </c>
      <c r="K7101" s="6"/>
    </row>
    <row r="7102" spans="1:11" ht="12.75" customHeight="1" outlineLevel="1" x14ac:dyDescent="0.2">
      <c r="A7102" s="127" t="s">
        <v>21469</v>
      </c>
      <c r="B7102" s="128" t="s">
        <v>21470</v>
      </c>
      <c r="C7102" s="129" t="s">
        <v>21471</v>
      </c>
      <c r="D7102" s="130">
        <f>E7102/1.2</f>
        <v>309.68333333333334</v>
      </c>
      <c r="E7102" s="131">
        <v>371.62</v>
      </c>
      <c r="F7102" s="130">
        <f>G7102/1.2</f>
        <v>305.13333333333338</v>
      </c>
      <c r="G7102" s="131">
        <v>366.16</v>
      </c>
      <c r="H7102" s="132">
        <f>ROUNDUP(G7102/$A$1,0)</f>
        <v>102</v>
      </c>
      <c r="I7102" s="133" t="s">
        <v>388</v>
      </c>
      <c r="J7102" s="159">
        <v>24</v>
      </c>
      <c r="K7102" s="6"/>
    </row>
    <row r="7103" spans="1:11" ht="12.75" customHeight="1" outlineLevel="1" x14ac:dyDescent="0.2">
      <c r="A7103" s="127" t="s">
        <v>21478</v>
      </c>
      <c r="B7103" s="128" t="s">
        <v>21479</v>
      </c>
      <c r="C7103" s="129" t="s">
        <v>21480</v>
      </c>
      <c r="D7103" s="130">
        <f>E7103/1.2</f>
        <v>309.68333333333334</v>
      </c>
      <c r="E7103" s="131">
        <v>371.62</v>
      </c>
      <c r="F7103" s="130">
        <f>G7103/1.2</f>
        <v>305.13333333333338</v>
      </c>
      <c r="G7103" s="131">
        <v>366.16</v>
      </c>
      <c r="H7103" s="132">
        <f>ROUNDUP(G7103/$A$1,0)</f>
        <v>102</v>
      </c>
      <c r="I7103" s="133" t="s">
        <v>388</v>
      </c>
      <c r="J7103" s="159">
        <v>24</v>
      </c>
      <c r="K7103" s="6"/>
    </row>
    <row r="7104" spans="1:11" ht="12.75" customHeight="1" outlineLevel="1" x14ac:dyDescent="0.2">
      <c r="A7104" s="127" t="s">
        <v>21496</v>
      </c>
      <c r="B7104" s="128" t="s">
        <v>21497</v>
      </c>
      <c r="C7104" s="129" t="s">
        <v>21498</v>
      </c>
      <c r="D7104" s="130">
        <f>E7104/1.2</f>
        <v>345.83333333333337</v>
      </c>
      <c r="E7104" s="131">
        <v>415</v>
      </c>
      <c r="F7104" s="130">
        <f>G7104/1.2</f>
        <v>340.75833333333338</v>
      </c>
      <c r="G7104" s="131">
        <v>408.91</v>
      </c>
      <c r="H7104" s="132">
        <f>ROUNDUP(G7104/$A$1,0)</f>
        <v>114</v>
      </c>
      <c r="I7104" s="133" t="s">
        <v>388</v>
      </c>
      <c r="J7104" s="159">
        <v>24</v>
      </c>
      <c r="K7104" s="6"/>
    </row>
    <row r="7105" spans="1:11" ht="12.75" customHeight="1" outlineLevel="1" x14ac:dyDescent="0.2">
      <c r="A7105" s="127" t="s">
        <v>21439</v>
      </c>
      <c r="B7105" s="128" t="s">
        <v>21440</v>
      </c>
      <c r="C7105" s="129" t="s">
        <v>21441</v>
      </c>
      <c r="D7105" s="130">
        <f>E7105/1.2</f>
        <v>354.41666666666669</v>
      </c>
      <c r="E7105" s="131">
        <v>425.3</v>
      </c>
      <c r="F7105" s="130">
        <f>G7105/1.2</f>
        <v>349.2166666666667</v>
      </c>
      <c r="G7105" s="131">
        <v>419.06</v>
      </c>
      <c r="H7105" s="132">
        <f>ROUNDUP(G7105/$A$1,0)</f>
        <v>117</v>
      </c>
      <c r="I7105" s="133" t="s">
        <v>388</v>
      </c>
      <c r="J7105" s="159">
        <v>24</v>
      </c>
      <c r="K7105" s="6"/>
    </row>
    <row r="7106" spans="1:11" ht="12.75" customHeight="1" outlineLevel="1" x14ac:dyDescent="0.2">
      <c r="A7106" s="127" t="s">
        <v>21490</v>
      </c>
      <c r="B7106" s="128" t="s">
        <v>21491</v>
      </c>
      <c r="C7106" s="129" t="s">
        <v>21492</v>
      </c>
      <c r="D7106" s="130">
        <f>E7106/1.2</f>
        <v>436.55833333333334</v>
      </c>
      <c r="E7106" s="131">
        <v>523.87</v>
      </c>
      <c r="F7106" s="130">
        <f>G7106/1.2</f>
        <v>430.14166666666665</v>
      </c>
      <c r="G7106" s="131">
        <v>516.16999999999996</v>
      </c>
      <c r="H7106" s="132">
        <f>ROUNDUP(G7106/$A$1,0)</f>
        <v>143</v>
      </c>
      <c r="I7106" s="133" t="s">
        <v>388</v>
      </c>
      <c r="J7106" s="159">
        <v>24</v>
      </c>
      <c r="K7106" s="6"/>
    </row>
    <row r="7107" spans="1:11" ht="12.75" customHeight="1" outlineLevel="1" x14ac:dyDescent="0.2">
      <c r="A7107" s="127" t="s">
        <v>21442</v>
      </c>
      <c r="B7107" s="128" t="s">
        <v>21443</v>
      </c>
      <c r="C7107" s="129" t="s">
        <v>21444</v>
      </c>
      <c r="D7107" s="130">
        <f>E7107/1.2</f>
        <v>457.65</v>
      </c>
      <c r="E7107" s="131">
        <v>549.17999999999995</v>
      </c>
      <c r="F7107" s="130">
        <f>G7107/1.2</f>
        <v>450.92500000000001</v>
      </c>
      <c r="G7107" s="131">
        <v>541.11</v>
      </c>
      <c r="H7107" s="132">
        <f>ROUNDUP(G7107/$A$1,0)</f>
        <v>150</v>
      </c>
      <c r="I7107" s="133" t="s">
        <v>388</v>
      </c>
      <c r="J7107" s="159">
        <v>24</v>
      </c>
      <c r="K7107" s="6"/>
    </row>
    <row r="7108" spans="1:11" ht="12.75" customHeight="1" outlineLevel="1" x14ac:dyDescent="0.2">
      <c r="A7108" s="127" t="s">
        <v>21502</v>
      </c>
      <c r="B7108" s="128" t="s">
        <v>21503</v>
      </c>
      <c r="C7108" s="129" t="s">
        <v>21504</v>
      </c>
      <c r="D7108" s="130">
        <f>E7108/1.2</f>
        <v>533.3416666666667</v>
      </c>
      <c r="E7108" s="131">
        <v>640.01</v>
      </c>
      <c r="F7108" s="130">
        <f>G7108/1.2</f>
        <v>525.50833333333333</v>
      </c>
      <c r="G7108" s="131">
        <v>630.61</v>
      </c>
      <c r="H7108" s="132">
        <f>ROUNDUP(G7108/$A$1,0)</f>
        <v>175</v>
      </c>
      <c r="I7108" s="133" t="s">
        <v>388</v>
      </c>
      <c r="J7108" s="159">
        <v>24</v>
      </c>
      <c r="K7108" s="6"/>
    </row>
    <row r="7109" spans="1:11" ht="12.75" customHeight="1" outlineLevel="1" x14ac:dyDescent="0.2">
      <c r="A7109" s="127" t="s">
        <v>21511</v>
      </c>
      <c r="B7109" s="128" t="s">
        <v>21512</v>
      </c>
      <c r="C7109" s="129" t="s">
        <v>21513</v>
      </c>
      <c r="D7109" s="130">
        <f>E7109/1.2</f>
        <v>533.3416666666667</v>
      </c>
      <c r="E7109" s="131">
        <v>640.01</v>
      </c>
      <c r="F7109" s="130">
        <f>G7109/1.2</f>
        <v>525.50833333333333</v>
      </c>
      <c r="G7109" s="131">
        <v>630.61</v>
      </c>
      <c r="H7109" s="132">
        <f>ROUNDUP(G7109/$A$1,0)</f>
        <v>175</v>
      </c>
      <c r="I7109" s="133" t="s">
        <v>388</v>
      </c>
      <c r="J7109" s="159">
        <v>24</v>
      </c>
      <c r="K7109" s="6"/>
    </row>
    <row r="7110" spans="1:11" ht="12.75" customHeight="1" outlineLevel="1" x14ac:dyDescent="0.2">
      <c r="A7110" s="139"/>
      <c r="B7110" s="140" t="s">
        <v>12844</v>
      </c>
      <c r="C7110" s="140"/>
      <c r="D7110" s="141"/>
      <c r="E7110" s="142"/>
      <c r="F7110" s="141"/>
      <c r="G7110" s="142"/>
      <c r="H7110" s="143"/>
      <c r="I7110" s="144"/>
      <c r="J7110" s="161"/>
      <c r="K7110" s="6"/>
    </row>
    <row r="7111" spans="1:11" ht="12.75" customHeight="1" outlineLevel="1" x14ac:dyDescent="0.2">
      <c r="A7111" s="127" t="s">
        <v>21245</v>
      </c>
      <c r="B7111" s="128" t="s">
        <v>21246</v>
      </c>
      <c r="C7111" s="129" t="s">
        <v>21247</v>
      </c>
      <c r="D7111" s="130">
        <f>E7111/1.2</f>
        <v>233.31666666666669</v>
      </c>
      <c r="E7111" s="131">
        <v>279.98</v>
      </c>
      <c r="F7111" s="130">
        <f>G7111/1.2</f>
        <v>229.75833333333333</v>
      </c>
      <c r="G7111" s="131">
        <v>275.70999999999998</v>
      </c>
      <c r="H7111" s="132">
        <f>ROUNDUP(G7111/$A$1,0)</f>
        <v>77</v>
      </c>
      <c r="I7111" s="133" t="s">
        <v>388</v>
      </c>
      <c r="J7111" s="159">
        <v>12</v>
      </c>
      <c r="K7111" s="6"/>
    </row>
    <row r="7112" spans="1:11" ht="12.75" customHeight="1" outlineLevel="1" x14ac:dyDescent="0.2">
      <c r="A7112" s="127" t="s">
        <v>21248</v>
      </c>
      <c r="B7112" s="128" t="s">
        <v>21249</v>
      </c>
      <c r="C7112" s="129" t="s">
        <v>21250</v>
      </c>
      <c r="D7112" s="130">
        <f>E7112/1.2</f>
        <v>242.75000000000003</v>
      </c>
      <c r="E7112" s="131">
        <v>291.3</v>
      </c>
      <c r="F7112" s="130">
        <f>G7112/1.2</f>
        <v>239.18333333333334</v>
      </c>
      <c r="G7112" s="131">
        <v>287.02</v>
      </c>
      <c r="H7112" s="132">
        <f>ROUNDUP(G7112/$A$1,0)</f>
        <v>80</v>
      </c>
      <c r="I7112" s="133" t="s">
        <v>388</v>
      </c>
      <c r="J7112" s="159">
        <v>12</v>
      </c>
      <c r="K7112" s="6"/>
    </row>
    <row r="7113" spans="1:11" ht="12.75" customHeight="1" outlineLevel="1" x14ac:dyDescent="0.2">
      <c r="A7113" s="139"/>
      <c r="B7113" s="140" t="s">
        <v>7365</v>
      </c>
      <c r="C7113" s="140"/>
      <c r="D7113" s="141"/>
      <c r="E7113" s="142"/>
      <c r="F7113" s="141"/>
      <c r="G7113" s="142"/>
      <c r="H7113" s="143"/>
      <c r="I7113" s="144"/>
      <c r="J7113" s="161"/>
      <c r="K7113" s="6"/>
    </row>
    <row r="7114" spans="1:11" ht="12.75" customHeight="1" outlineLevel="1" x14ac:dyDescent="0.2">
      <c r="A7114" s="127" t="s">
        <v>21529</v>
      </c>
      <c r="B7114" s="128" t="s">
        <v>21530</v>
      </c>
      <c r="C7114" s="129" t="s">
        <v>21531</v>
      </c>
      <c r="D7114" s="130">
        <f>E7114/1.2</f>
        <v>209.43333333333334</v>
      </c>
      <c r="E7114" s="131">
        <v>251.32</v>
      </c>
      <c r="F7114" s="130">
        <f>G7114/1.2</f>
        <v>174.25</v>
      </c>
      <c r="G7114" s="131">
        <v>209.1</v>
      </c>
      <c r="H7114" s="132">
        <f>ROUNDUP(G7114/$A$1,0)</f>
        <v>58</v>
      </c>
      <c r="I7114" s="133" t="s">
        <v>388</v>
      </c>
      <c r="J7114" s="159">
        <v>24</v>
      </c>
      <c r="K7114" s="6"/>
    </row>
    <row r="7115" spans="1:11" ht="12.75" customHeight="1" outlineLevel="1" x14ac:dyDescent="0.2">
      <c r="A7115" s="127" t="s">
        <v>21520</v>
      </c>
      <c r="B7115" s="128" t="s">
        <v>21521</v>
      </c>
      <c r="C7115" s="129" t="s">
        <v>21522</v>
      </c>
      <c r="D7115" s="130">
        <f>E7115/1.2</f>
        <v>210.31666666666666</v>
      </c>
      <c r="E7115" s="131">
        <v>252.38</v>
      </c>
      <c r="F7115" s="130">
        <f>G7115/1.2</f>
        <v>174.98333333333332</v>
      </c>
      <c r="G7115" s="131">
        <v>209.98</v>
      </c>
      <c r="H7115" s="132">
        <f>ROUNDUP(G7115/$A$1,0)</f>
        <v>59</v>
      </c>
      <c r="I7115" s="133" t="s">
        <v>388</v>
      </c>
      <c r="J7115" s="159">
        <v>24</v>
      </c>
      <c r="K7115" s="6"/>
    </row>
    <row r="7116" spans="1:11" ht="12.75" customHeight="1" outlineLevel="1" x14ac:dyDescent="0.2">
      <c r="A7116" s="127" t="s">
        <v>21532</v>
      </c>
      <c r="B7116" s="128" t="s">
        <v>21533</v>
      </c>
      <c r="C7116" s="129" t="s">
        <v>21534</v>
      </c>
      <c r="D7116" s="130">
        <f>E7116/1.2</f>
        <v>213.125</v>
      </c>
      <c r="E7116" s="131">
        <v>255.75</v>
      </c>
      <c r="F7116" s="130">
        <f>G7116/1.2</f>
        <v>177.31666666666666</v>
      </c>
      <c r="G7116" s="131">
        <v>212.78</v>
      </c>
      <c r="H7116" s="132">
        <f>ROUNDUP(G7116/$A$1,0)</f>
        <v>59</v>
      </c>
      <c r="I7116" s="133" t="s">
        <v>388</v>
      </c>
      <c r="J7116" s="159">
        <v>24</v>
      </c>
      <c r="K7116" s="6"/>
    </row>
    <row r="7117" spans="1:11" ht="12.75" customHeight="1" outlineLevel="1" x14ac:dyDescent="0.2">
      <c r="A7117" s="127" t="s">
        <v>21523</v>
      </c>
      <c r="B7117" s="128" t="s">
        <v>21524</v>
      </c>
      <c r="C7117" s="129" t="s">
        <v>21525</v>
      </c>
      <c r="D7117" s="130">
        <f>E7117/1.2</f>
        <v>229.15000000000003</v>
      </c>
      <c r="E7117" s="131">
        <v>274.98</v>
      </c>
      <c r="F7117" s="130">
        <f>G7117/1.2</f>
        <v>225.78333333333333</v>
      </c>
      <c r="G7117" s="131">
        <v>270.94</v>
      </c>
      <c r="H7117" s="132">
        <f>ROUNDUP(G7117/$A$1,0)</f>
        <v>76</v>
      </c>
      <c r="I7117" s="133" t="s">
        <v>388</v>
      </c>
      <c r="J7117" s="159">
        <v>24</v>
      </c>
      <c r="K7117" s="6"/>
    </row>
    <row r="7118" spans="1:11" ht="12.75" customHeight="1" outlineLevel="1" x14ac:dyDescent="0.2">
      <c r="A7118" s="127" t="s">
        <v>21526</v>
      </c>
      <c r="B7118" s="128" t="s">
        <v>21527</v>
      </c>
      <c r="C7118" s="129" t="s">
        <v>21528</v>
      </c>
      <c r="D7118" s="130">
        <f>E7118/1.2</f>
        <v>260.7</v>
      </c>
      <c r="E7118" s="131">
        <v>312.83999999999997</v>
      </c>
      <c r="F7118" s="130">
        <f>G7118/1.2</f>
        <v>256.875</v>
      </c>
      <c r="G7118" s="131">
        <v>308.25</v>
      </c>
      <c r="H7118" s="132">
        <f>ROUNDUP(G7118/$A$1,0)</f>
        <v>86</v>
      </c>
      <c r="I7118" s="133" t="s">
        <v>388</v>
      </c>
      <c r="J7118" s="159">
        <v>24</v>
      </c>
      <c r="K7118" s="6"/>
    </row>
    <row r="7119" spans="1:11" ht="12.75" customHeight="1" outlineLevel="1" x14ac:dyDescent="0.2">
      <c r="A7119" s="139"/>
      <c r="B7119" s="140" t="s">
        <v>1030</v>
      </c>
      <c r="C7119" s="140"/>
      <c r="D7119" s="141"/>
      <c r="E7119" s="142"/>
      <c r="F7119" s="141"/>
      <c r="G7119" s="142"/>
      <c r="H7119" s="143"/>
      <c r="I7119" s="144"/>
      <c r="J7119" s="161"/>
      <c r="K7119" s="6"/>
    </row>
    <row r="7120" spans="1:11" ht="12.75" customHeight="1" outlineLevel="1" x14ac:dyDescent="0.2">
      <c r="A7120" s="127" t="s">
        <v>21214</v>
      </c>
      <c r="B7120" s="128" t="s">
        <v>21215</v>
      </c>
      <c r="C7120" s="129" t="s">
        <v>21216</v>
      </c>
      <c r="D7120" s="130">
        <f>E7120/1.2</f>
        <v>144.50833333333333</v>
      </c>
      <c r="E7120" s="131">
        <v>173.41</v>
      </c>
      <c r="F7120" s="130">
        <f>G7120/1.2</f>
        <v>127.16666666666667</v>
      </c>
      <c r="G7120" s="131">
        <v>152.6</v>
      </c>
      <c r="H7120" s="132">
        <f>ROUNDUP(G7120/$A$1,0)</f>
        <v>43</v>
      </c>
      <c r="I7120" s="133" t="s">
        <v>388</v>
      </c>
      <c r="J7120" s="159">
        <v>12</v>
      </c>
      <c r="K7120" s="6"/>
    </row>
    <row r="7121" spans="1:11" ht="12.75" customHeight="1" outlineLevel="1" x14ac:dyDescent="0.2">
      <c r="A7121" s="127" t="s">
        <v>21208</v>
      </c>
      <c r="B7121" s="128" t="s">
        <v>21209</v>
      </c>
      <c r="C7121" s="129" t="s">
        <v>21210</v>
      </c>
      <c r="D7121" s="130">
        <f>E7121/1.2</f>
        <v>232.27500000000003</v>
      </c>
      <c r="E7121" s="131">
        <v>278.73</v>
      </c>
      <c r="F7121" s="130">
        <f>G7121/1.2</f>
        <v>226.71666666666667</v>
      </c>
      <c r="G7121" s="131">
        <v>272.06</v>
      </c>
      <c r="H7121" s="132">
        <f>ROUNDUP(G7121/$A$1,0)</f>
        <v>76</v>
      </c>
      <c r="I7121" s="133" t="s">
        <v>388</v>
      </c>
      <c r="J7121" s="159">
        <v>12</v>
      </c>
      <c r="K7121" s="6"/>
    </row>
    <row r="7122" spans="1:11" ht="12.75" customHeight="1" outlineLevel="1" x14ac:dyDescent="0.2">
      <c r="A7122" s="127" t="s">
        <v>21211</v>
      </c>
      <c r="B7122" s="128" t="s">
        <v>21212</v>
      </c>
      <c r="C7122" s="129" t="s">
        <v>21213</v>
      </c>
      <c r="D7122" s="130">
        <f>E7122/1.2</f>
        <v>232.27500000000003</v>
      </c>
      <c r="E7122" s="131">
        <v>278.73</v>
      </c>
      <c r="F7122" s="130">
        <f>G7122/1.2</f>
        <v>226.71666666666667</v>
      </c>
      <c r="G7122" s="131">
        <v>272.06</v>
      </c>
      <c r="H7122" s="132">
        <f>ROUNDUP(G7122/$A$1,0)</f>
        <v>76</v>
      </c>
      <c r="I7122" s="133" t="s">
        <v>388</v>
      </c>
      <c r="J7122" s="159">
        <v>12</v>
      </c>
      <c r="K7122" s="6"/>
    </row>
    <row r="7123" spans="1:11" ht="12.75" customHeight="1" outlineLevel="1" x14ac:dyDescent="0.2">
      <c r="A7123" s="127" t="s">
        <v>21202</v>
      </c>
      <c r="B7123" s="128" t="s">
        <v>21203</v>
      </c>
      <c r="C7123" s="129" t="s">
        <v>21204</v>
      </c>
      <c r="D7123" s="130">
        <f>E7123/1.2</f>
        <v>299.15000000000003</v>
      </c>
      <c r="E7123" s="131">
        <v>358.98</v>
      </c>
      <c r="F7123" s="130">
        <f>G7123/1.2</f>
        <v>291.99166666666667</v>
      </c>
      <c r="G7123" s="131">
        <v>350.39</v>
      </c>
      <c r="H7123" s="132">
        <f>ROUNDUP(G7123/$A$1,0)</f>
        <v>98</v>
      </c>
      <c r="I7123" s="133" t="s">
        <v>388</v>
      </c>
      <c r="J7123" s="159">
        <v>12</v>
      </c>
      <c r="K7123" s="6"/>
    </row>
    <row r="7124" spans="1:11" ht="12.75" customHeight="1" outlineLevel="1" x14ac:dyDescent="0.2">
      <c r="A7124" s="127" t="s">
        <v>21190</v>
      </c>
      <c r="B7124" s="128" t="s">
        <v>21191</v>
      </c>
      <c r="C7124" s="129" t="s">
        <v>21192</v>
      </c>
      <c r="D7124" s="130">
        <f>E7124/1.2</f>
        <v>329.05833333333334</v>
      </c>
      <c r="E7124" s="131">
        <v>394.87</v>
      </c>
      <c r="F7124" s="130">
        <f>G7124/1.2</f>
        <v>321.18333333333334</v>
      </c>
      <c r="G7124" s="131">
        <v>385.42</v>
      </c>
      <c r="H7124" s="132">
        <f>ROUNDUP(G7124/$A$1,0)</f>
        <v>107</v>
      </c>
      <c r="I7124" s="133" t="s">
        <v>388</v>
      </c>
      <c r="J7124" s="159">
        <v>12</v>
      </c>
      <c r="K7124" s="6"/>
    </row>
    <row r="7125" spans="1:11" ht="12.75" customHeight="1" outlineLevel="1" x14ac:dyDescent="0.2">
      <c r="A7125" s="127" t="s">
        <v>21193</v>
      </c>
      <c r="B7125" s="128" t="s">
        <v>21194</v>
      </c>
      <c r="C7125" s="129" t="s">
        <v>21195</v>
      </c>
      <c r="D7125" s="130">
        <f>E7125/1.2</f>
        <v>358.07499999999999</v>
      </c>
      <c r="E7125" s="131">
        <v>429.69</v>
      </c>
      <c r="F7125" s="130">
        <f>G7125/1.2</f>
        <v>352.81666666666666</v>
      </c>
      <c r="G7125" s="131">
        <v>423.38</v>
      </c>
      <c r="H7125" s="132">
        <f>ROUNDUP(G7125/$A$1,0)</f>
        <v>118</v>
      </c>
      <c r="I7125" s="133" t="s">
        <v>388</v>
      </c>
      <c r="J7125" s="159">
        <v>24</v>
      </c>
      <c r="K7125" s="6"/>
    </row>
    <row r="7126" spans="1:11" ht="12.75" customHeight="1" outlineLevel="1" x14ac:dyDescent="0.2">
      <c r="A7126" s="127" t="s">
        <v>21196</v>
      </c>
      <c r="B7126" s="128" t="s">
        <v>21197</v>
      </c>
      <c r="C7126" s="129" t="s">
        <v>21198</v>
      </c>
      <c r="D7126" s="130">
        <f>E7126/1.2</f>
        <v>358.07499999999999</v>
      </c>
      <c r="E7126" s="131">
        <v>429.69</v>
      </c>
      <c r="F7126" s="130">
        <f>G7126/1.2</f>
        <v>352.81666666666666</v>
      </c>
      <c r="G7126" s="131">
        <v>423.38</v>
      </c>
      <c r="H7126" s="132">
        <f>ROUNDUP(G7126/$A$1,0)</f>
        <v>118</v>
      </c>
      <c r="I7126" s="133" t="s">
        <v>388</v>
      </c>
      <c r="J7126" s="159">
        <v>24</v>
      </c>
      <c r="K7126" s="6"/>
    </row>
    <row r="7127" spans="1:11" ht="12.75" customHeight="1" outlineLevel="1" x14ac:dyDescent="0.2">
      <c r="A7127" s="127" t="s">
        <v>21205</v>
      </c>
      <c r="B7127" s="128" t="s">
        <v>21206</v>
      </c>
      <c r="C7127" s="129" t="s">
        <v>21207</v>
      </c>
      <c r="D7127" s="130">
        <f>E7127/1.2</f>
        <v>527.90000000000009</v>
      </c>
      <c r="E7127" s="131">
        <v>633.48</v>
      </c>
      <c r="F7127" s="130">
        <f>G7127/1.2</f>
        <v>515.26666666666677</v>
      </c>
      <c r="G7127" s="131">
        <v>618.32000000000005</v>
      </c>
      <c r="H7127" s="132">
        <f>ROUNDUP(G7127/$A$1,0)</f>
        <v>172</v>
      </c>
      <c r="I7127" s="133" t="s">
        <v>388</v>
      </c>
      <c r="J7127" s="159">
        <v>12</v>
      </c>
      <c r="K7127" s="6"/>
    </row>
    <row r="7128" spans="1:11" ht="12.75" customHeight="1" outlineLevel="1" x14ac:dyDescent="0.2">
      <c r="A7128" s="127" t="s">
        <v>21199</v>
      </c>
      <c r="B7128" s="128" t="s">
        <v>21200</v>
      </c>
      <c r="C7128" s="129" t="s">
        <v>21201</v>
      </c>
      <c r="D7128" s="130">
        <f>E7128/1.2</f>
        <v>536.61666666666679</v>
      </c>
      <c r="E7128" s="131">
        <v>643.94000000000005</v>
      </c>
      <c r="F7128" s="130">
        <f>G7128/1.2</f>
        <v>528.73333333333335</v>
      </c>
      <c r="G7128" s="131">
        <v>634.48</v>
      </c>
      <c r="H7128" s="132">
        <f>ROUNDUP(G7128/$A$1,0)</f>
        <v>176</v>
      </c>
      <c r="I7128" s="133" t="s">
        <v>388</v>
      </c>
      <c r="J7128" s="159">
        <v>24</v>
      </c>
      <c r="K7128" s="6"/>
    </row>
    <row r="7129" spans="1:11" ht="12.75" customHeight="1" outlineLevel="1" x14ac:dyDescent="0.2">
      <c r="A7129" s="139"/>
      <c r="B7129" s="140" t="s">
        <v>12848</v>
      </c>
      <c r="C7129" s="140"/>
      <c r="D7129" s="141"/>
      <c r="E7129" s="142"/>
      <c r="F7129" s="141"/>
      <c r="G7129" s="142"/>
      <c r="H7129" s="143"/>
      <c r="I7129" s="144"/>
      <c r="J7129" s="161"/>
      <c r="K7129" s="6"/>
    </row>
    <row r="7130" spans="1:11" ht="12.75" customHeight="1" outlineLevel="1" x14ac:dyDescent="0.2">
      <c r="A7130" s="127" t="s">
        <v>21260</v>
      </c>
      <c r="B7130" s="128" t="s">
        <v>21261</v>
      </c>
      <c r="C7130" s="129" t="s">
        <v>21262</v>
      </c>
      <c r="D7130" s="130">
        <f>E7130/1.2</f>
        <v>230.3416666666667</v>
      </c>
      <c r="E7130" s="131">
        <v>276.41000000000003</v>
      </c>
      <c r="F7130" s="130">
        <f>G7130/1.2</f>
        <v>226.95833333333337</v>
      </c>
      <c r="G7130" s="131">
        <v>272.35000000000002</v>
      </c>
      <c r="H7130" s="132">
        <f>ROUNDUP(G7130/$A$1,0)</f>
        <v>76</v>
      </c>
      <c r="I7130" s="133" t="s">
        <v>388</v>
      </c>
      <c r="J7130" s="159">
        <v>60</v>
      </c>
      <c r="K7130" s="6"/>
    </row>
    <row r="7131" spans="1:11" ht="12.75" customHeight="1" outlineLevel="1" x14ac:dyDescent="0.2">
      <c r="A7131" s="127" t="s">
        <v>21266</v>
      </c>
      <c r="B7131" s="128" t="s">
        <v>21267</v>
      </c>
      <c r="C7131" s="129" t="s">
        <v>21268</v>
      </c>
      <c r="D7131" s="130">
        <f>E7131/1.2</f>
        <v>253.09166666666667</v>
      </c>
      <c r="E7131" s="131">
        <v>303.70999999999998</v>
      </c>
      <c r="F7131" s="130">
        <f>G7131/1.2</f>
        <v>249.375</v>
      </c>
      <c r="G7131" s="131">
        <v>299.25</v>
      </c>
      <c r="H7131" s="132">
        <f>ROUNDUP(G7131/$A$1,0)</f>
        <v>83</v>
      </c>
      <c r="I7131" s="133" t="s">
        <v>388</v>
      </c>
      <c r="J7131" s="159">
        <v>60</v>
      </c>
      <c r="K7131" s="6"/>
    </row>
    <row r="7132" spans="1:11" ht="12.75" customHeight="1" outlineLevel="1" x14ac:dyDescent="0.2">
      <c r="A7132" s="127" t="s">
        <v>21251</v>
      </c>
      <c r="B7132" s="128" t="s">
        <v>21252</v>
      </c>
      <c r="C7132" s="129" t="s">
        <v>21253</v>
      </c>
      <c r="D7132" s="130">
        <f>E7132/1.2</f>
        <v>348.19166666666666</v>
      </c>
      <c r="E7132" s="131">
        <v>417.83</v>
      </c>
      <c r="F7132" s="130">
        <f>G7132/1.2</f>
        <v>343.07499999999999</v>
      </c>
      <c r="G7132" s="131">
        <v>411.69</v>
      </c>
      <c r="H7132" s="132">
        <f>ROUNDUP(G7132/$A$1,0)</f>
        <v>115</v>
      </c>
      <c r="I7132" s="133" t="s">
        <v>388</v>
      </c>
      <c r="J7132" s="159">
        <v>60</v>
      </c>
      <c r="K7132" s="6"/>
    </row>
    <row r="7133" spans="1:11" ht="12.75" customHeight="1" outlineLevel="1" x14ac:dyDescent="0.2">
      <c r="A7133" s="127" t="s">
        <v>21254</v>
      </c>
      <c r="B7133" s="128" t="s">
        <v>21255</v>
      </c>
      <c r="C7133" s="129" t="s">
        <v>21256</v>
      </c>
      <c r="D7133" s="130">
        <f>E7133/1.2</f>
        <v>398.89166666666671</v>
      </c>
      <c r="E7133" s="131">
        <v>478.67</v>
      </c>
      <c r="F7133" s="130">
        <f>G7133/1.2</f>
        <v>393.03333333333336</v>
      </c>
      <c r="G7133" s="131">
        <v>471.64</v>
      </c>
      <c r="H7133" s="132">
        <f>ROUNDUP(G7133/$A$1,0)</f>
        <v>131</v>
      </c>
      <c r="I7133" s="133" t="s">
        <v>388</v>
      </c>
      <c r="J7133" s="159">
        <v>60</v>
      </c>
      <c r="K7133" s="6"/>
    </row>
    <row r="7134" spans="1:11" ht="12.75" customHeight="1" outlineLevel="1" x14ac:dyDescent="0.2">
      <c r="A7134" s="127" t="s">
        <v>21257</v>
      </c>
      <c r="B7134" s="128" t="s">
        <v>21258</v>
      </c>
      <c r="C7134" s="129" t="s">
        <v>21259</v>
      </c>
      <c r="D7134" s="130">
        <f>E7134/1.2</f>
        <v>581.74166666666667</v>
      </c>
      <c r="E7134" s="131">
        <v>698.09</v>
      </c>
      <c r="F7134" s="130">
        <f>G7134/1.2</f>
        <v>573.20000000000005</v>
      </c>
      <c r="G7134" s="131">
        <v>687.84</v>
      </c>
      <c r="H7134" s="132">
        <f>ROUNDUP(G7134/$A$1,0)</f>
        <v>191</v>
      </c>
      <c r="I7134" s="133" t="s">
        <v>388</v>
      </c>
      <c r="J7134" s="159">
        <v>60</v>
      </c>
      <c r="K7134" s="6"/>
    </row>
    <row r="7135" spans="1:11" ht="12.75" customHeight="1" outlineLevel="1" x14ac:dyDescent="0.2">
      <c r="A7135" s="127" t="s">
        <v>21263</v>
      </c>
      <c r="B7135" s="128" t="s">
        <v>21264</v>
      </c>
      <c r="C7135" s="129" t="s">
        <v>21265</v>
      </c>
      <c r="D7135" s="130">
        <f>E7135/1.2</f>
        <v>1100.6083333333333</v>
      </c>
      <c r="E7135" s="131">
        <v>1320.73</v>
      </c>
      <c r="F7135" s="130">
        <f>G7135/1.2</f>
        <v>1084.2916666666667</v>
      </c>
      <c r="G7135" s="131">
        <v>1301.1500000000001</v>
      </c>
      <c r="H7135" s="132">
        <f>ROUNDUP(G7135/$A$1,0)</f>
        <v>361</v>
      </c>
      <c r="I7135" s="133" t="s">
        <v>388</v>
      </c>
      <c r="J7135" s="159">
        <v>720</v>
      </c>
      <c r="K7135" s="6"/>
    </row>
    <row r="7136" spans="1:11" ht="12.75" customHeight="1" outlineLevel="1" x14ac:dyDescent="0.2">
      <c r="A7136" s="139"/>
      <c r="B7136" s="140" t="s">
        <v>13384</v>
      </c>
      <c r="C7136" s="140"/>
      <c r="D7136" s="141"/>
      <c r="E7136" s="142"/>
      <c r="F7136" s="141"/>
      <c r="G7136" s="142"/>
      <c r="H7136" s="143"/>
      <c r="I7136" s="144"/>
      <c r="J7136" s="161"/>
      <c r="K7136" s="6"/>
    </row>
    <row r="7137" spans="1:11" ht="12.75" customHeight="1" outlineLevel="1" x14ac:dyDescent="0.2">
      <c r="A7137" s="127" t="s">
        <v>21568</v>
      </c>
      <c r="B7137" s="128" t="s">
        <v>21569</v>
      </c>
      <c r="C7137" s="129" t="s">
        <v>21570</v>
      </c>
      <c r="D7137" s="130">
        <f>E7137/1.2</f>
        <v>108</v>
      </c>
      <c r="E7137" s="131">
        <v>129.6</v>
      </c>
      <c r="F7137" s="130">
        <f>G7137/1.2</f>
        <v>92.566666666666663</v>
      </c>
      <c r="G7137" s="131">
        <v>111.08</v>
      </c>
      <c r="H7137" s="132">
        <f>ROUNDUP(G7137/$A$1,0)</f>
        <v>31</v>
      </c>
      <c r="I7137" s="133" t="s">
        <v>388</v>
      </c>
      <c r="J7137" s="159">
        <v>12</v>
      </c>
      <c r="K7137" s="6"/>
    </row>
    <row r="7138" spans="1:11" ht="12.75" customHeight="1" outlineLevel="1" x14ac:dyDescent="0.2">
      <c r="A7138" s="127" t="s">
        <v>21550</v>
      </c>
      <c r="B7138" s="128" t="s">
        <v>21551</v>
      </c>
      <c r="C7138" s="129" t="s">
        <v>21552</v>
      </c>
      <c r="D7138" s="130">
        <f>E7138/1.2</f>
        <v>121.325</v>
      </c>
      <c r="E7138" s="131">
        <v>145.59</v>
      </c>
      <c r="F7138" s="130">
        <f>G7138/1.2</f>
        <v>106.76666666666668</v>
      </c>
      <c r="G7138" s="131">
        <v>128.12</v>
      </c>
      <c r="H7138" s="132">
        <f>ROUNDUP(G7138/$A$1,0)</f>
        <v>36</v>
      </c>
      <c r="I7138" s="133" t="s">
        <v>388</v>
      </c>
      <c r="J7138" s="159">
        <v>24</v>
      </c>
      <c r="K7138" s="6"/>
    </row>
    <row r="7139" spans="1:11" ht="12.75" customHeight="1" outlineLevel="1" x14ac:dyDescent="0.2">
      <c r="A7139" s="127" t="s">
        <v>21553</v>
      </c>
      <c r="B7139" s="128" t="s">
        <v>21554</v>
      </c>
      <c r="C7139" s="129" t="s">
        <v>21555</v>
      </c>
      <c r="D7139" s="130">
        <f>E7139/1.2</f>
        <v>135.55000000000001</v>
      </c>
      <c r="E7139" s="131">
        <v>162.66</v>
      </c>
      <c r="F7139" s="130">
        <f>G7139/1.2</f>
        <v>119.28333333333333</v>
      </c>
      <c r="G7139" s="131">
        <v>143.13999999999999</v>
      </c>
      <c r="H7139" s="132">
        <f>ROUNDUP(G7139/$A$1,0)</f>
        <v>40</v>
      </c>
      <c r="I7139" s="133" t="s">
        <v>388</v>
      </c>
      <c r="J7139" s="159">
        <v>12</v>
      </c>
      <c r="K7139" s="6"/>
    </row>
    <row r="7140" spans="1:11" ht="12.75" customHeight="1" outlineLevel="1" x14ac:dyDescent="0.2">
      <c r="A7140" s="127" t="s">
        <v>21565</v>
      </c>
      <c r="B7140" s="128" t="s">
        <v>21566</v>
      </c>
      <c r="C7140" s="129" t="s">
        <v>21567</v>
      </c>
      <c r="D7140" s="130">
        <f>E7140/1.2</f>
        <v>167</v>
      </c>
      <c r="E7140" s="131">
        <v>200.4</v>
      </c>
      <c r="F7140" s="130">
        <f>G7140/1.2</f>
        <v>146.95833333333334</v>
      </c>
      <c r="G7140" s="131">
        <v>176.35</v>
      </c>
      <c r="H7140" s="132">
        <f>ROUNDUP(G7140/$A$1,0)</f>
        <v>49</v>
      </c>
      <c r="I7140" s="133" t="s">
        <v>388</v>
      </c>
      <c r="J7140" s="159">
        <v>12</v>
      </c>
      <c r="K7140" s="6"/>
    </row>
    <row r="7141" spans="1:11" ht="12.75" customHeight="1" outlineLevel="1" x14ac:dyDescent="0.2">
      <c r="A7141" s="127" t="s">
        <v>21547</v>
      </c>
      <c r="B7141" s="128" t="s">
        <v>21548</v>
      </c>
      <c r="C7141" s="129" t="s">
        <v>21549</v>
      </c>
      <c r="D7141" s="130">
        <f>E7141/1.2</f>
        <v>167.45000000000002</v>
      </c>
      <c r="E7141" s="131">
        <v>200.94</v>
      </c>
      <c r="F7141" s="130">
        <f>G7141/1.2</f>
        <v>147.35</v>
      </c>
      <c r="G7141" s="131">
        <v>176.82</v>
      </c>
      <c r="H7141" s="132">
        <f>ROUNDUP(G7141/$A$1,0)</f>
        <v>49</v>
      </c>
      <c r="I7141" s="133" t="s">
        <v>388</v>
      </c>
      <c r="J7141" s="159">
        <v>12</v>
      </c>
      <c r="K7141" s="6"/>
    </row>
    <row r="7142" spans="1:11" ht="12.75" customHeight="1" outlineLevel="1" x14ac:dyDescent="0.2">
      <c r="A7142" s="127" t="s">
        <v>21541</v>
      </c>
      <c r="B7142" s="128" t="s">
        <v>21542</v>
      </c>
      <c r="C7142" s="129" t="s">
        <v>21543</v>
      </c>
      <c r="D7142" s="130">
        <f>E7142/1.2</f>
        <v>179.00000000000003</v>
      </c>
      <c r="E7142" s="131">
        <v>214.8</v>
      </c>
      <c r="F7142" s="130">
        <f>G7142/1.2</f>
        <v>157.51666666666668</v>
      </c>
      <c r="G7142" s="131">
        <v>189.02</v>
      </c>
      <c r="H7142" s="132">
        <f>ROUNDUP(G7142/$A$1,0)</f>
        <v>53</v>
      </c>
      <c r="I7142" s="133" t="s">
        <v>388</v>
      </c>
      <c r="J7142" s="159">
        <v>12</v>
      </c>
      <c r="K7142" s="6"/>
    </row>
    <row r="7143" spans="1:11" ht="12.75" customHeight="1" outlineLevel="1" x14ac:dyDescent="0.2">
      <c r="A7143" s="127" t="s">
        <v>21538</v>
      </c>
      <c r="B7143" s="128" t="s">
        <v>21539</v>
      </c>
      <c r="C7143" s="129" t="s">
        <v>21540</v>
      </c>
      <c r="D7143" s="130">
        <f>E7143/1.2</f>
        <v>206.25</v>
      </c>
      <c r="E7143" s="131">
        <v>247.5</v>
      </c>
      <c r="F7143" s="130">
        <f>G7143/1.2</f>
        <v>181.50000000000003</v>
      </c>
      <c r="G7143" s="131">
        <v>217.8</v>
      </c>
      <c r="H7143" s="132">
        <f>ROUNDUP(G7143/$A$1,0)</f>
        <v>61</v>
      </c>
      <c r="I7143" s="133" t="s">
        <v>388</v>
      </c>
      <c r="J7143" s="159">
        <v>12</v>
      </c>
      <c r="K7143" s="6"/>
    </row>
    <row r="7144" spans="1:11" ht="12.75" customHeight="1" outlineLevel="1" x14ac:dyDescent="0.2">
      <c r="A7144" s="127" t="s">
        <v>21559</v>
      </c>
      <c r="B7144" s="128" t="s">
        <v>21560</v>
      </c>
      <c r="C7144" s="129" t="s">
        <v>21561</v>
      </c>
      <c r="D7144" s="130">
        <f>E7144/1.2</f>
        <v>221.65833333333336</v>
      </c>
      <c r="E7144" s="131">
        <v>265.99</v>
      </c>
      <c r="F7144" s="130">
        <f>G7144/1.2</f>
        <v>218.4</v>
      </c>
      <c r="G7144" s="131">
        <v>262.08</v>
      </c>
      <c r="H7144" s="132">
        <f>ROUNDUP(G7144/$A$1,0)</f>
        <v>73</v>
      </c>
      <c r="I7144" s="133" t="s">
        <v>388</v>
      </c>
      <c r="J7144" s="159">
        <v>36</v>
      </c>
      <c r="K7144" s="6"/>
    </row>
    <row r="7145" spans="1:11" ht="12.75" customHeight="1" outlineLevel="1" x14ac:dyDescent="0.2">
      <c r="A7145" s="127" t="s">
        <v>21556</v>
      </c>
      <c r="B7145" s="128" t="s">
        <v>21557</v>
      </c>
      <c r="C7145" s="129" t="s">
        <v>21558</v>
      </c>
      <c r="D7145" s="130">
        <f>E7145/1.2</f>
        <v>242.77500000000001</v>
      </c>
      <c r="E7145" s="131">
        <v>291.33</v>
      </c>
      <c r="F7145" s="130">
        <f>G7145/1.2</f>
        <v>239.20833333333334</v>
      </c>
      <c r="G7145" s="131">
        <v>287.05</v>
      </c>
      <c r="H7145" s="132">
        <f>ROUNDUP(G7145/$A$1,0)</f>
        <v>80</v>
      </c>
      <c r="I7145" s="133" t="s">
        <v>388</v>
      </c>
      <c r="J7145" s="159">
        <v>36</v>
      </c>
      <c r="K7145" s="6"/>
    </row>
    <row r="7146" spans="1:11" ht="12.75" customHeight="1" outlineLevel="1" x14ac:dyDescent="0.2">
      <c r="A7146" s="127" t="s">
        <v>21535</v>
      </c>
      <c r="B7146" s="128" t="s">
        <v>21536</v>
      </c>
      <c r="C7146" s="129" t="s">
        <v>21537</v>
      </c>
      <c r="D7146" s="130">
        <f>E7146/1.2</f>
        <v>253.02500000000001</v>
      </c>
      <c r="E7146" s="131">
        <v>303.63</v>
      </c>
      <c r="F7146" s="130">
        <f>G7146/1.2</f>
        <v>248.25</v>
      </c>
      <c r="G7146" s="131">
        <v>297.89999999999998</v>
      </c>
      <c r="H7146" s="132">
        <f>ROUNDUP(G7146/$A$1,0)</f>
        <v>83</v>
      </c>
      <c r="I7146" s="133" t="s">
        <v>388</v>
      </c>
      <c r="J7146" s="159">
        <v>12</v>
      </c>
      <c r="K7146" s="6"/>
    </row>
    <row r="7147" spans="1:11" ht="12.75" customHeight="1" outlineLevel="1" x14ac:dyDescent="0.2">
      <c r="A7147" s="127" t="s">
        <v>21562</v>
      </c>
      <c r="B7147" s="128" t="s">
        <v>21563</v>
      </c>
      <c r="C7147" s="129" t="s">
        <v>21564</v>
      </c>
      <c r="D7147" s="130">
        <f>E7147/1.2</f>
        <v>274.43333333333334</v>
      </c>
      <c r="E7147" s="131">
        <v>329.32</v>
      </c>
      <c r="F7147" s="130">
        <f>G7147/1.2</f>
        <v>270.40000000000003</v>
      </c>
      <c r="G7147" s="131">
        <v>324.48</v>
      </c>
      <c r="H7147" s="132">
        <f>ROUNDUP(G7147/$A$1,0)</f>
        <v>90</v>
      </c>
      <c r="I7147" s="133" t="s">
        <v>388</v>
      </c>
      <c r="J7147" s="159">
        <v>12</v>
      </c>
      <c r="K7147" s="6"/>
    </row>
    <row r="7148" spans="1:11" ht="12.75" customHeight="1" outlineLevel="1" x14ac:dyDescent="0.2">
      <c r="A7148" s="127" t="s">
        <v>21574</v>
      </c>
      <c r="B7148" s="128" t="s">
        <v>21575</v>
      </c>
      <c r="C7148" s="129" t="s">
        <v>21576</v>
      </c>
      <c r="D7148" s="130">
        <f>E7148/1.2</f>
        <v>400.55833333333334</v>
      </c>
      <c r="E7148" s="131">
        <v>480.67</v>
      </c>
      <c r="F7148" s="130">
        <f>G7148/1.2</f>
        <v>394.68333333333334</v>
      </c>
      <c r="G7148" s="131">
        <v>473.62</v>
      </c>
      <c r="H7148" s="132">
        <f>ROUNDUP(G7148/$A$1,0)</f>
        <v>132</v>
      </c>
      <c r="I7148" s="133" t="s">
        <v>388</v>
      </c>
      <c r="J7148" s="159">
        <v>36</v>
      </c>
      <c r="K7148" s="6"/>
    </row>
    <row r="7149" spans="1:11" ht="12.75" customHeight="1" outlineLevel="1" x14ac:dyDescent="0.2">
      <c r="A7149" s="127" t="s">
        <v>21571</v>
      </c>
      <c r="B7149" s="128" t="s">
        <v>21572</v>
      </c>
      <c r="C7149" s="129" t="s">
        <v>21573</v>
      </c>
      <c r="D7149" s="130">
        <f>E7149/1.2</f>
        <v>411.64166666666671</v>
      </c>
      <c r="E7149" s="131">
        <v>493.97</v>
      </c>
      <c r="F7149" s="130">
        <f>G7149/1.2</f>
        <v>405.6</v>
      </c>
      <c r="G7149" s="131">
        <v>486.72</v>
      </c>
      <c r="H7149" s="132">
        <f>ROUNDUP(G7149/$A$1,0)</f>
        <v>135</v>
      </c>
      <c r="I7149" s="133" t="s">
        <v>388</v>
      </c>
      <c r="J7149" s="159">
        <v>36</v>
      </c>
      <c r="K7149" s="6"/>
    </row>
    <row r="7150" spans="1:11" ht="12.75" customHeight="1" outlineLevel="1" x14ac:dyDescent="0.2">
      <c r="A7150" s="127" t="s">
        <v>21544</v>
      </c>
      <c r="B7150" s="128" t="s">
        <v>21545</v>
      </c>
      <c r="C7150" s="129" t="s">
        <v>21546</v>
      </c>
      <c r="D7150" s="130">
        <f>E7150/1.2</f>
        <v>442.98333333333341</v>
      </c>
      <c r="E7150" s="131">
        <v>531.58000000000004</v>
      </c>
      <c r="F7150" s="130">
        <f>G7150/1.2</f>
        <v>436.47500000000002</v>
      </c>
      <c r="G7150" s="131">
        <v>523.77</v>
      </c>
      <c r="H7150" s="132">
        <f>ROUNDUP(G7150/$A$1,0)</f>
        <v>146</v>
      </c>
      <c r="I7150" s="133" t="s">
        <v>388</v>
      </c>
      <c r="J7150" s="159">
        <v>36</v>
      </c>
      <c r="K7150" s="6"/>
    </row>
    <row r="7151" spans="1:11" ht="12.75" customHeight="1" outlineLevel="1" x14ac:dyDescent="0.2">
      <c r="A7151" s="139"/>
      <c r="B7151" s="140" t="s">
        <v>1945</v>
      </c>
      <c r="C7151" s="140"/>
      <c r="D7151" s="141"/>
      <c r="E7151" s="142"/>
      <c r="F7151" s="141"/>
      <c r="G7151" s="142"/>
      <c r="H7151" s="143"/>
      <c r="I7151" s="144"/>
      <c r="J7151" s="161"/>
      <c r="K7151" s="6"/>
    </row>
    <row r="7152" spans="1:11" ht="12.75" customHeight="1" outlineLevel="1" x14ac:dyDescent="0.2">
      <c r="A7152" s="127" t="s">
        <v>21243</v>
      </c>
      <c r="B7152" s="128" t="s">
        <v>21244</v>
      </c>
      <c r="C7152" s="145" t="s">
        <v>21228</v>
      </c>
      <c r="D7152" s="130">
        <f>E7152/1.2</f>
        <v>297.65000000000003</v>
      </c>
      <c r="E7152" s="131">
        <v>357.18</v>
      </c>
      <c r="F7152" s="130">
        <f>G7152/1.2</f>
        <v>293.28333333333336</v>
      </c>
      <c r="G7152" s="131">
        <v>351.94</v>
      </c>
      <c r="H7152" s="132">
        <f>ROUNDUP(G7152/$A$1,0)</f>
        <v>98</v>
      </c>
      <c r="I7152" s="133" t="s">
        <v>388</v>
      </c>
      <c r="J7152" s="159">
        <v>24</v>
      </c>
      <c r="K7152" s="6"/>
    </row>
    <row r="7153" spans="1:11" ht="12.75" customHeight="1" outlineLevel="1" x14ac:dyDescent="0.2">
      <c r="A7153" s="127" t="s">
        <v>21229</v>
      </c>
      <c r="B7153" s="128" t="s">
        <v>21230</v>
      </c>
      <c r="C7153" s="145" t="s">
        <v>21228</v>
      </c>
      <c r="D7153" s="130">
        <f>E7153/1.2</f>
        <v>299.07499999999999</v>
      </c>
      <c r="E7153" s="131">
        <v>358.89</v>
      </c>
      <c r="F7153" s="130">
        <f>G7153/1.2</f>
        <v>294.68333333333334</v>
      </c>
      <c r="G7153" s="131">
        <v>353.62</v>
      </c>
      <c r="H7153" s="132">
        <f>ROUNDUP(G7153/$A$1,0)</f>
        <v>98</v>
      </c>
      <c r="I7153" s="133" t="s">
        <v>388</v>
      </c>
      <c r="J7153" s="159">
        <v>24</v>
      </c>
      <c r="K7153" s="6"/>
    </row>
    <row r="7154" spans="1:11" ht="12.75" customHeight="1" outlineLevel="1" x14ac:dyDescent="0.2">
      <c r="A7154" s="127" t="s">
        <v>21233</v>
      </c>
      <c r="B7154" s="128" t="s">
        <v>21234</v>
      </c>
      <c r="C7154" s="145" t="s">
        <v>21228</v>
      </c>
      <c r="D7154" s="130">
        <f>E7154/1.2</f>
        <v>300.81666666666672</v>
      </c>
      <c r="E7154" s="131">
        <v>360.98</v>
      </c>
      <c r="F7154" s="130">
        <f>G7154/1.2</f>
        <v>296.40000000000003</v>
      </c>
      <c r="G7154" s="131">
        <v>355.68</v>
      </c>
      <c r="H7154" s="132">
        <f>ROUNDUP(G7154/$A$1,0)</f>
        <v>99</v>
      </c>
      <c r="I7154" s="133" t="s">
        <v>388</v>
      </c>
      <c r="J7154" s="159">
        <v>24</v>
      </c>
      <c r="K7154" s="6"/>
    </row>
    <row r="7155" spans="1:11" ht="12.75" customHeight="1" outlineLevel="1" x14ac:dyDescent="0.2">
      <c r="A7155" s="127" t="s">
        <v>21231</v>
      </c>
      <c r="B7155" s="128" t="s">
        <v>21232</v>
      </c>
      <c r="C7155" s="145" t="s">
        <v>21228</v>
      </c>
      <c r="D7155" s="130">
        <f>E7155/1.2</f>
        <v>453.35</v>
      </c>
      <c r="E7155" s="131">
        <v>544.02</v>
      </c>
      <c r="F7155" s="130">
        <f>G7155/1.2</f>
        <v>446.69166666666666</v>
      </c>
      <c r="G7155" s="131">
        <v>536.03</v>
      </c>
      <c r="H7155" s="132">
        <f>ROUNDUP(G7155/$A$1,0)</f>
        <v>149</v>
      </c>
      <c r="I7155" s="133" t="s">
        <v>388</v>
      </c>
      <c r="J7155" s="159">
        <v>36</v>
      </c>
      <c r="K7155" s="6"/>
    </row>
    <row r="7156" spans="1:11" ht="12.75" customHeight="1" outlineLevel="1" x14ac:dyDescent="0.2">
      <c r="A7156" s="127" t="s">
        <v>21238</v>
      </c>
      <c r="B7156" s="128" t="s">
        <v>21239</v>
      </c>
      <c r="C7156" s="145" t="s">
        <v>21228</v>
      </c>
      <c r="D7156" s="130">
        <f>E7156/1.2</f>
        <v>463.2166666666667</v>
      </c>
      <c r="E7156" s="131">
        <v>555.86</v>
      </c>
      <c r="F7156" s="130">
        <f>G7156/1.2</f>
        <v>454.48333333333335</v>
      </c>
      <c r="G7156" s="131">
        <v>545.38</v>
      </c>
      <c r="H7156" s="132">
        <f>ROUNDUP(G7156/$A$1,0)</f>
        <v>152</v>
      </c>
      <c r="I7156" s="133" t="s">
        <v>388</v>
      </c>
      <c r="J7156" s="159">
        <v>12</v>
      </c>
      <c r="K7156" s="6"/>
    </row>
    <row r="7157" spans="1:11" ht="12.75" customHeight="1" outlineLevel="1" x14ac:dyDescent="0.2">
      <c r="A7157" s="127" t="s">
        <v>21226</v>
      </c>
      <c r="B7157" s="128" t="s">
        <v>21227</v>
      </c>
      <c r="C7157" s="145" t="s">
        <v>21228</v>
      </c>
      <c r="D7157" s="130">
        <f>E7157/1.2</f>
        <v>468.00833333333338</v>
      </c>
      <c r="E7157" s="131">
        <v>561.61</v>
      </c>
      <c r="F7157" s="130">
        <f>G7157/1.2</f>
        <v>461.13333333333338</v>
      </c>
      <c r="G7157" s="131">
        <v>553.36</v>
      </c>
      <c r="H7157" s="132">
        <f>ROUNDUP(G7157/$A$1,0)</f>
        <v>154</v>
      </c>
      <c r="I7157" s="133" t="s">
        <v>388</v>
      </c>
      <c r="J7157" s="159">
        <v>24</v>
      </c>
      <c r="K7157" s="6"/>
    </row>
    <row r="7158" spans="1:11" ht="12.75" customHeight="1" outlineLevel="1" x14ac:dyDescent="0.2">
      <c r="A7158" s="127" t="s">
        <v>21235</v>
      </c>
      <c r="B7158" s="128" t="s">
        <v>21236</v>
      </c>
      <c r="C7158" s="129" t="s">
        <v>21237</v>
      </c>
      <c r="D7158" s="130">
        <f>E7158/1.2</f>
        <v>725.68333333333339</v>
      </c>
      <c r="E7158" s="131">
        <v>870.82</v>
      </c>
      <c r="F7158" s="130">
        <f>G7158/1.2</f>
        <v>715.02499999999998</v>
      </c>
      <c r="G7158" s="131">
        <v>858.03</v>
      </c>
      <c r="H7158" s="132">
        <f>ROUNDUP(G7158/$A$1,0)</f>
        <v>238</v>
      </c>
      <c r="I7158" s="133" t="s">
        <v>388</v>
      </c>
      <c r="J7158" s="159">
        <v>12</v>
      </c>
      <c r="K7158" s="6"/>
    </row>
    <row r="7159" spans="1:11" ht="12.75" customHeight="1" outlineLevel="1" x14ac:dyDescent="0.2">
      <c r="A7159" s="127" t="s">
        <v>21240</v>
      </c>
      <c r="B7159" s="128" t="s">
        <v>21241</v>
      </c>
      <c r="C7159" s="129" t="s">
        <v>21242</v>
      </c>
      <c r="D7159" s="130">
        <f>E7159/1.2</f>
        <v>771.74166666666667</v>
      </c>
      <c r="E7159" s="131">
        <v>926.09</v>
      </c>
      <c r="F7159" s="130">
        <f>G7159/1.2</f>
        <v>760.40833333333342</v>
      </c>
      <c r="G7159" s="131">
        <v>912.49</v>
      </c>
      <c r="H7159" s="132">
        <f>ROUNDUP(G7159/$A$1,0)</f>
        <v>253</v>
      </c>
      <c r="I7159" s="133" t="s">
        <v>388</v>
      </c>
      <c r="J7159" s="159">
        <v>36</v>
      </c>
      <c r="K7159" s="6"/>
    </row>
    <row r="7160" spans="1:11" ht="12.75" customHeight="1" outlineLevel="1" x14ac:dyDescent="0.2">
      <c r="A7160" s="139"/>
      <c r="B7160" s="140" t="s">
        <v>13133</v>
      </c>
      <c r="C7160" s="140"/>
      <c r="D7160" s="141"/>
      <c r="E7160" s="142"/>
      <c r="F7160" s="141"/>
      <c r="G7160" s="142"/>
      <c r="H7160" s="143"/>
      <c r="I7160" s="144"/>
      <c r="J7160" s="161"/>
      <c r="K7160" s="6"/>
    </row>
    <row r="7161" spans="1:11" ht="12.75" customHeight="1" outlineLevel="1" x14ac:dyDescent="0.2">
      <c r="A7161" s="127" t="s">
        <v>21424</v>
      </c>
      <c r="B7161" s="128" t="s">
        <v>21425</v>
      </c>
      <c r="C7161" s="129" t="s">
        <v>21426</v>
      </c>
      <c r="D7161" s="130">
        <f>E7161/1.2</f>
        <v>439.50833333333333</v>
      </c>
      <c r="E7161" s="131">
        <v>527.41</v>
      </c>
      <c r="F7161" s="130">
        <f>G7161/1.2</f>
        <v>433.05833333333334</v>
      </c>
      <c r="G7161" s="131">
        <v>519.66999999999996</v>
      </c>
      <c r="H7161" s="132">
        <f>ROUNDUP(G7161/$A$1,0)</f>
        <v>144</v>
      </c>
      <c r="I7161" s="133" t="s">
        <v>388</v>
      </c>
      <c r="J7161" s="159">
        <v>24</v>
      </c>
      <c r="K7161" s="6"/>
    </row>
    <row r="7162" spans="1:11" ht="12.75" customHeight="1" outlineLevel="1" x14ac:dyDescent="0.2">
      <c r="A7162" s="127" t="s">
        <v>21421</v>
      </c>
      <c r="B7162" s="128" t="s">
        <v>21422</v>
      </c>
      <c r="C7162" s="129" t="s">
        <v>21423</v>
      </c>
      <c r="D7162" s="130">
        <f>E7162/1.2</f>
        <v>467.39166666666671</v>
      </c>
      <c r="E7162" s="131">
        <v>560.87</v>
      </c>
      <c r="F7162" s="130">
        <f>G7162/1.2</f>
        <v>460.53333333333336</v>
      </c>
      <c r="G7162" s="131">
        <v>552.64</v>
      </c>
      <c r="H7162" s="132">
        <f>ROUNDUP(G7162/$A$1,0)</f>
        <v>154</v>
      </c>
      <c r="I7162" s="133" t="s">
        <v>388</v>
      </c>
      <c r="J7162" s="159">
        <v>12</v>
      </c>
      <c r="K7162" s="6"/>
    </row>
    <row r="7163" spans="1:11" ht="12.75" customHeight="1" outlineLevel="1" x14ac:dyDescent="0.2">
      <c r="A7163" s="139"/>
      <c r="B7163" s="140" t="s">
        <v>19970</v>
      </c>
      <c r="C7163" s="140"/>
      <c r="D7163" s="141"/>
      <c r="E7163" s="142"/>
      <c r="F7163" s="141"/>
      <c r="G7163" s="142"/>
      <c r="H7163" s="143"/>
      <c r="I7163" s="144"/>
      <c r="J7163" s="161"/>
      <c r="K7163" s="6"/>
    </row>
    <row r="7164" spans="1:11" ht="12.75" customHeight="1" outlineLevel="1" x14ac:dyDescent="0.2">
      <c r="A7164" s="127" t="s">
        <v>21412</v>
      </c>
      <c r="B7164" s="128" t="s">
        <v>21413</v>
      </c>
      <c r="C7164" s="129" t="s">
        <v>21414</v>
      </c>
      <c r="D7164" s="130">
        <f>E7164/1.2</f>
        <v>207.19166666666666</v>
      </c>
      <c r="E7164" s="131">
        <v>248.63</v>
      </c>
      <c r="F7164" s="130">
        <f>G7164/1.2</f>
        <v>204.15</v>
      </c>
      <c r="G7164" s="131">
        <v>244.98</v>
      </c>
      <c r="H7164" s="132">
        <f>ROUNDUP(G7164/$A$1,0)</f>
        <v>68</v>
      </c>
      <c r="I7164" s="133" t="s">
        <v>388</v>
      </c>
      <c r="J7164" s="159">
        <v>24</v>
      </c>
      <c r="K7164" s="6"/>
    </row>
    <row r="7165" spans="1:11" ht="12.75" customHeight="1" outlineLevel="1" x14ac:dyDescent="0.2">
      <c r="A7165" s="127" t="s">
        <v>21415</v>
      </c>
      <c r="B7165" s="128" t="s">
        <v>21416</v>
      </c>
      <c r="C7165" s="129" t="s">
        <v>21417</v>
      </c>
      <c r="D7165" s="130">
        <f>E7165/1.2</f>
        <v>282.95833333333337</v>
      </c>
      <c r="E7165" s="131">
        <v>339.55</v>
      </c>
      <c r="F7165" s="130">
        <f>G7165/1.2</f>
        <v>278.80833333333334</v>
      </c>
      <c r="G7165" s="131">
        <v>334.57</v>
      </c>
      <c r="H7165" s="132">
        <f>ROUNDUP(G7165/$A$1,0)</f>
        <v>93</v>
      </c>
      <c r="I7165" s="133" t="s">
        <v>388</v>
      </c>
      <c r="J7165" s="159">
        <v>24</v>
      </c>
      <c r="K7165" s="6"/>
    </row>
    <row r="7166" spans="1:11" ht="12.75" customHeight="1" outlineLevel="1" x14ac:dyDescent="0.2">
      <c r="A7166" s="127" t="s">
        <v>21418</v>
      </c>
      <c r="B7166" s="128" t="s">
        <v>21419</v>
      </c>
      <c r="C7166" s="129" t="s">
        <v>21420</v>
      </c>
      <c r="D7166" s="130">
        <f>E7166/1.2</f>
        <v>473.03333333333336</v>
      </c>
      <c r="E7166" s="131">
        <v>567.64</v>
      </c>
      <c r="F7166" s="130">
        <f>G7166/1.2</f>
        <v>466.08333333333331</v>
      </c>
      <c r="G7166" s="131">
        <v>559.29999999999995</v>
      </c>
      <c r="H7166" s="132">
        <f>ROUNDUP(G7166/$A$1,0)</f>
        <v>155</v>
      </c>
      <c r="I7166" s="133" t="s">
        <v>388</v>
      </c>
      <c r="J7166" s="159">
        <v>12</v>
      </c>
      <c r="K7166" s="6"/>
    </row>
    <row r="7167" spans="1:11" ht="12.75" customHeight="1" outlineLevel="1" x14ac:dyDescent="0.2">
      <c r="A7167" s="139"/>
      <c r="B7167" s="140" t="s">
        <v>12948</v>
      </c>
      <c r="C7167" s="140"/>
      <c r="D7167" s="141"/>
      <c r="E7167" s="142"/>
      <c r="F7167" s="141"/>
      <c r="G7167" s="142"/>
      <c r="H7167" s="143"/>
      <c r="I7167" s="144"/>
      <c r="J7167" s="161"/>
      <c r="K7167" s="6"/>
    </row>
    <row r="7168" spans="1:11" ht="12.75" customHeight="1" outlineLevel="1" x14ac:dyDescent="0.2">
      <c r="A7168" s="127" t="s">
        <v>21281</v>
      </c>
      <c r="B7168" s="128" t="s">
        <v>21282</v>
      </c>
      <c r="C7168" s="129" t="s">
        <v>21283</v>
      </c>
      <c r="D7168" s="130">
        <f>E7168/1.2</f>
        <v>199.41666666666669</v>
      </c>
      <c r="E7168" s="131">
        <v>239.3</v>
      </c>
      <c r="F7168" s="130">
        <f>G7168/1.2</f>
        <v>196.48333333333335</v>
      </c>
      <c r="G7168" s="131">
        <v>235.78</v>
      </c>
      <c r="H7168" s="132">
        <f>ROUNDUP(G7168/$A$1,0)</f>
        <v>66</v>
      </c>
      <c r="I7168" s="133" t="s">
        <v>388</v>
      </c>
      <c r="J7168" s="159">
        <v>36</v>
      </c>
      <c r="K7168" s="6"/>
    </row>
    <row r="7169" spans="1:11" ht="12.75" customHeight="1" outlineLevel="1" x14ac:dyDescent="0.2">
      <c r="A7169" s="127" t="s">
        <v>21269</v>
      </c>
      <c r="B7169" s="128" t="s">
        <v>21270</v>
      </c>
      <c r="C7169" s="129" t="s">
        <v>21271</v>
      </c>
      <c r="D7169" s="130">
        <f>E7169/1.2</f>
        <v>234.98333333333335</v>
      </c>
      <c r="E7169" s="131">
        <v>281.98</v>
      </c>
      <c r="F7169" s="130">
        <f>G7169/1.2</f>
        <v>231.53333333333333</v>
      </c>
      <c r="G7169" s="131">
        <v>277.83999999999997</v>
      </c>
      <c r="H7169" s="132">
        <f>ROUNDUP(G7169/$A$1,0)</f>
        <v>77</v>
      </c>
      <c r="I7169" s="133" t="s">
        <v>388</v>
      </c>
      <c r="J7169" s="159">
        <v>36</v>
      </c>
      <c r="K7169" s="6"/>
    </row>
    <row r="7170" spans="1:11" ht="12.75" customHeight="1" outlineLevel="1" x14ac:dyDescent="0.2">
      <c r="A7170" s="127" t="s">
        <v>21275</v>
      </c>
      <c r="B7170" s="128" t="s">
        <v>21276</v>
      </c>
      <c r="C7170" s="129" t="s">
        <v>21277</v>
      </c>
      <c r="D7170" s="130">
        <f>E7170/1.2</f>
        <v>277.5</v>
      </c>
      <c r="E7170" s="131">
        <v>333</v>
      </c>
      <c r="F7170" s="130">
        <f>G7170/1.2</f>
        <v>273.42500000000001</v>
      </c>
      <c r="G7170" s="131">
        <v>328.11</v>
      </c>
      <c r="H7170" s="132">
        <f>ROUNDUP(G7170/$A$1,0)</f>
        <v>91</v>
      </c>
      <c r="I7170" s="133" t="s">
        <v>388</v>
      </c>
      <c r="J7170" s="159">
        <v>36</v>
      </c>
      <c r="K7170" s="6"/>
    </row>
    <row r="7171" spans="1:11" ht="12.75" customHeight="1" outlineLevel="1" x14ac:dyDescent="0.2">
      <c r="A7171" s="127" t="s">
        <v>21284</v>
      </c>
      <c r="B7171" s="128" t="s">
        <v>21285</v>
      </c>
      <c r="C7171" s="129" t="s">
        <v>21286</v>
      </c>
      <c r="D7171" s="130">
        <f>E7171/1.2</f>
        <v>279.125</v>
      </c>
      <c r="E7171" s="131">
        <v>334.95</v>
      </c>
      <c r="F7171" s="130">
        <f>G7171/1.2</f>
        <v>275.02499999999998</v>
      </c>
      <c r="G7171" s="131">
        <v>330.03</v>
      </c>
      <c r="H7171" s="132">
        <f>ROUNDUP(G7171/$A$1,0)</f>
        <v>92</v>
      </c>
      <c r="I7171" s="133" t="s">
        <v>388</v>
      </c>
      <c r="J7171" s="159">
        <v>12</v>
      </c>
      <c r="K7171" s="6"/>
    </row>
    <row r="7172" spans="1:11" ht="12.75" customHeight="1" outlineLevel="1" x14ac:dyDescent="0.2">
      <c r="A7172" s="127" t="s">
        <v>21290</v>
      </c>
      <c r="B7172" s="128" t="s">
        <v>21291</v>
      </c>
      <c r="C7172" s="129" t="s">
        <v>21292</v>
      </c>
      <c r="D7172" s="130">
        <f>E7172/1.2</f>
        <v>344.68333333333334</v>
      </c>
      <c r="E7172" s="131">
        <v>413.62</v>
      </c>
      <c r="F7172" s="130">
        <f>G7172/1.2</f>
        <v>339.625</v>
      </c>
      <c r="G7172" s="131">
        <v>407.55</v>
      </c>
      <c r="H7172" s="132">
        <f>ROUNDUP(G7172/$A$1,0)</f>
        <v>113</v>
      </c>
      <c r="I7172" s="133" t="s">
        <v>388</v>
      </c>
      <c r="J7172" s="159">
        <v>36</v>
      </c>
      <c r="K7172" s="6"/>
    </row>
    <row r="7173" spans="1:11" ht="12.75" customHeight="1" outlineLevel="1" x14ac:dyDescent="0.2">
      <c r="A7173" s="127" t="s">
        <v>21278</v>
      </c>
      <c r="B7173" s="128" t="s">
        <v>21279</v>
      </c>
      <c r="C7173" s="129" t="s">
        <v>21280</v>
      </c>
      <c r="D7173" s="130">
        <f>E7173/1.2</f>
        <v>373.66666666666669</v>
      </c>
      <c r="E7173" s="131">
        <v>448.4</v>
      </c>
      <c r="F7173" s="130">
        <f>G7173/1.2</f>
        <v>368.18333333333334</v>
      </c>
      <c r="G7173" s="131">
        <v>441.82</v>
      </c>
      <c r="H7173" s="132">
        <f>ROUNDUP(G7173/$A$1,0)</f>
        <v>123</v>
      </c>
      <c r="I7173" s="133" t="s">
        <v>388</v>
      </c>
      <c r="J7173" s="159">
        <v>36</v>
      </c>
      <c r="K7173" s="6"/>
    </row>
    <row r="7174" spans="1:11" ht="12.75" customHeight="1" outlineLevel="1" x14ac:dyDescent="0.2">
      <c r="A7174" s="127" t="s">
        <v>21287</v>
      </c>
      <c r="B7174" s="128" t="s">
        <v>21288</v>
      </c>
      <c r="C7174" s="129" t="s">
        <v>21289</v>
      </c>
      <c r="D7174" s="130">
        <f>E7174/1.2</f>
        <v>373.66666666666669</v>
      </c>
      <c r="E7174" s="131">
        <v>448.4</v>
      </c>
      <c r="F7174" s="130">
        <f>G7174/1.2</f>
        <v>368.18333333333334</v>
      </c>
      <c r="G7174" s="131">
        <v>441.82</v>
      </c>
      <c r="H7174" s="132">
        <f>ROUNDUP(G7174/$A$1,0)</f>
        <v>123</v>
      </c>
      <c r="I7174" s="133" t="s">
        <v>388</v>
      </c>
      <c r="J7174" s="159">
        <v>12</v>
      </c>
      <c r="K7174" s="6"/>
    </row>
    <row r="7175" spans="1:11" ht="12.75" customHeight="1" outlineLevel="1" x14ac:dyDescent="0.2">
      <c r="A7175" s="127" t="s">
        <v>21272</v>
      </c>
      <c r="B7175" s="128" t="s">
        <v>21273</v>
      </c>
      <c r="C7175" s="129" t="s">
        <v>21274</v>
      </c>
      <c r="D7175" s="130">
        <f>E7175/1.2</f>
        <v>508.85833333333335</v>
      </c>
      <c r="E7175" s="131">
        <v>610.63</v>
      </c>
      <c r="F7175" s="130">
        <f>G7175/1.2</f>
        <v>501.38333333333333</v>
      </c>
      <c r="G7175" s="131">
        <v>601.66</v>
      </c>
      <c r="H7175" s="132">
        <f>ROUNDUP(G7175/$A$1,0)</f>
        <v>167</v>
      </c>
      <c r="I7175" s="133" t="s">
        <v>388</v>
      </c>
      <c r="J7175" s="159">
        <v>36</v>
      </c>
      <c r="K7175" s="6"/>
    </row>
    <row r="7176" spans="1:11" ht="12.75" customHeight="1" outlineLevel="1" x14ac:dyDescent="0.2">
      <c r="A7176" s="139"/>
      <c r="B7176" s="140" t="s">
        <v>19897</v>
      </c>
      <c r="C7176" s="140"/>
      <c r="D7176" s="141"/>
      <c r="E7176" s="142"/>
      <c r="F7176" s="141"/>
      <c r="G7176" s="142"/>
      <c r="H7176" s="143"/>
      <c r="I7176" s="144"/>
      <c r="J7176" s="161"/>
      <c r="K7176" s="6"/>
    </row>
    <row r="7177" spans="1:11" ht="12.75" customHeight="1" outlineLevel="1" x14ac:dyDescent="0.2">
      <c r="A7177" s="127" t="s">
        <v>21220</v>
      </c>
      <c r="B7177" s="128" t="s">
        <v>21221</v>
      </c>
      <c r="C7177" s="129" t="s">
        <v>21222</v>
      </c>
      <c r="D7177" s="130">
        <f>E7177/1.2</f>
        <v>204.13333333333335</v>
      </c>
      <c r="E7177" s="131">
        <v>244.96</v>
      </c>
      <c r="F7177" s="130">
        <f>G7177/1.2</f>
        <v>201.13333333333335</v>
      </c>
      <c r="G7177" s="131">
        <v>241.36</v>
      </c>
      <c r="H7177" s="132">
        <f>ROUNDUP(G7177/$A$1,0)</f>
        <v>67</v>
      </c>
      <c r="I7177" s="133" t="s">
        <v>388</v>
      </c>
      <c r="J7177" s="159">
        <v>24</v>
      </c>
      <c r="K7177" s="6"/>
    </row>
    <row r="7178" spans="1:11" ht="12.75" customHeight="1" outlineLevel="1" x14ac:dyDescent="0.2">
      <c r="A7178" s="127" t="s">
        <v>21223</v>
      </c>
      <c r="B7178" s="128" t="s">
        <v>21224</v>
      </c>
      <c r="C7178" s="129" t="s">
        <v>21225</v>
      </c>
      <c r="D7178" s="130">
        <f>E7178/1.2</f>
        <v>257.06666666666672</v>
      </c>
      <c r="E7178" s="131">
        <v>308.48</v>
      </c>
      <c r="F7178" s="130">
        <f>G7178/1.2</f>
        <v>253.29166666666666</v>
      </c>
      <c r="G7178" s="131">
        <v>303.95</v>
      </c>
      <c r="H7178" s="132">
        <f>ROUNDUP(G7178/$A$1,0)</f>
        <v>85</v>
      </c>
      <c r="I7178" s="133" t="s">
        <v>388</v>
      </c>
      <c r="J7178" s="159">
        <v>24</v>
      </c>
      <c r="K7178" s="6"/>
    </row>
    <row r="7179" spans="1:11" ht="12.75" customHeight="1" outlineLevel="1" x14ac:dyDescent="0.2">
      <c r="A7179" s="127" t="s">
        <v>21217</v>
      </c>
      <c r="B7179" s="128" t="s">
        <v>21218</v>
      </c>
      <c r="C7179" s="129" t="s">
        <v>21219</v>
      </c>
      <c r="D7179" s="130">
        <f>E7179/1.2</f>
        <v>387.95000000000005</v>
      </c>
      <c r="E7179" s="131">
        <v>465.54</v>
      </c>
      <c r="F7179" s="130">
        <f>G7179/1.2</f>
        <v>382.25</v>
      </c>
      <c r="G7179" s="131">
        <v>458.7</v>
      </c>
      <c r="H7179" s="132">
        <f>ROUNDUP(G7179/$A$1,0)</f>
        <v>128</v>
      </c>
      <c r="I7179" s="133" t="s">
        <v>388</v>
      </c>
      <c r="J7179" s="159">
        <v>24</v>
      </c>
      <c r="K7179" s="6"/>
    </row>
    <row r="7180" spans="1:11" ht="12.75" customHeight="1" outlineLevel="1" x14ac:dyDescent="0.2">
      <c r="A7180" s="139"/>
      <c r="B7180" s="140" t="s">
        <v>13066</v>
      </c>
      <c r="C7180" s="140"/>
      <c r="D7180" s="141"/>
      <c r="E7180" s="142"/>
      <c r="F7180" s="141"/>
      <c r="G7180" s="142"/>
      <c r="H7180" s="143"/>
      <c r="I7180" s="144"/>
      <c r="J7180" s="161"/>
      <c r="K7180" s="6"/>
    </row>
    <row r="7181" spans="1:11" ht="12.75" customHeight="1" outlineLevel="1" x14ac:dyDescent="0.2">
      <c r="A7181" s="127" t="s">
        <v>21370</v>
      </c>
      <c r="B7181" s="128" t="s">
        <v>21371</v>
      </c>
      <c r="C7181" s="129" t="s">
        <v>21372</v>
      </c>
      <c r="D7181" s="130">
        <f>E7181/1.2</f>
        <v>137.15833333333333</v>
      </c>
      <c r="E7181" s="131">
        <v>164.59</v>
      </c>
      <c r="F7181" s="130">
        <f>G7181/1.2</f>
        <v>120.7</v>
      </c>
      <c r="G7181" s="131">
        <v>144.84</v>
      </c>
      <c r="H7181" s="132">
        <f>ROUNDUP(G7181/$A$1,0)</f>
        <v>41</v>
      </c>
      <c r="I7181" s="133" t="s">
        <v>388</v>
      </c>
      <c r="J7181" s="159">
        <v>60</v>
      </c>
      <c r="K7181" s="6"/>
    </row>
    <row r="7182" spans="1:11" ht="12.75" customHeight="1" outlineLevel="1" x14ac:dyDescent="0.2">
      <c r="A7182" s="127" t="s">
        <v>21308</v>
      </c>
      <c r="B7182" s="128" t="s">
        <v>21309</v>
      </c>
      <c r="C7182" s="129" t="s">
        <v>21310</v>
      </c>
      <c r="D7182" s="130">
        <f>E7182/1.2</f>
        <v>148.58333333333334</v>
      </c>
      <c r="E7182" s="131">
        <v>178.3</v>
      </c>
      <c r="F7182" s="130">
        <f>G7182/1.2</f>
        <v>130.75833333333333</v>
      </c>
      <c r="G7182" s="131">
        <v>156.91</v>
      </c>
      <c r="H7182" s="132">
        <f>ROUNDUP(G7182/$A$1,0)</f>
        <v>44</v>
      </c>
      <c r="I7182" s="133" t="s">
        <v>388</v>
      </c>
      <c r="J7182" s="159">
        <v>36</v>
      </c>
      <c r="K7182" s="6"/>
    </row>
    <row r="7183" spans="1:11" ht="12.75" customHeight="1" outlineLevel="1" x14ac:dyDescent="0.2">
      <c r="A7183" s="127" t="s">
        <v>21364</v>
      </c>
      <c r="B7183" s="128" t="s">
        <v>21365</v>
      </c>
      <c r="C7183" s="129" t="s">
        <v>21366</v>
      </c>
      <c r="D7183" s="130">
        <f>E7183/1.2</f>
        <v>162.4</v>
      </c>
      <c r="E7183" s="131">
        <v>194.88</v>
      </c>
      <c r="F7183" s="130">
        <f>G7183/1.2</f>
        <v>142.90833333333336</v>
      </c>
      <c r="G7183" s="131">
        <v>171.49</v>
      </c>
      <c r="H7183" s="132">
        <f>ROUNDUP(G7183/$A$1,0)</f>
        <v>48</v>
      </c>
      <c r="I7183" s="133" t="s">
        <v>388</v>
      </c>
      <c r="J7183" s="159">
        <v>36</v>
      </c>
      <c r="K7183" s="6"/>
    </row>
    <row r="7184" spans="1:11" ht="12.75" customHeight="1" outlineLevel="1" x14ac:dyDescent="0.2">
      <c r="A7184" s="127" t="s">
        <v>21302</v>
      </c>
      <c r="B7184" s="128" t="s">
        <v>21303</v>
      </c>
      <c r="C7184" s="129" t="s">
        <v>21304</v>
      </c>
      <c r="D7184" s="130">
        <f>E7184/1.2</f>
        <v>217.67499999999998</v>
      </c>
      <c r="E7184" s="131">
        <v>261.20999999999998</v>
      </c>
      <c r="F7184" s="130">
        <f>G7184/1.2</f>
        <v>181.10833333333335</v>
      </c>
      <c r="G7184" s="131">
        <v>217.33</v>
      </c>
      <c r="H7184" s="132">
        <f>ROUNDUP(G7184/$A$1,0)</f>
        <v>61</v>
      </c>
      <c r="I7184" s="133" t="s">
        <v>388</v>
      </c>
      <c r="J7184" s="159">
        <v>36</v>
      </c>
      <c r="K7184" s="6"/>
    </row>
    <row r="7185" spans="1:11" ht="12.75" customHeight="1" outlineLevel="1" x14ac:dyDescent="0.2">
      <c r="A7185" s="127" t="s">
        <v>21326</v>
      </c>
      <c r="B7185" s="128" t="s">
        <v>21327</v>
      </c>
      <c r="C7185" s="129" t="s">
        <v>21328</v>
      </c>
      <c r="D7185" s="130">
        <f>E7185/1.2</f>
        <v>217.67499999999998</v>
      </c>
      <c r="E7185" s="131">
        <v>261.20999999999998</v>
      </c>
      <c r="F7185" s="130">
        <f>G7185/1.2</f>
        <v>181.10833333333335</v>
      </c>
      <c r="G7185" s="131">
        <v>217.33</v>
      </c>
      <c r="H7185" s="132">
        <f>ROUNDUP(G7185/$A$1,0)</f>
        <v>61</v>
      </c>
      <c r="I7185" s="133" t="s">
        <v>388</v>
      </c>
      <c r="J7185" s="159">
        <v>36</v>
      </c>
      <c r="K7185" s="6"/>
    </row>
    <row r="7186" spans="1:11" ht="12.75" customHeight="1" outlineLevel="1" x14ac:dyDescent="0.2">
      <c r="A7186" s="127" t="s">
        <v>21397</v>
      </c>
      <c r="B7186" s="128" t="s">
        <v>21398</v>
      </c>
      <c r="C7186" s="129" t="s">
        <v>21399</v>
      </c>
      <c r="D7186" s="130">
        <f>E7186/1.2</f>
        <v>226.21666666666667</v>
      </c>
      <c r="E7186" s="131">
        <v>271.45999999999998</v>
      </c>
      <c r="F7186" s="130">
        <f>G7186/1.2</f>
        <v>188.20833333333334</v>
      </c>
      <c r="G7186" s="131">
        <v>225.85</v>
      </c>
      <c r="H7186" s="132">
        <f>ROUNDUP(G7186/$A$1,0)</f>
        <v>63</v>
      </c>
      <c r="I7186" s="133" t="s">
        <v>388</v>
      </c>
      <c r="J7186" s="159">
        <v>36</v>
      </c>
      <c r="K7186" s="6"/>
    </row>
    <row r="7187" spans="1:11" ht="12.75" customHeight="1" outlineLevel="1" x14ac:dyDescent="0.2">
      <c r="A7187" s="127" t="s">
        <v>21361</v>
      </c>
      <c r="B7187" s="128" t="s">
        <v>21362</v>
      </c>
      <c r="C7187" s="129" t="s">
        <v>21363</v>
      </c>
      <c r="D7187" s="130">
        <f>E7187/1.2</f>
        <v>198.81666666666669</v>
      </c>
      <c r="E7187" s="131">
        <v>238.58</v>
      </c>
      <c r="F7187" s="130">
        <f>G7187/1.2</f>
        <v>195.89166666666668</v>
      </c>
      <c r="G7187" s="131">
        <v>235.07</v>
      </c>
      <c r="H7187" s="132">
        <f>ROUNDUP(G7187/$A$1,0)</f>
        <v>66</v>
      </c>
      <c r="I7187" s="133" t="s">
        <v>388</v>
      </c>
      <c r="J7187" s="159">
        <v>36</v>
      </c>
      <c r="K7187" s="6"/>
    </row>
    <row r="7188" spans="1:11" ht="12.75" customHeight="1" outlineLevel="1" x14ac:dyDescent="0.2">
      <c r="A7188" s="127" t="s">
        <v>21376</v>
      </c>
      <c r="B7188" s="128" t="s">
        <v>21377</v>
      </c>
      <c r="C7188" s="129" t="s">
        <v>21378</v>
      </c>
      <c r="D7188" s="130">
        <f>E7188/1.2</f>
        <v>203.49166666666667</v>
      </c>
      <c r="E7188" s="131">
        <v>244.19</v>
      </c>
      <c r="F7188" s="130">
        <f>G7188/1.2</f>
        <v>200.5</v>
      </c>
      <c r="G7188" s="131">
        <v>240.6</v>
      </c>
      <c r="H7188" s="132">
        <f>ROUNDUP(G7188/$A$1,0)</f>
        <v>67</v>
      </c>
      <c r="I7188" s="133" t="s">
        <v>388</v>
      </c>
      <c r="J7188" s="159">
        <v>36</v>
      </c>
      <c r="K7188" s="6"/>
    </row>
    <row r="7189" spans="1:11" ht="12.75" customHeight="1" outlineLevel="1" x14ac:dyDescent="0.2">
      <c r="A7189" s="127" t="s">
        <v>21406</v>
      </c>
      <c r="B7189" s="128" t="s">
        <v>21407</v>
      </c>
      <c r="C7189" s="129" t="s">
        <v>21408</v>
      </c>
      <c r="D7189" s="130">
        <f>E7189/1.2</f>
        <v>207.84166666666667</v>
      </c>
      <c r="E7189" s="131">
        <v>249.41</v>
      </c>
      <c r="F7189" s="130">
        <f>G7189/1.2</f>
        <v>204.78333333333336</v>
      </c>
      <c r="G7189" s="131">
        <v>245.74</v>
      </c>
      <c r="H7189" s="132">
        <f>ROUNDUP(G7189/$A$1,0)</f>
        <v>69</v>
      </c>
      <c r="I7189" s="133" t="s">
        <v>388</v>
      </c>
      <c r="J7189" s="159">
        <v>36</v>
      </c>
      <c r="K7189" s="6"/>
    </row>
    <row r="7190" spans="1:11" ht="12.75" customHeight="1" outlineLevel="1" x14ac:dyDescent="0.2">
      <c r="A7190" s="127" t="s">
        <v>21349</v>
      </c>
      <c r="B7190" s="128" t="s">
        <v>21350</v>
      </c>
      <c r="C7190" s="129" t="s">
        <v>21351</v>
      </c>
      <c r="D7190" s="130">
        <f>E7190/1.2</f>
        <v>210.41666666666669</v>
      </c>
      <c r="E7190" s="131">
        <v>252.5</v>
      </c>
      <c r="F7190" s="130">
        <f>G7190/1.2</f>
        <v>207.32499999999999</v>
      </c>
      <c r="G7190" s="131">
        <v>248.79</v>
      </c>
      <c r="H7190" s="132">
        <f>ROUNDUP(G7190/$A$1,0)</f>
        <v>69</v>
      </c>
      <c r="I7190" s="133" t="s">
        <v>388</v>
      </c>
      <c r="J7190" s="159">
        <v>36</v>
      </c>
      <c r="K7190" s="6"/>
    </row>
    <row r="7191" spans="1:11" ht="12.75" customHeight="1" outlineLevel="1" x14ac:dyDescent="0.2">
      <c r="A7191" s="127" t="s">
        <v>21311</v>
      </c>
      <c r="B7191" s="128" t="s">
        <v>21312</v>
      </c>
      <c r="C7191" s="129" t="s">
        <v>21313</v>
      </c>
      <c r="D7191" s="130">
        <f>E7191/1.2</f>
        <v>212.12500000000003</v>
      </c>
      <c r="E7191" s="131">
        <v>254.55</v>
      </c>
      <c r="F7191" s="130">
        <f>G7191/1.2</f>
        <v>209.00833333333335</v>
      </c>
      <c r="G7191" s="131">
        <v>250.81</v>
      </c>
      <c r="H7191" s="132">
        <f>ROUNDUP(G7191/$A$1,0)</f>
        <v>70</v>
      </c>
      <c r="I7191" s="133" t="s">
        <v>388</v>
      </c>
      <c r="J7191" s="159">
        <v>36</v>
      </c>
      <c r="K7191" s="6"/>
    </row>
    <row r="7192" spans="1:11" ht="12.75" customHeight="1" outlineLevel="1" x14ac:dyDescent="0.2">
      <c r="A7192" s="127" t="s">
        <v>21373</v>
      </c>
      <c r="B7192" s="128" t="s">
        <v>21374</v>
      </c>
      <c r="C7192" s="129" t="s">
        <v>21375</v>
      </c>
      <c r="D7192" s="130">
        <f>E7192/1.2</f>
        <v>212.12500000000003</v>
      </c>
      <c r="E7192" s="131">
        <v>254.55</v>
      </c>
      <c r="F7192" s="130">
        <f>G7192/1.2</f>
        <v>209.00833333333335</v>
      </c>
      <c r="G7192" s="131">
        <v>250.81</v>
      </c>
      <c r="H7192" s="132">
        <f>ROUNDUP(G7192/$A$1,0)</f>
        <v>70</v>
      </c>
      <c r="I7192" s="133" t="s">
        <v>388</v>
      </c>
      <c r="J7192" s="159">
        <v>36</v>
      </c>
      <c r="K7192" s="6"/>
    </row>
    <row r="7193" spans="1:11" ht="12.75" customHeight="1" outlineLevel="1" x14ac:dyDescent="0.2">
      <c r="A7193" s="127" t="s">
        <v>21338</v>
      </c>
      <c r="B7193" s="128" t="s">
        <v>21339</v>
      </c>
      <c r="C7193" s="129" t="s">
        <v>21340</v>
      </c>
      <c r="D7193" s="130">
        <f>E7193/1.2</f>
        <v>216.40833333333333</v>
      </c>
      <c r="E7193" s="131">
        <v>259.69</v>
      </c>
      <c r="F7193" s="130">
        <f>G7193/1.2</f>
        <v>213.23333333333335</v>
      </c>
      <c r="G7193" s="131">
        <v>255.88</v>
      </c>
      <c r="H7193" s="132">
        <f>ROUNDUP(G7193/$A$1,0)</f>
        <v>71</v>
      </c>
      <c r="I7193" s="133" t="s">
        <v>388</v>
      </c>
      <c r="J7193" s="159">
        <v>36</v>
      </c>
      <c r="K7193" s="6"/>
    </row>
    <row r="7194" spans="1:11" ht="12.75" customHeight="1" outlineLevel="1" x14ac:dyDescent="0.2">
      <c r="A7194" s="127" t="s">
        <v>21341</v>
      </c>
      <c r="B7194" s="128" t="s">
        <v>21342</v>
      </c>
      <c r="C7194" s="129" t="s">
        <v>21340</v>
      </c>
      <c r="D7194" s="130">
        <f>E7194/1.2</f>
        <v>216.40833333333333</v>
      </c>
      <c r="E7194" s="131">
        <v>259.69</v>
      </c>
      <c r="F7194" s="130">
        <f>G7194/1.2</f>
        <v>213.23333333333335</v>
      </c>
      <c r="G7194" s="131">
        <v>255.88</v>
      </c>
      <c r="H7194" s="132">
        <f>ROUNDUP(G7194/$A$1,0)</f>
        <v>71</v>
      </c>
      <c r="I7194" s="133" t="s">
        <v>388</v>
      </c>
      <c r="J7194" s="159">
        <v>36</v>
      </c>
      <c r="K7194" s="6"/>
    </row>
    <row r="7195" spans="1:11" ht="12.75" customHeight="1" outlineLevel="1" x14ac:dyDescent="0.2">
      <c r="A7195" s="127" t="s">
        <v>21320</v>
      </c>
      <c r="B7195" s="128" t="s">
        <v>21321</v>
      </c>
      <c r="C7195" s="129" t="s">
        <v>21322</v>
      </c>
      <c r="D7195" s="130">
        <f>E7195/1.2</f>
        <v>226.47499999999999</v>
      </c>
      <c r="E7195" s="131">
        <v>271.77</v>
      </c>
      <c r="F7195" s="130">
        <f>G7195/1.2</f>
        <v>223.14999999999998</v>
      </c>
      <c r="G7195" s="131">
        <v>267.77999999999997</v>
      </c>
      <c r="H7195" s="132">
        <f>ROUNDUP(G7195/$A$1,0)</f>
        <v>75</v>
      </c>
      <c r="I7195" s="133" t="s">
        <v>388</v>
      </c>
      <c r="J7195" s="159">
        <v>36</v>
      </c>
      <c r="K7195" s="6"/>
    </row>
    <row r="7196" spans="1:11" ht="12.75" customHeight="1" outlineLevel="1" x14ac:dyDescent="0.2">
      <c r="A7196" s="127" t="s">
        <v>21400</v>
      </c>
      <c r="B7196" s="128" t="s">
        <v>21401</v>
      </c>
      <c r="C7196" s="129" t="s">
        <v>21402</v>
      </c>
      <c r="D7196" s="130">
        <f>E7196/1.2</f>
        <v>244.11666666666667</v>
      </c>
      <c r="E7196" s="131">
        <v>292.94</v>
      </c>
      <c r="F7196" s="130">
        <f>G7196/1.2</f>
        <v>240.53333333333333</v>
      </c>
      <c r="G7196" s="131">
        <v>288.64</v>
      </c>
      <c r="H7196" s="132">
        <f>ROUNDUP(G7196/$A$1,0)</f>
        <v>80</v>
      </c>
      <c r="I7196" s="133" t="s">
        <v>388</v>
      </c>
      <c r="J7196" s="159">
        <v>36</v>
      </c>
      <c r="K7196" s="6"/>
    </row>
    <row r="7197" spans="1:11" ht="12.75" customHeight="1" outlineLevel="1" x14ac:dyDescent="0.2">
      <c r="A7197" s="127" t="s">
        <v>21346</v>
      </c>
      <c r="B7197" s="128" t="s">
        <v>21347</v>
      </c>
      <c r="C7197" s="129" t="s">
        <v>21348</v>
      </c>
      <c r="D7197" s="130">
        <f>E7197/1.2</f>
        <v>270.60833333333335</v>
      </c>
      <c r="E7197" s="131">
        <v>324.73</v>
      </c>
      <c r="F7197" s="130">
        <f>G7197/1.2</f>
        <v>266.63333333333333</v>
      </c>
      <c r="G7197" s="131">
        <v>319.95999999999998</v>
      </c>
      <c r="H7197" s="132">
        <f>ROUNDUP(G7197/$A$1,0)</f>
        <v>89</v>
      </c>
      <c r="I7197" s="133" t="s">
        <v>388</v>
      </c>
      <c r="J7197" s="159">
        <v>36</v>
      </c>
      <c r="K7197" s="6"/>
    </row>
    <row r="7198" spans="1:11" ht="12.75" customHeight="1" outlineLevel="1" x14ac:dyDescent="0.2">
      <c r="A7198" s="127" t="s">
        <v>21352</v>
      </c>
      <c r="B7198" s="128" t="s">
        <v>21353</v>
      </c>
      <c r="C7198" s="129" t="s">
        <v>21354</v>
      </c>
      <c r="D7198" s="130">
        <f>E7198/1.2</f>
        <v>272.11666666666667</v>
      </c>
      <c r="E7198" s="131">
        <v>326.54000000000002</v>
      </c>
      <c r="F7198" s="130">
        <f>G7198/1.2</f>
        <v>268.125</v>
      </c>
      <c r="G7198" s="131">
        <v>321.75</v>
      </c>
      <c r="H7198" s="132">
        <f>ROUNDUP(G7198/$A$1,0)</f>
        <v>90</v>
      </c>
      <c r="I7198" s="133" t="s">
        <v>388</v>
      </c>
      <c r="J7198" s="159">
        <v>36</v>
      </c>
      <c r="K7198" s="6"/>
    </row>
    <row r="7199" spans="1:11" ht="12.75" customHeight="1" outlineLevel="1" x14ac:dyDescent="0.2">
      <c r="A7199" s="127" t="s">
        <v>21403</v>
      </c>
      <c r="B7199" s="128" t="s">
        <v>21404</v>
      </c>
      <c r="C7199" s="129" t="s">
        <v>21405</v>
      </c>
      <c r="D7199" s="130">
        <f>E7199/1.2</f>
        <v>272.11666666666667</v>
      </c>
      <c r="E7199" s="131">
        <v>326.54000000000002</v>
      </c>
      <c r="F7199" s="130">
        <f>G7199/1.2</f>
        <v>268.125</v>
      </c>
      <c r="G7199" s="131">
        <v>321.75</v>
      </c>
      <c r="H7199" s="132">
        <f>ROUNDUP(G7199/$A$1,0)</f>
        <v>90</v>
      </c>
      <c r="I7199" s="133" t="s">
        <v>388</v>
      </c>
      <c r="J7199" s="159">
        <v>36</v>
      </c>
      <c r="K7199" s="6"/>
    </row>
    <row r="7200" spans="1:11" ht="12.75" customHeight="1" outlineLevel="1" x14ac:dyDescent="0.2">
      <c r="A7200" s="127" t="s">
        <v>21317</v>
      </c>
      <c r="B7200" s="128" t="s">
        <v>21318</v>
      </c>
      <c r="C7200" s="129" t="s">
        <v>21319</v>
      </c>
      <c r="D7200" s="130">
        <f>E7200/1.2</f>
        <v>276.40000000000003</v>
      </c>
      <c r="E7200" s="131">
        <v>331.68</v>
      </c>
      <c r="F7200" s="130">
        <f>G7200/1.2</f>
        <v>272.3416666666667</v>
      </c>
      <c r="G7200" s="131">
        <v>326.81</v>
      </c>
      <c r="H7200" s="132">
        <f>ROUNDUP(G7200/$A$1,0)</f>
        <v>91</v>
      </c>
      <c r="I7200" s="133" t="s">
        <v>388</v>
      </c>
      <c r="J7200" s="159">
        <v>36</v>
      </c>
      <c r="K7200" s="6"/>
    </row>
    <row r="7201" spans="1:15" ht="12.75" customHeight="1" outlineLevel="1" x14ac:dyDescent="0.2">
      <c r="A7201" s="127" t="s">
        <v>21382</v>
      </c>
      <c r="B7201" s="128" t="s">
        <v>21383</v>
      </c>
      <c r="C7201" s="129" t="s">
        <v>21384</v>
      </c>
      <c r="D7201" s="130">
        <f>E7201/1.2</f>
        <v>276.40000000000003</v>
      </c>
      <c r="E7201" s="131">
        <v>331.68</v>
      </c>
      <c r="F7201" s="130">
        <f>G7201/1.2</f>
        <v>272.3416666666667</v>
      </c>
      <c r="G7201" s="131">
        <v>326.81</v>
      </c>
      <c r="H7201" s="132">
        <f>ROUNDUP(G7201/$A$1,0)</f>
        <v>91</v>
      </c>
      <c r="I7201" s="133" t="s">
        <v>388</v>
      </c>
      <c r="J7201" s="159">
        <v>36</v>
      </c>
      <c r="K7201" s="6"/>
    </row>
    <row r="7202" spans="1:15" ht="12.75" customHeight="1" outlineLevel="1" x14ac:dyDescent="0.2">
      <c r="A7202" s="127" t="s">
        <v>21391</v>
      </c>
      <c r="B7202" s="128" t="s">
        <v>21392</v>
      </c>
      <c r="C7202" s="129" t="s">
        <v>21393</v>
      </c>
      <c r="D7202" s="130">
        <f>E7202/1.2</f>
        <v>290.33333333333331</v>
      </c>
      <c r="E7202" s="131">
        <v>348.4</v>
      </c>
      <c r="F7202" s="130">
        <f>G7202/1.2</f>
        <v>286.07500000000005</v>
      </c>
      <c r="G7202" s="131">
        <v>343.29</v>
      </c>
      <c r="H7202" s="132">
        <f>ROUNDUP(G7202/$A$1,0)</f>
        <v>96</v>
      </c>
      <c r="I7202" s="133" t="s">
        <v>388</v>
      </c>
      <c r="J7202" s="159">
        <v>36</v>
      </c>
      <c r="K7202" s="6"/>
    </row>
    <row r="7203" spans="1:15" ht="12.75" customHeight="1" outlineLevel="1" x14ac:dyDescent="0.2">
      <c r="A7203" s="127" t="s">
        <v>21388</v>
      </c>
      <c r="B7203" s="128" t="s">
        <v>21389</v>
      </c>
      <c r="C7203" s="129" t="s">
        <v>21390</v>
      </c>
      <c r="D7203" s="130">
        <f>E7203/1.2</f>
        <v>303.15833333333336</v>
      </c>
      <c r="E7203" s="131">
        <v>363.79</v>
      </c>
      <c r="F7203" s="130">
        <f>G7203/1.2</f>
        <v>297.44166666666666</v>
      </c>
      <c r="G7203" s="131">
        <v>356.93</v>
      </c>
      <c r="H7203" s="132">
        <f>ROUNDUP(G7203/$A$1,0)</f>
        <v>99</v>
      </c>
      <c r="I7203" s="133" t="s">
        <v>388</v>
      </c>
      <c r="J7203" s="159">
        <v>12</v>
      </c>
      <c r="K7203" s="6"/>
    </row>
    <row r="7204" spans="1:15" ht="12.75" customHeight="1" outlineLevel="1" x14ac:dyDescent="0.2">
      <c r="A7204" s="127" t="s">
        <v>21343</v>
      </c>
      <c r="B7204" s="128" t="s">
        <v>21344</v>
      </c>
      <c r="C7204" s="129" t="s">
        <v>21345</v>
      </c>
      <c r="D7204" s="130">
        <f>E7204/1.2</f>
        <v>302</v>
      </c>
      <c r="E7204" s="131">
        <v>362.4</v>
      </c>
      <c r="F7204" s="130">
        <f>G7204/1.2</f>
        <v>297.55833333333334</v>
      </c>
      <c r="G7204" s="131">
        <v>357.07</v>
      </c>
      <c r="H7204" s="132">
        <f>ROUNDUP(G7204/$A$1,0)</f>
        <v>99</v>
      </c>
      <c r="I7204" s="133" t="s">
        <v>388</v>
      </c>
      <c r="J7204" s="159">
        <v>10</v>
      </c>
      <c r="K7204" s="6"/>
    </row>
    <row r="7205" spans="1:15" ht="12.75" customHeight="1" outlineLevel="1" x14ac:dyDescent="0.2">
      <c r="A7205" s="127" t="s">
        <v>21385</v>
      </c>
      <c r="B7205" s="128" t="s">
        <v>21386</v>
      </c>
      <c r="C7205" s="129" t="s">
        <v>21387</v>
      </c>
      <c r="D7205" s="130">
        <f>E7205/1.2</f>
        <v>308.125</v>
      </c>
      <c r="E7205" s="131">
        <v>369.75</v>
      </c>
      <c r="F7205" s="130">
        <f>G7205/1.2</f>
        <v>303.60000000000002</v>
      </c>
      <c r="G7205" s="131">
        <v>364.32</v>
      </c>
      <c r="H7205" s="132">
        <f>ROUNDUP(G7205/$A$1,0)</f>
        <v>101</v>
      </c>
      <c r="I7205" s="133" t="s">
        <v>388</v>
      </c>
      <c r="J7205" s="159">
        <v>60</v>
      </c>
      <c r="K7205" s="6"/>
    </row>
    <row r="7206" spans="1:15" ht="12.75" customHeight="1" outlineLevel="1" x14ac:dyDescent="0.2">
      <c r="A7206" s="127" t="s">
        <v>21296</v>
      </c>
      <c r="B7206" s="128" t="s">
        <v>21297</v>
      </c>
      <c r="C7206" s="129" t="s">
        <v>21298</v>
      </c>
      <c r="D7206" s="130">
        <f>E7206/1.2</f>
        <v>313.31666666666672</v>
      </c>
      <c r="E7206" s="131">
        <v>375.98</v>
      </c>
      <c r="F7206" s="130">
        <f>G7206/1.2</f>
        <v>308.71666666666664</v>
      </c>
      <c r="G7206" s="131">
        <v>370.46</v>
      </c>
      <c r="H7206" s="132">
        <f>ROUNDUP(G7206/$A$1,0)</f>
        <v>103</v>
      </c>
      <c r="I7206" s="133" t="s">
        <v>388</v>
      </c>
      <c r="J7206" s="159">
        <v>60</v>
      </c>
      <c r="K7206" s="6"/>
    </row>
    <row r="7207" spans="1:15" ht="12.75" customHeight="1" outlineLevel="1" x14ac:dyDescent="0.2">
      <c r="A7207" s="127" t="s">
        <v>21299</v>
      </c>
      <c r="B7207" s="128" t="s">
        <v>21300</v>
      </c>
      <c r="C7207" s="129" t="s">
        <v>21301</v>
      </c>
      <c r="D7207" s="130">
        <f>E7207/1.2</f>
        <v>313.31666666666672</v>
      </c>
      <c r="E7207" s="131">
        <v>375.98</v>
      </c>
      <c r="F7207" s="130">
        <f>G7207/1.2</f>
        <v>308.71666666666664</v>
      </c>
      <c r="G7207" s="131">
        <v>370.46</v>
      </c>
      <c r="H7207" s="132">
        <f>ROUNDUP(G7207/$A$1,0)</f>
        <v>103</v>
      </c>
      <c r="I7207" s="133" t="s">
        <v>388</v>
      </c>
      <c r="J7207" s="159">
        <v>36</v>
      </c>
      <c r="K7207" s="6"/>
    </row>
    <row r="7208" spans="1:15" ht="12.75" customHeight="1" outlineLevel="1" x14ac:dyDescent="0.2">
      <c r="A7208" s="127" t="s">
        <v>21358</v>
      </c>
      <c r="B7208" s="128" t="s">
        <v>21359</v>
      </c>
      <c r="C7208" s="129" t="s">
        <v>21360</v>
      </c>
      <c r="D7208" s="130">
        <f>E7208/1.2</f>
        <v>315.7</v>
      </c>
      <c r="E7208" s="131">
        <v>378.84</v>
      </c>
      <c r="F7208" s="130">
        <f>G7208/1.2</f>
        <v>311.06666666666666</v>
      </c>
      <c r="G7208" s="131">
        <v>373.28</v>
      </c>
      <c r="H7208" s="132">
        <f>ROUNDUP(G7208/$A$1,0)</f>
        <v>104</v>
      </c>
      <c r="I7208" s="133" t="s">
        <v>388</v>
      </c>
      <c r="J7208" s="159">
        <v>24</v>
      </c>
      <c r="K7208" s="6"/>
    </row>
    <row r="7209" spans="1:15" ht="12.75" customHeight="1" outlineLevel="1" x14ac:dyDescent="0.2">
      <c r="A7209" s="127" t="s">
        <v>21329</v>
      </c>
      <c r="B7209" s="128" t="s">
        <v>21330</v>
      </c>
      <c r="C7209" s="129" t="s">
        <v>21331</v>
      </c>
      <c r="D7209" s="130">
        <f>E7209/1.2</f>
        <v>326.89999999999998</v>
      </c>
      <c r="E7209" s="131">
        <v>392.28</v>
      </c>
      <c r="F7209" s="130">
        <f>G7209/1.2</f>
        <v>322.10000000000002</v>
      </c>
      <c r="G7209" s="131">
        <v>386.52</v>
      </c>
      <c r="H7209" s="132">
        <f>ROUNDUP(G7209/$A$1,0)</f>
        <v>108</v>
      </c>
      <c r="I7209" s="133" t="s">
        <v>388</v>
      </c>
      <c r="J7209" s="159">
        <v>36</v>
      </c>
      <c r="K7209" s="6"/>
    </row>
    <row r="7210" spans="1:15" ht="12.75" customHeight="1" outlineLevel="1" x14ac:dyDescent="0.2">
      <c r="A7210" s="127" t="s">
        <v>21323</v>
      </c>
      <c r="B7210" s="128" t="s">
        <v>21324</v>
      </c>
      <c r="C7210" s="129" t="s">
        <v>21325</v>
      </c>
      <c r="D7210" s="130">
        <f>E7210/1.2</f>
        <v>404.96666666666664</v>
      </c>
      <c r="E7210" s="131">
        <v>485.96</v>
      </c>
      <c r="F7210" s="130">
        <f>G7210/1.2</f>
        <v>399.01666666666665</v>
      </c>
      <c r="G7210" s="131">
        <v>478.82</v>
      </c>
      <c r="H7210" s="132">
        <f>ROUNDUP(G7210/$A$1,0)</f>
        <v>133</v>
      </c>
      <c r="I7210" s="133" t="s">
        <v>388</v>
      </c>
      <c r="J7210" s="159">
        <v>36</v>
      </c>
      <c r="K7210" s="6"/>
    </row>
    <row r="7211" spans="1:15" ht="12.75" customHeight="1" outlineLevel="1" x14ac:dyDescent="0.2">
      <c r="A7211" s="127" t="s">
        <v>21293</v>
      </c>
      <c r="B7211" s="128" t="s">
        <v>21294</v>
      </c>
      <c r="C7211" s="129" t="s">
        <v>21295</v>
      </c>
      <c r="D7211" s="130">
        <f>E7211/1.2</f>
        <v>411.39166666666671</v>
      </c>
      <c r="E7211" s="131">
        <v>493.67</v>
      </c>
      <c r="F7211" s="130">
        <f>G7211/1.2</f>
        <v>405.35</v>
      </c>
      <c r="G7211" s="131">
        <v>486.42</v>
      </c>
      <c r="H7211" s="132">
        <f>ROUNDUP(G7211/$A$1,0)</f>
        <v>135</v>
      </c>
      <c r="I7211" s="133" t="s">
        <v>388</v>
      </c>
      <c r="J7211" s="159">
        <v>36</v>
      </c>
      <c r="K7211" s="6"/>
      <c r="O7211" s="110"/>
    </row>
    <row r="7212" spans="1:15" ht="12.75" customHeight="1" outlineLevel="1" x14ac:dyDescent="0.2">
      <c r="A7212" s="127" t="s">
        <v>21367</v>
      </c>
      <c r="B7212" s="128" t="s">
        <v>21368</v>
      </c>
      <c r="C7212" s="129" t="s">
        <v>21369</v>
      </c>
      <c r="D7212" s="130">
        <f>E7212/1.2</f>
        <v>411.39166666666671</v>
      </c>
      <c r="E7212" s="131">
        <v>493.67</v>
      </c>
      <c r="F7212" s="130">
        <f>G7212/1.2</f>
        <v>405.35</v>
      </c>
      <c r="G7212" s="131">
        <v>486.42</v>
      </c>
      <c r="H7212" s="132">
        <f>ROUNDUP(G7212/$A$1,0)</f>
        <v>135</v>
      </c>
      <c r="I7212" s="133" t="s">
        <v>388</v>
      </c>
      <c r="J7212" s="159">
        <v>36</v>
      </c>
      <c r="K7212" s="6"/>
    </row>
    <row r="7213" spans="1:15" ht="12.75" customHeight="1" outlineLevel="1" x14ac:dyDescent="0.2">
      <c r="A7213" s="127" t="s">
        <v>21379</v>
      </c>
      <c r="B7213" s="128" t="s">
        <v>21380</v>
      </c>
      <c r="C7213" s="129" t="s">
        <v>21381</v>
      </c>
      <c r="D7213" s="130">
        <f>E7213/1.2</f>
        <v>411.43333333333339</v>
      </c>
      <c r="E7213" s="131">
        <v>493.72</v>
      </c>
      <c r="F7213" s="130">
        <f>G7213/1.2</f>
        <v>405.39166666666671</v>
      </c>
      <c r="G7213" s="131">
        <v>486.47</v>
      </c>
      <c r="H7213" s="132">
        <f>ROUNDUP(G7213/$A$1,0)</f>
        <v>135</v>
      </c>
      <c r="I7213" s="133" t="s">
        <v>388</v>
      </c>
      <c r="J7213" s="159">
        <v>24</v>
      </c>
      <c r="K7213" s="6"/>
    </row>
    <row r="7214" spans="1:15" ht="12.75" customHeight="1" outlineLevel="1" x14ac:dyDescent="0.2">
      <c r="A7214" s="127" t="s">
        <v>21332</v>
      </c>
      <c r="B7214" s="128" t="s">
        <v>21333</v>
      </c>
      <c r="C7214" s="129" t="s">
        <v>21334</v>
      </c>
      <c r="D7214" s="130">
        <f>E7214/1.2</f>
        <v>412.22500000000002</v>
      </c>
      <c r="E7214" s="131">
        <v>494.67</v>
      </c>
      <c r="F7214" s="130">
        <f>G7214/1.2</f>
        <v>406.17500000000001</v>
      </c>
      <c r="G7214" s="131">
        <v>487.41</v>
      </c>
      <c r="H7214" s="132">
        <f>ROUNDUP(G7214/$A$1,0)</f>
        <v>136</v>
      </c>
      <c r="I7214" s="133" t="s">
        <v>388</v>
      </c>
      <c r="J7214" s="159">
        <v>24</v>
      </c>
      <c r="K7214" s="6"/>
    </row>
    <row r="7215" spans="1:15" ht="12.75" customHeight="1" outlineLevel="1" x14ac:dyDescent="0.2">
      <c r="A7215" s="127" t="s">
        <v>21355</v>
      </c>
      <c r="B7215" s="128" t="s">
        <v>21356</v>
      </c>
      <c r="C7215" s="129" t="s">
        <v>21357</v>
      </c>
      <c r="D7215" s="130">
        <f>E7215/1.2</f>
        <v>414.05833333333334</v>
      </c>
      <c r="E7215" s="131">
        <v>496.87</v>
      </c>
      <c r="F7215" s="130">
        <f>G7215/1.2</f>
        <v>407.98333333333335</v>
      </c>
      <c r="G7215" s="131">
        <v>489.58</v>
      </c>
      <c r="H7215" s="132">
        <f>ROUNDUP(G7215/$A$1,0)</f>
        <v>136</v>
      </c>
      <c r="I7215" s="133" t="s">
        <v>388</v>
      </c>
      <c r="J7215" s="159">
        <v>36</v>
      </c>
      <c r="K7215" s="6"/>
    </row>
    <row r="7216" spans="1:15" ht="12.75" customHeight="1" outlineLevel="1" x14ac:dyDescent="0.2">
      <c r="A7216" s="127" t="s">
        <v>21394</v>
      </c>
      <c r="B7216" s="128" t="s">
        <v>21395</v>
      </c>
      <c r="C7216" s="129" t="s">
        <v>21396</v>
      </c>
      <c r="D7216" s="130">
        <f>E7216/1.2</f>
        <v>425.32499999999999</v>
      </c>
      <c r="E7216" s="131">
        <v>510.39</v>
      </c>
      <c r="F7216" s="130">
        <f>G7216/1.2</f>
        <v>419.07499999999999</v>
      </c>
      <c r="G7216" s="131">
        <v>502.89</v>
      </c>
      <c r="H7216" s="132">
        <f>ROUNDUP(G7216/$A$1,0)</f>
        <v>140</v>
      </c>
      <c r="I7216" s="133" t="s">
        <v>388</v>
      </c>
      <c r="J7216" s="159">
        <v>36</v>
      </c>
      <c r="K7216" s="6"/>
    </row>
    <row r="7217" spans="1:11" ht="12.75" customHeight="1" outlineLevel="1" x14ac:dyDescent="0.2">
      <c r="A7217" s="127" t="s">
        <v>21305</v>
      </c>
      <c r="B7217" s="128" t="s">
        <v>21306</v>
      </c>
      <c r="C7217" s="129" t="s">
        <v>21307</v>
      </c>
      <c r="D7217" s="130">
        <f>E7217/1.2</f>
        <v>503.52500000000003</v>
      </c>
      <c r="E7217" s="131">
        <v>604.23</v>
      </c>
      <c r="F7217" s="130">
        <f>G7217/1.2</f>
        <v>496.13333333333338</v>
      </c>
      <c r="G7217" s="131">
        <v>595.36</v>
      </c>
      <c r="H7217" s="132">
        <f>ROUNDUP(G7217/$A$1,0)</f>
        <v>165</v>
      </c>
      <c r="I7217" s="133" t="s">
        <v>388</v>
      </c>
      <c r="J7217" s="159">
        <v>36</v>
      </c>
      <c r="K7217" s="6"/>
    </row>
    <row r="7218" spans="1:11" ht="12.75" customHeight="1" outlineLevel="1" x14ac:dyDescent="0.2">
      <c r="A7218" s="127" t="s">
        <v>21314</v>
      </c>
      <c r="B7218" s="128" t="s">
        <v>21315</v>
      </c>
      <c r="C7218" s="129" t="s">
        <v>21316</v>
      </c>
      <c r="D7218" s="130">
        <f>E7218/1.2</f>
        <v>503.52500000000003</v>
      </c>
      <c r="E7218" s="131">
        <v>604.23</v>
      </c>
      <c r="F7218" s="130">
        <f>G7218/1.2</f>
        <v>496.13333333333338</v>
      </c>
      <c r="G7218" s="131">
        <v>595.36</v>
      </c>
      <c r="H7218" s="132">
        <f>ROUNDUP(G7218/$A$1,0)</f>
        <v>165</v>
      </c>
      <c r="I7218" s="133" t="s">
        <v>388</v>
      </c>
      <c r="J7218" s="159">
        <v>36</v>
      </c>
      <c r="K7218" s="6"/>
    </row>
    <row r="7219" spans="1:11" ht="12.75" customHeight="1" outlineLevel="1" x14ac:dyDescent="0.2">
      <c r="A7219" s="127" t="s">
        <v>21335</v>
      </c>
      <c r="B7219" s="128" t="s">
        <v>21336</v>
      </c>
      <c r="C7219" s="129" t="s">
        <v>21337</v>
      </c>
      <c r="D7219" s="130">
        <f>E7219/1.2</f>
        <v>503.52500000000003</v>
      </c>
      <c r="E7219" s="131">
        <v>604.23</v>
      </c>
      <c r="F7219" s="130">
        <f>G7219/1.2</f>
        <v>496.13333333333338</v>
      </c>
      <c r="G7219" s="131">
        <v>595.36</v>
      </c>
      <c r="H7219" s="132">
        <f>ROUNDUP(G7219/$A$1,0)</f>
        <v>165</v>
      </c>
      <c r="I7219" s="133" t="s">
        <v>388</v>
      </c>
      <c r="J7219" s="159">
        <v>36</v>
      </c>
      <c r="K7219" s="6"/>
    </row>
    <row r="7220" spans="1:11" ht="12.75" customHeight="1" outlineLevel="1" x14ac:dyDescent="0.2">
      <c r="A7220" s="127" t="s">
        <v>21409</v>
      </c>
      <c r="B7220" s="128" t="s">
        <v>21410</v>
      </c>
      <c r="C7220" s="129" t="s">
        <v>21411</v>
      </c>
      <c r="D7220" s="130">
        <f>E7220/1.2</f>
        <v>557.0916666666667</v>
      </c>
      <c r="E7220" s="131">
        <v>668.51</v>
      </c>
      <c r="F7220" s="130">
        <f>G7220/1.2</f>
        <v>548.90833333333342</v>
      </c>
      <c r="G7220" s="131">
        <v>658.69</v>
      </c>
      <c r="H7220" s="132">
        <f>ROUNDUP(G7220/$A$1,0)</f>
        <v>183</v>
      </c>
      <c r="I7220" s="133" t="s">
        <v>388</v>
      </c>
      <c r="J7220" s="159">
        <v>60</v>
      </c>
      <c r="K7220" s="6"/>
    </row>
    <row r="7221" spans="1:11" ht="12.75" customHeight="1" outlineLevel="1" x14ac:dyDescent="0.2">
      <c r="A7221" s="139"/>
      <c r="B7221" s="140" t="s">
        <v>20106</v>
      </c>
      <c r="C7221" s="140"/>
      <c r="D7221" s="141"/>
      <c r="E7221" s="142"/>
      <c r="F7221" s="141"/>
      <c r="G7221" s="142"/>
      <c r="H7221" s="143"/>
      <c r="I7221" s="144"/>
      <c r="J7221" s="161"/>
      <c r="K7221" s="6"/>
    </row>
    <row r="7222" spans="1:11" ht="12.75" customHeight="1" outlineLevel="1" x14ac:dyDescent="0.2">
      <c r="A7222" s="127" t="s">
        <v>21427</v>
      </c>
      <c r="B7222" s="128" t="s">
        <v>21428</v>
      </c>
      <c r="C7222" s="129" t="s">
        <v>21429</v>
      </c>
      <c r="D7222" s="130">
        <f>E7222/1.2</f>
        <v>216.19166666666669</v>
      </c>
      <c r="E7222" s="131">
        <v>259.43</v>
      </c>
      <c r="F7222" s="130">
        <f>G7222/1.2</f>
        <v>213.01666666666668</v>
      </c>
      <c r="G7222" s="131">
        <v>255.62</v>
      </c>
      <c r="H7222" s="132">
        <f>ROUNDUP(G7222/$A$1,0)</f>
        <v>71</v>
      </c>
      <c r="I7222" s="133" t="s">
        <v>388</v>
      </c>
      <c r="J7222" s="159">
        <v>12</v>
      </c>
      <c r="K7222" s="6"/>
    </row>
    <row r="7223" spans="1:11" ht="12.75" customHeight="1" outlineLevel="1" x14ac:dyDescent="0.2">
      <c r="A7223" s="127" t="s">
        <v>21430</v>
      </c>
      <c r="B7223" s="128" t="s">
        <v>21431</v>
      </c>
      <c r="C7223" s="129" t="s">
        <v>21432</v>
      </c>
      <c r="D7223" s="130">
        <f>E7223/1.2</f>
        <v>224.19166666666666</v>
      </c>
      <c r="E7223" s="131">
        <v>269.02999999999997</v>
      </c>
      <c r="F7223" s="130">
        <f>G7223/1.2</f>
        <v>220.9</v>
      </c>
      <c r="G7223" s="131">
        <v>265.08</v>
      </c>
      <c r="H7223" s="132">
        <f>ROUNDUP(G7223/$A$1,0)</f>
        <v>74</v>
      </c>
      <c r="I7223" s="133" t="s">
        <v>388</v>
      </c>
      <c r="J7223" s="159">
        <v>12</v>
      </c>
      <c r="K7223" s="6"/>
    </row>
    <row r="7224" spans="1:11" ht="12.75" customHeight="1" outlineLevel="1" x14ac:dyDescent="0.2">
      <c r="A7224" s="127" t="s">
        <v>21433</v>
      </c>
      <c r="B7224" s="128" t="s">
        <v>21434</v>
      </c>
      <c r="C7224" s="129" t="s">
        <v>21435</v>
      </c>
      <c r="D7224" s="130">
        <f>E7224/1.2</f>
        <v>500.99166666666673</v>
      </c>
      <c r="E7224" s="131">
        <v>601.19000000000005</v>
      </c>
      <c r="F7224" s="130">
        <f>G7224/1.2</f>
        <v>493.63333333333338</v>
      </c>
      <c r="G7224" s="131">
        <v>592.36</v>
      </c>
      <c r="H7224" s="132">
        <f>ROUNDUP(G7224/$A$1,0)</f>
        <v>165</v>
      </c>
      <c r="I7224" s="133" t="s">
        <v>388</v>
      </c>
      <c r="J7224" s="159">
        <v>24</v>
      </c>
      <c r="K7224" s="6"/>
    </row>
    <row r="7225" spans="1:11" ht="12.75" customHeight="1" outlineLevel="1" x14ac:dyDescent="0.2">
      <c r="A7225" s="122"/>
      <c r="B7225" s="123" t="s">
        <v>24606</v>
      </c>
      <c r="C7225" s="123"/>
      <c r="D7225" s="124"/>
      <c r="E7225" s="124"/>
      <c r="F7225" s="124"/>
      <c r="G7225" s="124"/>
      <c r="H7225" s="125"/>
      <c r="I7225" s="126"/>
      <c r="J7225" s="158"/>
      <c r="K7225" s="6"/>
    </row>
    <row r="7226" spans="1:11" ht="12.75" customHeight="1" outlineLevel="1" x14ac:dyDescent="0.2">
      <c r="A7226" s="139"/>
      <c r="B7226" s="140" t="s">
        <v>18826</v>
      </c>
      <c r="C7226" s="140"/>
      <c r="D7226" s="141"/>
      <c r="E7226" s="142"/>
      <c r="F7226" s="141"/>
      <c r="G7226" s="142"/>
      <c r="H7226" s="143"/>
      <c r="I7226" s="144"/>
      <c r="J7226" s="161"/>
      <c r="K7226" s="6"/>
    </row>
    <row r="7227" spans="1:11" ht="12.75" customHeight="1" outlineLevel="1" x14ac:dyDescent="0.2">
      <c r="A7227" s="127" t="s">
        <v>21601</v>
      </c>
      <c r="B7227" s="128" t="s">
        <v>21602</v>
      </c>
      <c r="C7227" s="129" t="s">
        <v>21603</v>
      </c>
      <c r="D7227" s="130">
        <f>E7227/1.2</f>
        <v>20.141666666666669</v>
      </c>
      <c r="E7227" s="131">
        <v>24.17</v>
      </c>
      <c r="F7227" s="130">
        <f>G7227/1.2</f>
        <v>16.591666666666669</v>
      </c>
      <c r="G7227" s="131">
        <v>19.91</v>
      </c>
      <c r="H7227" s="132">
        <f>ROUNDUP(G7227/$A$1,0)</f>
        <v>6</v>
      </c>
      <c r="I7227" s="133" t="s">
        <v>388</v>
      </c>
      <c r="J7227" s="159">
        <v>12</v>
      </c>
      <c r="K7227" s="6"/>
    </row>
    <row r="7228" spans="1:11" ht="12.75" customHeight="1" outlineLevel="1" x14ac:dyDescent="0.2">
      <c r="A7228" s="127" t="s">
        <v>21595</v>
      </c>
      <c r="B7228" s="128" t="s">
        <v>21596</v>
      </c>
      <c r="C7228" s="129" t="s">
        <v>21597</v>
      </c>
      <c r="D7228" s="130">
        <f>E7228/1.2</f>
        <v>22.383333333333333</v>
      </c>
      <c r="E7228" s="131">
        <v>26.86</v>
      </c>
      <c r="F7228" s="130">
        <f>G7228/1.2</f>
        <v>18.433333333333334</v>
      </c>
      <c r="G7228" s="131">
        <v>22.12</v>
      </c>
      <c r="H7228" s="132">
        <f>ROUNDUP(G7228/$A$1,0)</f>
        <v>7</v>
      </c>
      <c r="I7228" s="133" t="s">
        <v>388</v>
      </c>
      <c r="J7228" s="159">
        <v>12</v>
      </c>
      <c r="K7228" s="6"/>
    </row>
    <row r="7229" spans="1:11" ht="12.75" customHeight="1" outlineLevel="1" x14ac:dyDescent="0.2">
      <c r="A7229" s="127" t="s">
        <v>21589</v>
      </c>
      <c r="B7229" s="128" t="s">
        <v>21590</v>
      </c>
      <c r="C7229" s="129" t="s">
        <v>21591</v>
      </c>
      <c r="D7229" s="130">
        <f>E7229/1.2</f>
        <v>23.958333333333336</v>
      </c>
      <c r="E7229" s="131">
        <v>28.75</v>
      </c>
      <c r="F7229" s="130">
        <f>G7229/1.2</f>
        <v>19.725000000000001</v>
      </c>
      <c r="G7229" s="131">
        <v>23.67</v>
      </c>
      <c r="H7229" s="132">
        <f>ROUNDUP(G7229/$A$1,0)</f>
        <v>7</v>
      </c>
      <c r="I7229" s="133" t="s">
        <v>388</v>
      </c>
      <c r="J7229" s="159">
        <v>12</v>
      </c>
      <c r="K7229" s="6"/>
    </row>
    <row r="7230" spans="1:11" ht="12.75" customHeight="1" outlineLevel="1" x14ac:dyDescent="0.2">
      <c r="A7230" s="127" t="s">
        <v>21586</v>
      </c>
      <c r="B7230" s="128" t="s">
        <v>21587</v>
      </c>
      <c r="C7230" s="129" t="s">
        <v>21588</v>
      </c>
      <c r="D7230" s="130">
        <f>E7230/1.2</f>
        <v>31.183333333333337</v>
      </c>
      <c r="E7230" s="131">
        <v>37.42</v>
      </c>
      <c r="F7230" s="130">
        <f>G7230/1.2</f>
        <v>25.675000000000001</v>
      </c>
      <c r="G7230" s="131">
        <v>30.81</v>
      </c>
      <c r="H7230" s="132">
        <f>ROUNDUP(G7230/$A$1,0)</f>
        <v>9</v>
      </c>
      <c r="I7230" s="133" t="s">
        <v>388</v>
      </c>
      <c r="J7230" s="159">
        <v>12</v>
      </c>
      <c r="K7230" s="6"/>
    </row>
    <row r="7231" spans="1:11" ht="12.75" customHeight="1" outlineLevel="1" x14ac:dyDescent="0.2">
      <c r="A7231" s="127" t="s">
        <v>21598</v>
      </c>
      <c r="B7231" s="128" t="s">
        <v>21599</v>
      </c>
      <c r="C7231" s="129" t="s">
        <v>21600</v>
      </c>
      <c r="D7231" s="130">
        <f>E7231/1.2</f>
        <v>31.875</v>
      </c>
      <c r="E7231" s="131">
        <v>38.25</v>
      </c>
      <c r="F7231" s="130">
        <f>G7231/1.2</f>
        <v>26.25</v>
      </c>
      <c r="G7231" s="131">
        <v>31.5</v>
      </c>
      <c r="H7231" s="132">
        <f>ROUNDUP(G7231/$A$1,0)</f>
        <v>9</v>
      </c>
      <c r="I7231" s="133" t="s">
        <v>388</v>
      </c>
      <c r="J7231" s="159">
        <v>12</v>
      </c>
      <c r="K7231" s="6"/>
    </row>
    <row r="7232" spans="1:11" ht="12.75" customHeight="1" outlineLevel="1" x14ac:dyDescent="0.2">
      <c r="A7232" s="127" t="s">
        <v>21592</v>
      </c>
      <c r="B7232" s="128" t="s">
        <v>21593</v>
      </c>
      <c r="C7232" s="129" t="s">
        <v>21594</v>
      </c>
      <c r="D7232" s="130">
        <f>E7232/1.2</f>
        <v>31.933333333333334</v>
      </c>
      <c r="E7232" s="131">
        <v>38.32</v>
      </c>
      <c r="F7232" s="130">
        <f>G7232/1.2</f>
        <v>26.3</v>
      </c>
      <c r="G7232" s="131">
        <v>31.56</v>
      </c>
      <c r="H7232" s="132">
        <f>ROUNDUP(G7232/$A$1,0)</f>
        <v>9</v>
      </c>
      <c r="I7232" s="133" t="s">
        <v>388</v>
      </c>
      <c r="J7232" s="159">
        <v>12</v>
      </c>
      <c r="K7232" s="6"/>
    </row>
    <row r="7233" spans="1:11" ht="12.75" customHeight="1" outlineLevel="1" x14ac:dyDescent="0.2">
      <c r="A7233" s="127" t="s">
        <v>21604</v>
      </c>
      <c r="B7233" s="128" t="s">
        <v>21605</v>
      </c>
      <c r="C7233" s="129" t="s">
        <v>21606</v>
      </c>
      <c r="D7233" s="130">
        <f>E7233/1.2</f>
        <v>33.674999999999997</v>
      </c>
      <c r="E7233" s="131">
        <v>40.409999999999997</v>
      </c>
      <c r="F7233" s="130">
        <f>G7233/1.2</f>
        <v>27.733333333333334</v>
      </c>
      <c r="G7233" s="131">
        <v>33.28</v>
      </c>
      <c r="H7233" s="132">
        <f>ROUNDUP(G7233/$A$1,0)</f>
        <v>10</v>
      </c>
      <c r="I7233" s="133" t="s">
        <v>388</v>
      </c>
      <c r="J7233" s="159">
        <v>12</v>
      </c>
      <c r="K7233" s="6"/>
    </row>
    <row r="7234" spans="1:11" ht="12.75" customHeight="1" outlineLevel="1" x14ac:dyDescent="0.2">
      <c r="A7234" s="139"/>
      <c r="B7234" s="140" t="s">
        <v>13384</v>
      </c>
      <c r="C7234" s="140"/>
      <c r="D7234" s="141"/>
      <c r="E7234" s="142"/>
      <c r="F7234" s="141"/>
      <c r="G7234" s="142"/>
      <c r="H7234" s="143"/>
      <c r="I7234" s="144"/>
      <c r="J7234" s="161"/>
      <c r="K7234" s="6"/>
    </row>
    <row r="7235" spans="1:11" ht="12.75" customHeight="1" outlineLevel="1" x14ac:dyDescent="0.2">
      <c r="A7235" s="127" t="s">
        <v>21610</v>
      </c>
      <c r="B7235" s="128" t="s">
        <v>21611</v>
      </c>
      <c r="C7235" s="129" t="s">
        <v>21612</v>
      </c>
      <c r="D7235" s="130">
        <f>E7235/1.2</f>
        <v>72.166666666666671</v>
      </c>
      <c r="E7235" s="131">
        <v>86.6</v>
      </c>
      <c r="F7235" s="130">
        <f>G7235/1.2</f>
        <v>50.94166666666667</v>
      </c>
      <c r="G7235" s="131">
        <v>61.13</v>
      </c>
      <c r="H7235" s="132">
        <f>ROUNDUP(G7235/$A$1,0)</f>
        <v>17</v>
      </c>
      <c r="I7235" s="133" t="s">
        <v>388</v>
      </c>
      <c r="J7235" s="159">
        <v>12</v>
      </c>
      <c r="K7235" s="6"/>
    </row>
    <row r="7236" spans="1:11" ht="12.75" customHeight="1" outlineLevel="1" x14ac:dyDescent="0.2">
      <c r="A7236" s="127" t="s">
        <v>21613</v>
      </c>
      <c r="B7236" s="128" t="s">
        <v>21614</v>
      </c>
      <c r="C7236" s="129" t="s">
        <v>21615</v>
      </c>
      <c r="D7236" s="130">
        <f>E7236/1.2</f>
        <v>70.141666666666666</v>
      </c>
      <c r="E7236" s="131">
        <v>84.17</v>
      </c>
      <c r="F7236" s="130">
        <f>G7236/1.2</f>
        <v>57.75833333333334</v>
      </c>
      <c r="G7236" s="131">
        <v>69.31</v>
      </c>
      <c r="H7236" s="132">
        <f>ROUNDUP(G7236/$A$1,0)</f>
        <v>20</v>
      </c>
      <c r="I7236" s="133" t="s">
        <v>388</v>
      </c>
      <c r="J7236" s="159">
        <v>12</v>
      </c>
      <c r="K7236" s="6"/>
    </row>
    <row r="7237" spans="1:11" ht="12.75" customHeight="1" outlineLevel="1" x14ac:dyDescent="0.2">
      <c r="A7237" s="127" t="s">
        <v>21616</v>
      </c>
      <c r="B7237" s="128" t="s">
        <v>21617</v>
      </c>
      <c r="C7237" s="129" t="s">
        <v>21618</v>
      </c>
      <c r="D7237" s="130">
        <f>E7237/1.2</f>
        <v>70</v>
      </c>
      <c r="E7237" s="131">
        <v>84</v>
      </c>
      <c r="F7237" s="130">
        <f>G7237/1.2</f>
        <v>59.81666666666667</v>
      </c>
      <c r="G7237" s="131">
        <v>71.78</v>
      </c>
      <c r="H7237" s="132">
        <f>ROUNDUP(G7237/$A$1,0)</f>
        <v>20</v>
      </c>
      <c r="I7237" s="133" t="s">
        <v>388</v>
      </c>
      <c r="J7237" s="159">
        <v>1</v>
      </c>
      <c r="K7237" s="6"/>
    </row>
    <row r="7238" spans="1:11" ht="12.75" customHeight="1" outlineLevel="1" x14ac:dyDescent="0.2">
      <c r="A7238" s="139"/>
      <c r="B7238" s="140" t="s">
        <v>13066</v>
      </c>
      <c r="C7238" s="140"/>
      <c r="D7238" s="141"/>
      <c r="E7238" s="142"/>
      <c r="F7238" s="141"/>
      <c r="G7238" s="142"/>
      <c r="H7238" s="143"/>
      <c r="I7238" s="144"/>
      <c r="J7238" s="161"/>
      <c r="K7238" s="6"/>
    </row>
    <row r="7239" spans="1:11" ht="12.75" customHeight="1" outlineLevel="1" x14ac:dyDescent="0.2">
      <c r="A7239" s="127" t="s">
        <v>21583</v>
      </c>
      <c r="B7239" s="128" t="s">
        <v>21584</v>
      </c>
      <c r="C7239" s="129" t="s">
        <v>21585</v>
      </c>
      <c r="D7239" s="130">
        <f>E7239/1.2</f>
        <v>74.458333333333329</v>
      </c>
      <c r="E7239" s="131">
        <v>89.35</v>
      </c>
      <c r="F7239" s="130">
        <f>G7239/1.2</f>
        <v>52.558333333333337</v>
      </c>
      <c r="G7239" s="131">
        <v>63.07</v>
      </c>
      <c r="H7239" s="132">
        <f>ROUNDUP(G7239/$A$1,0)</f>
        <v>18</v>
      </c>
      <c r="I7239" s="133" t="s">
        <v>388</v>
      </c>
      <c r="J7239" s="159">
        <v>24</v>
      </c>
      <c r="K7239" s="6"/>
    </row>
    <row r="7240" spans="1:11" ht="12.75" customHeight="1" outlineLevel="1" x14ac:dyDescent="0.2">
      <c r="A7240" s="127" t="s">
        <v>21577</v>
      </c>
      <c r="B7240" s="128" t="s">
        <v>21578</v>
      </c>
      <c r="C7240" s="129" t="s">
        <v>21579</v>
      </c>
      <c r="D7240" s="130">
        <f>E7240/1.2</f>
        <v>81.13333333333334</v>
      </c>
      <c r="E7240" s="131">
        <v>97.36</v>
      </c>
      <c r="F7240" s="130">
        <f>G7240/1.2</f>
        <v>69.541666666666671</v>
      </c>
      <c r="G7240" s="131">
        <v>83.45</v>
      </c>
      <c r="H7240" s="132">
        <f>ROUNDUP(G7240/$A$1,0)</f>
        <v>24</v>
      </c>
      <c r="I7240" s="133" t="s">
        <v>388</v>
      </c>
      <c r="J7240" s="159">
        <v>24</v>
      </c>
      <c r="K7240" s="6"/>
    </row>
    <row r="7241" spans="1:11" ht="12.75" customHeight="1" outlineLevel="1" x14ac:dyDescent="0.2">
      <c r="A7241" s="127" t="s">
        <v>21580</v>
      </c>
      <c r="B7241" s="128" t="s">
        <v>21581</v>
      </c>
      <c r="C7241" s="129" t="s">
        <v>21582</v>
      </c>
      <c r="D7241" s="130">
        <f>E7241/1.2</f>
        <v>84.933333333333337</v>
      </c>
      <c r="E7241" s="131">
        <v>101.92</v>
      </c>
      <c r="F7241" s="130">
        <f>G7241/1.2</f>
        <v>72.8</v>
      </c>
      <c r="G7241" s="131">
        <v>87.36</v>
      </c>
      <c r="H7241" s="132">
        <f>ROUNDUP(G7241/$A$1,0)</f>
        <v>25</v>
      </c>
      <c r="I7241" s="133" t="s">
        <v>388</v>
      </c>
      <c r="J7241" s="159">
        <v>1</v>
      </c>
      <c r="K7241" s="6"/>
    </row>
    <row r="7242" spans="1:11" ht="12.75" customHeight="1" outlineLevel="1" x14ac:dyDescent="0.2">
      <c r="A7242" s="139"/>
      <c r="B7242" s="140" t="s">
        <v>2262</v>
      </c>
      <c r="C7242" s="140"/>
      <c r="D7242" s="141"/>
      <c r="E7242" s="142"/>
      <c r="F7242" s="141"/>
      <c r="G7242" s="142"/>
      <c r="H7242" s="143"/>
      <c r="I7242" s="144"/>
      <c r="J7242" s="161"/>
      <c r="K7242" s="6"/>
    </row>
    <row r="7243" spans="1:11" ht="12.75" customHeight="1" outlineLevel="1" x14ac:dyDescent="0.2">
      <c r="A7243" s="127" t="s">
        <v>21622</v>
      </c>
      <c r="B7243" s="128" t="s">
        <v>21623</v>
      </c>
      <c r="C7243" s="129" t="s">
        <v>21624</v>
      </c>
      <c r="D7243" s="130">
        <f>E7243/1.2</f>
        <v>52.81666666666667</v>
      </c>
      <c r="E7243" s="131">
        <v>63.38</v>
      </c>
      <c r="F7243" s="130">
        <f>G7243/1.2</f>
        <v>43.491666666666667</v>
      </c>
      <c r="G7243" s="131">
        <v>52.19</v>
      </c>
      <c r="H7243" s="132">
        <f>ROUNDUP(G7243/$A$1,0)</f>
        <v>15</v>
      </c>
      <c r="I7243" s="133" t="s">
        <v>388</v>
      </c>
      <c r="J7243" s="159">
        <v>12</v>
      </c>
      <c r="K7243" s="6"/>
    </row>
    <row r="7244" spans="1:11" ht="12.75" customHeight="1" outlineLevel="1" x14ac:dyDescent="0.2">
      <c r="A7244" s="127" t="s">
        <v>21637</v>
      </c>
      <c r="B7244" s="128" t="s">
        <v>21638</v>
      </c>
      <c r="C7244" s="129" t="s">
        <v>21639</v>
      </c>
      <c r="D7244" s="130">
        <f>E7244/1.2</f>
        <v>61.558333333333337</v>
      </c>
      <c r="E7244" s="131">
        <v>73.87</v>
      </c>
      <c r="F7244" s="130">
        <f>G7244/1.2</f>
        <v>50.69166666666667</v>
      </c>
      <c r="G7244" s="131">
        <v>60.83</v>
      </c>
      <c r="H7244" s="132">
        <f>ROUNDUP(G7244/$A$1,0)</f>
        <v>17</v>
      </c>
      <c r="I7244" s="133" t="s">
        <v>388</v>
      </c>
      <c r="J7244" s="159">
        <v>1</v>
      </c>
      <c r="K7244" s="6"/>
    </row>
    <row r="7245" spans="1:11" ht="12.75" customHeight="1" outlineLevel="1" x14ac:dyDescent="0.2">
      <c r="A7245" s="127" t="s">
        <v>21634</v>
      </c>
      <c r="B7245" s="128" t="s">
        <v>21635</v>
      </c>
      <c r="C7245" s="129" t="s">
        <v>21636</v>
      </c>
      <c r="D7245" s="130">
        <f>E7245/1.2</f>
        <v>74.775000000000006</v>
      </c>
      <c r="E7245" s="131">
        <v>89.73</v>
      </c>
      <c r="F7245" s="130">
        <f>G7245/1.2</f>
        <v>52.783333333333339</v>
      </c>
      <c r="G7245" s="131">
        <v>63.34</v>
      </c>
      <c r="H7245" s="132">
        <f>ROUNDUP(G7245/$A$1,0)</f>
        <v>18</v>
      </c>
      <c r="I7245" s="133" t="s">
        <v>388</v>
      </c>
      <c r="J7245" s="159">
        <v>12</v>
      </c>
      <c r="K7245" s="6"/>
    </row>
    <row r="7246" spans="1:11" ht="12.75" customHeight="1" outlineLevel="1" x14ac:dyDescent="0.2">
      <c r="A7246" s="127" t="s">
        <v>21619</v>
      </c>
      <c r="B7246" s="128" t="s">
        <v>21620</v>
      </c>
      <c r="C7246" s="129" t="s">
        <v>21621</v>
      </c>
      <c r="D7246" s="130">
        <f>E7246/1.2</f>
        <v>95.224999999999994</v>
      </c>
      <c r="E7246" s="131">
        <v>114.27</v>
      </c>
      <c r="F7246" s="130">
        <f>G7246/1.2</f>
        <v>81.616666666666674</v>
      </c>
      <c r="G7246" s="131">
        <v>97.94</v>
      </c>
      <c r="H7246" s="132">
        <f>ROUNDUP(G7246/$A$1,0)</f>
        <v>28</v>
      </c>
      <c r="I7246" s="133" t="s">
        <v>388</v>
      </c>
      <c r="J7246" s="159">
        <v>12</v>
      </c>
      <c r="K7246" s="6"/>
    </row>
    <row r="7247" spans="1:11" ht="12.75" customHeight="1" outlineLevel="1" x14ac:dyDescent="0.2">
      <c r="A7247" s="127" t="s">
        <v>21628</v>
      </c>
      <c r="B7247" s="128" t="s">
        <v>21629</v>
      </c>
      <c r="C7247" s="129" t="s">
        <v>21630</v>
      </c>
      <c r="D7247" s="130">
        <f>E7247/1.2</f>
        <v>107.575</v>
      </c>
      <c r="E7247" s="131">
        <v>129.09</v>
      </c>
      <c r="F7247" s="130">
        <f>G7247/1.2</f>
        <v>92.208333333333343</v>
      </c>
      <c r="G7247" s="131">
        <v>110.65</v>
      </c>
      <c r="H7247" s="132">
        <f>ROUNDUP(G7247/$A$1,0)</f>
        <v>31</v>
      </c>
      <c r="I7247" s="133" t="s">
        <v>388</v>
      </c>
      <c r="J7247" s="159">
        <v>12</v>
      </c>
      <c r="K7247" s="6"/>
    </row>
    <row r="7248" spans="1:11" ht="12.75" customHeight="1" outlineLevel="1" x14ac:dyDescent="0.2">
      <c r="A7248" s="127" t="s">
        <v>21631</v>
      </c>
      <c r="B7248" s="128" t="s">
        <v>21632</v>
      </c>
      <c r="C7248" s="129" t="s">
        <v>21633</v>
      </c>
      <c r="D7248" s="130">
        <f>E7248/1.2</f>
        <v>109.10833333333335</v>
      </c>
      <c r="E7248" s="131">
        <v>130.93</v>
      </c>
      <c r="F7248" s="130">
        <f>G7248/1.2</f>
        <v>93.516666666666666</v>
      </c>
      <c r="G7248" s="131">
        <v>112.22</v>
      </c>
      <c r="H7248" s="132">
        <f>ROUNDUP(G7248/$A$1,0)</f>
        <v>32</v>
      </c>
      <c r="I7248" s="133" t="s">
        <v>388</v>
      </c>
      <c r="J7248" s="159">
        <v>12</v>
      </c>
      <c r="K7248" s="6"/>
    </row>
    <row r="7249" spans="1:11" ht="12.75" customHeight="1" outlineLevel="1" x14ac:dyDescent="0.2">
      <c r="A7249" s="127" t="s">
        <v>21625</v>
      </c>
      <c r="B7249" s="128" t="s">
        <v>21626</v>
      </c>
      <c r="C7249" s="129" t="s">
        <v>21627</v>
      </c>
      <c r="D7249" s="130">
        <f>E7249/1.2</f>
        <v>114.825</v>
      </c>
      <c r="E7249" s="131">
        <v>137.79</v>
      </c>
      <c r="F7249" s="130">
        <f>G7249/1.2</f>
        <v>101.04166666666667</v>
      </c>
      <c r="G7249" s="131">
        <v>121.25</v>
      </c>
      <c r="H7249" s="132">
        <f>ROUNDUP(G7249/$A$1,0)</f>
        <v>34</v>
      </c>
      <c r="I7249" s="133" t="s">
        <v>388</v>
      </c>
      <c r="J7249" s="159">
        <v>12</v>
      </c>
      <c r="K7249" s="6"/>
    </row>
    <row r="7250" spans="1:11" ht="12.75" customHeight="1" outlineLevel="1" x14ac:dyDescent="0.2">
      <c r="A7250" s="127" t="s">
        <v>21640</v>
      </c>
      <c r="B7250" s="128" t="s">
        <v>21641</v>
      </c>
      <c r="C7250" s="129" t="s">
        <v>21642</v>
      </c>
      <c r="D7250" s="130">
        <f>E7250/1.2</f>
        <v>122.62500000000001</v>
      </c>
      <c r="E7250" s="131">
        <v>147.15</v>
      </c>
      <c r="F7250" s="130">
        <f>G7250/1.2</f>
        <v>107.90833333333335</v>
      </c>
      <c r="G7250" s="131">
        <v>129.49</v>
      </c>
      <c r="H7250" s="132">
        <f>ROUNDUP(G7250/$A$1,0)</f>
        <v>36</v>
      </c>
      <c r="I7250" s="133" t="s">
        <v>388</v>
      </c>
      <c r="J7250" s="159">
        <v>12</v>
      </c>
      <c r="K7250" s="6"/>
    </row>
    <row r="7251" spans="1:11" ht="12.75" customHeight="1" outlineLevel="1" x14ac:dyDescent="0.2">
      <c r="A7251" s="139"/>
      <c r="B7251" s="140" t="s">
        <v>6479</v>
      </c>
      <c r="C7251" s="140"/>
      <c r="D7251" s="141"/>
      <c r="E7251" s="142"/>
      <c r="F7251" s="141"/>
      <c r="G7251" s="142"/>
      <c r="H7251" s="143"/>
      <c r="I7251" s="144"/>
      <c r="J7251" s="161"/>
      <c r="K7251" s="6"/>
    </row>
    <row r="7252" spans="1:11" ht="12.75" customHeight="1" outlineLevel="1" x14ac:dyDescent="0.2">
      <c r="A7252" s="127" t="s">
        <v>21607</v>
      </c>
      <c r="B7252" s="128" t="s">
        <v>21608</v>
      </c>
      <c r="C7252" s="129" t="s">
        <v>21609</v>
      </c>
      <c r="D7252" s="130">
        <f>E7252/1.2</f>
        <v>189.75833333333335</v>
      </c>
      <c r="E7252" s="131">
        <v>227.71</v>
      </c>
      <c r="F7252" s="130">
        <f>G7252/1.2</f>
        <v>166.99166666666667</v>
      </c>
      <c r="G7252" s="131">
        <v>200.39</v>
      </c>
      <c r="H7252" s="132">
        <f>ROUNDUP(G7252/$A$1,0)</f>
        <v>56</v>
      </c>
      <c r="I7252" s="133" t="s">
        <v>388</v>
      </c>
      <c r="J7252" s="159">
        <v>12</v>
      </c>
      <c r="K7252" s="6"/>
    </row>
    <row r="7253" spans="1:11" ht="12.75" customHeight="1" x14ac:dyDescent="0.2">
      <c r="A7253" s="134"/>
      <c r="B7253" s="135" t="s">
        <v>24607</v>
      </c>
      <c r="C7253" s="135"/>
      <c r="D7253" s="136"/>
      <c r="E7253" s="136"/>
      <c r="F7253" s="136"/>
      <c r="G7253" s="136"/>
      <c r="H7253" s="137"/>
      <c r="I7253" s="138"/>
      <c r="J7253" s="160"/>
      <c r="K7253" s="6"/>
    </row>
    <row r="7254" spans="1:11" ht="12.75" customHeight="1" outlineLevel="1" x14ac:dyDescent="0.2">
      <c r="A7254" s="122"/>
      <c r="B7254" s="123" t="s">
        <v>24608</v>
      </c>
      <c r="C7254" s="123"/>
      <c r="D7254" s="124"/>
      <c r="E7254" s="124"/>
      <c r="F7254" s="124"/>
      <c r="G7254" s="124"/>
      <c r="H7254" s="125"/>
      <c r="I7254" s="126"/>
      <c r="J7254" s="158"/>
      <c r="K7254" s="6"/>
    </row>
    <row r="7255" spans="1:11" ht="12.75" customHeight="1" outlineLevel="1" x14ac:dyDescent="0.2">
      <c r="A7255" s="139"/>
      <c r="B7255" s="140" t="s">
        <v>8053</v>
      </c>
      <c r="C7255" s="140"/>
      <c r="D7255" s="141"/>
      <c r="E7255" s="142"/>
      <c r="F7255" s="141"/>
      <c r="G7255" s="142"/>
      <c r="H7255" s="143"/>
      <c r="I7255" s="144"/>
      <c r="J7255" s="161"/>
      <c r="K7255" s="6"/>
    </row>
    <row r="7256" spans="1:11" ht="12.75" customHeight="1" outlineLevel="1" x14ac:dyDescent="0.2">
      <c r="A7256" s="127" t="s">
        <v>8054</v>
      </c>
      <c r="B7256" s="128" t="s">
        <v>8055</v>
      </c>
      <c r="C7256" s="129" t="s">
        <v>8056</v>
      </c>
      <c r="D7256" s="130">
        <f>E7256/1.2</f>
        <v>0.7416666666666667</v>
      </c>
      <c r="E7256" s="131">
        <v>0.89</v>
      </c>
      <c r="F7256" s="130">
        <f>G7256/1.2</f>
        <v>0.71666666666666667</v>
      </c>
      <c r="G7256" s="131">
        <v>0.86</v>
      </c>
      <c r="H7256" s="132">
        <f>ROUNDUP(G7256/$A$1,0)</f>
        <v>1</v>
      </c>
      <c r="I7256" s="133" t="s">
        <v>388</v>
      </c>
      <c r="J7256" s="159">
        <v>12</v>
      </c>
      <c r="K7256" s="6"/>
    </row>
    <row r="7257" spans="1:11" ht="12.75" customHeight="1" outlineLevel="1" x14ac:dyDescent="0.2">
      <c r="A7257" s="127" t="s">
        <v>8050</v>
      </c>
      <c r="B7257" s="128" t="s">
        <v>8051</v>
      </c>
      <c r="C7257" s="129" t="s">
        <v>8052</v>
      </c>
      <c r="D7257" s="130">
        <f>E7257/1.2</f>
        <v>1.1333333333333335</v>
      </c>
      <c r="E7257" s="131">
        <v>1.36</v>
      </c>
      <c r="F7257" s="130">
        <f>G7257/1.2</f>
        <v>1.1000000000000001</v>
      </c>
      <c r="G7257" s="131">
        <v>1.32</v>
      </c>
      <c r="H7257" s="132">
        <f>ROUNDUP(G7257/$A$1,0)</f>
        <v>1</v>
      </c>
      <c r="I7257" s="133" t="s">
        <v>388</v>
      </c>
      <c r="J7257" s="159">
        <v>12</v>
      </c>
      <c r="K7257" s="6"/>
    </row>
    <row r="7258" spans="1:11" ht="12.75" customHeight="1" outlineLevel="1" x14ac:dyDescent="0.2">
      <c r="A7258" s="127" t="s">
        <v>8057</v>
      </c>
      <c r="B7258" s="128" t="s">
        <v>8058</v>
      </c>
      <c r="C7258" s="129" t="s">
        <v>8059</v>
      </c>
      <c r="D7258" s="130">
        <f>E7258/1.2</f>
        <v>1.4833333333333334</v>
      </c>
      <c r="E7258" s="131">
        <v>1.78</v>
      </c>
      <c r="F7258" s="130">
        <f>G7258/1.2</f>
        <v>1.4416666666666667</v>
      </c>
      <c r="G7258" s="131">
        <v>1.73</v>
      </c>
      <c r="H7258" s="132">
        <f>ROUNDUP(G7258/$A$1,0)</f>
        <v>1</v>
      </c>
      <c r="I7258" s="133" t="s">
        <v>388</v>
      </c>
      <c r="J7258" s="159">
        <v>12</v>
      </c>
      <c r="K7258" s="6"/>
    </row>
    <row r="7259" spans="1:11" ht="12.75" customHeight="1" outlineLevel="1" x14ac:dyDescent="0.2">
      <c r="A7259" s="122"/>
      <c r="B7259" s="123" t="s">
        <v>24609</v>
      </c>
      <c r="C7259" s="123"/>
      <c r="D7259" s="124"/>
      <c r="E7259" s="124"/>
      <c r="F7259" s="124"/>
      <c r="G7259" s="124"/>
      <c r="H7259" s="125"/>
      <c r="I7259" s="126"/>
      <c r="J7259" s="158"/>
      <c r="K7259" s="6"/>
    </row>
    <row r="7260" spans="1:11" ht="12.75" customHeight="1" outlineLevel="1" x14ac:dyDescent="0.2">
      <c r="A7260" s="139"/>
      <c r="B7260" s="140" t="s">
        <v>2461</v>
      </c>
      <c r="C7260" s="140"/>
      <c r="D7260" s="141"/>
      <c r="E7260" s="142"/>
      <c r="F7260" s="141"/>
      <c r="G7260" s="142"/>
      <c r="H7260" s="143"/>
      <c r="I7260" s="144"/>
      <c r="J7260" s="161"/>
      <c r="K7260" s="6"/>
    </row>
    <row r="7261" spans="1:11" ht="12.75" customHeight="1" outlineLevel="1" x14ac:dyDescent="0.2">
      <c r="A7261" s="127" t="s">
        <v>8093</v>
      </c>
      <c r="B7261" s="128" t="s">
        <v>8094</v>
      </c>
      <c r="C7261" s="129" t="s">
        <v>8095</v>
      </c>
      <c r="D7261" s="130">
        <f>E7261/1.2</f>
        <v>59.583333333333336</v>
      </c>
      <c r="E7261" s="131">
        <v>71.5</v>
      </c>
      <c r="F7261" s="130">
        <f>G7261/1.2</f>
        <v>49.06666666666667</v>
      </c>
      <c r="G7261" s="131">
        <v>58.88</v>
      </c>
      <c r="H7261" s="132">
        <f>ROUNDUP(G7261/$A$1,0)</f>
        <v>17</v>
      </c>
      <c r="I7261" s="133" t="s">
        <v>388</v>
      </c>
      <c r="J7261" s="159">
        <v>24</v>
      </c>
      <c r="K7261" s="6"/>
    </row>
    <row r="7262" spans="1:11" ht="12.75" customHeight="1" outlineLevel="1" x14ac:dyDescent="0.2">
      <c r="A7262" s="127" t="s">
        <v>8096</v>
      </c>
      <c r="B7262" s="128" t="s">
        <v>8097</v>
      </c>
      <c r="C7262" s="129" t="s">
        <v>8098</v>
      </c>
      <c r="D7262" s="130">
        <f>E7262/1.2</f>
        <v>59.583333333333336</v>
      </c>
      <c r="E7262" s="131">
        <v>71.5</v>
      </c>
      <c r="F7262" s="130">
        <f>G7262/1.2</f>
        <v>49.06666666666667</v>
      </c>
      <c r="G7262" s="131">
        <v>58.88</v>
      </c>
      <c r="H7262" s="132">
        <f>ROUNDUP(G7262/$A$1,0)</f>
        <v>17</v>
      </c>
      <c r="I7262" s="133" t="s">
        <v>388</v>
      </c>
      <c r="J7262" s="159">
        <v>24</v>
      </c>
      <c r="K7262" s="6"/>
    </row>
    <row r="7263" spans="1:11" ht="12.75" customHeight="1" outlineLevel="1" x14ac:dyDescent="0.2">
      <c r="A7263" s="127" t="s">
        <v>8075</v>
      </c>
      <c r="B7263" s="128" t="s">
        <v>8076</v>
      </c>
      <c r="C7263" s="129" t="s">
        <v>8077</v>
      </c>
      <c r="D7263" s="130">
        <f>E7263/1.2</f>
        <v>60.808333333333337</v>
      </c>
      <c r="E7263" s="131">
        <v>72.97</v>
      </c>
      <c r="F7263" s="130">
        <f>G7263/1.2</f>
        <v>50.075000000000003</v>
      </c>
      <c r="G7263" s="131">
        <v>60.09</v>
      </c>
      <c r="H7263" s="132">
        <f>ROUNDUP(G7263/$A$1,0)</f>
        <v>17</v>
      </c>
      <c r="I7263" s="133" t="s">
        <v>388</v>
      </c>
      <c r="J7263" s="159">
        <v>24</v>
      </c>
      <c r="K7263" s="6"/>
    </row>
    <row r="7264" spans="1:11" ht="12.75" customHeight="1" outlineLevel="1" x14ac:dyDescent="0.2">
      <c r="A7264" s="127" t="s">
        <v>8066</v>
      </c>
      <c r="B7264" s="128" t="s">
        <v>8067</v>
      </c>
      <c r="C7264" s="129" t="s">
        <v>8068</v>
      </c>
      <c r="D7264" s="130">
        <f>E7264/1.2</f>
        <v>75.566666666666677</v>
      </c>
      <c r="E7264" s="131">
        <v>90.68</v>
      </c>
      <c r="F7264" s="130">
        <f>G7264/1.2</f>
        <v>53.341666666666676</v>
      </c>
      <c r="G7264" s="131">
        <v>64.010000000000005</v>
      </c>
      <c r="H7264" s="132">
        <f>ROUNDUP(G7264/$A$1,0)</f>
        <v>18</v>
      </c>
      <c r="I7264" s="133" t="s">
        <v>388</v>
      </c>
      <c r="J7264" s="159">
        <v>24</v>
      </c>
      <c r="K7264" s="6"/>
    </row>
    <row r="7265" spans="1:11" ht="12.75" customHeight="1" outlineLevel="1" x14ac:dyDescent="0.2">
      <c r="A7265" s="127" t="s">
        <v>8069</v>
      </c>
      <c r="B7265" s="128" t="s">
        <v>8070</v>
      </c>
      <c r="C7265" s="129" t="s">
        <v>8071</v>
      </c>
      <c r="D7265" s="130">
        <f>E7265/1.2</f>
        <v>75.566666666666677</v>
      </c>
      <c r="E7265" s="131">
        <v>90.68</v>
      </c>
      <c r="F7265" s="130">
        <f>G7265/1.2</f>
        <v>53.341666666666676</v>
      </c>
      <c r="G7265" s="131">
        <v>64.010000000000005</v>
      </c>
      <c r="H7265" s="132">
        <f>ROUNDUP(G7265/$A$1,0)</f>
        <v>18</v>
      </c>
      <c r="I7265" s="133" t="s">
        <v>388</v>
      </c>
      <c r="J7265" s="159">
        <v>24</v>
      </c>
      <c r="K7265" s="6"/>
    </row>
    <row r="7266" spans="1:11" ht="12.75" customHeight="1" outlineLevel="1" x14ac:dyDescent="0.2">
      <c r="A7266" s="127" t="s">
        <v>8078</v>
      </c>
      <c r="B7266" s="128" t="s">
        <v>8079</v>
      </c>
      <c r="C7266" s="129" t="s">
        <v>8080</v>
      </c>
      <c r="D7266" s="130">
        <f>E7266/1.2</f>
        <v>70.566666666666677</v>
      </c>
      <c r="E7266" s="131">
        <v>84.68</v>
      </c>
      <c r="F7266" s="130">
        <f>G7266/1.2</f>
        <v>58.116666666666667</v>
      </c>
      <c r="G7266" s="131">
        <v>69.739999999999995</v>
      </c>
      <c r="H7266" s="132">
        <f>ROUNDUP(G7266/$A$1,0)</f>
        <v>20</v>
      </c>
      <c r="I7266" s="133" t="s">
        <v>388</v>
      </c>
      <c r="J7266" s="159">
        <v>24</v>
      </c>
      <c r="K7266" s="6"/>
    </row>
    <row r="7267" spans="1:11" ht="12.75" customHeight="1" outlineLevel="1" x14ac:dyDescent="0.2">
      <c r="A7267" s="127" t="s">
        <v>8063</v>
      </c>
      <c r="B7267" s="128" t="s">
        <v>8064</v>
      </c>
      <c r="C7267" s="129" t="s">
        <v>8065</v>
      </c>
      <c r="D7267" s="130">
        <f>E7267/1.2</f>
        <v>76.300000000000011</v>
      </c>
      <c r="E7267" s="131">
        <v>91.56</v>
      </c>
      <c r="F7267" s="130">
        <f>G7267/1.2</f>
        <v>65.400000000000006</v>
      </c>
      <c r="G7267" s="131">
        <v>78.48</v>
      </c>
      <c r="H7267" s="132">
        <f>ROUNDUP(G7267/$A$1,0)</f>
        <v>22</v>
      </c>
      <c r="I7267" s="133" t="s">
        <v>388</v>
      </c>
      <c r="J7267" s="159">
        <v>6</v>
      </c>
      <c r="K7267" s="6"/>
    </row>
    <row r="7268" spans="1:11" ht="12.75" customHeight="1" outlineLevel="1" x14ac:dyDescent="0.2">
      <c r="A7268" s="127" t="s">
        <v>8084</v>
      </c>
      <c r="B7268" s="128" t="s">
        <v>8085</v>
      </c>
      <c r="C7268" s="129" t="s">
        <v>8086</v>
      </c>
      <c r="D7268" s="130">
        <f>E7268/1.2</f>
        <v>80.208333333333343</v>
      </c>
      <c r="E7268" s="131">
        <v>96.25</v>
      </c>
      <c r="F7268" s="130">
        <f>G7268/1.2</f>
        <v>68.75</v>
      </c>
      <c r="G7268" s="131">
        <v>82.5</v>
      </c>
      <c r="H7268" s="132">
        <f>ROUNDUP(G7268/$A$1,0)</f>
        <v>23</v>
      </c>
      <c r="I7268" s="133" t="s">
        <v>388</v>
      </c>
      <c r="J7268" s="159">
        <v>24</v>
      </c>
      <c r="K7268" s="6"/>
    </row>
    <row r="7269" spans="1:11" ht="12.75" customHeight="1" outlineLevel="1" x14ac:dyDescent="0.2">
      <c r="A7269" s="127" t="s">
        <v>8090</v>
      </c>
      <c r="B7269" s="128" t="s">
        <v>8091</v>
      </c>
      <c r="C7269" s="129" t="s">
        <v>8092</v>
      </c>
      <c r="D7269" s="130">
        <f>E7269/1.2</f>
        <v>80.208333333333343</v>
      </c>
      <c r="E7269" s="131">
        <v>96.25</v>
      </c>
      <c r="F7269" s="130">
        <f>G7269/1.2</f>
        <v>68.75</v>
      </c>
      <c r="G7269" s="131">
        <v>82.5</v>
      </c>
      <c r="H7269" s="132">
        <f>ROUNDUP(G7269/$A$1,0)</f>
        <v>23</v>
      </c>
      <c r="I7269" s="133" t="s">
        <v>388</v>
      </c>
      <c r="J7269" s="159">
        <v>24</v>
      </c>
      <c r="K7269" s="6"/>
    </row>
    <row r="7270" spans="1:11" ht="12.75" customHeight="1" outlineLevel="1" x14ac:dyDescent="0.2">
      <c r="A7270" s="127" t="s">
        <v>8072</v>
      </c>
      <c r="B7270" s="128" t="s">
        <v>8073</v>
      </c>
      <c r="C7270" s="129" t="s">
        <v>8074</v>
      </c>
      <c r="D7270" s="130">
        <f>E7270/1.2</f>
        <v>83.01666666666668</v>
      </c>
      <c r="E7270" s="131">
        <v>99.62</v>
      </c>
      <c r="F7270" s="130">
        <f>G7270/1.2</f>
        <v>71.158333333333331</v>
      </c>
      <c r="G7270" s="131">
        <v>85.39</v>
      </c>
      <c r="H7270" s="132">
        <f>ROUNDUP(G7270/$A$1,0)</f>
        <v>24</v>
      </c>
      <c r="I7270" s="133" t="s">
        <v>388</v>
      </c>
      <c r="J7270" s="159">
        <v>24</v>
      </c>
      <c r="K7270" s="6"/>
    </row>
    <row r="7271" spans="1:11" ht="12.75" customHeight="1" outlineLevel="1" x14ac:dyDescent="0.2">
      <c r="A7271" s="127" t="s">
        <v>8087</v>
      </c>
      <c r="B7271" s="128" t="s">
        <v>8088</v>
      </c>
      <c r="C7271" s="129" t="s">
        <v>8089</v>
      </c>
      <c r="D7271" s="130">
        <f>E7271/1.2</f>
        <v>83.01666666666668</v>
      </c>
      <c r="E7271" s="131">
        <v>99.62</v>
      </c>
      <c r="F7271" s="130">
        <f>G7271/1.2</f>
        <v>71.158333333333331</v>
      </c>
      <c r="G7271" s="131">
        <v>85.39</v>
      </c>
      <c r="H7271" s="132">
        <f>ROUNDUP(G7271/$A$1,0)</f>
        <v>24</v>
      </c>
      <c r="I7271" s="133" t="s">
        <v>388</v>
      </c>
      <c r="J7271" s="159">
        <v>24</v>
      </c>
      <c r="K7271" s="6"/>
    </row>
    <row r="7272" spans="1:11" ht="12.75" customHeight="1" outlineLevel="1" x14ac:dyDescent="0.2">
      <c r="A7272" s="127" t="s">
        <v>8060</v>
      </c>
      <c r="B7272" s="128" t="s">
        <v>8061</v>
      </c>
      <c r="C7272" s="129" t="s">
        <v>8062</v>
      </c>
      <c r="D7272" s="130">
        <f>E7272/1.2</f>
        <v>92.816666666666663</v>
      </c>
      <c r="E7272" s="131">
        <v>111.38</v>
      </c>
      <c r="F7272" s="130">
        <f>G7272/1.2</f>
        <v>79.558333333333337</v>
      </c>
      <c r="G7272" s="131">
        <v>95.47</v>
      </c>
      <c r="H7272" s="132">
        <f>ROUNDUP(G7272/$A$1,0)</f>
        <v>27</v>
      </c>
      <c r="I7272" s="133" t="s">
        <v>388</v>
      </c>
      <c r="J7272" s="159">
        <v>6</v>
      </c>
      <c r="K7272" s="6"/>
    </row>
    <row r="7273" spans="1:11" ht="12.75" customHeight="1" outlineLevel="1" x14ac:dyDescent="0.2">
      <c r="A7273" s="127" t="s">
        <v>8081</v>
      </c>
      <c r="B7273" s="128" t="s">
        <v>8082</v>
      </c>
      <c r="C7273" s="129" t="s">
        <v>8083</v>
      </c>
      <c r="D7273" s="130">
        <f>E7273/1.2</f>
        <v>123.68333333333332</v>
      </c>
      <c r="E7273" s="131">
        <v>148.41999999999999</v>
      </c>
      <c r="F7273" s="130">
        <f>G7273/1.2</f>
        <v>108.84166666666668</v>
      </c>
      <c r="G7273" s="131">
        <v>130.61000000000001</v>
      </c>
      <c r="H7273" s="132">
        <f>ROUNDUP(G7273/$A$1,0)</f>
        <v>37</v>
      </c>
      <c r="I7273" s="133" t="s">
        <v>388</v>
      </c>
      <c r="J7273" s="159">
        <v>6</v>
      </c>
      <c r="K7273" s="6"/>
    </row>
    <row r="7274" spans="1:11" ht="12.75" customHeight="1" outlineLevel="1" x14ac:dyDescent="0.2">
      <c r="A7274" s="139"/>
      <c r="B7274" s="140" t="s">
        <v>2592</v>
      </c>
      <c r="C7274" s="140"/>
      <c r="D7274" s="141"/>
      <c r="E7274" s="142"/>
      <c r="F7274" s="141"/>
      <c r="G7274" s="142"/>
      <c r="H7274" s="143"/>
      <c r="I7274" s="144"/>
      <c r="J7274" s="161"/>
      <c r="K7274" s="6"/>
    </row>
    <row r="7275" spans="1:11" ht="12.75" customHeight="1" outlineLevel="1" x14ac:dyDescent="0.2">
      <c r="A7275" s="127" t="s">
        <v>8132</v>
      </c>
      <c r="B7275" s="128" t="s">
        <v>8133</v>
      </c>
      <c r="C7275" s="129" t="s">
        <v>8134</v>
      </c>
      <c r="D7275" s="130">
        <f>E7275/1.2</f>
        <v>59.891666666666673</v>
      </c>
      <c r="E7275" s="131">
        <v>71.87</v>
      </c>
      <c r="F7275" s="130">
        <f>G7275/1.2</f>
        <v>58.150000000000006</v>
      </c>
      <c r="G7275" s="131">
        <v>69.78</v>
      </c>
      <c r="H7275" s="132">
        <f>ROUNDUP(G7275/$A$1,0)</f>
        <v>20</v>
      </c>
      <c r="I7275" s="133" t="s">
        <v>388</v>
      </c>
      <c r="J7275" s="159">
        <v>12</v>
      </c>
      <c r="K7275" s="6"/>
    </row>
    <row r="7276" spans="1:11" ht="12.75" customHeight="1" outlineLevel="1" x14ac:dyDescent="0.2">
      <c r="A7276" s="139"/>
      <c r="B7276" s="140" t="s">
        <v>2020</v>
      </c>
      <c r="C7276" s="140"/>
      <c r="D7276" s="141"/>
      <c r="E7276" s="142"/>
      <c r="F7276" s="141"/>
      <c r="G7276" s="142"/>
      <c r="H7276" s="143"/>
      <c r="I7276" s="144"/>
      <c r="J7276" s="161"/>
      <c r="K7276" s="6"/>
    </row>
    <row r="7277" spans="1:11" ht="12.75" customHeight="1" outlineLevel="1" x14ac:dyDescent="0.2">
      <c r="A7277" s="127" t="s">
        <v>8099</v>
      </c>
      <c r="B7277" s="128" t="s">
        <v>8100</v>
      </c>
      <c r="C7277" s="129" t="s">
        <v>8101</v>
      </c>
      <c r="D7277" s="130">
        <f>E7277/1.2</f>
        <v>65.191666666666677</v>
      </c>
      <c r="E7277" s="131">
        <v>78.23</v>
      </c>
      <c r="F7277" s="130">
        <f>G7277/1.2</f>
        <v>53.691666666666677</v>
      </c>
      <c r="G7277" s="131">
        <v>64.430000000000007</v>
      </c>
      <c r="H7277" s="132">
        <f>ROUNDUP(G7277/$A$1,0)</f>
        <v>18</v>
      </c>
      <c r="I7277" s="133" t="s">
        <v>388</v>
      </c>
      <c r="J7277" s="159">
        <v>12</v>
      </c>
      <c r="K7277" s="6"/>
    </row>
    <row r="7278" spans="1:11" ht="12.75" customHeight="1" outlineLevel="1" x14ac:dyDescent="0.2">
      <c r="A7278" s="127" t="s">
        <v>8102</v>
      </c>
      <c r="B7278" s="128" t="s">
        <v>8103</v>
      </c>
      <c r="C7278" s="129" t="s">
        <v>8104</v>
      </c>
      <c r="D7278" s="130">
        <f>E7278/1.2</f>
        <v>65.191666666666677</v>
      </c>
      <c r="E7278" s="131">
        <v>78.23</v>
      </c>
      <c r="F7278" s="130">
        <f>G7278/1.2</f>
        <v>53.691666666666677</v>
      </c>
      <c r="G7278" s="131">
        <v>64.430000000000007</v>
      </c>
      <c r="H7278" s="132">
        <f>ROUNDUP(G7278/$A$1,0)</f>
        <v>18</v>
      </c>
      <c r="I7278" s="133" t="s">
        <v>388</v>
      </c>
      <c r="J7278" s="159">
        <v>12</v>
      </c>
      <c r="K7278" s="6"/>
    </row>
    <row r="7279" spans="1:11" ht="12.75" customHeight="1" outlineLevel="1" x14ac:dyDescent="0.2">
      <c r="A7279" s="127" t="s">
        <v>8105</v>
      </c>
      <c r="B7279" s="128" t="s">
        <v>8106</v>
      </c>
      <c r="C7279" s="129" t="s">
        <v>8107</v>
      </c>
      <c r="D7279" s="130">
        <f>E7279/1.2</f>
        <v>65.191666666666677</v>
      </c>
      <c r="E7279" s="131">
        <v>78.23</v>
      </c>
      <c r="F7279" s="130">
        <f>G7279/1.2</f>
        <v>53.691666666666677</v>
      </c>
      <c r="G7279" s="131">
        <v>64.430000000000007</v>
      </c>
      <c r="H7279" s="132">
        <f>ROUNDUP(G7279/$A$1,0)</f>
        <v>18</v>
      </c>
      <c r="I7279" s="133" t="s">
        <v>388</v>
      </c>
      <c r="J7279" s="159">
        <v>12</v>
      </c>
      <c r="K7279" s="6"/>
    </row>
    <row r="7280" spans="1:11" ht="12.75" customHeight="1" outlineLevel="1" x14ac:dyDescent="0.2">
      <c r="A7280" s="127" t="s">
        <v>8108</v>
      </c>
      <c r="B7280" s="128" t="s">
        <v>8109</v>
      </c>
      <c r="C7280" s="129" t="s">
        <v>8110</v>
      </c>
      <c r="D7280" s="130">
        <f>E7280/1.2</f>
        <v>65.191666666666677</v>
      </c>
      <c r="E7280" s="131">
        <v>78.23</v>
      </c>
      <c r="F7280" s="130">
        <f>G7280/1.2</f>
        <v>53.691666666666677</v>
      </c>
      <c r="G7280" s="131">
        <v>64.430000000000007</v>
      </c>
      <c r="H7280" s="132">
        <f>ROUNDUP(G7280/$A$1,0)</f>
        <v>18</v>
      </c>
      <c r="I7280" s="133" t="s">
        <v>388</v>
      </c>
      <c r="J7280" s="159">
        <v>12</v>
      </c>
      <c r="K7280" s="6"/>
    </row>
    <row r="7281" spans="1:11" ht="12.75" customHeight="1" outlineLevel="1" x14ac:dyDescent="0.2">
      <c r="A7281" s="139"/>
      <c r="B7281" s="140" t="s">
        <v>8138</v>
      </c>
      <c r="C7281" s="140"/>
      <c r="D7281" s="141"/>
      <c r="E7281" s="142"/>
      <c r="F7281" s="141"/>
      <c r="G7281" s="142"/>
      <c r="H7281" s="143"/>
      <c r="I7281" s="144"/>
      <c r="J7281" s="161"/>
      <c r="K7281" s="6"/>
    </row>
    <row r="7282" spans="1:11" ht="12.75" customHeight="1" outlineLevel="1" x14ac:dyDescent="0.2">
      <c r="A7282" s="127" t="s">
        <v>8135</v>
      </c>
      <c r="B7282" s="128" t="s">
        <v>8136</v>
      </c>
      <c r="C7282" s="129" t="s">
        <v>8137</v>
      </c>
      <c r="D7282" s="130">
        <f>E7282/1.2</f>
        <v>65.591666666666669</v>
      </c>
      <c r="E7282" s="131">
        <v>78.709999999999994</v>
      </c>
      <c r="F7282" s="130">
        <f>G7282/1.2</f>
        <v>54.016666666666666</v>
      </c>
      <c r="G7282" s="131">
        <v>64.819999999999993</v>
      </c>
      <c r="H7282" s="132">
        <f>ROUNDUP(G7282/$A$1,0)</f>
        <v>18</v>
      </c>
      <c r="I7282" s="133" t="s">
        <v>388</v>
      </c>
      <c r="J7282" s="159">
        <v>12</v>
      </c>
      <c r="K7282" s="6"/>
    </row>
    <row r="7283" spans="1:11" ht="12.75" customHeight="1" outlineLevel="1" x14ac:dyDescent="0.2">
      <c r="A7283" s="127" t="s">
        <v>8139</v>
      </c>
      <c r="B7283" s="128" t="s">
        <v>8140</v>
      </c>
      <c r="C7283" s="145" t="s">
        <v>8141</v>
      </c>
      <c r="D7283" s="130">
        <f>E7283/1.2</f>
        <v>71.041666666666671</v>
      </c>
      <c r="E7283" s="131">
        <v>85.25</v>
      </c>
      <c r="F7283" s="130">
        <f>G7283/1.2</f>
        <v>60.891666666666666</v>
      </c>
      <c r="G7283" s="131">
        <v>73.069999999999993</v>
      </c>
      <c r="H7283" s="132">
        <f>ROUNDUP(G7283/$A$1,0)</f>
        <v>21</v>
      </c>
      <c r="I7283" s="133" t="s">
        <v>388</v>
      </c>
      <c r="J7283" s="159">
        <v>12</v>
      </c>
      <c r="K7283" s="6"/>
    </row>
    <row r="7284" spans="1:11" ht="12.75" customHeight="1" outlineLevel="1" x14ac:dyDescent="0.2">
      <c r="A7284" s="139"/>
      <c r="B7284" s="140" t="s">
        <v>2262</v>
      </c>
      <c r="C7284" s="140"/>
      <c r="D7284" s="141"/>
      <c r="E7284" s="142"/>
      <c r="F7284" s="141"/>
      <c r="G7284" s="142"/>
      <c r="H7284" s="143"/>
      <c r="I7284" s="144"/>
      <c r="J7284" s="161"/>
      <c r="K7284" s="6"/>
    </row>
    <row r="7285" spans="1:11" ht="12.75" customHeight="1" outlineLevel="1" x14ac:dyDescent="0.2">
      <c r="A7285" s="127" t="s">
        <v>8142</v>
      </c>
      <c r="B7285" s="128" t="s">
        <v>8143</v>
      </c>
      <c r="C7285" s="129" t="s">
        <v>8144</v>
      </c>
      <c r="D7285" s="130">
        <f>E7285/1.2</f>
        <v>1224.6166666666668</v>
      </c>
      <c r="E7285" s="131">
        <v>1469.54</v>
      </c>
      <c r="F7285" s="130">
        <f>G7285/1.2</f>
        <v>1144.5000000000002</v>
      </c>
      <c r="G7285" s="131">
        <v>1373.4</v>
      </c>
      <c r="H7285" s="132">
        <f>ROUNDUP(G7285/$A$1,0)</f>
        <v>381</v>
      </c>
      <c r="I7285" s="133" t="s">
        <v>388</v>
      </c>
      <c r="J7285" s="159">
        <v>60</v>
      </c>
      <c r="K7285" s="6"/>
    </row>
    <row r="7286" spans="1:11" ht="12.75" customHeight="1" outlineLevel="1" x14ac:dyDescent="0.2">
      <c r="A7286" s="139"/>
      <c r="B7286" s="140" t="s">
        <v>1937</v>
      </c>
      <c r="C7286" s="140"/>
      <c r="D7286" s="141"/>
      <c r="E7286" s="142"/>
      <c r="F7286" s="141"/>
      <c r="G7286" s="142"/>
      <c r="H7286" s="143"/>
      <c r="I7286" s="144"/>
      <c r="J7286" s="161"/>
      <c r="K7286" s="6"/>
    </row>
    <row r="7287" spans="1:11" ht="12.75" customHeight="1" outlineLevel="1" x14ac:dyDescent="0.2">
      <c r="A7287" s="127" t="s">
        <v>8126</v>
      </c>
      <c r="B7287" s="128" t="s">
        <v>8127</v>
      </c>
      <c r="C7287" s="129" t="s">
        <v>8128</v>
      </c>
      <c r="D7287" s="130">
        <f>E7287/1.2</f>
        <v>75.208333333333343</v>
      </c>
      <c r="E7287" s="131">
        <v>90.25</v>
      </c>
      <c r="F7287" s="130">
        <f>G7287/1.2</f>
        <v>53.091666666666669</v>
      </c>
      <c r="G7287" s="131">
        <v>63.71</v>
      </c>
      <c r="H7287" s="132">
        <f>ROUNDUP(G7287/$A$1,0)</f>
        <v>18</v>
      </c>
      <c r="I7287" s="133" t="s">
        <v>388</v>
      </c>
      <c r="J7287" s="159">
        <v>12</v>
      </c>
      <c r="K7287" s="6"/>
    </row>
    <row r="7288" spans="1:11" ht="12.75" customHeight="1" outlineLevel="1" x14ac:dyDescent="0.2">
      <c r="A7288" s="127" t="s">
        <v>8129</v>
      </c>
      <c r="B7288" s="128" t="s">
        <v>8130</v>
      </c>
      <c r="C7288" s="129" t="s">
        <v>8131</v>
      </c>
      <c r="D7288" s="130">
        <f>E7288/1.2</f>
        <v>92.058333333333337</v>
      </c>
      <c r="E7288" s="131">
        <v>110.47</v>
      </c>
      <c r="F7288" s="130">
        <f>G7288/1.2</f>
        <v>78.908333333333331</v>
      </c>
      <c r="G7288" s="131">
        <v>94.69</v>
      </c>
      <c r="H7288" s="132">
        <f>ROUNDUP(G7288/$A$1,0)</f>
        <v>27</v>
      </c>
      <c r="I7288" s="133" t="s">
        <v>388</v>
      </c>
      <c r="J7288" s="159">
        <v>12</v>
      </c>
      <c r="K7288" s="6"/>
    </row>
    <row r="7289" spans="1:11" ht="12.75" customHeight="1" outlineLevel="1" x14ac:dyDescent="0.2">
      <c r="A7289" s="127" t="s">
        <v>8123</v>
      </c>
      <c r="B7289" s="128" t="s">
        <v>8124</v>
      </c>
      <c r="C7289" s="129" t="s">
        <v>8125</v>
      </c>
      <c r="D7289" s="130">
        <f>E7289/1.2</f>
        <v>105.99166666666667</v>
      </c>
      <c r="E7289" s="131">
        <v>127.19</v>
      </c>
      <c r="F7289" s="130">
        <f>G7289/1.2</f>
        <v>90.85</v>
      </c>
      <c r="G7289" s="131">
        <v>109.02</v>
      </c>
      <c r="H7289" s="132">
        <f>ROUNDUP(G7289/$A$1,0)</f>
        <v>31</v>
      </c>
      <c r="I7289" s="133" t="s">
        <v>388</v>
      </c>
      <c r="J7289" s="159">
        <v>12</v>
      </c>
      <c r="K7289" s="6"/>
    </row>
    <row r="7290" spans="1:11" ht="12.75" customHeight="1" outlineLevel="1" x14ac:dyDescent="0.2">
      <c r="A7290" s="127" t="s">
        <v>8111</v>
      </c>
      <c r="B7290" s="128" t="s">
        <v>8112</v>
      </c>
      <c r="C7290" s="129" t="s">
        <v>8113</v>
      </c>
      <c r="D7290" s="130">
        <f>E7290/1.2</f>
        <v>108.49166666666667</v>
      </c>
      <c r="E7290" s="131">
        <v>130.19</v>
      </c>
      <c r="F7290" s="130">
        <f>G7290/1.2</f>
        <v>92.991666666666674</v>
      </c>
      <c r="G7290" s="131">
        <v>111.59</v>
      </c>
      <c r="H7290" s="132">
        <f>ROUNDUP(G7290/$A$1,0)</f>
        <v>31</v>
      </c>
      <c r="I7290" s="133" t="s">
        <v>388</v>
      </c>
      <c r="J7290" s="159">
        <v>12</v>
      </c>
      <c r="K7290" s="6"/>
    </row>
    <row r="7291" spans="1:11" ht="12.75" customHeight="1" outlineLevel="1" x14ac:dyDescent="0.2">
      <c r="A7291" s="127" t="s">
        <v>8114</v>
      </c>
      <c r="B7291" s="128" t="s">
        <v>8115</v>
      </c>
      <c r="C7291" s="129" t="s">
        <v>8116</v>
      </c>
      <c r="D7291" s="130">
        <f>E7291/1.2</f>
        <v>126.85000000000001</v>
      </c>
      <c r="E7291" s="131">
        <v>152.22</v>
      </c>
      <c r="F7291" s="130">
        <f>G7291/1.2</f>
        <v>111.63333333333334</v>
      </c>
      <c r="G7291" s="131">
        <v>133.96</v>
      </c>
      <c r="H7291" s="132">
        <f>ROUNDUP(G7291/$A$1,0)</f>
        <v>38</v>
      </c>
      <c r="I7291" s="133" t="s">
        <v>388</v>
      </c>
      <c r="J7291" s="159">
        <v>12</v>
      </c>
      <c r="K7291" s="6"/>
    </row>
    <row r="7292" spans="1:11" ht="12.75" customHeight="1" outlineLevel="1" x14ac:dyDescent="0.2">
      <c r="A7292" s="127" t="s">
        <v>8120</v>
      </c>
      <c r="B7292" s="128" t="s">
        <v>8121</v>
      </c>
      <c r="C7292" s="129" t="s">
        <v>8122</v>
      </c>
      <c r="D7292" s="130">
        <f>E7292/1.2</f>
        <v>133.75833333333333</v>
      </c>
      <c r="E7292" s="131">
        <v>160.51</v>
      </c>
      <c r="F7292" s="130">
        <f>G7292/1.2</f>
        <v>117.70833333333334</v>
      </c>
      <c r="G7292" s="131">
        <v>141.25</v>
      </c>
      <c r="H7292" s="132">
        <f>ROUNDUP(G7292/$A$1,0)</f>
        <v>40</v>
      </c>
      <c r="I7292" s="133" t="s">
        <v>388</v>
      </c>
      <c r="J7292" s="159">
        <v>12</v>
      </c>
      <c r="K7292" s="6"/>
    </row>
    <row r="7293" spans="1:11" ht="12.75" customHeight="1" outlineLevel="1" x14ac:dyDescent="0.2">
      <c r="A7293" s="127" t="s">
        <v>8117</v>
      </c>
      <c r="B7293" s="128" t="s">
        <v>8118</v>
      </c>
      <c r="C7293" s="129" t="s">
        <v>8119</v>
      </c>
      <c r="D7293" s="130">
        <f>E7293/1.2</f>
        <v>207.60000000000002</v>
      </c>
      <c r="E7293" s="131">
        <v>249.12</v>
      </c>
      <c r="F7293" s="130">
        <f>G7293/1.2</f>
        <v>182.69166666666666</v>
      </c>
      <c r="G7293" s="131">
        <v>219.23</v>
      </c>
      <c r="H7293" s="132">
        <f>ROUNDUP(G7293/$A$1,0)</f>
        <v>61</v>
      </c>
      <c r="I7293" s="133" t="s">
        <v>388</v>
      </c>
      <c r="J7293" s="159">
        <v>12</v>
      </c>
      <c r="K7293" s="6"/>
    </row>
    <row r="7294" spans="1:11" ht="12.75" customHeight="1" outlineLevel="1" x14ac:dyDescent="0.2">
      <c r="A7294" s="122"/>
      <c r="B7294" s="123" t="s">
        <v>24610</v>
      </c>
      <c r="C7294" s="123"/>
      <c r="D7294" s="124"/>
      <c r="E7294" s="124"/>
      <c r="F7294" s="124"/>
      <c r="G7294" s="124"/>
      <c r="H7294" s="125"/>
      <c r="I7294" s="126"/>
      <c r="J7294" s="158"/>
      <c r="K7294" s="6"/>
    </row>
    <row r="7295" spans="1:11" ht="12.75" customHeight="1" outlineLevel="1" x14ac:dyDescent="0.2">
      <c r="A7295" s="139"/>
      <c r="B7295" s="140" t="s">
        <v>493</v>
      </c>
      <c r="C7295" s="140"/>
      <c r="D7295" s="141"/>
      <c r="E7295" s="142"/>
      <c r="F7295" s="141"/>
      <c r="G7295" s="142"/>
      <c r="H7295" s="143"/>
      <c r="I7295" s="144"/>
      <c r="J7295" s="161"/>
      <c r="K7295" s="6"/>
    </row>
    <row r="7296" spans="1:11" ht="12.75" customHeight="1" outlineLevel="1" x14ac:dyDescent="0.2">
      <c r="A7296" s="127" t="s">
        <v>8148</v>
      </c>
      <c r="B7296" s="128" t="s">
        <v>8149</v>
      </c>
      <c r="C7296" s="129" t="s">
        <v>8150</v>
      </c>
      <c r="D7296" s="130">
        <f>E7296/1.2</f>
        <v>89.316666666666677</v>
      </c>
      <c r="E7296" s="131">
        <v>107.18</v>
      </c>
      <c r="F7296" s="130">
        <f>G7296/1.2</f>
        <v>76.558333333333337</v>
      </c>
      <c r="G7296" s="131">
        <v>91.87</v>
      </c>
      <c r="H7296" s="132">
        <f>ROUNDUP(G7296/$A$1,0)</f>
        <v>26</v>
      </c>
      <c r="I7296" s="133" t="s">
        <v>388</v>
      </c>
      <c r="J7296" s="159">
        <v>12</v>
      </c>
      <c r="K7296" s="6"/>
    </row>
    <row r="7297" spans="1:11" ht="12.75" customHeight="1" outlineLevel="1" x14ac:dyDescent="0.2">
      <c r="A7297" s="139"/>
      <c r="B7297" s="140" t="s">
        <v>2461</v>
      </c>
      <c r="C7297" s="140"/>
      <c r="D7297" s="141"/>
      <c r="E7297" s="142"/>
      <c r="F7297" s="141"/>
      <c r="G7297" s="142"/>
      <c r="H7297" s="143"/>
      <c r="I7297" s="144"/>
      <c r="J7297" s="161"/>
      <c r="K7297" s="6"/>
    </row>
    <row r="7298" spans="1:11" ht="12.75" customHeight="1" outlineLevel="1" x14ac:dyDescent="0.2">
      <c r="A7298" s="127" t="s">
        <v>8175</v>
      </c>
      <c r="B7298" s="128" t="s">
        <v>8176</v>
      </c>
      <c r="C7298" s="129" t="s">
        <v>8177</v>
      </c>
      <c r="D7298" s="130">
        <f>E7298/1.2</f>
        <v>8.3416666666666668</v>
      </c>
      <c r="E7298" s="131">
        <v>10.01</v>
      </c>
      <c r="F7298" s="130">
        <f>G7298/1.2</f>
        <v>6.875</v>
      </c>
      <c r="G7298" s="131">
        <v>8.25</v>
      </c>
      <c r="H7298" s="132">
        <f>ROUNDUP(G7298/$A$1,0)</f>
        <v>3</v>
      </c>
      <c r="I7298" s="133" t="s">
        <v>388</v>
      </c>
      <c r="J7298" s="159">
        <v>12</v>
      </c>
      <c r="K7298" s="6"/>
    </row>
    <row r="7299" spans="1:11" ht="12.75" customHeight="1" outlineLevel="1" x14ac:dyDescent="0.2">
      <c r="A7299" s="127" t="s">
        <v>8154</v>
      </c>
      <c r="B7299" s="128" t="s">
        <v>8155</v>
      </c>
      <c r="C7299" s="129" t="s">
        <v>8156</v>
      </c>
      <c r="D7299" s="130">
        <f>E7299/1.2</f>
        <v>11.35</v>
      </c>
      <c r="E7299" s="131">
        <v>13.62</v>
      </c>
      <c r="F7299" s="130">
        <f>G7299/1.2</f>
        <v>9.3416666666666686</v>
      </c>
      <c r="G7299" s="131">
        <v>11.21</v>
      </c>
      <c r="H7299" s="132">
        <f>ROUNDUP(G7299/$A$1,0)</f>
        <v>4</v>
      </c>
      <c r="I7299" s="133" t="s">
        <v>388</v>
      </c>
      <c r="J7299" s="159">
        <v>12</v>
      </c>
      <c r="K7299" s="6"/>
    </row>
    <row r="7300" spans="1:11" ht="12.75" customHeight="1" outlineLevel="1" x14ac:dyDescent="0.2">
      <c r="A7300" s="127" t="s">
        <v>8166</v>
      </c>
      <c r="B7300" s="128" t="s">
        <v>8167</v>
      </c>
      <c r="C7300" s="129" t="s">
        <v>8168</v>
      </c>
      <c r="D7300" s="130">
        <f>E7300/1.2</f>
        <v>22.05</v>
      </c>
      <c r="E7300" s="131">
        <v>26.46</v>
      </c>
      <c r="F7300" s="130">
        <f>G7300/1.2</f>
        <v>18.158333333333335</v>
      </c>
      <c r="G7300" s="131">
        <v>21.79</v>
      </c>
      <c r="H7300" s="132">
        <f>ROUNDUP(G7300/$A$1,0)</f>
        <v>7</v>
      </c>
      <c r="I7300" s="133" t="s">
        <v>388</v>
      </c>
      <c r="J7300" s="159">
        <v>24</v>
      </c>
      <c r="K7300" s="6"/>
    </row>
    <row r="7301" spans="1:11" ht="12.75" customHeight="1" outlineLevel="1" x14ac:dyDescent="0.2">
      <c r="A7301" s="127" t="s">
        <v>8151</v>
      </c>
      <c r="B7301" s="128" t="s">
        <v>8152</v>
      </c>
      <c r="C7301" s="129" t="s">
        <v>8153</v>
      </c>
      <c r="D7301" s="130">
        <f>E7301/1.2</f>
        <v>24.466666666666669</v>
      </c>
      <c r="E7301" s="131">
        <v>29.36</v>
      </c>
      <c r="F7301" s="130">
        <f>G7301/1.2</f>
        <v>20.150000000000002</v>
      </c>
      <c r="G7301" s="131">
        <v>24.18</v>
      </c>
      <c r="H7301" s="132">
        <f>ROUNDUP(G7301/$A$1,0)</f>
        <v>7</v>
      </c>
      <c r="I7301" s="133" t="s">
        <v>388</v>
      </c>
      <c r="J7301" s="159">
        <v>24</v>
      </c>
      <c r="K7301" s="6"/>
    </row>
    <row r="7302" spans="1:11" ht="12.75" customHeight="1" outlineLevel="1" x14ac:dyDescent="0.2">
      <c r="A7302" s="127" t="s">
        <v>8169</v>
      </c>
      <c r="B7302" s="128" t="s">
        <v>8170</v>
      </c>
      <c r="C7302" s="129" t="s">
        <v>8171</v>
      </c>
      <c r="D7302" s="130">
        <f>E7302/1.2</f>
        <v>29.391666666666669</v>
      </c>
      <c r="E7302" s="131">
        <v>35.270000000000003</v>
      </c>
      <c r="F7302" s="130">
        <f>G7302/1.2</f>
        <v>24.208333333333336</v>
      </c>
      <c r="G7302" s="131">
        <v>29.05</v>
      </c>
      <c r="H7302" s="132">
        <f>ROUNDUP(G7302/$A$1,0)</f>
        <v>9</v>
      </c>
      <c r="I7302" s="133" t="s">
        <v>388</v>
      </c>
      <c r="J7302" s="159">
        <v>24</v>
      </c>
      <c r="K7302" s="6"/>
    </row>
    <row r="7303" spans="1:11" ht="12.75" customHeight="1" outlineLevel="1" x14ac:dyDescent="0.2">
      <c r="A7303" s="127" t="s">
        <v>8184</v>
      </c>
      <c r="B7303" s="128" t="s">
        <v>8185</v>
      </c>
      <c r="C7303" s="129" t="s">
        <v>8186</v>
      </c>
      <c r="D7303" s="130">
        <f>E7303/1.2</f>
        <v>29.391666666666669</v>
      </c>
      <c r="E7303" s="131">
        <v>35.270000000000003</v>
      </c>
      <c r="F7303" s="130">
        <f>G7303/1.2</f>
        <v>24.208333333333336</v>
      </c>
      <c r="G7303" s="131">
        <v>29.05</v>
      </c>
      <c r="H7303" s="132">
        <f>ROUNDUP(G7303/$A$1,0)</f>
        <v>9</v>
      </c>
      <c r="I7303" s="133" t="s">
        <v>388</v>
      </c>
      <c r="J7303" s="159">
        <v>24</v>
      </c>
      <c r="K7303" s="6"/>
    </row>
    <row r="7304" spans="1:11" ht="12.75" customHeight="1" outlineLevel="1" x14ac:dyDescent="0.2">
      <c r="A7304" s="127" t="s">
        <v>8172</v>
      </c>
      <c r="B7304" s="128" t="s">
        <v>8173</v>
      </c>
      <c r="C7304" s="129" t="s">
        <v>8174</v>
      </c>
      <c r="D7304" s="130">
        <f>E7304/1.2</f>
        <v>34</v>
      </c>
      <c r="E7304" s="131">
        <v>40.799999999999997</v>
      </c>
      <c r="F7304" s="130">
        <f>G7304/1.2</f>
        <v>28.000000000000004</v>
      </c>
      <c r="G7304" s="131">
        <v>33.6</v>
      </c>
      <c r="H7304" s="132">
        <f>ROUNDUP(G7304/$A$1,0)</f>
        <v>10</v>
      </c>
      <c r="I7304" s="133" t="s">
        <v>388</v>
      </c>
      <c r="J7304" s="159">
        <v>24</v>
      </c>
      <c r="K7304" s="6"/>
    </row>
    <row r="7305" spans="1:11" ht="12.75" customHeight="1" outlineLevel="1" x14ac:dyDescent="0.2">
      <c r="A7305" s="127" t="s">
        <v>8157</v>
      </c>
      <c r="B7305" s="128" t="s">
        <v>8158</v>
      </c>
      <c r="C7305" s="129" t="s">
        <v>8159</v>
      </c>
      <c r="D7305" s="130">
        <f>E7305/1.2</f>
        <v>36.808333333333337</v>
      </c>
      <c r="E7305" s="131">
        <v>44.17</v>
      </c>
      <c r="F7305" s="130">
        <f>G7305/1.2</f>
        <v>30.308333333333334</v>
      </c>
      <c r="G7305" s="131">
        <v>36.369999999999997</v>
      </c>
      <c r="H7305" s="132">
        <f>ROUNDUP(G7305/$A$1,0)</f>
        <v>11</v>
      </c>
      <c r="I7305" s="133" t="s">
        <v>388</v>
      </c>
      <c r="J7305" s="159">
        <v>24</v>
      </c>
      <c r="K7305" s="6"/>
    </row>
    <row r="7306" spans="1:11" ht="12.75" customHeight="1" outlineLevel="1" x14ac:dyDescent="0.2">
      <c r="A7306" s="127" t="s">
        <v>8181</v>
      </c>
      <c r="B7306" s="128" t="s">
        <v>8182</v>
      </c>
      <c r="C7306" s="129" t="s">
        <v>8183</v>
      </c>
      <c r="D7306" s="130">
        <f>E7306/1.2</f>
        <v>70.825000000000003</v>
      </c>
      <c r="E7306" s="131">
        <v>84.99</v>
      </c>
      <c r="F7306" s="130">
        <f>G7306/1.2</f>
        <v>60.708333333333329</v>
      </c>
      <c r="G7306" s="131">
        <v>72.849999999999994</v>
      </c>
      <c r="H7306" s="132">
        <f>ROUNDUP(G7306/$A$1,0)</f>
        <v>21</v>
      </c>
      <c r="I7306" s="133" t="s">
        <v>388</v>
      </c>
      <c r="J7306" s="159">
        <v>24</v>
      </c>
      <c r="K7306" s="6"/>
    </row>
    <row r="7307" spans="1:11" ht="12.75" customHeight="1" outlineLevel="1" x14ac:dyDescent="0.2">
      <c r="A7307" s="127" t="s">
        <v>8178</v>
      </c>
      <c r="B7307" s="128" t="s">
        <v>8179</v>
      </c>
      <c r="C7307" s="129" t="s">
        <v>8180</v>
      </c>
      <c r="D7307" s="130">
        <f>E7307/1.2</f>
        <v>90.275000000000006</v>
      </c>
      <c r="E7307" s="131">
        <v>108.33</v>
      </c>
      <c r="F7307" s="130">
        <f>G7307/1.2</f>
        <v>77.375</v>
      </c>
      <c r="G7307" s="131">
        <v>92.85</v>
      </c>
      <c r="H7307" s="132">
        <f>ROUNDUP(G7307/$A$1,0)</f>
        <v>26</v>
      </c>
      <c r="I7307" s="133" t="s">
        <v>388</v>
      </c>
      <c r="J7307" s="159">
        <v>24</v>
      </c>
      <c r="K7307" s="6"/>
    </row>
    <row r="7308" spans="1:11" ht="12.75" customHeight="1" outlineLevel="1" x14ac:dyDescent="0.2">
      <c r="A7308" s="127" t="s">
        <v>8163</v>
      </c>
      <c r="B7308" s="128" t="s">
        <v>8164</v>
      </c>
      <c r="C7308" s="129" t="s">
        <v>8165</v>
      </c>
      <c r="D7308" s="130">
        <f>E7308/1.2</f>
        <v>119.24166666666667</v>
      </c>
      <c r="E7308" s="131">
        <v>143.09</v>
      </c>
      <c r="F7308" s="130">
        <f>G7308/1.2</f>
        <v>93.683333333333337</v>
      </c>
      <c r="G7308" s="131">
        <v>112.42</v>
      </c>
      <c r="H7308" s="132">
        <f>ROUNDUP(G7308/$A$1,0)</f>
        <v>32</v>
      </c>
      <c r="I7308" s="133" t="s">
        <v>388</v>
      </c>
      <c r="J7308" s="159">
        <v>24</v>
      </c>
      <c r="K7308" s="6"/>
    </row>
    <row r="7309" spans="1:11" ht="12.75" customHeight="1" outlineLevel="1" x14ac:dyDescent="0.2">
      <c r="A7309" s="127" t="s">
        <v>8187</v>
      </c>
      <c r="B7309" s="128" t="s">
        <v>8188</v>
      </c>
      <c r="C7309" s="129" t="s">
        <v>8189</v>
      </c>
      <c r="D7309" s="130">
        <f>E7309/1.2</f>
        <v>119.24166666666667</v>
      </c>
      <c r="E7309" s="131">
        <v>143.09</v>
      </c>
      <c r="F7309" s="130">
        <f>G7309/1.2</f>
        <v>93.683333333333337</v>
      </c>
      <c r="G7309" s="131">
        <v>112.42</v>
      </c>
      <c r="H7309" s="132">
        <f>ROUNDUP(G7309/$A$1,0)</f>
        <v>32</v>
      </c>
      <c r="I7309" s="133" t="s">
        <v>388</v>
      </c>
      <c r="J7309" s="159">
        <v>24</v>
      </c>
      <c r="K7309" s="6"/>
    </row>
    <row r="7310" spans="1:11" ht="12.75" customHeight="1" outlineLevel="1" x14ac:dyDescent="0.2">
      <c r="A7310" s="127" t="s">
        <v>8160</v>
      </c>
      <c r="B7310" s="128" t="s">
        <v>8161</v>
      </c>
      <c r="C7310" s="129" t="s">
        <v>8162</v>
      </c>
      <c r="D7310" s="130">
        <f>E7310/1.2</f>
        <v>115.25000000000001</v>
      </c>
      <c r="E7310" s="131">
        <v>138.30000000000001</v>
      </c>
      <c r="F7310" s="130">
        <f>G7310/1.2</f>
        <v>101.41666666666667</v>
      </c>
      <c r="G7310" s="131">
        <v>121.7</v>
      </c>
      <c r="H7310" s="132">
        <f>ROUNDUP(G7310/$A$1,0)</f>
        <v>34</v>
      </c>
      <c r="I7310" s="133" t="s">
        <v>388</v>
      </c>
      <c r="J7310" s="159">
        <v>24</v>
      </c>
      <c r="K7310" s="6"/>
    </row>
    <row r="7311" spans="1:11" ht="12.75" customHeight="1" outlineLevel="1" x14ac:dyDescent="0.2">
      <c r="A7311" s="127" t="s">
        <v>8190</v>
      </c>
      <c r="B7311" s="128" t="s">
        <v>8191</v>
      </c>
      <c r="C7311" s="129" t="s">
        <v>8192</v>
      </c>
      <c r="D7311" s="130">
        <f>E7311/1.2</f>
        <v>321.89999999999998</v>
      </c>
      <c r="E7311" s="131">
        <v>386.28</v>
      </c>
      <c r="F7311" s="130">
        <f>G7311/1.2</f>
        <v>301.60000000000002</v>
      </c>
      <c r="G7311" s="131">
        <v>361.92</v>
      </c>
      <c r="H7311" s="132">
        <f>ROUNDUP(G7311/$A$1,0)</f>
        <v>101</v>
      </c>
      <c r="I7311" s="133" t="s">
        <v>388</v>
      </c>
      <c r="J7311" s="159">
        <v>24</v>
      </c>
      <c r="K7311" s="6"/>
    </row>
    <row r="7312" spans="1:11" ht="12.75" customHeight="1" outlineLevel="1" x14ac:dyDescent="0.2">
      <c r="A7312" s="139"/>
      <c r="B7312" s="140" t="s">
        <v>2378</v>
      </c>
      <c r="C7312" s="140"/>
      <c r="D7312" s="141"/>
      <c r="E7312" s="142"/>
      <c r="F7312" s="141"/>
      <c r="G7312" s="142"/>
      <c r="H7312" s="143"/>
      <c r="I7312" s="144"/>
      <c r="J7312" s="161"/>
      <c r="K7312" s="6"/>
    </row>
    <row r="7313" spans="1:11" ht="12.75" customHeight="1" outlineLevel="1" x14ac:dyDescent="0.2">
      <c r="A7313" s="127" t="s">
        <v>8145</v>
      </c>
      <c r="B7313" s="128" t="s">
        <v>8146</v>
      </c>
      <c r="C7313" s="129" t="s">
        <v>8147</v>
      </c>
      <c r="D7313" s="130">
        <f>E7313/1.2</f>
        <v>12.666666666666666</v>
      </c>
      <c r="E7313" s="131">
        <v>15.2</v>
      </c>
      <c r="F7313" s="130">
        <f>G7313/1.2</f>
        <v>10.433333333333334</v>
      </c>
      <c r="G7313" s="131">
        <v>12.52</v>
      </c>
      <c r="H7313" s="132">
        <f>ROUNDUP(G7313/$A$1,0)</f>
        <v>4</v>
      </c>
      <c r="I7313" s="133" t="s">
        <v>388</v>
      </c>
      <c r="J7313" s="159">
        <v>12</v>
      </c>
      <c r="K7313" s="6"/>
    </row>
    <row r="7314" spans="1:11" ht="12.75" customHeight="1" outlineLevel="1" x14ac:dyDescent="0.2">
      <c r="A7314" s="139"/>
      <c r="B7314" s="140" t="s">
        <v>6874</v>
      </c>
      <c r="C7314" s="140"/>
      <c r="D7314" s="141"/>
      <c r="E7314" s="142"/>
      <c r="F7314" s="141"/>
      <c r="G7314" s="142"/>
      <c r="H7314" s="143"/>
      <c r="I7314" s="144"/>
      <c r="J7314" s="161"/>
      <c r="K7314" s="6"/>
    </row>
    <row r="7315" spans="1:11" ht="12.75" customHeight="1" outlineLevel="1" x14ac:dyDescent="0.2">
      <c r="A7315" s="127" t="s">
        <v>8223</v>
      </c>
      <c r="B7315" s="128" t="s">
        <v>8224</v>
      </c>
      <c r="C7315" s="129" t="s">
        <v>8225</v>
      </c>
      <c r="D7315" s="130">
        <f>E7315/1.2</f>
        <v>5.7583333333333337</v>
      </c>
      <c r="E7315" s="131">
        <v>6.91</v>
      </c>
      <c r="F7315" s="130">
        <f>G7315/1.2</f>
        <v>5.5500000000000007</v>
      </c>
      <c r="G7315" s="131">
        <v>6.66</v>
      </c>
      <c r="H7315" s="132">
        <f>ROUNDUP(G7315/$A$1,0)</f>
        <v>2</v>
      </c>
      <c r="I7315" s="133" t="s">
        <v>388</v>
      </c>
      <c r="J7315" s="159">
        <v>12</v>
      </c>
      <c r="K7315" s="6"/>
    </row>
    <row r="7316" spans="1:11" ht="12.75" customHeight="1" outlineLevel="1" x14ac:dyDescent="0.2">
      <c r="A7316" s="127" t="s">
        <v>8226</v>
      </c>
      <c r="B7316" s="128" t="s">
        <v>8227</v>
      </c>
      <c r="C7316" s="129" t="s">
        <v>8228</v>
      </c>
      <c r="D7316" s="130">
        <f>E7316/1.2</f>
        <v>5.791666666666667</v>
      </c>
      <c r="E7316" s="131">
        <v>6.95</v>
      </c>
      <c r="F7316" s="130">
        <f>G7316/1.2</f>
        <v>5.5833333333333339</v>
      </c>
      <c r="G7316" s="131">
        <v>6.7</v>
      </c>
      <c r="H7316" s="132">
        <f>ROUNDUP(G7316/$A$1,0)</f>
        <v>2</v>
      </c>
      <c r="I7316" s="133" t="s">
        <v>388</v>
      </c>
      <c r="J7316" s="159">
        <v>12</v>
      </c>
      <c r="K7316" s="6"/>
    </row>
    <row r="7317" spans="1:11" ht="12.75" customHeight="1" outlineLevel="1" x14ac:dyDescent="0.2">
      <c r="A7317" s="139"/>
      <c r="B7317" s="140" t="s">
        <v>2020</v>
      </c>
      <c r="C7317" s="140"/>
      <c r="D7317" s="141"/>
      <c r="E7317" s="142"/>
      <c r="F7317" s="141"/>
      <c r="G7317" s="142"/>
      <c r="H7317" s="143"/>
      <c r="I7317" s="144"/>
      <c r="J7317" s="161"/>
      <c r="K7317" s="6"/>
    </row>
    <row r="7318" spans="1:11" ht="12.75" customHeight="1" outlineLevel="1" x14ac:dyDescent="0.2">
      <c r="A7318" s="127" t="s">
        <v>8193</v>
      </c>
      <c r="B7318" s="128" t="s">
        <v>8194</v>
      </c>
      <c r="C7318" s="129" t="s">
        <v>8195</v>
      </c>
      <c r="D7318" s="130">
        <f>E7318/1.2</f>
        <v>15.466666666666667</v>
      </c>
      <c r="E7318" s="131">
        <v>18.559999999999999</v>
      </c>
      <c r="F7318" s="130">
        <f>G7318/1.2</f>
        <v>12.741666666666667</v>
      </c>
      <c r="G7318" s="131">
        <v>15.29</v>
      </c>
      <c r="H7318" s="132">
        <f>ROUNDUP(G7318/$A$1,0)</f>
        <v>5</v>
      </c>
      <c r="I7318" s="133" t="s">
        <v>388</v>
      </c>
      <c r="J7318" s="159">
        <v>12</v>
      </c>
      <c r="K7318" s="6"/>
    </row>
    <row r="7319" spans="1:11" ht="12.75" customHeight="1" outlineLevel="1" x14ac:dyDescent="0.2">
      <c r="A7319" s="139"/>
      <c r="B7319" s="140" t="s">
        <v>8138</v>
      </c>
      <c r="C7319" s="140"/>
      <c r="D7319" s="141"/>
      <c r="E7319" s="142"/>
      <c r="F7319" s="141"/>
      <c r="G7319" s="142"/>
      <c r="H7319" s="143"/>
      <c r="I7319" s="144"/>
      <c r="J7319" s="161"/>
      <c r="K7319" s="6"/>
    </row>
    <row r="7320" spans="1:11" ht="12.75" customHeight="1" outlineLevel="1" x14ac:dyDescent="0.2">
      <c r="A7320" s="127" t="s">
        <v>8220</v>
      </c>
      <c r="B7320" s="128" t="s">
        <v>8221</v>
      </c>
      <c r="C7320" s="145" t="s">
        <v>8222</v>
      </c>
      <c r="D7320" s="130">
        <f>E7320/1.2</f>
        <v>27.508333333333333</v>
      </c>
      <c r="E7320" s="131">
        <v>33.01</v>
      </c>
      <c r="F7320" s="130">
        <f>G7320/1.2</f>
        <v>22.658333333333335</v>
      </c>
      <c r="G7320" s="131">
        <v>27.19</v>
      </c>
      <c r="H7320" s="132">
        <f>ROUNDUP(G7320/$A$1,0)</f>
        <v>8</v>
      </c>
      <c r="I7320" s="133" t="s">
        <v>388</v>
      </c>
      <c r="J7320" s="159">
        <v>12</v>
      </c>
      <c r="K7320" s="6"/>
    </row>
    <row r="7321" spans="1:11" ht="12.75" customHeight="1" outlineLevel="1" x14ac:dyDescent="0.2">
      <c r="A7321" s="127" t="s">
        <v>8217</v>
      </c>
      <c r="B7321" s="128" t="s">
        <v>8218</v>
      </c>
      <c r="C7321" s="145" t="s">
        <v>8219</v>
      </c>
      <c r="D7321" s="130">
        <f>E7321/1.2</f>
        <v>41.141666666666666</v>
      </c>
      <c r="E7321" s="131">
        <v>49.37</v>
      </c>
      <c r="F7321" s="130">
        <f>G7321/1.2</f>
        <v>33.883333333333333</v>
      </c>
      <c r="G7321" s="131">
        <v>40.659999999999997</v>
      </c>
      <c r="H7321" s="132">
        <f>ROUNDUP(G7321/$A$1,0)</f>
        <v>12</v>
      </c>
      <c r="I7321" s="133" t="s">
        <v>388</v>
      </c>
      <c r="J7321" s="159">
        <v>12</v>
      </c>
      <c r="K7321" s="6"/>
    </row>
    <row r="7322" spans="1:11" ht="12.75" customHeight="1" outlineLevel="1" x14ac:dyDescent="0.2">
      <c r="A7322" s="139"/>
      <c r="B7322" s="140" t="s">
        <v>2262</v>
      </c>
      <c r="C7322" s="140"/>
      <c r="D7322" s="141"/>
      <c r="E7322" s="142"/>
      <c r="F7322" s="141"/>
      <c r="G7322" s="142"/>
      <c r="H7322" s="143"/>
      <c r="I7322" s="144"/>
      <c r="J7322" s="161"/>
      <c r="K7322" s="6"/>
    </row>
    <row r="7323" spans="1:11" ht="12.75" customHeight="1" outlineLevel="1" x14ac:dyDescent="0.2">
      <c r="A7323" s="127" t="s">
        <v>8238</v>
      </c>
      <c r="B7323" s="128" t="s">
        <v>8239</v>
      </c>
      <c r="C7323" s="129" t="s">
        <v>8240</v>
      </c>
      <c r="D7323" s="130">
        <f>E7323/1.2</f>
        <v>36.141666666666666</v>
      </c>
      <c r="E7323" s="131">
        <v>43.37</v>
      </c>
      <c r="F7323" s="130">
        <f>G7323/1.2</f>
        <v>29.758333333333336</v>
      </c>
      <c r="G7323" s="131">
        <v>35.71</v>
      </c>
      <c r="H7323" s="132">
        <f>ROUNDUP(G7323/$A$1,0)</f>
        <v>10</v>
      </c>
      <c r="I7323" s="133" t="s">
        <v>388</v>
      </c>
      <c r="J7323" s="159">
        <v>12</v>
      </c>
      <c r="K7323" s="6"/>
    </row>
    <row r="7324" spans="1:11" ht="12.75" customHeight="1" outlineLevel="1" x14ac:dyDescent="0.2">
      <c r="A7324" s="127" t="s">
        <v>8292</v>
      </c>
      <c r="B7324" s="128" t="s">
        <v>8293</v>
      </c>
      <c r="C7324" s="129" t="s">
        <v>8294</v>
      </c>
      <c r="D7324" s="130">
        <f>E7324/1.2</f>
        <v>36.141666666666666</v>
      </c>
      <c r="E7324" s="131">
        <v>43.37</v>
      </c>
      <c r="F7324" s="130">
        <f>G7324/1.2</f>
        <v>29.758333333333336</v>
      </c>
      <c r="G7324" s="131">
        <v>35.71</v>
      </c>
      <c r="H7324" s="132">
        <f>ROUNDUP(G7324/$A$1,0)</f>
        <v>10</v>
      </c>
      <c r="I7324" s="133" t="s">
        <v>388</v>
      </c>
      <c r="J7324" s="159">
        <v>12</v>
      </c>
      <c r="K7324" s="6"/>
    </row>
    <row r="7325" spans="1:11" ht="12.75" customHeight="1" outlineLevel="1" x14ac:dyDescent="0.2">
      <c r="A7325" s="127" t="s">
        <v>8286</v>
      </c>
      <c r="B7325" s="128" t="s">
        <v>8287</v>
      </c>
      <c r="C7325" s="129" t="s">
        <v>8288</v>
      </c>
      <c r="D7325" s="130">
        <f>E7325/1.2</f>
        <v>43.916666666666671</v>
      </c>
      <c r="E7325" s="131">
        <v>52.7</v>
      </c>
      <c r="F7325" s="130">
        <f>G7325/1.2</f>
        <v>36.166666666666664</v>
      </c>
      <c r="G7325" s="131">
        <v>43.4</v>
      </c>
      <c r="H7325" s="132">
        <f>ROUNDUP(G7325/$A$1,0)</f>
        <v>13</v>
      </c>
      <c r="I7325" s="133" t="s">
        <v>388</v>
      </c>
      <c r="J7325" s="159">
        <v>12</v>
      </c>
      <c r="K7325" s="6"/>
    </row>
    <row r="7326" spans="1:11" ht="12.75" customHeight="1" outlineLevel="1" x14ac:dyDescent="0.2">
      <c r="A7326" s="127" t="s">
        <v>8289</v>
      </c>
      <c r="B7326" s="128" t="s">
        <v>8290</v>
      </c>
      <c r="C7326" s="129" t="s">
        <v>8291</v>
      </c>
      <c r="D7326" s="130">
        <f>E7326/1.2</f>
        <v>47.341666666666669</v>
      </c>
      <c r="E7326" s="131">
        <v>56.81</v>
      </c>
      <c r="F7326" s="130">
        <f>G7326/1.2</f>
        <v>38.991666666666667</v>
      </c>
      <c r="G7326" s="131">
        <v>46.79</v>
      </c>
      <c r="H7326" s="132">
        <f>ROUNDUP(G7326/$A$1,0)</f>
        <v>13</v>
      </c>
      <c r="I7326" s="133" t="s">
        <v>388</v>
      </c>
      <c r="J7326" s="159">
        <v>12</v>
      </c>
      <c r="K7326" s="6"/>
    </row>
    <row r="7327" spans="1:11" ht="12.75" customHeight="1" outlineLevel="1" x14ac:dyDescent="0.2">
      <c r="A7327" s="127" t="s">
        <v>8283</v>
      </c>
      <c r="B7327" s="128" t="s">
        <v>8284</v>
      </c>
      <c r="C7327" s="129" t="s">
        <v>8285</v>
      </c>
      <c r="D7327" s="130">
        <f>E7327/1.2</f>
        <v>51.1</v>
      </c>
      <c r="E7327" s="131">
        <v>61.32</v>
      </c>
      <c r="F7327" s="130">
        <f>G7327/1.2</f>
        <v>42.083333333333336</v>
      </c>
      <c r="G7327" s="131">
        <v>50.5</v>
      </c>
      <c r="H7327" s="132">
        <f>ROUNDUP(G7327/$A$1,0)</f>
        <v>14</v>
      </c>
      <c r="I7327" s="133" t="s">
        <v>388</v>
      </c>
      <c r="J7327" s="159">
        <v>12</v>
      </c>
      <c r="K7327" s="6"/>
    </row>
    <row r="7328" spans="1:11" ht="12.75" customHeight="1" outlineLevel="1" x14ac:dyDescent="0.2">
      <c r="A7328" s="127" t="s">
        <v>8244</v>
      </c>
      <c r="B7328" s="128" t="s">
        <v>8245</v>
      </c>
      <c r="C7328" s="129" t="s">
        <v>8246</v>
      </c>
      <c r="D7328" s="130">
        <f>E7328/1.2</f>
        <v>52.81666666666667</v>
      </c>
      <c r="E7328" s="131">
        <v>63.38</v>
      </c>
      <c r="F7328" s="130">
        <f>G7328/1.2</f>
        <v>43.491666666666667</v>
      </c>
      <c r="G7328" s="131">
        <v>52.19</v>
      </c>
      <c r="H7328" s="132">
        <f>ROUNDUP(G7328/$A$1,0)</f>
        <v>15</v>
      </c>
      <c r="I7328" s="133" t="s">
        <v>388</v>
      </c>
      <c r="J7328" s="159">
        <v>6</v>
      </c>
      <c r="K7328" s="6"/>
    </row>
    <row r="7329" spans="1:11" ht="12.75" customHeight="1" outlineLevel="1" x14ac:dyDescent="0.2">
      <c r="A7329" s="127" t="s">
        <v>8277</v>
      </c>
      <c r="B7329" s="128" t="s">
        <v>8278</v>
      </c>
      <c r="C7329" s="129" t="s">
        <v>8279</v>
      </c>
      <c r="D7329" s="130">
        <f>E7329/1.2</f>
        <v>60.041666666666664</v>
      </c>
      <c r="E7329" s="131">
        <v>72.05</v>
      </c>
      <c r="F7329" s="130">
        <f>G7329/1.2</f>
        <v>49.44166666666667</v>
      </c>
      <c r="G7329" s="131">
        <v>59.33</v>
      </c>
      <c r="H7329" s="132">
        <f>ROUNDUP(G7329/$A$1,0)</f>
        <v>17</v>
      </c>
      <c r="I7329" s="133" t="s">
        <v>388</v>
      </c>
      <c r="J7329" s="159">
        <v>6</v>
      </c>
      <c r="K7329" s="6"/>
    </row>
    <row r="7330" spans="1:11" ht="12.75" customHeight="1" outlineLevel="1" x14ac:dyDescent="0.2">
      <c r="A7330" s="127" t="s">
        <v>8274</v>
      </c>
      <c r="B7330" s="128" t="s">
        <v>8275</v>
      </c>
      <c r="C7330" s="129" t="s">
        <v>8276</v>
      </c>
      <c r="D7330" s="130">
        <f>E7330/1.2</f>
        <v>62.591666666666669</v>
      </c>
      <c r="E7330" s="131">
        <v>75.11</v>
      </c>
      <c r="F7330" s="130">
        <f>G7330/1.2</f>
        <v>51.541666666666671</v>
      </c>
      <c r="G7330" s="131">
        <v>61.85</v>
      </c>
      <c r="H7330" s="132">
        <f>ROUNDUP(G7330/$A$1,0)</f>
        <v>18</v>
      </c>
      <c r="I7330" s="133" t="s">
        <v>388</v>
      </c>
      <c r="J7330" s="159">
        <v>12</v>
      </c>
      <c r="K7330" s="6"/>
    </row>
    <row r="7331" spans="1:11" ht="12.75" customHeight="1" outlineLevel="1" x14ac:dyDescent="0.2">
      <c r="A7331" s="127" t="s">
        <v>8229</v>
      </c>
      <c r="B7331" s="128" t="s">
        <v>8230</v>
      </c>
      <c r="C7331" s="129" t="s">
        <v>8231</v>
      </c>
      <c r="D7331" s="130">
        <f>E7331/1.2</f>
        <v>64.3</v>
      </c>
      <c r="E7331" s="131">
        <v>77.16</v>
      </c>
      <c r="F7331" s="130">
        <f>G7331/1.2</f>
        <v>52.958333333333336</v>
      </c>
      <c r="G7331" s="131">
        <v>63.55</v>
      </c>
      <c r="H7331" s="132">
        <f>ROUNDUP(G7331/$A$1,0)</f>
        <v>18</v>
      </c>
      <c r="I7331" s="133" t="s">
        <v>388</v>
      </c>
      <c r="J7331" s="159">
        <v>12</v>
      </c>
      <c r="K7331" s="6"/>
    </row>
    <row r="7332" spans="1:11" ht="12.75" customHeight="1" outlineLevel="1" x14ac:dyDescent="0.2">
      <c r="A7332" s="127" t="s">
        <v>8259</v>
      </c>
      <c r="B7332" s="128" t="s">
        <v>8260</v>
      </c>
      <c r="C7332" s="129" t="s">
        <v>8261</v>
      </c>
      <c r="D7332" s="130">
        <f>E7332/1.2</f>
        <v>64.441666666666663</v>
      </c>
      <c r="E7332" s="131">
        <v>77.33</v>
      </c>
      <c r="F7332" s="130">
        <f>G7332/1.2</f>
        <v>53.075000000000003</v>
      </c>
      <c r="G7332" s="131">
        <v>63.69</v>
      </c>
      <c r="H7332" s="132">
        <f>ROUNDUP(G7332/$A$1,0)</f>
        <v>18</v>
      </c>
      <c r="I7332" s="133" t="s">
        <v>388</v>
      </c>
      <c r="J7332" s="159">
        <v>6</v>
      </c>
      <c r="K7332" s="6"/>
    </row>
    <row r="7333" spans="1:11" ht="12.75" customHeight="1" outlineLevel="1" x14ac:dyDescent="0.2">
      <c r="A7333" s="127" t="s">
        <v>8262</v>
      </c>
      <c r="B7333" s="128" t="s">
        <v>8263</v>
      </c>
      <c r="C7333" s="129" t="s">
        <v>8264</v>
      </c>
      <c r="D7333" s="130">
        <f>E7333/1.2</f>
        <v>65.875</v>
      </c>
      <c r="E7333" s="131">
        <v>79.05</v>
      </c>
      <c r="F7333" s="130">
        <f>G7333/1.2</f>
        <v>54.25</v>
      </c>
      <c r="G7333" s="131">
        <v>65.099999999999994</v>
      </c>
      <c r="H7333" s="132">
        <f>ROUNDUP(G7333/$A$1,0)</f>
        <v>19</v>
      </c>
      <c r="I7333" s="133" t="s">
        <v>388</v>
      </c>
      <c r="J7333" s="159">
        <v>12</v>
      </c>
      <c r="K7333" s="6"/>
    </row>
    <row r="7334" spans="1:11" ht="12.75" customHeight="1" outlineLevel="1" x14ac:dyDescent="0.2">
      <c r="A7334" s="127" t="s">
        <v>8241</v>
      </c>
      <c r="B7334" s="128" t="s">
        <v>8242</v>
      </c>
      <c r="C7334" s="129" t="s">
        <v>8243</v>
      </c>
      <c r="D7334" s="130">
        <f>E7334/1.2</f>
        <v>78.933333333333337</v>
      </c>
      <c r="E7334" s="131">
        <v>94.72</v>
      </c>
      <c r="F7334" s="130">
        <f>G7334/1.2</f>
        <v>55.716666666666669</v>
      </c>
      <c r="G7334" s="131">
        <v>66.86</v>
      </c>
      <c r="H7334" s="132">
        <f>ROUNDUP(G7334/$A$1,0)</f>
        <v>19</v>
      </c>
      <c r="I7334" s="133" t="s">
        <v>388</v>
      </c>
      <c r="J7334" s="159">
        <v>12</v>
      </c>
      <c r="K7334" s="6"/>
    </row>
    <row r="7335" spans="1:11" ht="12.75" customHeight="1" outlineLevel="1" x14ac:dyDescent="0.2">
      <c r="A7335" s="127" t="s">
        <v>8256</v>
      </c>
      <c r="B7335" s="128" t="s">
        <v>8257</v>
      </c>
      <c r="C7335" s="129" t="s">
        <v>8258</v>
      </c>
      <c r="D7335" s="130">
        <f>E7335/1.2</f>
        <v>79.491666666666674</v>
      </c>
      <c r="E7335" s="131">
        <v>95.39</v>
      </c>
      <c r="F7335" s="130">
        <f>G7335/1.2</f>
        <v>56.108333333333334</v>
      </c>
      <c r="G7335" s="131">
        <v>67.33</v>
      </c>
      <c r="H7335" s="132">
        <f>ROUNDUP(G7335/$A$1,0)</f>
        <v>19</v>
      </c>
      <c r="I7335" s="133" t="s">
        <v>388</v>
      </c>
      <c r="J7335" s="159">
        <v>12</v>
      </c>
      <c r="K7335" s="6"/>
    </row>
    <row r="7336" spans="1:11" ht="12.75" customHeight="1" outlineLevel="1" x14ac:dyDescent="0.2">
      <c r="A7336" s="127" t="s">
        <v>8295</v>
      </c>
      <c r="B7336" s="128" t="s">
        <v>8296</v>
      </c>
      <c r="C7336" s="129" t="s">
        <v>8297</v>
      </c>
      <c r="D7336" s="130">
        <f>E7336/1.2</f>
        <v>70.958333333333343</v>
      </c>
      <c r="E7336" s="131">
        <v>85.15</v>
      </c>
      <c r="F7336" s="130">
        <f>G7336/1.2</f>
        <v>60.81666666666667</v>
      </c>
      <c r="G7336" s="131">
        <v>72.98</v>
      </c>
      <c r="H7336" s="132">
        <f>ROUNDUP(G7336/$A$1,0)</f>
        <v>21</v>
      </c>
      <c r="I7336" s="133" t="s">
        <v>388</v>
      </c>
      <c r="J7336" s="159">
        <v>12</v>
      </c>
      <c r="K7336" s="6"/>
    </row>
    <row r="7337" spans="1:11" ht="12.75" customHeight="1" outlineLevel="1" x14ac:dyDescent="0.2">
      <c r="A7337" s="127" t="s">
        <v>8268</v>
      </c>
      <c r="B7337" s="128" t="s">
        <v>8269</v>
      </c>
      <c r="C7337" s="129" t="s">
        <v>8270</v>
      </c>
      <c r="D7337" s="130">
        <f>E7337/1.2</f>
        <v>76.38333333333334</v>
      </c>
      <c r="E7337" s="131">
        <v>91.66</v>
      </c>
      <c r="F7337" s="130">
        <f>G7337/1.2</f>
        <v>65.466666666666669</v>
      </c>
      <c r="G7337" s="131">
        <v>78.56</v>
      </c>
      <c r="H7337" s="132">
        <f>ROUNDUP(G7337/$A$1,0)</f>
        <v>22</v>
      </c>
      <c r="I7337" s="133" t="s">
        <v>388</v>
      </c>
      <c r="J7337" s="159">
        <v>6</v>
      </c>
      <c r="K7337" s="6"/>
    </row>
    <row r="7338" spans="1:11" ht="12.75" customHeight="1" outlineLevel="1" x14ac:dyDescent="0.2">
      <c r="A7338" s="127" t="s">
        <v>8250</v>
      </c>
      <c r="B7338" s="128" t="s">
        <v>8251</v>
      </c>
      <c r="C7338" s="129" t="s">
        <v>8252</v>
      </c>
      <c r="D7338" s="130">
        <f>E7338/1.2</f>
        <v>80.3</v>
      </c>
      <c r="E7338" s="131">
        <v>96.36</v>
      </c>
      <c r="F7338" s="130">
        <f>G7338/1.2</f>
        <v>68.833333333333329</v>
      </c>
      <c r="G7338" s="131">
        <v>82.6</v>
      </c>
      <c r="H7338" s="132">
        <f>ROUNDUP(G7338/$A$1,0)</f>
        <v>23</v>
      </c>
      <c r="I7338" s="133" t="s">
        <v>388</v>
      </c>
      <c r="J7338" s="159">
        <v>12</v>
      </c>
      <c r="K7338" s="6"/>
    </row>
    <row r="7339" spans="1:11" ht="12.75" customHeight="1" outlineLevel="1" x14ac:dyDescent="0.2">
      <c r="A7339" s="127" t="s">
        <v>8253</v>
      </c>
      <c r="B7339" s="128" t="s">
        <v>8254</v>
      </c>
      <c r="C7339" s="129" t="s">
        <v>8255</v>
      </c>
      <c r="D7339" s="130">
        <f>E7339/1.2</f>
        <v>92.741666666666674</v>
      </c>
      <c r="E7339" s="131">
        <v>111.29</v>
      </c>
      <c r="F7339" s="130">
        <f>G7339/1.2</f>
        <v>79.491666666666674</v>
      </c>
      <c r="G7339" s="131">
        <v>95.39</v>
      </c>
      <c r="H7339" s="132">
        <f>ROUNDUP(G7339/$A$1,0)</f>
        <v>27</v>
      </c>
      <c r="I7339" s="133" t="s">
        <v>388</v>
      </c>
      <c r="J7339" s="159">
        <v>12</v>
      </c>
      <c r="K7339" s="6"/>
    </row>
    <row r="7340" spans="1:11" ht="12.75" customHeight="1" outlineLevel="1" x14ac:dyDescent="0.2">
      <c r="A7340" s="127" t="s">
        <v>8265</v>
      </c>
      <c r="B7340" s="128" t="s">
        <v>8266</v>
      </c>
      <c r="C7340" s="129" t="s">
        <v>8267</v>
      </c>
      <c r="D7340" s="130">
        <f>E7340/1.2</f>
        <v>109.40833333333333</v>
      </c>
      <c r="E7340" s="131">
        <v>131.29</v>
      </c>
      <c r="F7340" s="130">
        <f>G7340/1.2</f>
        <v>93.783333333333346</v>
      </c>
      <c r="G7340" s="131">
        <v>112.54</v>
      </c>
      <c r="H7340" s="132">
        <f>ROUNDUP(G7340/$A$1,0)</f>
        <v>32</v>
      </c>
      <c r="I7340" s="133" t="s">
        <v>388</v>
      </c>
      <c r="J7340" s="159">
        <v>12</v>
      </c>
      <c r="K7340" s="6"/>
    </row>
    <row r="7341" spans="1:11" ht="12.75" customHeight="1" outlineLevel="1" x14ac:dyDescent="0.2">
      <c r="A7341" s="127" t="s">
        <v>8271</v>
      </c>
      <c r="B7341" s="128" t="s">
        <v>8272</v>
      </c>
      <c r="C7341" s="129" t="s">
        <v>8273</v>
      </c>
      <c r="D7341" s="130">
        <f>E7341/1.2</f>
        <v>113.37500000000001</v>
      </c>
      <c r="E7341" s="131">
        <v>136.05000000000001</v>
      </c>
      <c r="F7341" s="130">
        <f>G7341/1.2</f>
        <v>97.183333333333337</v>
      </c>
      <c r="G7341" s="131">
        <v>116.62</v>
      </c>
      <c r="H7341" s="132">
        <f>ROUNDUP(G7341/$A$1,0)</f>
        <v>33</v>
      </c>
      <c r="I7341" s="133" t="s">
        <v>388</v>
      </c>
      <c r="J7341" s="159">
        <v>12</v>
      </c>
      <c r="K7341" s="6"/>
    </row>
    <row r="7342" spans="1:11" ht="12.75" customHeight="1" outlineLevel="1" x14ac:dyDescent="0.2">
      <c r="A7342" s="127" t="s">
        <v>8247</v>
      </c>
      <c r="B7342" s="128" t="s">
        <v>8248</v>
      </c>
      <c r="C7342" s="129" t="s">
        <v>8249</v>
      </c>
      <c r="D7342" s="130">
        <f>E7342/1.2</f>
        <v>134.55000000000001</v>
      </c>
      <c r="E7342" s="131">
        <v>161.46</v>
      </c>
      <c r="F7342" s="130">
        <f>G7342/1.2</f>
        <v>118.40833333333335</v>
      </c>
      <c r="G7342" s="131">
        <v>142.09</v>
      </c>
      <c r="H7342" s="132">
        <f>ROUNDUP(G7342/$A$1,0)</f>
        <v>40</v>
      </c>
      <c r="I7342" s="133" t="s">
        <v>388</v>
      </c>
      <c r="J7342" s="159">
        <v>12</v>
      </c>
      <c r="K7342" s="6"/>
    </row>
    <row r="7343" spans="1:11" ht="12.75" customHeight="1" outlineLevel="1" x14ac:dyDescent="0.2">
      <c r="A7343" s="127" t="s">
        <v>8232</v>
      </c>
      <c r="B7343" s="128" t="s">
        <v>8233</v>
      </c>
      <c r="C7343" s="129" t="s">
        <v>8234</v>
      </c>
      <c r="D7343" s="130">
        <f>E7343/1.2</f>
        <v>143.26666666666665</v>
      </c>
      <c r="E7343" s="131">
        <v>171.92</v>
      </c>
      <c r="F7343" s="130">
        <f>G7343/1.2</f>
        <v>126.075</v>
      </c>
      <c r="G7343" s="131">
        <v>151.29</v>
      </c>
      <c r="H7343" s="132">
        <f>ROUNDUP(G7343/$A$1,0)</f>
        <v>42</v>
      </c>
      <c r="I7343" s="133" t="s">
        <v>388</v>
      </c>
      <c r="J7343" s="159">
        <v>12</v>
      </c>
      <c r="K7343" s="6"/>
    </row>
    <row r="7344" spans="1:11" ht="12.75" customHeight="1" outlineLevel="1" x14ac:dyDescent="0.2">
      <c r="A7344" s="127" t="s">
        <v>8298</v>
      </c>
      <c r="B7344" s="128" t="s">
        <v>8299</v>
      </c>
      <c r="C7344" s="129" t="s">
        <v>8300</v>
      </c>
      <c r="D7344" s="130">
        <f>E7344/1.2</f>
        <v>146.95000000000002</v>
      </c>
      <c r="E7344" s="131">
        <v>176.34</v>
      </c>
      <c r="F7344" s="130">
        <f>G7344/1.2</f>
        <v>129.31666666666669</v>
      </c>
      <c r="G7344" s="131">
        <v>155.18</v>
      </c>
      <c r="H7344" s="132">
        <f>ROUNDUP(G7344/$A$1,0)</f>
        <v>43</v>
      </c>
      <c r="I7344" s="133" t="s">
        <v>388</v>
      </c>
      <c r="J7344" s="159">
        <v>12</v>
      </c>
      <c r="K7344" s="6"/>
    </row>
    <row r="7345" spans="1:11" ht="12.75" customHeight="1" outlineLevel="1" x14ac:dyDescent="0.2">
      <c r="A7345" s="127" t="s">
        <v>8280</v>
      </c>
      <c r="B7345" s="128" t="s">
        <v>8281</v>
      </c>
      <c r="C7345" s="129" t="s">
        <v>8282</v>
      </c>
      <c r="D7345" s="130">
        <f>E7345/1.2</f>
        <v>195.95833333333334</v>
      </c>
      <c r="E7345" s="131">
        <v>235.15</v>
      </c>
      <c r="F7345" s="130">
        <f>G7345/1.2</f>
        <v>172.44166666666669</v>
      </c>
      <c r="G7345" s="131">
        <v>206.93</v>
      </c>
      <c r="H7345" s="132">
        <f>ROUNDUP(G7345/$A$1,0)</f>
        <v>58</v>
      </c>
      <c r="I7345" s="133" t="s">
        <v>388</v>
      </c>
      <c r="J7345" s="159">
        <v>12</v>
      </c>
      <c r="K7345" s="6"/>
    </row>
    <row r="7346" spans="1:11" ht="12.75" customHeight="1" outlineLevel="1" x14ac:dyDescent="0.2">
      <c r="A7346" s="127" t="s">
        <v>8235</v>
      </c>
      <c r="B7346" s="128" t="s">
        <v>8236</v>
      </c>
      <c r="C7346" s="129" t="s">
        <v>8237</v>
      </c>
      <c r="D7346" s="130">
        <f>E7346/1.2</f>
        <v>196.6</v>
      </c>
      <c r="E7346" s="131">
        <v>235.92</v>
      </c>
      <c r="F7346" s="130">
        <f>G7346/1.2</f>
        <v>173.00833333333335</v>
      </c>
      <c r="G7346" s="131">
        <v>207.61</v>
      </c>
      <c r="H7346" s="132">
        <f>ROUNDUP(G7346/$A$1,0)</f>
        <v>58</v>
      </c>
      <c r="I7346" s="133" t="s">
        <v>388</v>
      </c>
      <c r="J7346" s="159">
        <v>12</v>
      </c>
      <c r="K7346" s="6"/>
    </row>
    <row r="7347" spans="1:11" ht="12.75" customHeight="1" outlineLevel="1" x14ac:dyDescent="0.2">
      <c r="A7347" s="139"/>
      <c r="B7347" s="140" t="s">
        <v>1937</v>
      </c>
      <c r="C7347" s="140"/>
      <c r="D7347" s="141"/>
      <c r="E7347" s="142"/>
      <c r="F7347" s="141"/>
      <c r="G7347" s="142"/>
      <c r="H7347" s="143"/>
      <c r="I7347" s="144"/>
      <c r="J7347" s="161"/>
      <c r="K7347" s="6"/>
    </row>
    <row r="7348" spans="1:11" ht="12.75" customHeight="1" outlineLevel="1" x14ac:dyDescent="0.2">
      <c r="A7348" s="127" t="s">
        <v>8202</v>
      </c>
      <c r="B7348" s="128" t="s">
        <v>8203</v>
      </c>
      <c r="C7348" s="129" t="s">
        <v>8204</v>
      </c>
      <c r="D7348" s="130">
        <f>E7348/1.2</f>
        <v>36.858333333333334</v>
      </c>
      <c r="E7348" s="131">
        <v>44.23</v>
      </c>
      <c r="F7348" s="130">
        <f>G7348/1.2</f>
        <v>30.35</v>
      </c>
      <c r="G7348" s="131">
        <v>36.42</v>
      </c>
      <c r="H7348" s="132">
        <f>ROUNDUP(G7348/$A$1,0)</f>
        <v>11</v>
      </c>
      <c r="I7348" s="133" t="s">
        <v>388</v>
      </c>
      <c r="J7348" s="159">
        <v>6</v>
      </c>
      <c r="K7348" s="6"/>
    </row>
    <row r="7349" spans="1:11" ht="12.75" customHeight="1" outlineLevel="1" x14ac:dyDescent="0.2">
      <c r="A7349" s="127" t="s">
        <v>8196</v>
      </c>
      <c r="B7349" s="128" t="s">
        <v>8197</v>
      </c>
      <c r="C7349" s="129" t="s">
        <v>8198</v>
      </c>
      <c r="D7349" s="130">
        <f>E7349/1.2</f>
        <v>71.050000000000011</v>
      </c>
      <c r="E7349" s="131">
        <v>85.26</v>
      </c>
      <c r="F7349" s="130">
        <f>G7349/1.2</f>
        <v>50.15</v>
      </c>
      <c r="G7349" s="131">
        <v>60.18</v>
      </c>
      <c r="H7349" s="132">
        <f>ROUNDUP(G7349/$A$1,0)</f>
        <v>17</v>
      </c>
      <c r="I7349" s="133" t="s">
        <v>388</v>
      </c>
      <c r="J7349" s="159">
        <v>6</v>
      </c>
      <c r="K7349" s="6"/>
    </row>
    <row r="7350" spans="1:11" ht="12.75" customHeight="1" outlineLevel="1" x14ac:dyDescent="0.2">
      <c r="A7350" s="127" t="s">
        <v>8208</v>
      </c>
      <c r="B7350" s="128" t="s">
        <v>8209</v>
      </c>
      <c r="C7350" s="129" t="s">
        <v>8210</v>
      </c>
      <c r="D7350" s="130">
        <f>E7350/1.2</f>
        <v>77.775000000000006</v>
      </c>
      <c r="E7350" s="131">
        <v>93.33</v>
      </c>
      <c r="F7350" s="130">
        <f>G7350/1.2</f>
        <v>54.9</v>
      </c>
      <c r="G7350" s="131">
        <v>65.88</v>
      </c>
      <c r="H7350" s="132">
        <f>ROUNDUP(G7350/$A$1,0)</f>
        <v>19</v>
      </c>
      <c r="I7350" s="133" t="s">
        <v>388</v>
      </c>
      <c r="J7350" s="159">
        <v>12</v>
      </c>
      <c r="K7350" s="6"/>
    </row>
    <row r="7351" spans="1:11" ht="12.75" customHeight="1" outlineLevel="1" x14ac:dyDescent="0.2">
      <c r="A7351" s="127" t="s">
        <v>8205</v>
      </c>
      <c r="B7351" s="128" t="s">
        <v>8206</v>
      </c>
      <c r="C7351" s="129" t="s">
        <v>8207</v>
      </c>
      <c r="D7351" s="130">
        <f>E7351/1.2</f>
        <v>95.2</v>
      </c>
      <c r="E7351" s="131">
        <v>114.24</v>
      </c>
      <c r="F7351" s="130">
        <f>G7351/1.2</f>
        <v>81.600000000000009</v>
      </c>
      <c r="G7351" s="131">
        <v>97.92</v>
      </c>
      <c r="H7351" s="132">
        <f>ROUNDUP(G7351/$A$1,0)</f>
        <v>28</v>
      </c>
      <c r="I7351" s="133" t="s">
        <v>388</v>
      </c>
      <c r="J7351" s="159">
        <v>12</v>
      </c>
      <c r="K7351" s="6"/>
    </row>
    <row r="7352" spans="1:11" ht="12.75" customHeight="1" outlineLevel="1" x14ac:dyDescent="0.2">
      <c r="A7352" s="127" t="s">
        <v>8211</v>
      </c>
      <c r="B7352" s="128" t="s">
        <v>8212</v>
      </c>
      <c r="C7352" s="129" t="s">
        <v>8213</v>
      </c>
      <c r="D7352" s="130">
        <f>E7352/1.2</f>
        <v>117.80833333333334</v>
      </c>
      <c r="E7352" s="131">
        <v>141.37</v>
      </c>
      <c r="F7352" s="130">
        <f>G7352/1.2</f>
        <v>92.566666666666663</v>
      </c>
      <c r="G7352" s="131">
        <v>111.08</v>
      </c>
      <c r="H7352" s="132">
        <f>ROUNDUP(G7352/$A$1,0)</f>
        <v>31</v>
      </c>
      <c r="I7352" s="133" t="s">
        <v>388</v>
      </c>
      <c r="J7352" s="159">
        <v>12</v>
      </c>
      <c r="K7352" s="6"/>
    </row>
    <row r="7353" spans="1:11" ht="12.75" customHeight="1" outlineLevel="1" x14ac:dyDescent="0.2">
      <c r="A7353" s="127" t="s">
        <v>8199</v>
      </c>
      <c r="B7353" s="128" t="s">
        <v>8200</v>
      </c>
      <c r="C7353" s="129" t="s">
        <v>8201</v>
      </c>
      <c r="D7353" s="130">
        <f>E7353/1.2</f>
        <v>136.32500000000002</v>
      </c>
      <c r="E7353" s="131">
        <v>163.59</v>
      </c>
      <c r="F7353" s="130">
        <f>G7353/1.2</f>
        <v>119.96666666666668</v>
      </c>
      <c r="G7353" s="131">
        <v>143.96</v>
      </c>
      <c r="H7353" s="132">
        <f>ROUNDUP(G7353/$A$1,0)</f>
        <v>40</v>
      </c>
      <c r="I7353" s="133" t="s">
        <v>388</v>
      </c>
      <c r="J7353" s="159">
        <v>12</v>
      </c>
      <c r="K7353" s="6"/>
    </row>
    <row r="7354" spans="1:11" ht="12.75" customHeight="1" outlineLevel="1" x14ac:dyDescent="0.2">
      <c r="A7354" s="127" t="s">
        <v>8214</v>
      </c>
      <c r="B7354" s="128" t="s">
        <v>8215</v>
      </c>
      <c r="C7354" s="129" t="s">
        <v>8216</v>
      </c>
      <c r="D7354" s="130">
        <f>E7354/1.2</f>
        <v>137.19999999999999</v>
      </c>
      <c r="E7354" s="131">
        <v>164.64</v>
      </c>
      <c r="F7354" s="130">
        <f>G7354/1.2</f>
        <v>120.73333333333333</v>
      </c>
      <c r="G7354" s="131">
        <v>144.88</v>
      </c>
      <c r="H7354" s="132">
        <f>ROUNDUP(G7354/$A$1,0)</f>
        <v>41</v>
      </c>
      <c r="I7354" s="133" t="s">
        <v>388</v>
      </c>
      <c r="J7354" s="159">
        <v>12</v>
      </c>
      <c r="K7354" s="6"/>
    </row>
    <row r="7355" spans="1:11" ht="12.75" customHeight="1" x14ac:dyDescent="0.2">
      <c r="A7355" s="134"/>
      <c r="B7355" s="135" t="s">
        <v>24611</v>
      </c>
      <c r="C7355" s="135"/>
      <c r="D7355" s="136"/>
      <c r="E7355" s="136"/>
      <c r="F7355" s="136"/>
      <c r="G7355" s="136"/>
      <c r="H7355" s="137"/>
      <c r="I7355" s="138"/>
      <c r="J7355" s="160"/>
      <c r="K7355" s="6"/>
    </row>
    <row r="7356" spans="1:11" ht="12.75" customHeight="1" outlineLevel="1" x14ac:dyDescent="0.2">
      <c r="A7356" s="122"/>
      <c r="B7356" s="123" t="s">
        <v>24612</v>
      </c>
      <c r="C7356" s="123"/>
      <c r="D7356" s="124"/>
      <c r="E7356" s="124"/>
      <c r="F7356" s="124"/>
      <c r="G7356" s="124"/>
      <c r="H7356" s="125"/>
      <c r="I7356" s="126"/>
      <c r="J7356" s="158"/>
      <c r="K7356" s="6"/>
    </row>
    <row r="7357" spans="1:11" ht="12.75" customHeight="1" outlineLevel="1" x14ac:dyDescent="0.2">
      <c r="A7357" s="139"/>
      <c r="B7357" s="140" t="s">
        <v>3693</v>
      </c>
      <c r="C7357" s="140"/>
      <c r="D7357" s="141"/>
      <c r="E7357" s="142"/>
      <c r="F7357" s="141"/>
      <c r="G7357" s="142"/>
      <c r="H7357" s="143"/>
      <c r="I7357" s="144"/>
      <c r="J7357" s="161"/>
      <c r="K7357" s="6"/>
    </row>
    <row r="7358" spans="1:11" ht="12.75" customHeight="1" outlineLevel="1" x14ac:dyDescent="0.2">
      <c r="A7358" s="127" t="s">
        <v>3690</v>
      </c>
      <c r="B7358" s="128" t="s">
        <v>3691</v>
      </c>
      <c r="C7358" s="129" t="s">
        <v>3692</v>
      </c>
      <c r="D7358" s="130">
        <f>E7358/1.2</f>
        <v>17</v>
      </c>
      <c r="E7358" s="131">
        <v>20.399999999999999</v>
      </c>
      <c r="F7358" s="130">
        <f>G7358/1.2</f>
        <v>14.000000000000002</v>
      </c>
      <c r="G7358" s="131">
        <v>16.8</v>
      </c>
      <c r="H7358" s="132">
        <f>ROUNDUP(G7358/$A$1,0)</f>
        <v>5</v>
      </c>
      <c r="I7358" s="133" t="s">
        <v>388</v>
      </c>
      <c r="J7358" s="159">
        <v>12</v>
      </c>
      <c r="K7358" s="6"/>
    </row>
    <row r="7359" spans="1:11" ht="12.75" customHeight="1" outlineLevel="1" x14ac:dyDescent="0.2">
      <c r="A7359" s="127" t="s">
        <v>3694</v>
      </c>
      <c r="B7359" s="128" t="s">
        <v>3695</v>
      </c>
      <c r="C7359" s="129" t="s">
        <v>3696</v>
      </c>
      <c r="D7359" s="130">
        <f>E7359/1.2</f>
        <v>17</v>
      </c>
      <c r="E7359" s="131">
        <v>20.399999999999999</v>
      </c>
      <c r="F7359" s="130">
        <f>G7359/1.2</f>
        <v>14.000000000000002</v>
      </c>
      <c r="G7359" s="131">
        <v>16.8</v>
      </c>
      <c r="H7359" s="132">
        <f>ROUNDUP(G7359/$A$1,0)</f>
        <v>5</v>
      </c>
      <c r="I7359" s="133" t="s">
        <v>388</v>
      </c>
      <c r="J7359" s="159">
        <v>12</v>
      </c>
      <c r="K7359" s="6"/>
    </row>
    <row r="7360" spans="1:11" ht="12.75" customHeight="1" outlineLevel="1" x14ac:dyDescent="0.2">
      <c r="A7360" s="127" t="s">
        <v>3697</v>
      </c>
      <c r="B7360" s="128" t="s">
        <v>3698</v>
      </c>
      <c r="C7360" s="129" t="s">
        <v>3699</v>
      </c>
      <c r="D7360" s="130">
        <f>E7360/1.2</f>
        <v>17</v>
      </c>
      <c r="E7360" s="131">
        <v>20.399999999999999</v>
      </c>
      <c r="F7360" s="130">
        <f>G7360/1.2</f>
        <v>14.000000000000002</v>
      </c>
      <c r="G7360" s="131">
        <v>16.8</v>
      </c>
      <c r="H7360" s="132">
        <f>ROUNDUP(G7360/$A$1,0)</f>
        <v>5</v>
      </c>
      <c r="I7360" s="133" t="s">
        <v>388</v>
      </c>
      <c r="J7360" s="159">
        <v>12</v>
      </c>
      <c r="K7360" s="6"/>
    </row>
    <row r="7361" spans="1:11" ht="12.75" customHeight="1" outlineLevel="1" x14ac:dyDescent="0.2">
      <c r="A7361" s="127" t="s">
        <v>3700</v>
      </c>
      <c r="B7361" s="128" t="s">
        <v>3701</v>
      </c>
      <c r="C7361" s="129" t="s">
        <v>3702</v>
      </c>
      <c r="D7361" s="130">
        <f>E7361/1.2</f>
        <v>17</v>
      </c>
      <c r="E7361" s="131">
        <v>20.399999999999999</v>
      </c>
      <c r="F7361" s="130">
        <f>G7361/1.2</f>
        <v>14.000000000000002</v>
      </c>
      <c r="G7361" s="131">
        <v>16.8</v>
      </c>
      <c r="H7361" s="132">
        <f>ROUNDUP(G7361/$A$1,0)</f>
        <v>5</v>
      </c>
      <c r="I7361" s="133" t="s">
        <v>388</v>
      </c>
      <c r="J7361" s="159">
        <v>12</v>
      </c>
      <c r="K7361" s="6"/>
    </row>
    <row r="7362" spans="1:11" ht="12.75" customHeight="1" outlineLevel="1" x14ac:dyDescent="0.2">
      <c r="A7362" s="139"/>
      <c r="B7362" s="140" t="s">
        <v>3160</v>
      </c>
      <c r="C7362" s="140"/>
      <c r="D7362" s="141"/>
      <c r="E7362" s="142"/>
      <c r="F7362" s="141"/>
      <c r="G7362" s="142"/>
      <c r="H7362" s="143"/>
      <c r="I7362" s="144"/>
      <c r="J7362" s="161"/>
      <c r="K7362" s="6"/>
    </row>
    <row r="7363" spans="1:11" ht="12.75" customHeight="1" outlineLevel="1" x14ac:dyDescent="0.2">
      <c r="A7363" s="127" t="s">
        <v>4308</v>
      </c>
      <c r="B7363" s="128" t="s">
        <v>4309</v>
      </c>
      <c r="C7363" s="129" t="s">
        <v>4310</v>
      </c>
      <c r="D7363" s="130">
        <f>E7363/1.2</f>
        <v>7.1250000000000009</v>
      </c>
      <c r="E7363" s="131">
        <v>8.5500000000000007</v>
      </c>
      <c r="F7363" s="130">
        <f>G7363/1.2</f>
        <v>5.8666666666666671</v>
      </c>
      <c r="G7363" s="131">
        <v>7.04</v>
      </c>
      <c r="H7363" s="132">
        <f>ROUNDUP(G7363/$A$1,0)</f>
        <v>2</v>
      </c>
      <c r="I7363" s="133" t="s">
        <v>388</v>
      </c>
      <c r="J7363" s="159">
        <v>12</v>
      </c>
      <c r="K7363" s="6"/>
    </row>
    <row r="7364" spans="1:11" ht="12.75" customHeight="1" outlineLevel="1" x14ac:dyDescent="0.2">
      <c r="A7364" s="127" t="s">
        <v>4341</v>
      </c>
      <c r="B7364" s="128" t="s">
        <v>4342</v>
      </c>
      <c r="C7364" s="129" t="s">
        <v>4343</v>
      </c>
      <c r="D7364" s="130">
        <f>E7364/1.2</f>
        <v>13.716666666666669</v>
      </c>
      <c r="E7364" s="131">
        <v>16.46</v>
      </c>
      <c r="F7364" s="130">
        <f>G7364/1.2</f>
        <v>11.291666666666668</v>
      </c>
      <c r="G7364" s="131">
        <v>13.55</v>
      </c>
      <c r="H7364" s="132">
        <f>ROUNDUP(G7364/$A$1,0)</f>
        <v>4</v>
      </c>
      <c r="I7364" s="133" t="s">
        <v>388</v>
      </c>
      <c r="J7364" s="159">
        <v>12</v>
      </c>
      <c r="K7364" s="6"/>
    </row>
    <row r="7365" spans="1:11" ht="12.75" customHeight="1" outlineLevel="1" x14ac:dyDescent="0.2">
      <c r="A7365" s="127" t="s">
        <v>4359</v>
      </c>
      <c r="B7365" s="128" t="s">
        <v>4360</v>
      </c>
      <c r="C7365" s="129" t="s">
        <v>4361</v>
      </c>
      <c r="D7365" s="130">
        <f>E7365/1.2</f>
        <v>28.074999999999999</v>
      </c>
      <c r="E7365" s="131">
        <v>33.69</v>
      </c>
      <c r="F7365" s="130">
        <f>G7365/1.2</f>
        <v>23.125</v>
      </c>
      <c r="G7365" s="131">
        <v>27.75</v>
      </c>
      <c r="H7365" s="132">
        <f>ROUNDUP(G7365/$A$1,0)</f>
        <v>8</v>
      </c>
      <c r="I7365" s="133" t="s">
        <v>388</v>
      </c>
      <c r="J7365" s="159">
        <v>12</v>
      </c>
      <c r="K7365" s="6"/>
    </row>
    <row r="7366" spans="1:11" ht="12.75" customHeight="1" outlineLevel="1" x14ac:dyDescent="0.2">
      <c r="A7366" s="127" t="s">
        <v>4284</v>
      </c>
      <c r="B7366" s="128" t="s">
        <v>4285</v>
      </c>
      <c r="C7366" s="129" t="s">
        <v>4286</v>
      </c>
      <c r="D7366" s="130">
        <f>E7366/1.2</f>
        <v>37.400000000000006</v>
      </c>
      <c r="E7366" s="131">
        <v>44.88</v>
      </c>
      <c r="F7366" s="130">
        <f>G7366/1.2</f>
        <v>30.8</v>
      </c>
      <c r="G7366" s="131">
        <v>36.96</v>
      </c>
      <c r="H7366" s="132">
        <f>ROUNDUP(G7366/$A$1,0)</f>
        <v>11</v>
      </c>
      <c r="I7366" s="133" t="s">
        <v>388</v>
      </c>
      <c r="J7366" s="159">
        <v>12</v>
      </c>
      <c r="K7366" s="6"/>
    </row>
    <row r="7367" spans="1:11" ht="12.75" customHeight="1" outlineLevel="1" x14ac:dyDescent="0.2">
      <c r="A7367" s="127" t="s">
        <v>4470</v>
      </c>
      <c r="B7367" s="128" t="s">
        <v>4471</v>
      </c>
      <c r="C7367" s="129" t="s">
        <v>4472</v>
      </c>
      <c r="D7367" s="130">
        <f>E7367/1.2</f>
        <v>38.133333333333333</v>
      </c>
      <c r="E7367" s="131">
        <v>45.76</v>
      </c>
      <c r="F7367" s="130">
        <f>G7367/1.2</f>
        <v>31.408333333333331</v>
      </c>
      <c r="G7367" s="131">
        <v>37.69</v>
      </c>
      <c r="H7367" s="132">
        <f>ROUNDUP(G7367/$A$1,0)</f>
        <v>11</v>
      </c>
      <c r="I7367" s="133" t="s">
        <v>388</v>
      </c>
      <c r="J7367" s="159">
        <v>12</v>
      </c>
      <c r="K7367" s="6"/>
    </row>
    <row r="7368" spans="1:11" ht="12.75" customHeight="1" outlineLevel="1" x14ac:dyDescent="0.2">
      <c r="A7368" s="127" t="s">
        <v>4476</v>
      </c>
      <c r="B7368" s="128" t="s">
        <v>4477</v>
      </c>
      <c r="C7368" s="129" t="s">
        <v>4478</v>
      </c>
      <c r="D7368" s="130">
        <f>E7368/1.2</f>
        <v>38.150000000000006</v>
      </c>
      <c r="E7368" s="131">
        <v>45.78</v>
      </c>
      <c r="F7368" s="130">
        <f>G7368/1.2</f>
        <v>31.416666666666671</v>
      </c>
      <c r="G7368" s="131">
        <v>37.700000000000003</v>
      </c>
      <c r="H7368" s="132">
        <f>ROUNDUP(G7368/$A$1,0)</f>
        <v>11</v>
      </c>
      <c r="I7368" s="133" t="s">
        <v>388</v>
      </c>
      <c r="J7368" s="159">
        <v>12</v>
      </c>
      <c r="K7368" s="6"/>
    </row>
    <row r="7369" spans="1:11" ht="12.75" customHeight="1" outlineLevel="1" x14ac:dyDescent="0.2">
      <c r="A7369" s="127" t="s">
        <v>4320</v>
      </c>
      <c r="B7369" s="128" t="s">
        <v>4321</v>
      </c>
      <c r="C7369" s="129" t="s">
        <v>4322</v>
      </c>
      <c r="D7369" s="130">
        <f>E7369/1.2</f>
        <v>38.266666666666673</v>
      </c>
      <c r="E7369" s="131">
        <v>45.92</v>
      </c>
      <c r="F7369" s="130">
        <f>G7369/1.2</f>
        <v>31.508333333333336</v>
      </c>
      <c r="G7369" s="131">
        <v>37.81</v>
      </c>
      <c r="H7369" s="132">
        <f>ROUNDUP(G7369/$A$1,0)</f>
        <v>11</v>
      </c>
      <c r="I7369" s="133" t="s">
        <v>388</v>
      </c>
      <c r="J7369" s="159">
        <v>12</v>
      </c>
      <c r="K7369" s="6"/>
    </row>
    <row r="7370" spans="1:11" ht="12.75" customHeight="1" outlineLevel="1" x14ac:dyDescent="0.2">
      <c r="A7370" s="127" t="s">
        <v>4419</v>
      </c>
      <c r="B7370" s="128" t="s">
        <v>4420</v>
      </c>
      <c r="C7370" s="129" t="s">
        <v>4421</v>
      </c>
      <c r="D7370" s="130">
        <f>E7370/1.2</f>
        <v>41.69166666666667</v>
      </c>
      <c r="E7370" s="131">
        <v>50.03</v>
      </c>
      <c r="F7370" s="130">
        <f>G7370/1.2</f>
        <v>34.333333333333336</v>
      </c>
      <c r="G7370" s="131">
        <v>41.2</v>
      </c>
      <c r="H7370" s="132">
        <f>ROUNDUP(G7370/$A$1,0)</f>
        <v>12</v>
      </c>
      <c r="I7370" s="133" t="s">
        <v>388</v>
      </c>
      <c r="J7370" s="159">
        <v>12</v>
      </c>
      <c r="K7370" s="6"/>
    </row>
    <row r="7371" spans="1:11" ht="12.75" customHeight="1" outlineLevel="1" x14ac:dyDescent="0.2">
      <c r="A7371" s="127" t="s">
        <v>4500</v>
      </c>
      <c r="B7371" s="128" t="s">
        <v>4501</v>
      </c>
      <c r="C7371" s="129" t="s">
        <v>4502</v>
      </c>
      <c r="D7371" s="130">
        <f>E7371/1.2</f>
        <v>63.18333333333333</v>
      </c>
      <c r="E7371" s="131">
        <v>75.819999999999993</v>
      </c>
      <c r="F7371" s="130">
        <f>G7371/1.2</f>
        <v>52.033333333333331</v>
      </c>
      <c r="G7371" s="131">
        <v>62.44</v>
      </c>
      <c r="H7371" s="132">
        <f>ROUNDUP(G7371/$A$1,0)</f>
        <v>18</v>
      </c>
      <c r="I7371" s="133" t="s">
        <v>388</v>
      </c>
      <c r="J7371" s="159">
        <v>12</v>
      </c>
      <c r="K7371" s="6"/>
    </row>
    <row r="7372" spans="1:11" ht="12.75" customHeight="1" outlineLevel="1" x14ac:dyDescent="0.2">
      <c r="A7372" s="127" t="s">
        <v>4473</v>
      </c>
      <c r="B7372" s="128" t="s">
        <v>4474</v>
      </c>
      <c r="C7372" s="129" t="s">
        <v>4475</v>
      </c>
      <c r="D7372" s="130">
        <f>E7372/1.2</f>
        <v>75.600000000000009</v>
      </c>
      <c r="E7372" s="131">
        <v>90.72</v>
      </c>
      <c r="F7372" s="130">
        <f>G7372/1.2</f>
        <v>64.800000000000011</v>
      </c>
      <c r="G7372" s="131">
        <v>77.760000000000005</v>
      </c>
      <c r="H7372" s="132">
        <f>ROUNDUP(G7372/$A$1,0)</f>
        <v>22</v>
      </c>
      <c r="I7372" s="133" t="s">
        <v>388</v>
      </c>
      <c r="J7372" s="159">
        <v>12</v>
      </c>
      <c r="K7372" s="6"/>
    </row>
    <row r="7373" spans="1:11" ht="12.75" customHeight="1" outlineLevel="1" x14ac:dyDescent="0.2">
      <c r="A7373" s="127" t="s">
        <v>4272</v>
      </c>
      <c r="B7373" s="128" t="s">
        <v>4273</v>
      </c>
      <c r="C7373" s="129" t="s">
        <v>4274</v>
      </c>
      <c r="D7373" s="130">
        <f>E7373/1.2</f>
        <v>83.183333333333337</v>
      </c>
      <c r="E7373" s="131">
        <v>99.82</v>
      </c>
      <c r="F7373" s="130">
        <f>G7373/1.2</f>
        <v>71.300000000000011</v>
      </c>
      <c r="G7373" s="131">
        <v>85.56</v>
      </c>
      <c r="H7373" s="132">
        <f>ROUNDUP(G7373/$A$1,0)</f>
        <v>24</v>
      </c>
      <c r="I7373" s="133" t="s">
        <v>388</v>
      </c>
      <c r="J7373" s="159">
        <v>12</v>
      </c>
      <c r="K7373" s="6"/>
    </row>
    <row r="7374" spans="1:11" ht="12.75" customHeight="1" outlineLevel="1" x14ac:dyDescent="0.2">
      <c r="A7374" s="127" t="s">
        <v>4332</v>
      </c>
      <c r="B7374" s="128" t="s">
        <v>4333</v>
      </c>
      <c r="C7374" s="129" t="s">
        <v>4334</v>
      </c>
      <c r="D7374" s="130">
        <f>E7374/1.2</f>
        <v>88.316666666666677</v>
      </c>
      <c r="E7374" s="131">
        <v>105.98</v>
      </c>
      <c r="F7374" s="130">
        <f>G7374/1.2</f>
        <v>75.7</v>
      </c>
      <c r="G7374" s="131">
        <v>90.84</v>
      </c>
      <c r="H7374" s="132">
        <f>ROUNDUP(G7374/$A$1,0)</f>
        <v>26</v>
      </c>
      <c r="I7374" s="133" t="s">
        <v>388</v>
      </c>
      <c r="J7374" s="159">
        <v>12</v>
      </c>
      <c r="K7374" s="6"/>
    </row>
    <row r="7375" spans="1:11" ht="12.75" customHeight="1" outlineLevel="1" x14ac:dyDescent="0.2">
      <c r="A7375" s="127" t="s">
        <v>4269</v>
      </c>
      <c r="B7375" s="128" t="s">
        <v>4270</v>
      </c>
      <c r="C7375" s="129" t="s">
        <v>4271</v>
      </c>
      <c r="D7375" s="130">
        <f>E7375/1.2</f>
        <v>93.45</v>
      </c>
      <c r="E7375" s="131">
        <v>112.14</v>
      </c>
      <c r="F7375" s="130">
        <f>G7375/1.2</f>
        <v>80.100000000000009</v>
      </c>
      <c r="G7375" s="131">
        <v>96.12</v>
      </c>
      <c r="H7375" s="132">
        <f>ROUNDUP(G7375/$A$1,0)</f>
        <v>27</v>
      </c>
      <c r="I7375" s="133" t="s">
        <v>388</v>
      </c>
      <c r="J7375" s="159">
        <v>12</v>
      </c>
      <c r="K7375" s="6"/>
    </row>
    <row r="7376" spans="1:11" ht="12.75" customHeight="1" outlineLevel="1" x14ac:dyDescent="0.2">
      <c r="A7376" s="127" t="s">
        <v>4281</v>
      </c>
      <c r="B7376" s="128" t="s">
        <v>4282</v>
      </c>
      <c r="C7376" s="129" t="s">
        <v>4283</v>
      </c>
      <c r="D7376" s="130">
        <f>E7376/1.2</f>
        <v>93.45</v>
      </c>
      <c r="E7376" s="131">
        <v>112.14</v>
      </c>
      <c r="F7376" s="130">
        <f>G7376/1.2</f>
        <v>80.100000000000009</v>
      </c>
      <c r="G7376" s="131">
        <v>96.12</v>
      </c>
      <c r="H7376" s="132">
        <f>ROUNDUP(G7376/$A$1,0)</f>
        <v>27</v>
      </c>
      <c r="I7376" s="133" t="s">
        <v>388</v>
      </c>
      <c r="J7376" s="159">
        <v>12</v>
      </c>
      <c r="K7376" s="6"/>
    </row>
    <row r="7377" spans="1:11" ht="12.75" customHeight="1" outlineLevel="1" x14ac:dyDescent="0.2">
      <c r="A7377" s="127" t="s">
        <v>4311</v>
      </c>
      <c r="B7377" s="128" t="s">
        <v>4312</v>
      </c>
      <c r="C7377" s="129" t="s">
        <v>4313</v>
      </c>
      <c r="D7377" s="130">
        <f>E7377/1.2</f>
        <v>93.45</v>
      </c>
      <c r="E7377" s="131">
        <v>112.14</v>
      </c>
      <c r="F7377" s="130">
        <f>G7377/1.2</f>
        <v>80.100000000000009</v>
      </c>
      <c r="G7377" s="131">
        <v>96.12</v>
      </c>
      <c r="H7377" s="132">
        <f>ROUNDUP(G7377/$A$1,0)</f>
        <v>27</v>
      </c>
      <c r="I7377" s="133" t="s">
        <v>388</v>
      </c>
      <c r="J7377" s="159">
        <v>12</v>
      </c>
      <c r="K7377" s="6"/>
    </row>
    <row r="7378" spans="1:11" ht="12.75" customHeight="1" outlineLevel="1" x14ac:dyDescent="0.2">
      <c r="A7378" s="127" t="s">
        <v>4440</v>
      </c>
      <c r="B7378" s="128" t="s">
        <v>4441</v>
      </c>
      <c r="C7378" s="129" t="s">
        <v>4442</v>
      </c>
      <c r="D7378" s="130">
        <f>E7378/1.2</f>
        <v>93.800000000000011</v>
      </c>
      <c r="E7378" s="131">
        <v>112.56</v>
      </c>
      <c r="F7378" s="130">
        <f>G7378/1.2</f>
        <v>80.400000000000006</v>
      </c>
      <c r="G7378" s="131">
        <v>96.48</v>
      </c>
      <c r="H7378" s="132">
        <f>ROUNDUP(G7378/$A$1,0)</f>
        <v>27</v>
      </c>
      <c r="I7378" s="133" t="s">
        <v>388</v>
      </c>
      <c r="J7378" s="159">
        <v>12</v>
      </c>
      <c r="K7378" s="6"/>
    </row>
    <row r="7379" spans="1:11" ht="12.75" customHeight="1" outlineLevel="1" x14ac:dyDescent="0.2">
      <c r="A7379" s="127" t="s">
        <v>4362</v>
      </c>
      <c r="B7379" s="128" t="s">
        <v>4363</v>
      </c>
      <c r="C7379" s="129" t="s">
        <v>4364</v>
      </c>
      <c r="D7379" s="130">
        <f>E7379/1.2</f>
        <v>95.2</v>
      </c>
      <c r="E7379" s="131">
        <v>114.24</v>
      </c>
      <c r="F7379" s="130">
        <f>G7379/1.2</f>
        <v>81.600000000000009</v>
      </c>
      <c r="G7379" s="131">
        <v>97.92</v>
      </c>
      <c r="H7379" s="132">
        <f>ROUNDUP(G7379/$A$1,0)</f>
        <v>28</v>
      </c>
      <c r="I7379" s="133" t="s">
        <v>388</v>
      </c>
      <c r="J7379" s="159">
        <v>12</v>
      </c>
      <c r="K7379" s="6"/>
    </row>
    <row r="7380" spans="1:11" ht="12.75" customHeight="1" outlineLevel="1" x14ac:dyDescent="0.2">
      <c r="A7380" s="127" t="s">
        <v>4290</v>
      </c>
      <c r="B7380" s="128" t="s">
        <v>4291</v>
      </c>
      <c r="C7380" s="129" t="s">
        <v>4292</v>
      </c>
      <c r="D7380" s="130">
        <f>E7380/1.2</f>
        <v>98.791666666666671</v>
      </c>
      <c r="E7380" s="131">
        <v>118.55</v>
      </c>
      <c r="F7380" s="130">
        <f>G7380/1.2</f>
        <v>84.683333333333337</v>
      </c>
      <c r="G7380" s="131">
        <v>101.62</v>
      </c>
      <c r="H7380" s="132">
        <f>ROUNDUP(G7380/$A$1,0)</f>
        <v>29</v>
      </c>
      <c r="I7380" s="133" t="s">
        <v>388</v>
      </c>
      <c r="J7380" s="159">
        <v>12</v>
      </c>
      <c r="K7380" s="6"/>
    </row>
    <row r="7381" spans="1:11" ht="12.75" customHeight="1" outlineLevel="1" x14ac:dyDescent="0.2">
      <c r="A7381" s="127" t="s">
        <v>4338</v>
      </c>
      <c r="B7381" s="128" t="s">
        <v>4339</v>
      </c>
      <c r="C7381" s="129" t="s">
        <v>4340</v>
      </c>
      <c r="D7381" s="130">
        <f>E7381/1.2</f>
        <v>99.283333333333331</v>
      </c>
      <c r="E7381" s="131">
        <v>119.14</v>
      </c>
      <c r="F7381" s="130">
        <f>G7381/1.2</f>
        <v>85.100000000000009</v>
      </c>
      <c r="G7381" s="131">
        <v>102.12</v>
      </c>
      <c r="H7381" s="132">
        <f>ROUNDUP(G7381/$A$1,0)</f>
        <v>29</v>
      </c>
      <c r="I7381" s="133" t="s">
        <v>388</v>
      </c>
      <c r="J7381" s="159">
        <v>12</v>
      </c>
      <c r="K7381" s="6"/>
    </row>
    <row r="7382" spans="1:11" ht="12.75" customHeight="1" outlineLevel="1" x14ac:dyDescent="0.2">
      <c r="A7382" s="127" t="s">
        <v>4365</v>
      </c>
      <c r="B7382" s="128" t="s">
        <v>4366</v>
      </c>
      <c r="C7382" s="129" t="s">
        <v>4367</v>
      </c>
      <c r="D7382" s="130">
        <f>E7382/1.2</f>
        <v>99.283333333333331</v>
      </c>
      <c r="E7382" s="131">
        <v>119.14</v>
      </c>
      <c r="F7382" s="130">
        <f>G7382/1.2</f>
        <v>85.100000000000009</v>
      </c>
      <c r="G7382" s="131">
        <v>102.12</v>
      </c>
      <c r="H7382" s="132">
        <f>ROUNDUP(G7382/$A$1,0)</f>
        <v>29</v>
      </c>
      <c r="I7382" s="133" t="s">
        <v>388</v>
      </c>
      <c r="J7382" s="159">
        <v>12</v>
      </c>
      <c r="K7382" s="6"/>
    </row>
    <row r="7383" spans="1:11" ht="12.75" customHeight="1" outlineLevel="1" x14ac:dyDescent="0.2">
      <c r="A7383" s="127" t="s">
        <v>4314</v>
      </c>
      <c r="B7383" s="128" t="s">
        <v>4315</v>
      </c>
      <c r="C7383" s="129" t="s">
        <v>4316</v>
      </c>
      <c r="D7383" s="130">
        <f>E7383/1.2</f>
        <v>102.2</v>
      </c>
      <c r="E7383" s="131">
        <v>122.64</v>
      </c>
      <c r="F7383" s="130">
        <f>G7383/1.2</f>
        <v>87.600000000000009</v>
      </c>
      <c r="G7383" s="131">
        <v>105.12</v>
      </c>
      <c r="H7383" s="132">
        <f>ROUNDUP(G7383/$A$1,0)</f>
        <v>30</v>
      </c>
      <c r="I7383" s="133" t="s">
        <v>388</v>
      </c>
      <c r="J7383" s="159">
        <v>12</v>
      </c>
      <c r="K7383" s="6"/>
    </row>
    <row r="7384" spans="1:11" ht="12.75" customHeight="1" outlineLevel="1" x14ac:dyDescent="0.2">
      <c r="A7384" s="127" t="s">
        <v>4266</v>
      </c>
      <c r="B7384" s="128" t="s">
        <v>4267</v>
      </c>
      <c r="C7384" s="129" t="s">
        <v>4268</v>
      </c>
      <c r="D7384" s="130">
        <f>E7384/1.2</f>
        <v>105</v>
      </c>
      <c r="E7384" s="131">
        <v>126</v>
      </c>
      <c r="F7384" s="130">
        <f>G7384/1.2</f>
        <v>90</v>
      </c>
      <c r="G7384" s="131">
        <v>108</v>
      </c>
      <c r="H7384" s="132">
        <f>ROUNDUP(G7384/$A$1,0)</f>
        <v>30</v>
      </c>
      <c r="I7384" s="133" t="s">
        <v>388</v>
      </c>
      <c r="J7384" s="159">
        <v>12</v>
      </c>
      <c r="K7384" s="6"/>
    </row>
    <row r="7385" spans="1:11" ht="12.75" customHeight="1" outlineLevel="1" x14ac:dyDescent="0.2">
      <c r="A7385" s="127" t="s">
        <v>4335</v>
      </c>
      <c r="B7385" s="128" t="s">
        <v>4336</v>
      </c>
      <c r="C7385" s="129" t="s">
        <v>4337</v>
      </c>
      <c r="D7385" s="130">
        <f>E7385/1.2</f>
        <v>105</v>
      </c>
      <c r="E7385" s="131">
        <v>126</v>
      </c>
      <c r="F7385" s="130">
        <f>G7385/1.2</f>
        <v>90</v>
      </c>
      <c r="G7385" s="131">
        <v>108</v>
      </c>
      <c r="H7385" s="132">
        <f>ROUNDUP(G7385/$A$1,0)</f>
        <v>30</v>
      </c>
      <c r="I7385" s="133" t="s">
        <v>388</v>
      </c>
      <c r="J7385" s="159">
        <v>12</v>
      </c>
      <c r="K7385" s="6"/>
    </row>
    <row r="7386" spans="1:11" ht="12.75" customHeight="1" outlineLevel="1" x14ac:dyDescent="0.2">
      <c r="A7386" s="127" t="s">
        <v>4353</v>
      </c>
      <c r="B7386" s="128" t="s">
        <v>4354</v>
      </c>
      <c r="C7386" s="129" t="s">
        <v>4355</v>
      </c>
      <c r="D7386" s="130">
        <f>E7386/1.2</f>
        <v>105</v>
      </c>
      <c r="E7386" s="131">
        <v>126</v>
      </c>
      <c r="F7386" s="130">
        <f>G7386/1.2</f>
        <v>90</v>
      </c>
      <c r="G7386" s="131">
        <v>108</v>
      </c>
      <c r="H7386" s="132">
        <f>ROUNDUP(G7386/$A$1,0)</f>
        <v>30</v>
      </c>
      <c r="I7386" s="133" t="s">
        <v>388</v>
      </c>
      <c r="J7386" s="159">
        <v>12</v>
      </c>
      <c r="K7386" s="6"/>
    </row>
    <row r="7387" spans="1:11" ht="12.75" customHeight="1" outlineLevel="1" x14ac:dyDescent="0.2">
      <c r="A7387" s="127" t="s">
        <v>4416</v>
      </c>
      <c r="B7387" s="128" t="s">
        <v>4417</v>
      </c>
      <c r="C7387" s="129" t="s">
        <v>4418</v>
      </c>
      <c r="D7387" s="130">
        <f>E7387/1.2</f>
        <v>105</v>
      </c>
      <c r="E7387" s="131">
        <v>126</v>
      </c>
      <c r="F7387" s="130">
        <f>G7387/1.2</f>
        <v>90</v>
      </c>
      <c r="G7387" s="131">
        <v>108</v>
      </c>
      <c r="H7387" s="132">
        <f>ROUNDUP(G7387/$A$1,0)</f>
        <v>30</v>
      </c>
      <c r="I7387" s="133" t="s">
        <v>388</v>
      </c>
      <c r="J7387" s="159">
        <v>12</v>
      </c>
      <c r="K7387" s="6"/>
    </row>
    <row r="7388" spans="1:11" ht="12.75" customHeight="1" outlineLevel="1" x14ac:dyDescent="0.2">
      <c r="A7388" s="127" t="s">
        <v>4329</v>
      </c>
      <c r="B7388" s="128" t="s">
        <v>4330</v>
      </c>
      <c r="C7388" s="129" t="s">
        <v>4331</v>
      </c>
      <c r="D7388" s="130">
        <f>E7388/1.2</f>
        <v>105.9</v>
      </c>
      <c r="E7388" s="131">
        <v>127.08</v>
      </c>
      <c r="F7388" s="130">
        <f>G7388/1.2</f>
        <v>90.766666666666666</v>
      </c>
      <c r="G7388" s="131">
        <v>108.92</v>
      </c>
      <c r="H7388" s="132">
        <f>ROUNDUP(G7388/$A$1,0)</f>
        <v>31</v>
      </c>
      <c r="I7388" s="133" t="s">
        <v>388</v>
      </c>
      <c r="J7388" s="159">
        <v>12</v>
      </c>
      <c r="K7388" s="6"/>
    </row>
    <row r="7389" spans="1:11" ht="12.75" customHeight="1" outlineLevel="1" x14ac:dyDescent="0.2">
      <c r="A7389" s="127" t="s">
        <v>4401</v>
      </c>
      <c r="B7389" s="128" t="s">
        <v>4402</v>
      </c>
      <c r="C7389" s="129" t="s">
        <v>4403</v>
      </c>
      <c r="D7389" s="130">
        <f>E7389/1.2</f>
        <v>105.9</v>
      </c>
      <c r="E7389" s="131">
        <v>127.08</v>
      </c>
      <c r="F7389" s="130">
        <f>G7389/1.2</f>
        <v>90.766666666666666</v>
      </c>
      <c r="G7389" s="131">
        <v>108.92</v>
      </c>
      <c r="H7389" s="132">
        <f>ROUNDUP(G7389/$A$1,0)</f>
        <v>31</v>
      </c>
      <c r="I7389" s="133" t="s">
        <v>388</v>
      </c>
      <c r="J7389" s="159">
        <v>12</v>
      </c>
      <c r="K7389" s="6"/>
    </row>
    <row r="7390" spans="1:11" ht="12.75" customHeight="1" outlineLevel="1" x14ac:dyDescent="0.2">
      <c r="A7390" s="127" t="s">
        <v>4275</v>
      </c>
      <c r="B7390" s="128" t="s">
        <v>4276</v>
      </c>
      <c r="C7390" s="129" t="s">
        <v>4277</v>
      </c>
      <c r="D7390" s="130">
        <f>E7390/1.2</f>
        <v>108.26666666666667</v>
      </c>
      <c r="E7390" s="131">
        <v>129.91999999999999</v>
      </c>
      <c r="F7390" s="130">
        <f>G7390/1.2</f>
        <v>92.8</v>
      </c>
      <c r="G7390" s="131">
        <v>111.36</v>
      </c>
      <c r="H7390" s="132">
        <f>ROUNDUP(G7390/$A$1,0)</f>
        <v>31</v>
      </c>
      <c r="I7390" s="133" t="s">
        <v>388</v>
      </c>
      <c r="J7390" s="159">
        <v>12</v>
      </c>
      <c r="K7390" s="6"/>
    </row>
    <row r="7391" spans="1:11" ht="12.75" customHeight="1" outlineLevel="1" x14ac:dyDescent="0.2">
      <c r="A7391" s="127" t="s">
        <v>4263</v>
      </c>
      <c r="B7391" s="128" t="s">
        <v>4264</v>
      </c>
      <c r="C7391" s="129" t="s">
        <v>4265</v>
      </c>
      <c r="D7391" s="130">
        <f>E7391/1.2</f>
        <v>118.18333333333334</v>
      </c>
      <c r="E7391" s="131">
        <v>141.82</v>
      </c>
      <c r="F7391" s="130">
        <f>G7391/1.2</f>
        <v>92.858333333333348</v>
      </c>
      <c r="G7391" s="131">
        <v>111.43</v>
      </c>
      <c r="H7391" s="132">
        <f>ROUNDUP(G7391/$A$1,0)</f>
        <v>31</v>
      </c>
      <c r="I7391" s="133" t="s">
        <v>388</v>
      </c>
      <c r="J7391" s="159">
        <v>12</v>
      </c>
      <c r="K7391" s="6"/>
    </row>
    <row r="7392" spans="1:11" ht="12.75" customHeight="1" outlineLevel="1" x14ac:dyDescent="0.2">
      <c r="A7392" s="127" t="s">
        <v>4374</v>
      </c>
      <c r="B7392" s="128" t="s">
        <v>4375</v>
      </c>
      <c r="C7392" s="129" t="s">
        <v>4376</v>
      </c>
      <c r="D7392" s="130">
        <f>E7392/1.2</f>
        <v>109.69166666666666</v>
      </c>
      <c r="E7392" s="131">
        <v>131.63</v>
      </c>
      <c r="F7392" s="130">
        <f>G7392/1.2</f>
        <v>94.016666666666666</v>
      </c>
      <c r="G7392" s="131">
        <v>112.82</v>
      </c>
      <c r="H7392" s="132">
        <f>ROUNDUP(G7392/$A$1,0)</f>
        <v>32</v>
      </c>
      <c r="I7392" s="133" t="s">
        <v>388</v>
      </c>
      <c r="J7392" s="159">
        <v>12</v>
      </c>
      <c r="K7392" s="6"/>
    </row>
    <row r="7393" spans="1:11" ht="12.75" customHeight="1" outlineLevel="1" x14ac:dyDescent="0.2">
      <c r="A7393" s="127" t="s">
        <v>4296</v>
      </c>
      <c r="B7393" s="128" t="s">
        <v>4297</v>
      </c>
      <c r="C7393" s="129" t="s">
        <v>4298</v>
      </c>
      <c r="D7393" s="130">
        <f>E7393/1.2</f>
        <v>110.48333333333335</v>
      </c>
      <c r="E7393" s="131">
        <v>132.58000000000001</v>
      </c>
      <c r="F7393" s="130">
        <f>G7393/1.2</f>
        <v>94.7</v>
      </c>
      <c r="G7393" s="131">
        <v>113.64</v>
      </c>
      <c r="H7393" s="132">
        <f>ROUNDUP(G7393/$A$1,0)</f>
        <v>32</v>
      </c>
      <c r="I7393" s="133" t="s">
        <v>388</v>
      </c>
      <c r="J7393" s="159">
        <v>12</v>
      </c>
      <c r="K7393" s="6"/>
    </row>
    <row r="7394" spans="1:11" ht="12.75" customHeight="1" outlineLevel="1" x14ac:dyDescent="0.2">
      <c r="A7394" s="127" t="s">
        <v>4317</v>
      </c>
      <c r="B7394" s="128" t="s">
        <v>4318</v>
      </c>
      <c r="C7394" s="129" t="s">
        <v>4319</v>
      </c>
      <c r="D7394" s="130">
        <f>E7394/1.2</f>
        <v>110.48333333333335</v>
      </c>
      <c r="E7394" s="131">
        <v>132.58000000000001</v>
      </c>
      <c r="F7394" s="130">
        <f>G7394/1.2</f>
        <v>94.7</v>
      </c>
      <c r="G7394" s="131">
        <v>113.64</v>
      </c>
      <c r="H7394" s="132">
        <f>ROUNDUP(G7394/$A$1,0)</f>
        <v>32</v>
      </c>
      <c r="I7394" s="133" t="s">
        <v>388</v>
      </c>
      <c r="J7394" s="159">
        <v>12</v>
      </c>
      <c r="K7394" s="6"/>
    </row>
    <row r="7395" spans="1:11" ht="12.75" customHeight="1" outlineLevel="1" x14ac:dyDescent="0.2">
      <c r="A7395" s="127" t="s">
        <v>4455</v>
      </c>
      <c r="B7395" s="128" t="s">
        <v>4456</v>
      </c>
      <c r="C7395" s="129" t="s">
        <v>4457</v>
      </c>
      <c r="D7395" s="130">
        <f>E7395/1.2</f>
        <v>110.48333333333335</v>
      </c>
      <c r="E7395" s="131">
        <v>132.58000000000001</v>
      </c>
      <c r="F7395" s="130">
        <f>G7395/1.2</f>
        <v>94.7</v>
      </c>
      <c r="G7395" s="131">
        <v>113.64</v>
      </c>
      <c r="H7395" s="132">
        <f>ROUNDUP(G7395/$A$1,0)</f>
        <v>32</v>
      </c>
      <c r="I7395" s="133" t="s">
        <v>388</v>
      </c>
      <c r="J7395" s="159">
        <v>12</v>
      </c>
      <c r="K7395" s="6"/>
    </row>
    <row r="7396" spans="1:11" ht="12.75" customHeight="1" outlineLevel="1" x14ac:dyDescent="0.2">
      <c r="A7396" s="127" t="s">
        <v>4434</v>
      </c>
      <c r="B7396" s="128" t="s">
        <v>4435</v>
      </c>
      <c r="C7396" s="129" t="s">
        <v>4436</v>
      </c>
      <c r="D7396" s="130">
        <f>E7396/1.2</f>
        <v>123.17500000000001</v>
      </c>
      <c r="E7396" s="131">
        <v>147.81</v>
      </c>
      <c r="F7396" s="130">
        <f>G7396/1.2</f>
        <v>96.783333333333331</v>
      </c>
      <c r="G7396" s="131">
        <v>116.14</v>
      </c>
      <c r="H7396" s="132">
        <f>ROUNDUP(G7396/$A$1,0)</f>
        <v>33</v>
      </c>
      <c r="I7396" s="133" t="s">
        <v>388</v>
      </c>
      <c r="J7396" s="159">
        <v>12</v>
      </c>
      <c r="K7396" s="6"/>
    </row>
    <row r="7397" spans="1:11" ht="12.75" customHeight="1" outlineLevel="1" x14ac:dyDescent="0.2">
      <c r="A7397" s="127" t="s">
        <v>4452</v>
      </c>
      <c r="B7397" s="128" t="s">
        <v>4453</v>
      </c>
      <c r="C7397" s="129" t="s">
        <v>4454</v>
      </c>
      <c r="D7397" s="130">
        <f>E7397/1.2</f>
        <v>114.68333333333334</v>
      </c>
      <c r="E7397" s="131">
        <v>137.62</v>
      </c>
      <c r="F7397" s="130">
        <f>G7397/1.2</f>
        <v>98.3</v>
      </c>
      <c r="G7397" s="131">
        <v>117.96</v>
      </c>
      <c r="H7397" s="132">
        <f>ROUNDUP(G7397/$A$1,0)</f>
        <v>33</v>
      </c>
      <c r="I7397" s="133" t="s">
        <v>388</v>
      </c>
      <c r="J7397" s="159">
        <v>12</v>
      </c>
      <c r="K7397" s="6"/>
    </row>
    <row r="7398" spans="1:11" ht="12.75" customHeight="1" outlineLevel="1" x14ac:dyDescent="0.2">
      <c r="A7398" s="127" t="s">
        <v>4443</v>
      </c>
      <c r="B7398" s="128" t="s">
        <v>4444</v>
      </c>
      <c r="C7398" s="129" t="s">
        <v>4445</v>
      </c>
      <c r="D7398" s="130">
        <f>E7398/1.2</f>
        <v>127.17500000000001</v>
      </c>
      <c r="E7398" s="131">
        <v>152.61000000000001</v>
      </c>
      <c r="F7398" s="130">
        <f>G7398/1.2</f>
        <v>99.924999999999997</v>
      </c>
      <c r="G7398" s="131">
        <v>119.91</v>
      </c>
      <c r="H7398" s="132">
        <f>ROUNDUP(G7398/$A$1,0)</f>
        <v>34</v>
      </c>
      <c r="I7398" s="133" t="s">
        <v>388</v>
      </c>
      <c r="J7398" s="159">
        <v>12</v>
      </c>
      <c r="K7398" s="6"/>
    </row>
    <row r="7399" spans="1:11" ht="12.75" customHeight="1" outlineLevel="1" x14ac:dyDescent="0.2">
      <c r="A7399" s="127" t="s">
        <v>4356</v>
      </c>
      <c r="B7399" s="128" t="s">
        <v>4357</v>
      </c>
      <c r="C7399" s="129" t="s">
        <v>4358</v>
      </c>
      <c r="D7399" s="130">
        <f>E7399/1.2</f>
        <v>118.85000000000001</v>
      </c>
      <c r="E7399" s="131">
        <v>142.62</v>
      </c>
      <c r="F7399" s="130">
        <f>G7399/1.2</f>
        <v>104.59166666666667</v>
      </c>
      <c r="G7399" s="131">
        <v>125.51</v>
      </c>
      <c r="H7399" s="132">
        <f>ROUNDUP(G7399/$A$1,0)</f>
        <v>35</v>
      </c>
      <c r="I7399" s="133" t="s">
        <v>388</v>
      </c>
      <c r="J7399" s="159">
        <v>12</v>
      </c>
      <c r="K7399" s="6"/>
    </row>
    <row r="7400" spans="1:11" ht="12.75" customHeight="1" outlineLevel="1" x14ac:dyDescent="0.2">
      <c r="A7400" s="127" t="s">
        <v>4302</v>
      </c>
      <c r="B7400" s="128" t="s">
        <v>4303</v>
      </c>
      <c r="C7400" s="129" t="s">
        <v>4304</v>
      </c>
      <c r="D7400" s="130">
        <f>E7400/1.2</f>
        <v>128.33333333333334</v>
      </c>
      <c r="E7400" s="131">
        <v>154</v>
      </c>
      <c r="F7400" s="130">
        <f>G7400/1.2</f>
        <v>112.93333333333335</v>
      </c>
      <c r="G7400" s="131">
        <v>135.52000000000001</v>
      </c>
      <c r="H7400" s="132">
        <f>ROUNDUP(G7400/$A$1,0)</f>
        <v>38</v>
      </c>
      <c r="I7400" s="133" t="s">
        <v>388</v>
      </c>
      <c r="J7400" s="159">
        <v>12</v>
      </c>
      <c r="K7400" s="6"/>
    </row>
    <row r="7401" spans="1:11" ht="12.75" customHeight="1" outlineLevel="1" x14ac:dyDescent="0.2">
      <c r="A7401" s="127" t="s">
        <v>4305</v>
      </c>
      <c r="B7401" s="128" t="s">
        <v>4306</v>
      </c>
      <c r="C7401" s="129" t="s">
        <v>4307</v>
      </c>
      <c r="D7401" s="130">
        <f>E7401/1.2</f>
        <v>128.33333333333334</v>
      </c>
      <c r="E7401" s="131">
        <v>154</v>
      </c>
      <c r="F7401" s="130">
        <f>G7401/1.2</f>
        <v>112.93333333333335</v>
      </c>
      <c r="G7401" s="131">
        <v>135.52000000000001</v>
      </c>
      <c r="H7401" s="132">
        <f>ROUNDUP(G7401/$A$1,0)</f>
        <v>38</v>
      </c>
      <c r="I7401" s="133" t="s">
        <v>388</v>
      </c>
      <c r="J7401" s="159">
        <v>12</v>
      </c>
      <c r="K7401" s="6"/>
    </row>
    <row r="7402" spans="1:11" ht="12.75" customHeight="1" outlineLevel="1" x14ac:dyDescent="0.2">
      <c r="A7402" s="127" t="s">
        <v>4392</v>
      </c>
      <c r="B7402" s="128" t="s">
        <v>4393</v>
      </c>
      <c r="C7402" s="129" t="s">
        <v>4394</v>
      </c>
      <c r="D7402" s="130">
        <f>E7402/1.2</f>
        <v>128.33333333333334</v>
      </c>
      <c r="E7402" s="131">
        <v>154</v>
      </c>
      <c r="F7402" s="130">
        <f>G7402/1.2</f>
        <v>112.93333333333335</v>
      </c>
      <c r="G7402" s="131">
        <v>135.52000000000001</v>
      </c>
      <c r="H7402" s="132">
        <f>ROUNDUP(G7402/$A$1,0)</f>
        <v>38</v>
      </c>
      <c r="I7402" s="133" t="s">
        <v>388</v>
      </c>
      <c r="J7402" s="159">
        <v>12</v>
      </c>
      <c r="K7402" s="6"/>
    </row>
    <row r="7403" spans="1:11" ht="12.75" customHeight="1" outlineLevel="1" x14ac:dyDescent="0.2">
      <c r="A7403" s="127" t="s">
        <v>4395</v>
      </c>
      <c r="B7403" s="128" t="s">
        <v>4396</v>
      </c>
      <c r="C7403" s="129" t="s">
        <v>4397</v>
      </c>
      <c r="D7403" s="130">
        <f>E7403/1.2</f>
        <v>128.33333333333334</v>
      </c>
      <c r="E7403" s="131">
        <v>154</v>
      </c>
      <c r="F7403" s="130">
        <f>G7403/1.2</f>
        <v>112.93333333333335</v>
      </c>
      <c r="G7403" s="131">
        <v>135.52000000000001</v>
      </c>
      <c r="H7403" s="132">
        <f>ROUNDUP(G7403/$A$1,0)</f>
        <v>38</v>
      </c>
      <c r="I7403" s="133" t="s">
        <v>388</v>
      </c>
      <c r="J7403" s="159">
        <v>12</v>
      </c>
      <c r="K7403" s="6"/>
    </row>
    <row r="7404" spans="1:11" ht="12.75" customHeight="1" outlineLevel="1" x14ac:dyDescent="0.2">
      <c r="A7404" s="127" t="s">
        <v>4407</v>
      </c>
      <c r="B7404" s="128" t="s">
        <v>4408</v>
      </c>
      <c r="C7404" s="129" t="s">
        <v>4409</v>
      </c>
      <c r="D7404" s="130">
        <f>E7404/1.2</f>
        <v>128.33333333333334</v>
      </c>
      <c r="E7404" s="131">
        <v>154</v>
      </c>
      <c r="F7404" s="130">
        <f>G7404/1.2</f>
        <v>112.93333333333335</v>
      </c>
      <c r="G7404" s="131">
        <v>135.52000000000001</v>
      </c>
      <c r="H7404" s="132">
        <f>ROUNDUP(G7404/$A$1,0)</f>
        <v>38</v>
      </c>
      <c r="I7404" s="133" t="s">
        <v>388</v>
      </c>
      <c r="J7404" s="159">
        <v>12</v>
      </c>
      <c r="K7404" s="6"/>
    </row>
    <row r="7405" spans="1:11" ht="12.75" customHeight="1" outlineLevel="1" x14ac:dyDescent="0.2">
      <c r="A7405" s="127" t="s">
        <v>4383</v>
      </c>
      <c r="B7405" s="128" t="s">
        <v>4384</v>
      </c>
      <c r="C7405" s="129" t="s">
        <v>4385</v>
      </c>
      <c r="D7405" s="130">
        <f>E7405/1.2</f>
        <v>205.95833333333334</v>
      </c>
      <c r="E7405" s="131">
        <v>247.15</v>
      </c>
      <c r="F7405" s="130">
        <f>G7405/1.2</f>
        <v>198.03333333333333</v>
      </c>
      <c r="G7405" s="131">
        <v>237.64</v>
      </c>
      <c r="H7405" s="132">
        <f>ROUNDUP(G7405/$A$1,0)</f>
        <v>66</v>
      </c>
      <c r="I7405" s="133" t="s">
        <v>388</v>
      </c>
      <c r="J7405" s="159">
        <v>12</v>
      </c>
      <c r="K7405" s="6"/>
    </row>
    <row r="7406" spans="1:11" ht="12.75" customHeight="1" outlineLevel="1" x14ac:dyDescent="0.2">
      <c r="A7406" s="127" t="s">
        <v>4482</v>
      </c>
      <c r="B7406" s="128" t="s">
        <v>4483</v>
      </c>
      <c r="C7406" s="129" t="s">
        <v>4484</v>
      </c>
      <c r="D7406" s="130">
        <f>E7406/1.2</f>
        <v>205.95833333333334</v>
      </c>
      <c r="E7406" s="131">
        <v>247.15</v>
      </c>
      <c r="F7406" s="130">
        <f>G7406/1.2</f>
        <v>198.03333333333333</v>
      </c>
      <c r="G7406" s="131">
        <v>237.64</v>
      </c>
      <c r="H7406" s="132">
        <f>ROUNDUP(G7406/$A$1,0)</f>
        <v>66</v>
      </c>
      <c r="I7406" s="133" t="s">
        <v>388</v>
      </c>
      <c r="J7406" s="159">
        <v>12</v>
      </c>
      <c r="K7406" s="6"/>
    </row>
    <row r="7407" spans="1:11" ht="12.75" customHeight="1" outlineLevel="1" x14ac:dyDescent="0.2">
      <c r="A7407" s="127" t="s">
        <v>4485</v>
      </c>
      <c r="B7407" s="128" t="s">
        <v>4486</v>
      </c>
      <c r="C7407" s="129" t="s">
        <v>4487</v>
      </c>
      <c r="D7407" s="130">
        <f>E7407/1.2</f>
        <v>205.95833333333334</v>
      </c>
      <c r="E7407" s="131">
        <v>247.15</v>
      </c>
      <c r="F7407" s="130">
        <f>G7407/1.2</f>
        <v>198.03333333333333</v>
      </c>
      <c r="G7407" s="131">
        <v>237.64</v>
      </c>
      <c r="H7407" s="132">
        <f>ROUNDUP(G7407/$A$1,0)</f>
        <v>66</v>
      </c>
      <c r="I7407" s="133" t="s">
        <v>388</v>
      </c>
      <c r="J7407" s="159">
        <v>12</v>
      </c>
      <c r="K7407" s="6"/>
    </row>
    <row r="7408" spans="1:11" ht="12.75" customHeight="1" outlineLevel="1" x14ac:dyDescent="0.2">
      <c r="A7408" s="127" t="s">
        <v>4488</v>
      </c>
      <c r="B7408" s="128" t="s">
        <v>4489</v>
      </c>
      <c r="C7408" s="129" t="s">
        <v>4490</v>
      </c>
      <c r="D7408" s="130">
        <f>E7408/1.2</f>
        <v>205.95833333333334</v>
      </c>
      <c r="E7408" s="131">
        <v>247.15</v>
      </c>
      <c r="F7408" s="130">
        <f>G7408/1.2</f>
        <v>198.03333333333333</v>
      </c>
      <c r="G7408" s="131">
        <v>237.64</v>
      </c>
      <c r="H7408" s="132">
        <f>ROUNDUP(G7408/$A$1,0)</f>
        <v>66</v>
      </c>
      <c r="I7408" s="133" t="s">
        <v>388</v>
      </c>
      <c r="J7408" s="159">
        <v>12</v>
      </c>
      <c r="K7408" s="6"/>
    </row>
    <row r="7409" spans="1:11" ht="12.75" customHeight="1" outlineLevel="1" x14ac:dyDescent="0.2">
      <c r="A7409" s="127" t="s">
        <v>4479</v>
      </c>
      <c r="B7409" s="128" t="s">
        <v>4480</v>
      </c>
      <c r="C7409" s="129" t="s">
        <v>4481</v>
      </c>
      <c r="D7409" s="130">
        <f>E7409/1.2</f>
        <v>246.69166666666666</v>
      </c>
      <c r="E7409" s="131">
        <v>296.02999999999997</v>
      </c>
      <c r="F7409" s="130">
        <f>G7409/1.2</f>
        <v>237.2</v>
      </c>
      <c r="G7409" s="131">
        <v>284.64</v>
      </c>
      <c r="H7409" s="132">
        <f>ROUNDUP(G7409/$A$1,0)</f>
        <v>79</v>
      </c>
      <c r="I7409" s="133" t="s">
        <v>388</v>
      </c>
      <c r="J7409" s="159">
        <v>12</v>
      </c>
      <c r="K7409" s="6"/>
    </row>
    <row r="7410" spans="1:11" ht="12.75" customHeight="1" outlineLevel="1" x14ac:dyDescent="0.2">
      <c r="A7410" s="127" t="s">
        <v>4287</v>
      </c>
      <c r="B7410" s="128" t="s">
        <v>4288</v>
      </c>
      <c r="C7410" s="129" t="s">
        <v>4289</v>
      </c>
      <c r="D7410" s="130">
        <f>E7410/1.2</f>
        <v>262.14999999999998</v>
      </c>
      <c r="E7410" s="131">
        <v>314.58</v>
      </c>
      <c r="F7410" s="130">
        <f>G7410/1.2</f>
        <v>252.06666666666669</v>
      </c>
      <c r="G7410" s="131">
        <v>302.48</v>
      </c>
      <c r="H7410" s="132">
        <f>ROUNDUP(G7410/$A$1,0)</f>
        <v>84</v>
      </c>
      <c r="I7410" s="133" t="s">
        <v>388</v>
      </c>
      <c r="J7410" s="159">
        <v>12</v>
      </c>
      <c r="K7410" s="6"/>
    </row>
    <row r="7411" spans="1:11" ht="12.75" customHeight="1" outlineLevel="1" x14ac:dyDescent="0.2">
      <c r="A7411" s="127" t="s">
        <v>4467</v>
      </c>
      <c r="B7411" s="128" t="s">
        <v>4468</v>
      </c>
      <c r="C7411" s="129" t="s">
        <v>4469</v>
      </c>
      <c r="D7411" s="130">
        <f>E7411/1.2</f>
        <v>285.93333333333334</v>
      </c>
      <c r="E7411" s="131">
        <v>343.12</v>
      </c>
      <c r="F7411" s="130">
        <f>G7411/1.2</f>
        <v>273.36666666666667</v>
      </c>
      <c r="G7411" s="131">
        <v>328.04</v>
      </c>
      <c r="H7411" s="132">
        <f>ROUNDUP(G7411/$A$1,0)</f>
        <v>91</v>
      </c>
      <c r="I7411" s="133" t="s">
        <v>388</v>
      </c>
      <c r="J7411" s="159">
        <v>12</v>
      </c>
      <c r="K7411" s="6"/>
    </row>
    <row r="7412" spans="1:11" ht="12.75" customHeight="1" outlineLevel="1" x14ac:dyDescent="0.2">
      <c r="A7412" s="127" t="s">
        <v>4344</v>
      </c>
      <c r="B7412" s="128" t="s">
        <v>4345</v>
      </c>
      <c r="C7412" s="129" t="s">
        <v>4346</v>
      </c>
      <c r="D7412" s="130">
        <f>E7412/1.2</f>
        <v>285.93333333333334</v>
      </c>
      <c r="E7412" s="131">
        <v>343.12</v>
      </c>
      <c r="F7412" s="130">
        <f>G7412/1.2</f>
        <v>275.3416666666667</v>
      </c>
      <c r="G7412" s="131">
        <v>330.41</v>
      </c>
      <c r="H7412" s="132">
        <f>ROUNDUP(G7412/$A$1,0)</f>
        <v>92</v>
      </c>
      <c r="I7412" s="133" t="s">
        <v>388</v>
      </c>
      <c r="J7412" s="159">
        <v>12</v>
      </c>
      <c r="K7412" s="6"/>
    </row>
    <row r="7413" spans="1:11" ht="12.75" customHeight="1" outlineLevel="1" x14ac:dyDescent="0.2">
      <c r="A7413" s="127" t="s">
        <v>4386</v>
      </c>
      <c r="B7413" s="128" t="s">
        <v>4387</v>
      </c>
      <c r="C7413" s="129" t="s">
        <v>4388</v>
      </c>
      <c r="D7413" s="130">
        <f>E7413/1.2</f>
        <v>388.8</v>
      </c>
      <c r="E7413" s="131">
        <v>466.56</v>
      </c>
      <c r="F7413" s="130">
        <f>G7413/1.2</f>
        <v>374.4</v>
      </c>
      <c r="G7413" s="131">
        <v>449.28</v>
      </c>
      <c r="H7413" s="132">
        <f>ROUNDUP(G7413/$A$1,0)</f>
        <v>125</v>
      </c>
      <c r="I7413" s="133" t="s">
        <v>388</v>
      </c>
      <c r="J7413" s="159">
        <v>12</v>
      </c>
      <c r="K7413" s="6"/>
    </row>
    <row r="7414" spans="1:11" ht="12.75" customHeight="1" outlineLevel="1" x14ac:dyDescent="0.2">
      <c r="A7414" s="127" t="s">
        <v>4398</v>
      </c>
      <c r="B7414" s="128" t="s">
        <v>4399</v>
      </c>
      <c r="C7414" s="129" t="s">
        <v>4400</v>
      </c>
      <c r="D7414" s="130">
        <f>E7414/1.2</f>
        <v>388.8</v>
      </c>
      <c r="E7414" s="131">
        <v>466.56</v>
      </c>
      <c r="F7414" s="130">
        <f>G7414/1.2</f>
        <v>374.4</v>
      </c>
      <c r="G7414" s="131">
        <v>449.28</v>
      </c>
      <c r="H7414" s="132">
        <f>ROUNDUP(G7414/$A$1,0)</f>
        <v>125</v>
      </c>
      <c r="I7414" s="133" t="s">
        <v>388</v>
      </c>
      <c r="J7414" s="159">
        <v>12</v>
      </c>
      <c r="K7414" s="6"/>
    </row>
    <row r="7415" spans="1:11" ht="12.75" customHeight="1" outlineLevel="1" x14ac:dyDescent="0.2">
      <c r="A7415" s="127" t="s">
        <v>4368</v>
      </c>
      <c r="B7415" s="128" t="s">
        <v>4369</v>
      </c>
      <c r="C7415" s="129" t="s">
        <v>4370</v>
      </c>
      <c r="D7415" s="130">
        <f>E7415/1.2</f>
        <v>422.66666666666669</v>
      </c>
      <c r="E7415" s="131">
        <v>507.2</v>
      </c>
      <c r="F7415" s="130">
        <f>G7415/1.2</f>
        <v>406.7166666666667</v>
      </c>
      <c r="G7415" s="131">
        <v>488.06</v>
      </c>
      <c r="H7415" s="132">
        <f>ROUNDUP(G7415/$A$1,0)</f>
        <v>136</v>
      </c>
      <c r="I7415" s="133" t="s">
        <v>388</v>
      </c>
      <c r="J7415" s="159">
        <v>12</v>
      </c>
      <c r="K7415" s="6"/>
    </row>
    <row r="7416" spans="1:11" ht="12.75" customHeight="1" outlineLevel="1" x14ac:dyDescent="0.2">
      <c r="A7416" s="127" t="s">
        <v>4410</v>
      </c>
      <c r="B7416" s="128" t="s">
        <v>4411</v>
      </c>
      <c r="C7416" s="129" t="s">
        <v>4412</v>
      </c>
      <c r="D7416" s="130">
        <f>E7416/1.2</f>
        <v>456.77500000000003</v>
      </c>
      <c r="E7416" s="131">
        <v>548.13</v>
      </c>
      <c r="F7416" s="130">
        <f>G7416/1.2</f>
        <v>439.20833333333331</v>
      </c>
      <c r="G7416" s="131">
        <v>527.04999999999995</v>
      </c>
      <c r="H7416" s="132">
        <f>ROUNDUP(G7416/$A$1,0)</f>
        <v>146</v>
      </c>
      <c r="I7416" s="133" t="s">
        <v>388</v>
      </c>
      <c r="J7416" s="159">
        <v>12</v>
      </c>
      <c r="K7416" s="6"/>
    </row>
    <row r="7417" spans="1:11" ht="12.75" customHeight="1" outlineLevel="1" x14ac:dyDescent="0.2">
      <c r="A7417" s="127" t="s">
        <v>4323</v>
      </c>
      <c r="B7417" s="128" t="s">
        <v>4324</v>
      </c>
      <c r="C7417" s="129" t="s">
        <v>4325</v>
      </c>
      <c r="D7417" s="130">
        <f>E7417/1.2</f>
        <v>458.16666666666663</v>
      </c>
      <c r="E7417" s="131">
        <v>549.79999999999995</v>
      </c>
      <c r="F7417" s="130">
        <f>G7417/1.2</f>
        <v>440.54166666666669</v>
      </c>
      <c r="G7417" s="131">
        <v>528.65</v>
      </c>
      <c r="H7417" s="132">
        <f>ROUNDUP(G7417/$A$1,0)</f>
        <v>147</v>
      </c>
      <c r="I7417" s="133" t="s">
        <v>388</v>
      </c>
      <c r="J7417" s="159">
        <v>12</v>
      </c>
      <c r="K7417" s="6"/>
    </row>
    <row r="7418" spans="1:11" ht="12.75" customHeight="1" outlineLevel="1" x14ac:dyDescent="0.2">
      <c r="A7418" s="127" t="s">
        <v>4449</v>
      </c>
      <c r="B7418" s="128" t="s">
        <v>4450</v>
      </c>
      <c r="C7418" s="129" t="s">
        <v>4451</v>
      </c>
      <c r="D7418" s="130">
        <f>E7418/1.2</f>
        <v>468.35833333333335</v>
      </c>
      <c r="E7418" s="131">
        <v>562.03</v>
      </c>
      <c r="F7418" s="130">
        <f>G7418/1.2</f>
        <v>450.34166666666664</v>
      </c>
      <c r="G7418" s="131">
        <v>540.41</v>
      </c>
      <c r="H7418" s="132">
        <f>ROUNDUP(G7418/$A$1,0)</f>
        <v>150</v>
      </c>
      <c r="I7418" s="133" t="s">
        <v>388</v>
      </c>
      <c r="J7418" s="159">
        <v>12</v>
      </c>
      <c r="K7418" s="6"/>
    </row>
    <row r="7419" spans="1:11" ht="12.75" customHeight="1" outlineLevel="1" x14ac:dyDescent="0.2">
      <c r="A7419" s="127" t="s">
        <v>4380</v>
      </c>
      <c r="B7419" s="128" t="s">
        <v>4381</v>
      </c>
      <c r="C7419" s="129" t="s">
        <v>4382</v>
      </c>
      <c r="D7419" s="130">
        <f>E7419/1.2</f>
        <v>474.65833333333336</v>
      </c>
      <c r="E7419" s="131">
        <v>569.59</v>
      </c>
      <c r="F7419" s="130">
        <f>G7419/1.2</f>
        <v>456.4</v>
      </c>
      <c r="G7419" s="131">
        <v>547.67999999999995</v>
      </c>
      <c r="H7419" s="132">
        <f>ROUNDUP(G7419/$A$1,0)</f>
        <v>152</v>
      </c>
      <c r="I7419" s="133" t="s">
        <v>388</v>
      </c>
      <c r="J7419" s="159">
        <v>12</v>
      </c>
      <c r="K7419" s="6"/>
    </row>
    <row r="7420" spans="1:11" ht="12.75" customHeight="1" outlineLevel="1" x14ac:dyDescent="0.2">
      <c r="A7420" s="127" t="s">
        <v>4371</v>
      </c>
      <c r="B7420" s="128" t="s">
        <v>4372</v>
      </c>
      <c r="C7420" s="129" t="s">
        <v>4373</v>
      </c>
      <c r="D7420" s="130">
        <f>E7420/1.2</f>
        <v>491.76666666666671</v>
      </c>
      <c r="E7420" s="131">
        <v>590.12</v>
      </c>
      <c r="F7420" s="130">
        <f>G7420/1.2</f>
        <v>472.84999999999997</v>
      </c>
      <c r="G7420" s="131">
        <v>567.41999999999996</v>
      </c>
      <c r="H7420" s="132">
        <f>ROUNDUP(G7420/$A$1,0)</f>
        <v>158</v>
      </c>
      <c r="I7420" s="133" t="s">
        <v>388</v>
      </c>
      <c r="J7420" s="159">
        <v>12</v>
      </c>
      <c r="K7420" s="6"/>
    </row>
    <row r="7421" spans="1:11" ht="12.75" customHeight="1" outlineLevel="1" x14ac:dyDescent="0.2">
      <c r="A7421" s="127" t="s">
        <v>4422</v>
      </c>
      <c r="B7421" s="128" t="s">
        <v>4423</v>
      </c>
      <c r="C7421" s="129" t="s">
        <v>4424</v>
      </c>
      <c r="D7421" s="130">
        <f>E7421/1.2</f>
        <v>491.76666666666671</v>
      </c>
      <c r="E7421" s="131">
        <v>590.12</v>
      </c>
      <c r="F7421" s="130">
        <f>G7421/1.2</f>
        <v>472.84999999999997</v>
      </c>
      <c r="G7421" s="131">
        <v>567.41999999999996</v>
      </c>
      <c r="H7421" s="132">
        <f>ROUNDUP(G7421/$A$1,0)</f>
        <v>158</v>
      </c>
      <c r="I7421" s="133" t="s">
        <v>388</v>
      </c>
      <c r="J7421" s="159">
        <v>12</v>
      </c>
      <c r="K7421" s="6"/>
    </row>
    <row r="7422" spans="1:11" ht="12.75" customHeight="1" outlineLevel="1" x14ac:dyDescent="0.2">
      <c r="A7422" s="127" t="s">
        <v>4437</v>
      </c>
      <c r="B7422" s="128" t="s">
        <v>4438</v>
      </c>
      <c r="C7422" s="129" t="s">
        <v>4439</v>
      </c>
      <c r="D7422" s="130">
        <f>E7422/1.2</f>
        <v>491.76666666666671</v>
      </c>
      <c r="E7422" s="131">
        <v>590.12</v>
      </c>
      <c r="F7422" s="130">
        <f>G7422/1.2</f>
        <v>472.84999999999997</v>
      </c>
      <c r="G7422" s="131">
        <v>567.41999999999996</v>
      </c>
      <c r="H7422" s="132">
        <f>ROUNDUP(G7422/$A$1,0)</f>
        <v>158</v>
      </c>
      <c r="I7422" s="133" t="s">
        <v>388</v>
      </c>
      <c r="J7422" s="159">
        <v>12</v>
      </c>
      <c r="K7422" s="6"/>
    </row>
    <row r="7423" spans="1:11" ht="12.75" customHeight="1" outlineLevel="1" x14ac:dyDescent="0.2">
      <c r="A7423" s="127" t="s">
        <v>4446</v>
      </c>
      <c r="B7423" s="128" t="s">
        <v>4447</v>
      </c>
      <c r="C7423" s="129" t="s">
        <v>4448</v>
      </c>
      <c r="D7423" s="130">
        <f>E7423/1.2</f>
        <v>491.76666666666671</v>
      </c>
      <c r="E7423" s="131">
        <v>590.12</v>
      </c>
      <c r="F7423" s="130">
        <f>G7423/1.2</f>
        <v>472.84999999999997</v>
      </c>
      <c r="G7423" s="131">
        <v>567.41999999999996</v>
      </c>
      <c r="H7423" s="132">
        <f>ROUNDUP(G7423/$A$1,0)</f>
        <v>158</v>
      </c>
      <c r="I7423" s="133" t="s">
        <v>388</v>
      </c>
      <c r="J7423" s="159">
        <v>12</v>
      </c>
      <c r="K7423" s="6"/>
    </row>
    <row r="7424" spans="1:11" ht="12.75" customHeight="1" outlineLevel="1" x14ac:dyDescent="0.2">
      <c r="A7424" s="127" t="s">
        <v>4404</v>
      </c>
      <c r="B7424" s="128" t="s">
        <v>4405</v>
      </c>
      <c r="C7424" s="129" t="s">
        <v>4406</v>
      </c>
      <c r="D7424" s="130">
        <f>E7424/1.2</f>
        <v>501.03333333333336</v>
      </c>
      <c r="E7424" s="131">
        <v>601.24</v>
      </c>
      <c r="F7424" s="130">
        <f>G7424/1.2</f>
        <v>481.76666666666671</v>
      </c>
      <c r="G7424" s="131">
        <v>578.12</v>
      </c>
      <c r="H7424" s="132">
        <f>ROUNDUP(G7424/$A$1,0)</f>
        <v>161</v>
      </c>
      <c r="I7424" s="133" t="s">
        <v>388</v>
      </c>
      <c r="J7424" s="159">
        <v>12</v>
      </c>
      <c r="K7424" s="6"/>
    </row>
    <row r="7425" spans="1:11" ht="12.75" customHeight="1" outlineLevel="1" x14ac:dyDescent="0.2">
      <c r="A7425" s="127" t="s">
        <v>4278</v>
      </c>
      <c r="B7425" s="128" t="s">
        <v>4279</v>
      </c>
      <c r="C7425" s="129" t="s">
        <v>4280</v>
      </c>
      <c r="D7425" s="130">
        <f>E7425/1.2</f>
        <v>523.98333333333335</v>
      </c>
      <c r="E7425" s="131">
        <v>628.78</v>
      </c>
      <c r="F7425" s="130">
        <f>G7425/1.2</f>
        <v>504.57500000000005</v>
      </c>
      <c r="G7425" s="131">
        <v>605.49</v>
      </c>
      <c r="H7425" s="132">
        <f>ROUNDUP(G7425/$A$1,0)</f>
        <v>168</v>
      </c>
      <c r="I7425" s="133" t="s">
        <v>388</v>
      </c>
      <c r="J7425" s="159">
        <v>12</v>
      </c>
      <c r="K7425" s="6"/>
    </row>
    <row r="7426" spans="1:11" ht="12.75" customHeight="1" outlineLevel="1" x14ac:dyDescent="0.2">
      <c r="A7426" s="127" t="s">
        <v>4350</v>
      </c>
      <c r="B7426" s="128" t="s">
        <v>4351</v>
      </c>
      <c r="C7426" s="129" t="s">
        <v>4352</v>
      </c>
      <c r="D7426" s="130">
        <f>E7426/1.2</f>
        <v>669.33333333333337</v>
      </c>
      <c r="E7426" s="131">
        <v>803.2</v>
      </c>
      <c r="F7426" s="130">
        <f>G7426/1.2</f>
        <v>644.54166666666674</v>
      </c>
      <c r="G7426" s="131">
        <v>773.45</v>
      </c>
      <c r="H7426" s="132">
        <f>ROUNDUP(G7426/$A$1,0)</f>
        <v>215</v>
      </c>
      <c r="I7426" s="133" t="s">
        <v>388</v>
      </c>
      <c r="J7426" s="159">
        <v>12</v>
      </c>
      <c r="K7426" s="6"/>
    </row>
    <row r="7427" spans="1:11" ht="12.75" customHeight="1" outlineLevel="1" x14ac:dyDescent="0.2">
      <c r="A7427" s="127" t="s">
        <v>4413</v>
      </c>
      <c r="B7427" s="128" t="s">
        <v>4414</v>
      </c>
      <c r="C7427" s="129" t="s">
        <v>4415</v>
      </c>
      <c r="D7427" s="130">
        <f>E7427/1.2</f>
        <v>669.33333333333337</v>
      </c>
      <c r="E7427" s="131">
        <v>803.2</v>
      </c>
      <c r="F7427" s="130">
        <f>G7427/1.2</f>
        <v>644.54166666666674</v>
      </c>
      <c r="G7427" s="131">
        <v>773.45</v>
      </c>
      <c r="H7427" s="132">
        <f>ROUNDUP(G7427/$A$1,0)</f>
        <v>215</v>
      </c>
      <c r="I7427" s="133" t="s">
        <v>388</v>
      </c>
      <c r="J7427" s="159">
        <v>12</v>
      </c>
      <c r="K7427" s="6"/>
    </row>
    <row r="7428" spans="1:11" ht="12.75" customHeight="1" outlineLevel="1" x14ac:dyDescent="0.2">
      <c r="A7428" s="127" t="s">
        <v>4431</v>
      </c>
      <c r="B7428" s="128" t="s">
        <v>4432</v>
      </c>
      <c r="C7428" s="129" t="s">
        <v>4433</v>
      </c>
      <c r="D7428" s="130">
        <f>E7428/1.2</f>
        <v>669.33333333333337</v>
      </c>
      <c r="E7428" s="131">
        <v>803.2</v>
      </c>
      <c r="F7428" s="130">
        <f>G7428/1.2</f>
        <v>644.54166666666674</v>
      </c>
      <c r="G7428" s="131">
        <v>773.45</v>
      </c>
      <c r="H7428" s="132">
        <f>ROUNDUP(G7428/$A$1,0)</f>
        <v>215</v>
      </c>
      <c r="I7428" s="133" t="s">
        <v>388</v>
      </c>
      <c r="J7428" s="159">
        <v>12</v>
      </c>
      <c r="K7428" s="6"/>
    </row>
    <row r="7429" spans="1:11" ht="12.75" customHeight="1" outlineLevel="1" x14ac:dyDescent="0.2">
      <c r="A7429" s="127" t="s">
        <v>4299</v>
      </c>
      <c r="B7429" s="128" t="s">
        <v>4300</v>
      </c>
      <c r="C7429" s="129" t="s">
        <v>4301</v>
      </c>
      <c r="D7429" s="130">
        <f>E7429/1.2</f>
        <v>920.99166666666679</v>
      </c>
      <c r="E7429" s="131">
        <v>1105.19</v>
      </c>
      <c r="F7429" s="130">
        <f>G7429/1.2</f>
        <v>870.75833333333344</v>
      </c>
      <c r="G7429" s="131">
        <v>1044.9100000000001</v>
      </c>
      <c r="H7429" s="132">
        <f>ROUNDUP(G7429/$A$1,0)</f>
        <v>290</v>
      </c>
      <c r="I7429" s="133" t="s">
        <v>388</v>
      </c>
      <c r="J7429" s="159">
        <v>12</v>
      </c>
      <c r="K7429" s="6"/>
    </row>
    <row r="7430" spans="1:11" ht="12.75" customHeight="1" outlineLevel="1" x14ac:dyDescent="0.2">
      <c r="A7430" s="127" t="s">
        <v>4293</v>
      </c>
      <c r="B7430" s="128" t="s">
        <v>4294</v>
      </c>
      <c r="C7430" s="129" t="s">
        <v>4295</v>
      </c>
      <c r="D7430" s="130">
        <f>E7430/1.2</f>
        <v>1126.7083333333333</v>
      </c>
      <c r="E7430" s="131">
        <v>1352.05</v>
      </c>
      <c r="F7430" s="130">
        <f>G7430/1.2</f>
        <v>1084.9833333333333</v>
      </c>
      <c r="G7430" s="131">
        <v>1301.98</v>
      </c>
      <c r="H7430" s="132">
        <f>ROUNDUP(G7430/$A$1,0)</f>
        <v>361</v>
      </c>
      <c r="I7430" s="133" t="s">
        <v>388</v>
      </c>
      <c r="J7430" s="159">
        <v>12</v>
      </c>
      <c r="K7430" s="6"/>
    </row>
    <row r="7431" spans="1:11" ht="12.75" customHeight="1" outlineLevel="1" x14ac:dyDescent="0.2">
      <c r="A7431" s="127" t="s">
        <v>4326</v>
      </c>
      <c r="B7431" s="128" t="s">
        <v>4327</v>
      </c>
      <c r="C7431" s="129" t="s">
        <v>4328</v>
      </c>
      <c r="D7431" s="130">
        <f>E7431/1.2</f>
        <v>1126.7083333333333</v>
      </c>
      <c r="E7431" s="131">
        <v>1352.05</v>
      </c>
      <c r="F7431" s="130">
        <f>G7431/1.2</f>
        <v>1084.9833333333333</v>
      </c>
      <c r="G7431" s="131">
        <v>1301.98</v>
      </c>
      <c r="H7431" s="132">
        <f>ROUNDUP(G7431/$A$1,0)</f>
        <v>361</v>
      </c>
      <c r="I7431" s="133" t="s">
        <v>388</v>
      </c>
      <c r="J7431" s="159">
        <v>12</v>
      </c>
      <c r="K7431" s="6"/>
    </row>
    <row r="7432" spans="1:11" ht="12.75" customHeight="1" outlineLevel="1" x14ac:dyDescent="0.2">
      <c r="A7432" s="127" t="s">
        <v>4389</v>
      </c>
      <c r="B7432" s="128" t="s">
        <v>4390</v>
      </c>
      <c r="C7432" s="129" t="s">
        <v>4391</v>
      </c>
      <c r="D7432" s="130">
        <f>E7432/1.2</f>
        <v>1126.7083333333333</v>
      </c>
      <c r="E7432" s="131">
        <v>1352.05</v>
      </c>
      <c r="F7432" s="130">
        <f>G7432/1.2</f>
        <v>1084.9833333333333</v>
      </c>
      <c r="G7432" s="131">
        <v>1301.98</v>
      </c>
      <c r="H7432" s="132">
        <f>ROUNDUP(G7432/$A$1,0)</f>
        <v>361</v>
      </c>
      <c r="I7432" s="133" t="s">
        <v>388</v>
      </c>
      <c r="J7432" s="159">
        <v>12</v>
      </c>
      <c r="K7432" s="6"/>
    </row>
    <row r="7433" spans="1:11" ht="12.75" customHeight="1" outlineLevel="1" x14ac:dyDescent="0.2">
      <c r="A7433" s="127" t="s">
        <v>4428</v>
      </c>
      <c r="B7433" s="128" t="s">
        <v>4429</v>
      </c>
      <c r="C7433" s="129" t="s">
        <v>4430</v>
      </c>
      <c r="D7433" s="130">
        <f>E7433/1.2</f>
        <v>1126.7083333333333</v>
      </c>
      <c r="E7433" s="131">
        <v>1352.05</v>
      </c>
      <c r="F7433" s="130">
        <f>G7433/1.2</f>
        <v>1084.9833333333333</v>
      </c>
      <c r="G7433" s="131">
        <v>1301.98</v>
      </c>
      <c r="H7433" s="132">
        <f>ROUNDUP(G7433/$A$1,0)</f>
        <v>361</v>
      </c>
      <c r="I7433" s="133" t="s">
        <v>388</v>
      </c>
      <c r="J7433" s="159">
        <v>12</v>
      </c>
      <c r="K7433" s="6"/>
    </row>
    <row r="7434" spans="1:11" ht="12.75" customHeight="1" outlineLevel="1" x14ac:dyDescent="0.2">
      <c r="A7434" s="127" t="s">
        <v>4377</v>
      </c>
      <c r="B7434" s="128" t="s">
        <v>4378</v>
      </c>
      <c r="C7434" s="129" t="s">
        <v>4379</v>
      </c>
      <c r="D7434" s="130">
        <f>E7434/1.2</f>
        <v>1146.3333333333333</v>
      </c>
      <c r="E7434" s="131">
        <v>1375.6</v>
      </c>
      <c r="F7434" s="130">
        <f>G7434/1.2</f>
        <v>1103.8750000000002</v>
      </c>
      <c r="G7434" s="131">
        <v>1324.65</v>
      </c>
      <c r="H7434" s="132">
        <f>ROUNDUP(G7434/$A$1,0)</f>
        <v>367</v>
      </c>
      <c r="I7434" s="133" t="s">
        <v>388</v>
      </c>
      <c r="J7434" s="159">
        <v>12</v>
      </c>
      <c r="K7434" s="6"/>
    </row>
    <row r="7435" spans="1:11" ht="12.75" customHeight="1" outlineLevel="1" x14ac:dyDescent="0.2">
      <c r="A7435" s="127" t="s">
        <v>4425</v>
      </c>
      <c r="B7435" s="128" t="s">
        <v>4426</v>
      </c>
      <c r="C7435" s="129" t="s">
        <v>4427</v>
      </c>
      <c r="D7435" s="130">
        <f>E7435/1.2</f>
        <v>1146.3333333333333</v>
      </c>
      <c r="E7435" s="131">
        <v>1375.6</v>
      </c>
      <c r="F7435" s="130">
        <f>G7435/1.2</f>
        <v>1103.8750000000002</v>
      </c>
      <c r="G7435" s="131">
        <v>1324.65</v>
      </c>
      <c r="H7435" s="132">
        <f>ROUNDUP(G7435/$A$1,0)</f>
        <v>367</v>
      </c>
      <c r="I7435" s="133" t="s">
        <v>388</v>
      </c>
      <c r="J7435" s="159">
        <v>12</v>
      </c>
      <c r="K7435" s="6"/>
    </row>
    <row r="7436" spans="1:11" ht="12.75" customHeight="1" outlineLevel="1" x14ac:dyDescent="0.2">
      <c r="A7436" s="127" t="s">
        <v>4458</v>
      </c>
      <c r="B7436" s="128" t="s">
        <v>4459</v>
      </c>
      <c r="C7436" s="129" t="s">
        <v>4460</v>
      </c>
      <c r="D7436" s="130">
        <f>E7436/1.2</f>
        <v>1146.3333333333333</v>
      </c>
      <c r="E7436" s="131">
        <v>1375.6</v>
      </c>
      <c r="F7436" s="130">
        <f>G7436/1.2</f>
        <v>1103.8750000000002</v>
      </c>
      <c r="G7436" s="131">
        <v>1324.65</v>
      </c>
      <c r="H7436" s="132">
        <f>ROUNDUP(G7436/$A$1,0)</f>
        <v>367</v>
      </c>
      <c r="I7436" s="133" t="s">
        <v>388</v>
      </c>
      <c r="J7436" s="159">
        <v>12</v>
      </c>
      <c r="K7436" s="6"/>
    </row>
    <row r="7437" spans="1:11" ht="12.75" customHeight="1" outlineLevel="1" x14ac:dyDescent="0.2">
      <c r="A7437" s="127" t="s">
        <v>4461</v>
      </c>
      <c r="B7437" s="128" t="s">
        <v>4462</v>
      </c>
      <c r="C7437" s="129" t="s">
        <v>4463</v>
      </c>
      <c r="D7437" s="130">
        <f>E7437/1.2</f>
        <v>1146.3333333333333</v>
      </c>
      <c r="E7437" s="131">
        <v>1375.6</v>
      </c>
      <c r="F7437" s="130">
        <f>G7437/1.2</f>
        <v>1103.8750000000002</v>
      </c>
      <c r="G7437" s="131">
        <v>1324.65</v>
      </c>
      <c r="H7437" s="132">
        <f>ROUNDUP(G7437/$A$1,0)</f>
        <v>367</v>
      </c>
      <c r="I7437" s="133" t="s">
        <v>388</v>
      </c>
      <c r="J7437" s="159">
        <v>12</v>
      </c>
      <c r="K7437" s="6"/>
    </row>
    <row r="7438" spans="1:11" ht="12.75" customHeight="1" outlineLevel="1" x14ac:dyDescent="0.2">
      <c r="A7438" s="127" t="s">
        <v>4464</v>
      </c>
      <c r="B7438" s="128" t="s">
        <v>4465</v>
      </c>
      <c r="C7438" s="129" t="s">
        <v>4466</v>
      </c>
      <c r="D7438" s="130">
        <f>E7438/1.2</f>
        <v>1146.3333333333333</v>
      </c>
      <c r="E7438" s="131">
        <v>1375.6</v>
      </c>
      <c r="F7438" s="130">
        <f>G7438/1.2</f>
        <v>1103.8750000000002</v>
      </c>
      <c r="G7438" s="131">
        <v>1324.65</v>
      </c>
      <c r="H7438" s="132">
        <f>ROUNDUP(G7438/$A$1,0)</f>
        <v>367</v>
      </c>
      <c r="I7438" s="133" t="s">
        <v>388</v>
      </c>
      <c r="J7438" s="159">
        <v>12</v>
      </c>
      <c r="K7438" s="6"/>
    </row>
    <row r="7439" spans="1:11" ht="12.75" customHeight="1" outlineLevel="1" x14ac:dyDescent="0.2">
      <c r="A7439" s="127" t="s">
        <v>4494</v>
      </c>
      <c r="B7439" s="128" t="s">
        <v>4495</v>
      </c>
      <c r="C7439" s="129" t="s">
        <v>4496</v>
      </c>
      <c r="D7439" s="130">
        <f>E7439/1.2</f>
        <v>1146.3333333333333</v>
      </c>
      <c r="E7439" s="131">
        <v>1375.6</v>
      </c>
      <c r="F7439" s="130">
        <f>G7439/1.2</f>
        <v>1103.8750000000002</v>
      </c>
      <c r="G7439" s="131">
        <v>1324.65</v>
      </c>
      <c r="H7439" s="132">
        <f>ROUNDUP(G7439/$A$1,0)</f>
        <v>367</v>
      </c>
      <c r="I7439" s="133" t="s">
        <v>388</v>
      </c>
      <c r="J7439" s="159">
        <v>12</v>
      </c>
      <c r="K7439" s="6"/>
    </row>
    <row r="7440" spans="1:11" ht="12.75" customHeight="1" outlineLevel="1" x14ac:dyDescent="0.2">
      <c r="A7440" s="127" t="s">
        <v>4497</v>
      </c>
      <c r="B7440" s="128" t="s">
        <v>4498</v>
      </c>
      <c r="C7440" s="129" t="s">
        <v>4499</v>
      </c>
      <c r="D7440" s="130">
        <f>E7440/1.2</f>
        <v>1146.3333333333333</v>
      </c>
      <c r="E7440" s="131">
        <v>1375.6</v>
      </c>
      <c r="F7440" s="130">
        <f>G7440/1.2</f>
        <v>1103.8750000000002</v>
      </c>
      <c r="G7440" s="131">
        <v>1324.65</v>
      </c>
      <c r="H7440" s="132">
        <f>ROUNDUP(G7440/$A$1,0)</f>
        <v>367</v>
      </c>
      <c r="I7440" s="133" t="s">
        <v>388</v>
      </c>
      <c r="J7440" s="159">
        <v>12</v>
      </c>
      <c r="K7440" s="6"/>
    </row>
    <row r="7441" spans="1:11" ht="12.75" customHeight="1" outlineLevel="1" x14ac:dyDescent="0.2">
      <c r="A7441" s="127" t="s">
        <v>4491</v>
      </c>
      <c r="B7441" s="128" t="s">
        <v>4492</v>
      </c>
      <c r="C7441" s="129" t="s">
        <v>4493</v>
      </c>
      <c r="D7441" s="130">
        <f>E7441/1.2</f>
        <v>1192.1416666666667</v>
      </c>
      <c r="E7441" s="131">
        <v>1430.57</v>
      </c>
      <c r="F7441" s="130">
        <f>G7441/1.2</f>
        <v>1147.9833333333333</v>
      </c>
      <c r="G7441" s="131">
        <v>1377.58</v>
      </c>
      <c r="H7441" s="132">
        <f>ROUNDUP(G7441/$A$1,0)</f>
        <v>382</v>
      </c>
      <c r="I7441" s="133" t="s">
        <v>388</v>
      </c>
      <c r="J7441" s="159">
        <v>12</v>
      </c>
      <c r="K7441" s="6"/>
    </row>
    <row r="7442" spans="1:11" ht="12.75" customHeight="1" outlineLevel="1" x14ac:dyDescent="0.2">
      <c r="A7442" s="127" t="s">
        <v>4347</v>
      </c>
      <c r="B7442" s="128" t="s">
        <v>4348</v>
      </c>
      <c r="C7442" s="129" t="s">
        <v>4349</v>
      </c>
      <c r="D7442" s="130">
        <f>E7442/1.2</f>
        <v>2009.6083333333336</v>
      </c>
      <c r="E7442" s="131">
        <v>2411.5300000000002</v>
      </c>
      <c r="F7442" s="130">
        <f>G7442/1.2</f>
        <v>1935.1833333333332</v>
      </c>
      <c r="G7442" s="131">
        <v>2322.2199999999998</v>
      </c>
      <c r="H7442" s="132">
        <f>ROUNDUP(G7442/$A$1,0)</f>
        <v>644</v>
      </c>
      <c r="I7442" s="133" t="s">
        <v>388</v>
      </c>
      <c r="J7442" s="159">
        <v>12</v>
      </c>
      <c r="K7442" s="6"/>
    </row>
    <row r="7443" spans="1:11" ht="12.75" customHeight="1" outlineLevel="1" x14ac:dyDescent="0.2">
      <c r="A7443" s="139"/>
      <c r="B7443" s="140" t="s">
        <v>3145</v>
      </c>
      <c r="C7443" s="140"/>
      <c r="D7443" s="141"/>
      <c r="E7443" s="142"/>
      <c r="F7443" s="141"/>
      <c r="G7443" s="142"/>
      <c r="H7443" s="143"/>
      <c r="I7443" s="144"/>
      <c r="J7443" s="161"/>
      <c r="K7443" s="6"/>
    </row>
    <row r="7444" spans="1:11" ht="12.75" customHeight="1" outlineLevel="1" x14ac:dyDescent="0.2">
      <c r="A7444" s="127" t="s">
        <v>3838</v>
      </c>
      <c r="B7444" s="128" t="s">
        <v>3839</v>
      </c>
      <c r="C7444" s="129" t="s">
        <v>3840</v>
      </c>
      <c r="D7444" s="130">
        <f>E7444/1.2</f>
        <v>20.400000000000002</v>
      </c>
      <c r="E7444" s="131">
        <v>24.48</v>
      </c>
      <c r="F7444" s="130">
        <f>G7444/1.2</f>
        <v>16.8</v>
      </c>
      <c r="G7444" s="131">
        <v>20.16</v>
      </c>
      <c r="H7444" s="132">
        <f>ROUNDUP(G7444/$A$1,0)</f>
        <v>6</v>
      </c>
      <c r="I7444" s="133" t="s">
        <v>388</v>
      </c>
      <c r="J7444" s="159">
        <v>36</v>
      </c>
      <c r="K7444" s="6"/>
    </row>
    <row r="7445" spans="1:11" ht="12.75" customHeight="1" outlineLevel="1" x14ac:dyDescent="0.2">
      <c r="A7445" s="127" t="s">
        <v>4064</v>
      </c>
      <c r="B7445" s="128" t="s">
        <v>4065</v>
      </c>
      <c r="C7445" s="129" t="s">
        <v>4066</v>
      </c>
      <c r="D7445" s="130">
        <f>E7445/1.2</f>
        <v>22.083333333333336</v>
      </c>
      <c r="E7445" s="131">
        <v>26.5</v>
      </c>
      <c r="F7445" s="130">
        <f>G7445/1.2</f>
        <v>18.191666666666666</v>
      </c>
      <c r="G7445" s="131">
        <v>21.83</v>
      </c>
      <c r="H7445" s="132">
        <f>ROUNDUP(G7445/$A$1,0)</f>
        <v>7</v>
      </c>
      <c r="I7445" s="133" t="s">
        <v>388</v>
      </c>
      <c r="J7445" s="159">
        <v>36</v>
      </c>
      <c r="K7445" s="6"/>
    </row>
    <row r="7446" spans="1:11" ht="12.75" customHeight="1" outlineLevel="1" x14ac:dyDescent="0.2">
      <c r="A7446" s="127" t="s">
        <v>4114</v>
      </c>
      <c r="B7446" s="128" t="s">
        <v>4115</v>
      </c>
      <c r="C7446" s="129" t="s">
        <v>4116</v>
      </c>
      <c r="D7446" s="130">
        <f>E7446/1.2</f>
        <v>22.1</v>
      </c>
      <c r="E7446" s="131">
        <v>26.52</v>
      </c>
      <c r="F7446" s="130">
        <f>G7446/1.2</f>
        <v>18.2</v>
      </c>
      <c r="G7446" s="131">
        <v>21.84</v>
      </c>
      <c r="H7446" s="132">
        <f>ROUNDUP(G7446/$A$1,0)</f>
        <v>7</v>
      </c>
      <c r="I7446" s="133" t="s">
        <v>388</v>
      </c>
      <c r="J7446" s="159">
        <v>36</v>
      </c>
      <c r="K7446" s="6"/>
    </row>
    <row r="7447" spans="1:11" ht="12.75" customHeight="1" outlineLevel="1" x14ac:dyDescent="0.2">
      <c r="A7447" s="127" t="s">
        <v>4125</v>
      </c>
      <c r="B7447" s="128" t="s">
        <v>4126</v>
      </c>
      <c r="C7447" s="129" t="s">
        <v>4127</v>
      </c>
      <c r="D7447" s="130">
        <f>E7447/1.2</f>
        <v>22.1</v>
      </c>
      <c r="E7447" s="131">
        <v>26.52</v>
      </c>
      <c r="F7447" s="130">
        <f>G7447/1.2</f>
        <v>18.2</v>
      </c>
      <c r="G7447" s="131">
        <v>21.84</v>
      </c>
      <c r="H7447" s="132">
        <f>ROUNDUP(G7447/$A$1,0)</f>
        <v>7</v>
      </c>
      <c r="I7447" s="133" t="s">
        <v>388</v>
      </c>
      <c r="J7447" s="159">
        <v>36</v>
      </c>
      <c r="K7447" s="6"/>
    </row>
    <row r="7448" spans="1:11" ht="12.75" customHeight="1" outlineLevel="1" x14ac:dyDescent="0.2">
      <c r="A7448" s="127" t="s">
        <v>3892</v>
      </c>
      <c r="B7448" s="128" t="s">
        <v>3893</v>
      </c>
      <c r="C7448" s="129" t="s">
        <v>3894</v>
      </c>
      <c r="D7448" s="130">
        <f>E7448/1.2</f>
        <v>22.608333333333334</v>
      </c>
      <c r="E7448" s="131">
        <v>27.13</v>
      </c>
      <c r="F7448" s="130">
        <f>G7448/1.2</f>
        <v>18.616666666666667</v>
      </c>
      <c r="G7448" s="131">
        <v>22.34</v>
      </c>
      <c r="H7448" s="132">
        <f>ROUNDUP(G7448/$A$1,0)</f>
        <v>7</v>
      </c>
      <c r="I7448" s="133" t="s">
        <v>388</v>
      </c>
      <c r="J7448" s="159">
        <v>36</v>
      </c>
      <c r="K7448" s="6"/>
    </row>
    <row r="7449" spans="1:11" ht="12.75" customHeight="1" outlineLevel="1" x14ac:dyDescent="0.2">
      <c r="A7449" s="127" t="s">
        <v>3959</v>
      </c>
      <c r="B7449" s="128" t="s">
        <v>3960</v>
      </c>
      <c r="C7449" s="129" t="s">
        <v>3961</v>
      </c>
      <c r="D7449" s="130">
        <f>E7449/1.2</f>
        <v>22.608333333333334</v>
      </c>
      <c r="E7449" s="131">
        <v>27.13</v>
      </c>
      <c r="F7449" s="130">
        <f>G7449/1.2</f>
        <v>18.616666666666667</v>
      </c>
      <c r="G7449" s="131">
        <v>22.34</v>
      </c>
      <c r="H7449" s="132">
        <f>ROUNDUP(G7449/$A$1,0)</f>
        <v>7</v>
      </c>
      <c r="I7449" s="133" t="s">
        <v>388</v>
      </c>
      <c r="J7449" s="159">
        <v>36</v>
      </c>
      <c r="K7449" s="6"/>
    </row>
    <row r="7450" spans="1:11" ht="12.75" customHeight="1" outlineLevel="1" x14ac:dyDescent="0.2">
      <c r="A7450" s="127" t="s">
        <v>4192</v>
      </c>
      <c r="B7450" s="128" t="s">
        <v>4193</v>
      </c>
      <c r="C7450" s="129" t="s">
        <v>4194</v>
      </c>
      <c r="D7450" s="130">
        <f>E7450/1.2</f>
        <v>22.608333333333334</v>
      </c>
      <c r="E7450" s="131">
        <v>27.13</v>
      </c>
      <c r="F7450" s="130">
        <f>G7450/1.2</f>
        <v>18.616666666666667</v>
      </c>
      <c r="G7450" s="131">
        <v>22.34</v>
      </c>
      <c r="H7450" s="132">
        <f>ROUNDUP(G7450/$A$1,0)</f>
        <v>7</v>
      </c>
      <c r="I7450" s="133" t="s">
        <v>388</v>
      </c>
      <c r="J7450" s="159">
        <v>36</v>
      </c>
      <c r="K7450" s="6"/>
    </row>
    <row r="7451" spans="1:11" ht="12.75" customHeight="1" outlineLevel="1" x14ac:dyDescent="0.2">
      <c r="A7451" s="127" t="s">
        <v>4204</v>
      </c>
      <c r="B7451" s="128" t="s">
        <v>4205</v>
      </c>
      <c r="C7451" s="129" t="s">
        <v>4206</v>
      </c>
      <c r="D7451" s="130">
        <f>E7451/1.2</f>
        <v>22.608333333333334</v>
      </c>
      <c r="E7451" s="131">
        <v>27.13</v>
      </c>
      <c r="F7451" s="130">
        <f>G7451/1.2</f>
        <v>18.616666666666667</v>
      </c>
      <c r="G7451" s="131">
        <v>22.34</v>
      </c>
      <c r="H7451" s="132">
        <f>ROUNDUP(G7451/$A$1,0)</f>
        <v>7</v>
      </c>
      <c r="I7451" s="133" t="s">
        <v>388</v>
      </c>
      <c r="J7451" s="159">
        <v>36</v>
      </c>
      <c r="K7451" s="6"/>
    </row>
    <row r="7452" spans="1:11" ht="12.75" customHeight="1" outlineLevel="1" x14ac:dyDescent="0.2">
      <c r="A7452" s="127" t="s">
        <v>3886</v>
      </c>
      <c r="B7452" s="128" t="s">
        <v>3887</v>
      </c>
      <c r="C7452" s="129" t="s">
        <v>3888</v>
      </c>
      <c r="D7452" s="130">
        <f>E7452/1.2</f>
        <v>25.500000000000004</v>
      </c>
      <c r="E7452" s="131">
        <v>30.6</v>
      </c>
      <c r="F7452" s="130">
        <f>G7452/1.2</f>
        <v>21</v>
      </c>
      <c r="G7452" s="131">
        <v>25.2</v>
      </c>
      <c r="H7452" s="132">
        <f>ROUNDUP(G7452/$A$1,0)</f>
        <v>7</v>
      </c>
      <c r="I7452" s="133" t="s">
        <v>388</v>
      </c>
      <c r="J7452" s="159">
        <v>36</v>
      </c>
      <c r="K7452" s="6"/>
    </row>
    <row r="7453" spans="1:11" ht="12.75" customHeight="1" outlineLevel="1" x14ac:dyDescent="0.2">
      <c r="A7453" s="127" t="s">
        <v>4016</v>
      </c>
      <c r="B7453" s="128" t="s">
        <v>4017</v>
      </c>
      <c r="C7453" s="129" t="s">
        <v>4018</v>
      </c>
      <c r="D7453" s="130">
        <f>E7453/1.2</f>
        <v>25.500000000000004</v>
      </c>
      <c r="E7453" s="131">
        <v>30.6</v>
      </c>
      <c r="F7453" s="130">
        <f>G7453/1.2</f>
        <v>21</v>
      </c>
      <c r="G7453" s="131">
        <v>25.2</v>
      </c>
      <c r="H7453" s="132">
        <f>ROUNDUP(G7453/$A$1,0)</f>
        <v>7</v>
      </c>
      <c r="I7453" s="133" t="s">
        <v>388</v>
      </c>
      <c r="J7453" s="159">
        <v>36</v>
      </c>
      <c r="K7453" s="6"/>
    </row>
    <row r="7454" spans="1:11" ht="12.75" customHeight="1" outlineLevel="1" x14ac:dyDescent="0.2">
      <c r="A7454" s="127" t="s">
        <v>4037</v>
      </c>
      <c r="B7454" s="128" t="s">
        <v>4038</v>
      </c>
      <c r="C7454" s="129" t="s">
        <v>4039</v>
      </c>
      <c r="D7454" s="130">
        <f>E7454/1.2</f>
        <v>25.500000000000004</v>
      </c>
      <c r="E7454" s="131">
        <v>30.6</v>
      </c>
      <c r="F7454" s="130">
        <f>G7454/1.2</f>
        <v>21</v>
      </c>
      <c r="G7454" s="131">
        <v>25.2</v>
      </c>
      <c r="H7454" s="132">
        <f>ROUNDUP(G7454/$A$1,0)</f>
        <v>7</v>
      </c>
      <c r="I7454" s="133" t="s">
        <v>388</v>
      </c>
      <c r="J7454" s="159">
        <v>36</v>
      </c>
      <c r="K7454" s="6"/>
    </row>
    <row r="7455" spans="1:11" ht="12.75" customHeight="1" outlineLevel="1" x14ac:dyDescent="0.2">
      <c r="A7455" s="127" t="s">
        <v>4233</v>
      </c>
      <c r="B7455" s="128" t="s">
        <v>4234</v>
      </c>
      <c r="C7455" s="129" t="s">
        <v>4235</v>
      </c>
      <c r="D7455" s="130">
        <f>E7455/1.2</f>
        <v>25.500000000000004</v>
      </c>
      <c r="E7455" s="131">
        <v>30.6</v>
      </c>
      <c r="F7455" s="130">
        <f>G7455/1.2</f>
        <v>21</v>
      </c>
      <c r="G7455" s="131">
        <v>25.2</v>
      </c>
      <c r="H7455" s="132">
        <f>ROUNDUP(G7455/$A$1,0)</f>
        <v>7</v>
      </c>
      <c r="I7455" s="133" t="s">
        <v>388</v>
      </c>
      <c r="J7455" s="159">
        <v>36</v>
      </c>
      <c r="K7455" s="6"/>
    </row>
    <row r="7456" spans="1:11" ht="12.75" customHeight="1" outlineLevel="1" x14ac:dyDescent="0.2">
      <c r="A7456" s="127" t="s">
        <v>4025</v>
      </c>
      <c r="B7456" s="128" t="s">
        <v>4026</v>
      </c>
      <c r="C7456" s="129" t="s">
        <v>4027</v>
      </c>
      <c r="D7456" s="130">
        <f>E7456/1.2</f>
        <v>28.900000000000002</v>
      </c>
      <c r="E7456" s="131">
        <v>34.68</v>
      </c>
      <c r="F7456" s="130">
        <f>G7456/1.2</f>
        <v>23.8</v>
      </c>
      <c r="G7456" s="131">
        <v>28.56</v>
      </c>
      <c r="H7456" s="132">
        <f>ROUNDUP(G7456/$A$1,0)</f>
        <v>8</v>
      </c>
      <c r="I7456" s="133" t="s">
        <v>388</v>
      </c>
      <c r="J7456" s="159">
        <v>36</v>
      </c>
      <c r="K7456" s="6"/>
    </row>
    <row r="7457" spans="1:11" ht="12.75" customHeight="1" outlineLevel="1" x14ac:dyDescent="0.2">
      <c r="A7457" s="127" t="s">
        <v>3826</v>
      </c>
      <c r="B7457" s="128" t="s">
        <v>3827</v>
      </c>
      <c r="C7457" s="129" t="s">
        <v>3828</v>
      </c>
      <c r="D7457" s="130">
        <f>E7457/1.2</f>
        <v>34</v>
      </c>
      <c r="E7457" s="131">
        <v>40.799999999999997</v>
      </c>
      <c r="F7457" s="130">
        <f>G7457/1.2</f>
        <v>28.000000000000004</v>
      </c>
      <c r="G7457" s="131">
        <v>33.6</v>
      </c>
      <c r="H7457" s="132">
        <f>ROUNDUP(G7457/$A$1,0)</f>
        <v>10</v>
      </c>
      <c r="I7457" s="133" t="s">
        <v>388</v>
      </c>
      <c r="J7457" s="159">
        <v>36</v>
      </c>
      <c r="K7457" s="6"/>
    </row>
    <row r="7458" spans="1:11" ht="12.75" customHeight="1" outlineLevel="1" x14ac:dyDescent="0.2">
      <c r="A7458" s="127" t="s">
        <v>4019</v>
      </c>
      <c r="B7458" s="128" t="s">
        <v>4020</v>
      </c>
      <c r="C7458" s="129" t="s">
        <v>4021</v>
      </c>
      <c r="D7458" s="130">
        <f>E7458/1.2</f>
        <v>34</v>
      </c>
      <c r="E7458" s="131">
        <v>40.799999999999997</v>
      </c>
      <c r="F7458" s="130">
        <f>G7458/1.2</f>
        <v>28.000000000000004</v>
      </c>
      <c r="G7458" s="131">
        <v>33.6</v>
      </c>
      <c r="H7458" s="132">
        <f>ROUNDUP(G7458/$A$1,0)</f>
        <v>10</v>
      </c>
      <c r="I7458" s="133" t="s">
        <v>388</v>
      </c>
      <c r="J7458" s="159">
        <v>36</v>
      </c>
      <c r="K7458" s="6"/>
    </row>
    <row r="7459" spans="1:11" ht="12.75" customHeight="1" outlineLevel="1" x14ac:dyDescent="0.2">
      <c r="A7459" s="127" t="s">
        <v>4102</v>
      </c>
      <c r="B7459" s="128" t="s">
        <v>4103</v>
      </c>
      <c r="C7459" s="129" t="s">
        <v>4104</v>
      </c>
      <c r="D7459" s="130">
        <f>E7459/1.2</f>
        <v>34</v>
      </c>
      <c r="E7459" s="131">
        <v>40.799999999999997</v>
      </c>
      <c r="F7459" s="130">
        <f>G7459/1.2</f>
        <v>28.000000000000004</v>
      </c>
      <c r="G7459" s="131">
        <v>33.6</v>
      </c>
      <c r="H7459" s="132">
        <f>ROUNDUP(G7459/$A$1,0)</f>
        <v>10</v>
      </c>
      <c r="I7459" s="133" t="s">
        <v>388</v>
      </c>
      <c r="J7459" s="159">
        <v>36</v>
      </c>
      <c r="K7459" s="6"/>
    </row>
    <row r="7460" spans="1:11" ht="12.75" customHeight="1" outlineLevel="1" x14ac:dyDescent="0.2">
      <c r="A7460" s="127" t="s">
        <v>3950</v>
      </c>
      <c r="B7460" s="128" t="s">
        <v>3951</v>
      </c>
      <c r="C7460" s="129" t="s">
        <v>3952</v>
      </c>
      <c r="D7460" s="130">
        <f>E7460/1.2</f>
        <v>35.700000000000003</v>
      </c>
      <c r="E7460" s="131">
        <v>42.84</v>
      </c>
      <c r="F7460" s="130">
        <f>G7460/1.2</f>
        <v>29.400000000000002</v>
      </c>
      <c r="G7460" s="131">
        <v>35.28</v>
      </c>
      <c r="H7460" s="132">
        <f>ROUNDUP(G7460/$A$1,0)</f>
        <v>10</v>
      </c>
      <c r="I7460" s="133" t="s">
        <v>388</v>
      </c>
      <c r="J7460" s="159">
        <v>36</v>
      </c>
      <c r="K7460" s="6"/>
    </row>
    <row r="7461" spans="1:11" ht="12.75" customHeight="1" outlineLevel="1" x14ac:dyDescent="0.2">
      <c r="A7461" s="127" t="s">
        <v>4022</v>
      </c>
      <c r="B7461" s="128" t="s">
        <v>4023</v>
      </c>
      <c r="C7461" s="129" t="s">
        <v>4024</v>
      </c>
      <c r="D7461" s="130">
        <f>E7461/1.2</f>
        <v>35.700000000000003</v>
      </c>
      <c r="E7461" s="131">
        <v>42.84</v>
      </c>
      <c r="F7461" s="130">
        <f>G7461/1.2</f>
        <v>29.400000000000002</v>
      </c>
      <c r="G7461" s="131">
        <v>35.28</v>
      </c>
      <c r="H7461" s="132">
        <f>ROUNDUP(G7461/$A$1,0)</f>
        <v>10</v>
      </c>
      <c r="I7461" s="133" t="s">
        <v>388</v>
      </c>
      <c r="J7461" s="159">
        <v>36</v>
      </c>
      <c r="K7461" s="6"/>
    </row>
    <row r="7462" spans="1:11" ht="12.75" customHeight="1" outlineLevel="1" x14ac:dyDescent="0.2">
      <c r="A7462" s="127" t="s">
        <v>4137</v>
      </c>
      <c r="B7462" s="128" t="s">
        <v>4138</v>
      </c>
      <c r="C7462" s="129" t="s">
        <v>4139</v>
      </c>
      <c r="D7462" s="130">
        <f>E7462/1.2</f>
        <v>35.700000000000003</v>
      </c>
      <c r="E7462" s="131">
        <v>42.84</v>
      </c>
      <c r="F7462" s="130">
        <f>G7462/1.2</f>
        <v>29.400000000000002</v>
      </c>
      <c r="G7462" s="131">
        <v>35.28</v>
      </c>
      <c r="H7462" s="132">
        <f>ROUNDUP(G7462/$A$1,0)</f>
        <v>10</v>
      </c>
      <c r="I7462" s="133" t="s">
        <v>388</v>
      </c>
      <c r="J7462" s="159">
        <v>36</v>
      </c>
      <c r="K7462" s="6"/>
    </row>
    <row r="7463" spans="1:11" ht="12.75" customHeight="1" outlineLevel="1" x14ac:dyDescent="0.2">
      <c r="A7463" s="127" t="s">
        <v>3883</v>
      </c>
      <c r="B7463" s="128" t="s">
        <v>3884</v>
      </c>
      <c r="C7463" s="145" t="s">
        <v>3885</v>
      </c>
      <c r="D7463" s="130">
        <f>E7463/1.2</f>
        <v>40.800000000000004</v>
      </c>
      <c r="E7463" s="131">
        <v>48.96</v>
      </c>
      <c r="F7463" s="130">
        <f>G7463/1.2</f>
        <v>33.6</v>
      </c>
      <c r="G7463" s="131">
        <v>40.32</v>
      </c>
      <c r="H7463" s="132">
        <f>ROUNDUP(G7463/$A$1,0)</f>
        <v>12</v>
      </c>
      <c r="I7463" s="133" t="s">
        <v>388</v>
      </c>
      <c r="J7463" s="159">
        <v>36</v>
      </c>
      <c r="K7463" s="6"/>
    </row>
    <row r="7464" spans="1:11" ht="12.75" customHeight="1" outlineLevel="1" x14ac:dyDescent="0.2">
      <c r="A7464" s="127" t="s">
        <v>3916</v>
      </c>
      <c r="B7464" s="128" t="s">
        <v>3917</v>
      </c>
      <c r="C7464" s="145" t="s">
        <v>3885</v>
      </c>
      <c r="D7464" s="130">
        <f>E7464/1.2</f>
        <v>40.800000000000004</v>
      </c>
      <c r="E7464" s="131">
        <v>48.96</v>
      </c>
      <c r="F7464" s="130">
        <f>G7464/1.2</f>
        <v>33.6</v>
      </c>
      <c r="G7464" s="131">
        <v>40.32</v>
      </c>
      <c r="H7464" s="132">
        <f>ROUNDUP(G7464/$A$1,0)</f>
        <v>12</v>
      </c>
      <c r="I7464" s="133" t="s">
        <v>388</v>
      </c>
      <c r="J7464" s="159">
        <v>36</v>
      </c>
      <c r="K7464" s="6"/>
    </row>
    <row r="7465" spans="1:11" ht="12.75" customHeight="1" outlineLevel="1" x14ac:dyDescent="0.2">
      <c r="A7465" s="127" t="s">
        <v>3930</v>
      </c>
      <c r="B7465" s="128" t="s">
        <v>3931</v>
      </c>
      <c r="C7465" s="145" t="s">
        <v>3885</v>
      </c>
      <c r="D7465" s="130">
        <f>E7465/1.2</f>
        <v>40.800000000000004</v>
      </c>
      <c r="E7465" s="131">
        <v>48.96</v>
      </c>
      <c r="F7465" s="130">
        <f>G7465/1.2</f>
        <v>33.6</v>
      </c>
      <c r="G7465" s="131">
        <v>40.32</v>
      </c>
      <c r="H7465" s="132">
        <f>ROUNDUP(G7465/$A$1,0)</f>
        <v>12</v>
      </c>
      <c r="I7465" s="133" t="s">
        <v>388</v>
      </c>
      <c r="J7465" s="159">
        <v>36</v>
      </c>
      <c r="K7465" s="6"/>
    </row>
    <row r="7466" spans="1:11" ht="12.75" customHeight="1" outlineLevel="1" x14ac:dyDescent="0.2">
      <c r="A7466" s="127" t="s">
        <v>4167</v>
      </c>
      <c r="B7466" s="128" t="s">
        <v>4168</v>
      </c>
      <c r="C7466" s="145" t="s">
        <v>4169</v>
      </c>
      <c r="D7466" s="130">
        <f>E7466/1.2</f>
        <v>41.991666666666667</v>
      </c>
      <c r="E7466" s="131">
        <v>50.39</v>
      </c>
      <c r="F7466" s="130">
        <f>G7466/1.2</f>
        <v>34.583333333333336</v>
      </c>
      <c r="G7466" s="131">
        <v>41.5</v>
      </c>
      <c r="H7466" s="132">
        <f>ROUNDUP(G7466/$A$1,0)</f>
        <v>12</v>
      </c>
      <c r="I7466" s="133" t="s">
        <v>388</v>
      </c>
      <c r="J7466" s="159">
        <v>6</v>
      </c>
      <c r="K7466" s="6"/>
    </row>
    <row r="7467" spans="1:11" ht="12.75" customHeight="1" outlineLevel="1" x14ac:dyDescent="0.2">
      <c r="A7467" s="127" t="s">
        <v>3841</v>
      </c>
      <c r="B7467" s="128" t="s">
        <v>3842</v>
      </c>
      <c r="C7467" s="129" t="s">
        <v>3843</v>
      </c>
      <c r="D7467" s="130">
        <f>E7467/1.2</f>
        <v>42.5</v>
      </c>
      <c r="E7467" s="131">
        <v>51</v>
      </c>
      <c r="F7467" s="130">
        <f>G7467/1.2</f>
        <v>35</v>
      </c>
      <c r="G7467" s="131">
        <v>42</v>
      </c>
      <c r="H7467" s="132">
        <f>ROUNDUP(G7467/$A$1,0)</f>
        <v>12</v>
      </c>
      <c r="I7467" s="133" t="s">
        <v>388</v>
      </c>
      <c r="J7467" s="159">
        <v>36</v>
      </c>
      <c r="K7467" s="6"/>
    </row>
    <row r="7468" spans="1:11" ht="12.75" customHeight="1" outlineLevel="1" x14ac:dyDescent="0.2">
      <c r="A7468" s="127" t="s">
        <v>3859</v>
      </c>
      <c r="B7468" s="128" t="s">
        <v>3860</v>
      </c>
      <c r="C7468" s="129" t="s">
        <v>3861</v>
      </c>
      <c r="D7468" s="130">
        <f>E7468/1.2</f>
        <v>42.5</v>
      </c>
      <c r="E7468" s="131">
        <v>51</v>
      </c>
      <c r="F7468" s="130">
        <f>G7468/1.2</f>
        <v>35</v>
      </c>
      <c r="G7468" s="131">
        <v>42</v>
      </c>
      <c r="H7468" s="132">
        <f>ROUNDUP(G7468/$A$1,0)</f>
        <v>12</v>
      </c>
      <c r="I7468" s="133" t="s">
        <v>388</v>
      </c>
      <c r="J7468" s="159">
        <v>36</v>
      </c>
      <c r="K7468" s="6"/>
    </row>
    <row r="7469" spans="1:11" ht="12.75" customHeight="1" outlineLevel="1" x14ac:dyDescent="0.2">
      <c r="A7469" s="127" t="s">
        <v>3967</v>
      </c>
      <c r="B7469" s="128" t="s">
        <v>3968</v>
      </c>
      <c r="C7469" s="129" t="s">
        <v>3969</v>
      </c>
      <c r="D7469" s="130">
        <f>E7469/1.2</f>
        <v>42.5</v>
      </c>
      <c r="E7469" s="131">
        <v>51</v>
      </c>
      <c r="F7469" s="130">
        <f>G7469/1.2</f>
        <v>35</v>
      </c>
      <c r="G7469" s="131">
        <v>42</v>
      </c>
      <c r="H7469" s="132">
        <f>ROUNDUP(G7469/$A$1,0)</f>
        <v>12</v>
      </c>
      <c r="I7469" s="133" t="s">
        <v>388</v>
      </c>
      <c r="J7469" s="159">
        <v>36</v>
      </c>
      <c r="K7469" s="6"/>
    </row>
    <row r="7470" spans="1:11" ht="12.75" customHeight="1" outlineLevel="1" x14ac:dyDescent="0.2">
      <c r="A7470" s="127" t="s">
        <v>4069</v>
      </c>
      <c r="B7470" s="128" t="s">
        <v>4070</v>
      </c>
      <c r="C7470" s="129" t="s">
        <v>4071</v>
      </c>
      <c r="D7470" s="130">
        <f>E7470/1.2</f>
        <v>42.5</v>
      </c>
      <c r="E7470" s="131">
        <v>51</v>
      </c>
      <c r="F7470" s="130">
        <f>G7470/1.2</f>
        <v>35</v>
      </c>
      <c r="G7470" s="131">
        <v>42</v>
      </c>
      <c r="H7470" s="132">
        <f>ROUNDUP(G7470/$A$1,0)</f>
        <v>12</v>
      </c>
      <c r="I7470" s="133" t="s">
        <v>388</v>
      </c>
      <c r="J7470" s="159">
        <v>36</v>
      </c>
      <c r="K7470" s="6"/>
    </row>
    <row r="7471" spans="1:11" ht="12.75" customHeight="1" outlineLevel="1" x14ac:dyDescent="0.2">
      <c r="A7471" s="127" t="s">
        <v>4218</v>
      </c>
      <c r="B7471" s="128" t="s">
        <v>4219</v>
      </c>
      <c r="C7471" s="129" t="s">
        <v>4220</v>
      </c>
      <c r="D7471" s="130">
        <f>E7471/1.2</f>
        <v>42.5</v>
      </c>
      <c r="E7471" s="131">
        <v>51</v>
      </c>
      <c r="F7471" s="130">
        <f>G7471/1.2</f>
        <v>35</v>
      </c>
      <c r="G7471" s="131">
        <v>42</v>
      </c>
      <c r="H7471" s="132">
        <f>ROUNDUP(G7471/$A$1,0)</f>
        <v>12</v>
      </c>
      <c r="I7471" s="133" t="s">
        <v>388</v>
      </c>
      <c r="J7471" s="159">
        <v>36</v>
      </c>
      <c r="K7471" s="6"/>
    </row>
    <row r="7472" spans="1:11" ht="12.75" customHeight="1" outlineLevel="1" x14ac:dyDescent="0.2">
      <c r="A7472" s="127" t="s">
        <v>4087</v>
      </c>
      <c r="B7472" s="128" t="s">
        <v>4088</v>
      </c>
      <c r="C7472" s="129" t="s">
        <v>4089</v>
      </c>
      <c r="D7472" s="130">
        <f>E7472/1.2</f>
        <v>47.6</v>
      </c>
      <c r="E7472" s="131">
        <v>57.12</v>
      </c>
      <c r="F7472" s="130">
        <f>G7472/1.2</f>
        <v>39.200000000000003</v>
      </c>
      <c r="G7472" s="131">
        <v>47.04</v>
      </c>
      <c r="H7472" s="132">
        <f>ROUNDUP(G7472/$A$1,0)</f>
        <v>14</v>
      </c>
      <c r="I7472" s="133" t="s">
        <v>388</v>
      </c>
      <c r="J7472" s="159">
        <v>36</v>
      </c>
      <c r="K7472" s="6"/>
    </row>
    <row r="7473" spans="1:11" ht="12.75" customHeight="1" outlineLevel="1" x14ac:dyDescent="0.2">
      <c r="A7473" s="127" t="s">
        <v>3808</v>
      </c>
      <c r="B7473" s="128" t="s">
        <v>3809</v>
      </c>
      <c r="C7473" s="129" t="s">
        <v>3810</v>
      </c>
      <c r="D7473" s="130">
        <f>E7473/1.2</f>
        <v>51.000000000000007</v>
      </c>
      <c r="E7473" s="131">
        <v>61.2</v>
      </c>
      <c r="F7473" s="130">
        <f>G7473/1.2</f>
        <v>42</v>
      </c>
      <c r="G7473" s="131">
        <v>50.4</v>
      </c>
      <c r="H7473" s="132">
        <f>ROUNDUP(G7473/$A$1,0)</f>
        <v>14</v>
      </c>
      <c r="I7473" s="133" t="s">
        <v>388</v>
      </c>
      <c r="J7473" s="159">
        <v>36</v>
      </c>
      <c r="K7473" s="6"/>
    </row>
    <row r="7474" spans="1:11" ht="12.75" customHeight="1" outlineLevel="1" x14ac:dyDescent="0.2">
      <c r="A7474" s="127" t="s">
        <v>3811</v>
      </c>
      <c r="B7474" s="128" t="s">
        <v>3812</v>
      </c>
      <c r="C7474" s="129" t="s">
        <v>3813</v>
      </c>
      <c r="D7474" s="130">
        <f>E7474/1.2</f>
        <v>51.000000000000007</v>
      </c>
      <c r="E7474" s="131">
        <v>61.2</v>
      </c>
      <c r="F7474" s="130">
        <f>G7474/1.2</f>
        <v>42</v>
      </c>
      <c r="G7474" s="131">
        <v>50.4</v>
      </c>
      <c r="H7474" s="132">
        <f>ROUNDUP(G7474/$A$1,0)</f>
        <v>14</v>
      </c>
      <c r="I7474" s="133" t="s">
        <v>388</v>
      </c>
      <c r="J7474" s="159">
        <v>36</v>
      </c>
      <c r="K7474" s="6"/>
    </row>
    <row r="7475" spans="1:11" ht="12.75" customHeight="1" outlineLevel="1" x14ac:dyDescent="0.2">
      <c r="A7475" s="127" t="s">
        <v>4093</v>
      </c>
      <c r="B7475" s="128" t="s">
        <v>4094</v>
      </c>
      <c r="C7475" s="129" t="s">
        <v>4095</v>
      </c>
      <c r="D7475" s="130">
        <f>E7475/1.2</f>
        <v>51.000000000000007</v>
      </c>
      <c r="E7475" s="131">
        <v>61.2</v>
      </c>
      <c r="F7475" s="130">
        <f>G7475/1.2</f>
        <v>42</v>
      </c>
      <c r="G7475" s="131">
        <v>50.4</v>
      </c>
      <c r="H7475" s="132">
        <f>ROUNDUP(G7475/$A$1,0)</f>
        <v>14</v>
      </c>
      <c r="I7475" s="133" t="s">
        <v>388</v>
      </c>
      <c r="J7475" s="159">
        <v>36</v>
      </c>
      <c r="K7475" s="6"/>
    </row>
    <row r="7476" spans="1:11" ht="12.75" customHeight="1" outlineLevel="1" x14ac:dyDescent="0.2">
      <c r="A7476" s="127" t="s">
        <v>4148</v>
      </c>
      <c r="B7476" s="128" t="s">
        <v>4149</v>
      </c>
      <c r="C7476" s="145" t="s">
        <v>3885</v>
      </c>
      <c r="D7476" s="130">
        <f>E7476/1.2</f>
        <v>51.000000000000007</v>
      </c>
      <c r="E7476" s="131">
        <v>61.2</v>
      </c>
      <c r="F7476" s="130">
        <f>G7476/1.2</f>
        <v>42</v>
      </c>
      <c r="G7476" s="131">
        <v>50.4</v>
      </c>
      <c r="H7476" s="132">
        <f>ROUNDUP(G7476/$A$1,0)</f>
        <v>14</v>
      </c>
      <c r="I7476" s="133" t="s">
        <v>388</v>
      </c>
      <c r="J7476" s="159">
        <v>36</v>
      </c>
      <c r="K7476" s="6"/>
    </row>
    <row r="7477" spans="1:11" ht="12.75" customHeight="1" outlineLevel="1" x14ac:dyDescent="0.2">
      <c r="A7477" s="127" t="s">
        <v>4224</v>
      </c>
      <c r="B7477" s="128" t="s">
        <v>4225</v>
      </c>
      <c r="C7477" s="129" t="s">
        <v>4226</v>
      </c>
      <c r="D7477" s="130">
        <f>E7477/1.2</f>
        <v>51.000000000000007</v>
      </c>
      <c r="E7477" s="131">
        <v>61.2</v>
      </c>
      <c r="F7477" s="130">
        <f>G7477/1.2</f>
        <v>42</v>
      </c>
      <c r="G7477" s="131">
        <v>50.4</v>
      </c>
      <c r="H7477" s="132">
        <f>ROUNDUP(G7477/$A$1,0)</f>
        <v>14</v>
      </c>
      <c r="I7477" s="133" t="s">
        <v>388</v>
      </c>
      <c r="J7477" s="159">
        <v>36</v>
      </c>
      <c r="K7477" s="6"/>
    </row>
    <row r="7478" spans="1:11" ht="12.75" customHeight="1" outlineLevel="1" x14ac:dyDescent="0.2">
      <c r="A7478" s="127" t="s">
        <v>4215</v>
      </c>
      <c r="B7478" s="128" t="s">
        <v>4216</v>
      </c>
      <c r="C7478" s="129" t="s">
        <v>4217</v>
      </c>
      <c r="D7478" s="130">
        <f>E7478/1.2</f>
        <v>53.366666666666674</v>
      </c>
      <c r="E7478" s="131">
        <v>64.040000000000006</v>
      </c>
      <c r="F7478" s="130">
        <f>G7478/1.2</f>
        <v>43.95</v>
      </c>
      <c r="G7478" s="131">
        <v>52.74</v>
      </c>
      <c r="H7478" s="132">
        <f>ROUNDUP(G7478/$A$1,0)</f>
        <v>15</v>
      </c>
      <c r="I7478" s="133" t="s">
        <v>388</v>
      </c>
      <c r="J7478" s="159">
        <v>12</v>
      </c>
      <c r="K7478" s="6"/>
    </row>
    <row r="7479" spans="1:11" ht="12.75" customHeight="1" outlineLevel="1" x14ac:dyDescent="0.2">
      <c r="A7479" s="127" t="s">
        <v>3939</v>
      </c>
      <c r="B7479" s="128" t="s">
        <v>3940</v>
      </c>
      <c r="C7479" s="145" t="s">
        <v>3941</v>
      </c>
      <c r="D7479" s="130">
        <f>E7479/1.2</f>
        <v>57.800000000000004</v>
      </c>
      <c r="E7479" s="131">
        <v>69.36</v>
      </c>
      <c r="F7479" s="130">
        <f>G7479/1.2</f>
        <v>47.6</v>
      </c>
      <c r="G7479" s="131">
        <v>57.12</v>
      </c>
      <c r="H7479" s="132">
        <f>ROUNDUP(G7479/$A$1,0)</f>
        <v>16</v>
      </c>
      <c r="I7479" s="133" t="s">
        <v>388</v>
      </c>
      <c r="J7479" s="159">
        <v>36</v>
      </c>
      <c r="K7479" s="6"/>
    </row>
    <row r="7480" spans="1:11" ht="12.75" customHeight="1" outlineLevel="1" x14ac:dyDescent="0.2">
      <c r="A7480" s="127" t="s">
        <v>4123</v>
      </c>
      <c r="B7480" s="128" t="s">
        <v>4124</v>
      </c>
      <c r="C7480" s="145" t="s">
        <v>3941</v>
      </c>
      <c r="D7480" s="130">
        <f>E7480/1.2</f>
        <v>57.800000000000004</v>
      </c>
      <c r="E7480" s="131">
        <v>69.36</v>
      </c>
      <c r="F7480" s="130">
        <f>G7480/1.2</f>
        <v>47.6</v>
      </c>
      <c r="G7480" s="131">
        <v>57.12</v>
      </c>
      <c r="H7480" s="132">
        <f>ROUNDUP(G7480/$A$1,0)</f>
        <v>16</v>
      </c>
      <c r="I7480" s="133" t="s">
        <v>388</v>
      </c>
      <c r="J7480" s="159">
        <v>36</v>
      </c>
      <c r="K7480" s="6"/>
    </row>
    <row r="7481" spans="1:11" ht="12.75" customHeight="1" outlineLevel="1" x14ac:dyDescent="0.2">
      <c r="A7481" s="127" t="s">
        <v>4156</v>
      </c>
      <c r="B7481" s="128" t="s">
        <v>4157</v>
      </c>
      <c r="C7481" s="145" t="s">
        <v>3941</v>
      </c>
      <c r="D7481" s="130">
        <f>E7481/1.2</f>
        <v>57.800000000000004</v>
      </c>
      <c r="E7481" s="131">
        <v>69.36</v>
      </c>
      <c r="F7481" s="130">
        <f>G7481/1.2</f>
        <v>47.6</v>
      </c>
      <c r="G7481" s="131">
        <v>57.12</v>
      </c>
      <c r="H7481" s="132">
        <f>ROUNDUP(G7481/$A$1,0)</f>
        <v>16</v>
      </c>
      <c r="I7481" s="133" t="s">
        <v>388</v>
      </c>
      <c r="J7481" s="159">
        <v>36</v>
      </c>
      <c r="K7481" s="6"/>
    </row>
    <row r="7482" spans="1:11" ht="12.75" customHeight="1" outlineLevel="1" x14ac:dyDescent="0.2">
      <c r="A7482" s="127" t="s">
        <v>3898</v>
      </c>
      <c r="B7482" s="128" t="s">
        <v>3899</v>
      </c>
      <c r="C7482" s="129" t="s">
        <v>3900</v>
      </c>
      <c r="D7482" s="130">
        <f>E7482/1.2</f>
        <v>59.500000000000007</v>
      </c>
      <c r="E7482" s="131">
        <v>71.400000000000006</v>
      </c>
      <c r="F7482" s="130">
        <f>G7482/1.2</f>
        <v>49</v>
      </c>
      <c r="G7482" s="131">
        <v>58.8</v>
      </c>
      <c r="H7482" s="132">
        <f>ROUNDUP(G7482/$A$1,0)</f>
        <v>17</v>
      </c>
      <c r="I7482" s="133" t="s">
        <v>388</v>
      </c>
      <c r="J7482" s="159">
        <v>36</v>
      </c>
      <c r="K7482" s="6"/>
    </row>
    <row r="7483" spans="1:11" ht="12.75" customHeight="1" outlineLevel="1" x14ac:dyDescent="0.2">
      <c r="A7483" s="127" t="s">
        <v>4046</v>
      </c>
      <c r="B7483" s="128" t="s">
        <v>4047</v>
      </c>
      <c r="C7483" s="129" t="s">
        <v>4048</v>
      </c>
      <c r="D7483" s="130">
        <f>E7483/1.2</f>
        <v>59.500000000000007</v>
      </c>
      <c r="E7483" s="131">
        <v>71.400000000000006</v>
      </c>
      <c r="F7483" s="130">
        <f>G7483/1.2</f>
        <v>49</v>
      </c>
      <c r="G7483" s="131">
        <v>58.8</v>
      </c>
      <c r="H7483" s="132">
        <f>ROUNDUP(G7483/$A$1,0)</f>
        <v>17</v>
      </c>
      <c r="I7483" s="133" t="s">
        <v>388</v>
      </c>
      <c r="J7483" s="159">
        <v>36</v>
      </c>
      <c r="K7483" s="6"/>
    </row>
    <row r="7484" spans="1:11" ht="12.75" customHeight="1" outlineLevel="1" x14ac:dyDescent="0.2">
      <c r="A7484" s="127" t="s">
        <v>4049</v>
      </c>
      <c r="B7484" s="128" t="s">
        <v>4050</v>
      </c>
      <c r="C7484" s="145" t="s">
        <v>4051</v>
      </c>
      <c r="D7484" s="130">
        <f>E7484/1.2</f>
        <v>71.400000000000006</v>
      </c>
      <c r="E7484" s="131">
        <v>85.68</v>
      </c>
      <c r="F7484" s="130">
        <f>G7484/1.2</f>
        <v>50.4</v>
      </c>
      <c r="G7484" s="131">
        <v>60.48</v>
      </c>
      <c r="H7484" s="132">
        <f>ROUNDUP(G7484/$A$1,0)</f>
        <v>17</v>
      </c>
      <c r="I7484" s="133" t="s">
        <v>388</v>
      </c>
      <c r="J7484" s="159">
        <v>36</v>
      </c>
      <c r="K7484" s="6"/>
    </row>
    <row r="7485" spans="1:11" ht="12.75" customHeight="1" outlineLevel="1" x14ac:dyDescent="0.2">
      <c r="A7485" s="127" t="s">
        <v>3853</v>
      </c>
      <c r="B7485" s="128" t="s">
        <v>3854</v>
      </c>
      <c r="C7485" s="129" t="s">
        <v>3855</v>
      </c>
      <c r="D7485" s="130">
        <f>E7485/1.2</f>
        <v>62.900000000000006</v>
      </c>
      <c r="E7485" s="131">
        <v>75.48</v>
      </c>
      <c r="F7485" s="130">
        <f>G7485/1.2</f>
        <v>51.8</v>
      </c>
      <c r="G7485" s="131">
        <v>62.16</v>
      </c>
      <c r="H7485" s="132">
        <f>ROUNDUP(G7485/$A$1,0)</f>
        <v>18</v>
      </c>
      <c r="I7485" s="133" t="s">
        <v>388</v>
      </c>
      <c r="J7485" s="159">
        <v>36</v>
      </c>
      <c r="K7485" s="6"/>
    </row>
    <row r="7486" spans="1:11" ht="12.75" customHeight="1" outlineLevel="1" x14ac:dyDescent="0.2">
      <c r="A7486" s="127" t="s">
        <v>3865</v>
      </c>
      <c r="B7486" s="128" t="s">
        <v>3866</v>
      </c>
      <c r="C7486" s="129" t="s">
        <v>3867</v>
      </c>
      <c r="D7486" s="130">
        <f>E7486/1.2</f>
        <v>62.900000000000006</v>
      </c>
      <c r="E7486" s="131">
        <v>75.48</v>
      </c>
      <c r="F7486" s="130">
        <f>G7486/1.2</f>
        <v>51.8</v>
      </c>
      <c r="G7486" s="131">
        <v>62.16</v>
      </c>
      <c r="H7486" s="132">
        <f>ROUNDUP(G7486/$A$1,0)</f>
        <v>18</v>
      </c>
      <c r="I7486" s="133" t="s">
        <v>388</v>
      </c>
      <c r="J7486" s="159">
        <v>36</v>
      </c>
      <c r="K7486" s="6"/>
    </row>
    <row r="7487" spans="1:11" ht="12.75" customHeight="1" outlineLevel="1" x14ac:dyDescent="0.2">
      <c r="A7487" s="127" t="s">
        <v>4031</v>
      </c>
      <c r="B7487" s="128" t="s">
        <v>4032</v>
      </c>
      <c r="C7487" s="129" t="s">
        <v>4033</v>
      </c>
      <c r="D7487" s="130">
        <f>E7487/1.2</f>
        <v>62.900000000000006</v>
      </c>
      <c r="E7487" s="131">
        <v>75.48</v>
      </c>
      <c r="F7487" s="130">
        <f>G7487/1.2</f>
        <v>51.8</v>
      </c>
      <c r="G7487" s="131">
        <v>62.16</v>
      </c>
      <c r="H7487" s="132">
        <f>ROUNDUP(G7487/$A$1,0)</f>
        <v>18</v>
      </c>
      <c r="I7487" s="133" t="s">
        <v>388</v>
      </c>
      <c r="J7487" s="159">
        <v>36</v>
      </c>
      <c r="K7487" s="6"/>
    </row>
    <row r="7488" spans="1:11" ht="12.75" customHeight="1" outlineLevel="1" x14ac:dyDescent="0.2">
      <c r="A7488" s="127" t="s">
        <v>4099</v>
      </c>
      <c r="B7488" s="128" t="s">
        <v>4100</v>
      </c>
      <c r="C7488" s="129" t="s">
        <v>4101</v>
      </c>
      <c r="D7488" s="130">
        <f>E7488/1.2</f>
        <v>76.5</v>
      </c>
      <c r="E7488" s="131">
        <v>91.8</v>
      </c>
      <c r="F7488" s="130">
        <f>G7488/1.2</f>
        <v>54</v>
      </c>
      <c r="G7488" s="131">
        <v>64.8</v>
      </c>
      <c r="H7488" s="132">
        <f>ROUNDUP(G7488/$A$1,0)</f>
        <v>18</v>
      </c>
      <c r="I7488" s="133" t="s">
        <v>388</v>
      </c>
      <c r="J7488" s="159">
        <v>36</v>
      </c>
      <c r="K7488" s="6"/>
    </row>
    <row r="7489" spans="1:11" ht="12.75" customHeight="1" outlineLevel="1" x14ac:dyDescent="0.2">
      <c r="A7489" s="127" t="s">
        <v>4105</v>
      </c>
      <c r="B7489" s="128" t="s">
        <v>4106</v>
      </c>
      <c r="C7489" s="129" t="s">
        <v>4107</v>
      </c>
      <c r="D7489" s="130">
        <f>E7489/1.2</f>
        <v>76.5</v>
      </c>
      <c r="E7489" s="131">
        <v>91.8</v>
      </c>
      <c r="F7489" s="130">
        <f>G7489/1.2</f>
        <v>54</v>
      </c>
      <c r="G7489" s="131">
        <v>64.8</v>
      </c>
      <c r="H7489" s="132">
        <f>ROUNDUP(G7489/$A$1,0)</f>
        <v>18</v>
      </c>
      <c r="I7489" s="133" t="s">
        <v>388</v>
      </c>
      <c r="J7489" s="159">
        <v>36</v>
      </c>
      <c r="K7489" s="6"/>
    </row>
    <row r="7490" spans="1:11" ht="12.75" customHeight="1" outlineLevel="1" x14ac:dyDescent="0.2">
      <c r="A7490" s="127" t="s">
        <v>3823</v>
      </c>
      <c r="B7490" s="128" t="s">
        <v>3824</v>
      </c>
      <c r="C7490" s="145" t="s">
        <v>3825</v>
      </c>
      <c r="D7490" s="130">
        <f>E7490/1.2</f>
        <v>78.2</v>
      </c>
      <c r="E7490" s="131">
        <v>93.84</v>
      </c>
      <c r="F7490" s="130">
        <f>G7490/1.2</f>
        <v>55.199999999999996</v>
      </c>
      <c r="G7490" s="131">
        <v>66.239999999999995</v>
      </c>
      <c r="H7490" s="132">
        <f>ROUNDUP(G7490/$A$1,0)</f>
        <v>19</v>
      </c>
      <c r="I7490" s="133" t="s">
        <v>388</v>
      </c>
      <c r="J7490" s="159">
        <v>36</v>
      </c>
      <c r="K7490" s="6"/>
    </row>
    <row r="7491" spans="1:11" ht="12.75" customHeight="1" outlineLevel="1" x14ac:dyDescent="0.2">
      <c r="A7491" s="127" t="s">
        <v>3877</v>
      </c>
      <c r="B7491" s="128" t="s">
        <v>3878</v>
      </c>
      <c r="C7491" s="145" t="s">
        <v>3879</v>
      </c>
      <c r="D7491" s="130">
        <f>E7491/1.2</f>
        <v>74.316666666666677</v>
      </c>
      <c r="E7491" s="131">
        <v>89.18</v>
      </c>
      <c r="F7491" s="130">
        <f>G7491/1.2</f>
        <v>55.199999999999996</v>
      </c>
      <c r="G7491" s="131">
        <v>66.239999999999995</v>
      </c>
      <c r="H7491" s="132">
        <f>ROUNDUP(G7491/$A$1,0)</f>
        <v>19</v>
      </c>
      <c r="I7491" s="133" t="s">
        <v>388</v>
      </c>
      <c r="J7491" s="159">
        <v>36</v>
      </c>
      <c r="K7491" s="6"/>
    </row>
    <row r="7492" spans="1:11" ht="12.75" customHeight="1" outlineLevel="1" x14ac:dyDescent="0.2">
      <c r="A7492" s="127" t="s">
        <v>4072</v>
      </c>
      <c r="B7492" s="128" t="s">
        <v>4073</v>
      </c>
      <c r="C7492" s="129" t="s">
        <v>4074</v>
      </c>
      <c r="D7492" s="130">
        <f>E7492/1.2</f>
        <v>78.2</v>
      </c>
      <c r="E7492" s="131">
        <v>93.84</v>
      </c>
      <c r="F7492" s="130">
        <f>G7492/1.2</f>
        <v>55.199999999999996</v>
      </c>
      <c r="G7492" s="131">
        <v>66.239999999999995</v>
      </c>
      <c r="H7492" s="132">
        <f>ROUNDUP(G7492/$A$1,0)</f>
        <v>19</v>
      </c>
      <c r="I7492" s="133" t="s">
        <v>388</v>
      </c>
      <c r="J7492" s="159">
        <v>36</v>
      </c>
      <c r="K7492" s="6"/>
    </row>
    <row r="7493" spans="1:11" ht="12.75" customHeight="1" outlineLevel="1" x14ac:dyDescent="0.2">
      <c r="A7493" s="127" t="s">
        <v>4117</v>
      </c>
      <c r="B7493" s="128" t="s">
        <v>4118</v>
      </c>
      <c r="C7493" s="145" t="s">
        <v>4119</v>
      </c>
      <c r="D7493" s="130">
        <f>E7493/1.2</f>
        <v>78.2</v>
      </c>
      <c r="E7493" s="131">
        <v>93.84</v>
      </c>
      <c r="F7493" s="130">
        <f>G7493/1.2</f>
        <v>55.199999999999996</v>
      </c>
      <c r="G7493" s="131">
        <v>66.239999999999995</v>
      </c>
      <c r="H7493" s="132">
        <f>ROUNDUP(G7493/$A$1,0)</f>
        <v>19</v>
      </c>
      <c r="I7493" s="133" t="s">
        <v>388</v>
      </c>
      <c r="J7493" s="159">
        <v>36</v>
      </c>
      <c r="K7493" s="6"/>
    </row>
    <row r="7494" spans="1:11" ht="12.75" customHeight="1" outlineLevel="1" x14ac:dyDescent="0.2">
      <c r="A7494" s="127" t="s">
        <v>4150</v>
      </c>
      <c r="B7494" s="128" t="s">
        <v>4151</v>
      </c>
      <c r="C7494" s="145" t="s">
        <v>4152</v>
      </c>
      <c r="D7494" s="130">
        <f>E7494/1.2</f>
        <v>78.2</v>
      </c>
      <c r="E7494" s="131">
        <v>93.84</v>
      </c>
      <c r="F7494" s="130">
        <f>G7494/1.2</f>
        <v>55.199999999999996</v>
      </c>
      <c r="G7494" s="131">
        <v>66.239999999999995</v>
      </c>
      <c r="H7494" s="132">
        <f>ROUNDUP(G7494/$A$1,0)</f>
        <v>19</v>
      </c>
      <c r="I7494" s="133" t="s">
        <v>388</v>
      </c>
      <c r="J7494" s="159">
        <v>36</v>
      </c>
      <c r="K7494" s="6"/>
    </row>
    <row r="7495" spans="1:11" ht="12.75" customHeight="1" outlineLevel="1" x14ac:dyDescent="0.2">
      <c r="A7495" s="127" t="s">
        <v>4242</v>
      </c>
      <c r="B7495" s="128" t="s">
        <v>4243</v>
      </c>
      <c r="C7495" s="145" t="s">
        <v>4244</v>
      </c>
      <c r="D7495" s="130">
        <f>E7495/1.2</f>
        <v>78.2</v>
      </c>
      <c r="E7495" s="131">
        <v>93.84</v>
      </c>
      <c r="F7495" s="130">
        <f>G7495/1.2</f>
        <v>55.199999999999996</v>
      </c>
      <c r="G7495" s="131">
        <v>66.239999999999995</v>
      </c>
      <c r="H7495" s="132">
        <f>ROUNDUP(G7495/$A$1,0)</f>
        <v>19</v>
      </c>
      <c r="I7495" s="133" t="s">
        <v>388</v>
      </c>
      <c r="J7495" s="159">
        <v>36</v>
      </c>
      <c r="K7495" s="6"/>
    </row>
    <row r="7496" spans="1:11" ht="12.75" customHeight="1" outlineLevel="1" x14ac:dyDescent="0.2">
      <c r="A7496" s="127" t="s">
        <v>3847</v>
      </c>
      <c r="B7496" s="128" t="s">
        <v>3848</v>
      </c>
      <c r="C7496" s="129" t="s">
        <v>3849</v>
      </c>
      <c r="D7496" s="130">
        <f>E7496/1.2</f>
        <v>68</v>
      </c>
      <c r="E7496" s="131">
        <v>81.599999999999994</v>
      </c>
      <c r="F7496" s="130">
        <f>G7496/1.2</f>
        <v>56.000000000000007</v>
      </c>
      <c r="G7496" s="131">
        <v>67.2</v>
      </c>
      <c r="H7496" s="132">
        <f>ROUNDUP(G7496/$A$1,0)</f>
        <v>19</v>
      </c>
      <c r="I7496" s="133" t="s">
        <v>388</v>
      </c>
      <c r="J7496" s="159">
        <v>36</v>
      </c>
      <c r="K7496" s="6"/>
    </row>
    <row r="7497" spans="1:11" ht="12.75" customHeight="1" outlineLevel="1" x14ac:dyDescent="0.2">
      <c r="A7497" s="127" t="s">
        <v>3850</v>
      </c>
      <c r="B7497" s="128" t="s">
        <v>3851</v>
      </c>
      <c r="C7497" s="129" t="s">
        <v>3852</v>
      </c>
      <c r="D7497" s="130">
        <f>E7497/1.2</f>
        <v>68</v>
      </c>
      <c r="E7497" s="131">
        <v>81.599999999999994</v>
      </c>
      <c r="F7497" s="130">
        <f>G7497/1.2</f>
        <v>56.000000000000007</v>
      </c>
      <c r="G7497" s="131">
        <v>67.2</v>
      </c>
      <c r="H7497" s="132">
        <f>ROUNDUP(G7497/$A$1,0)</f>
        <v>19</v>
      </c>
      <c r="I7497" s="133" t="s">
        <v>388</v>
      </c>
      <c r="J7497" s="159">
        <v>36</v>
      </c>
      <c r="K7497" s="6"/>
    </row>
    <row r="7498" spans="1:11" ht="12.75" customHeight="1" outlineLevel="1" x14ac:dyDescent="0.2">
      <c r="A7498" s="127" t="s">
        <v>3953</v>
      </c>
      <c r="B7498" s="128" t="s">
        <v>3954</v>
      </c>
      <c r="C7498" s="129" t="s">
        <v>3955</v>
      </c>
      <c r="D7498" s="130">
        <f>E7498/1.2</f>
        <v>68</v>
      </c>
      <c r="E7498" s="131">
        <v>81.599999999999994</v>
      </c>
      <c r="F7498" s="130">
        <f>G7498/1.2</f>
        <v>56.000000000000007</v>
      </c>
      <c r="G7498" s="131">
        <v>67.2</v>
      </c>
      <c r="H7498" s="132">
        <f>ROUNDUP(G7498/$A$1,0)</f>
        <v>19</v>
      </c>
      <c r="I7498" s="133" t="s">
        <v>388</v>
      </c>
      <c r="J7498" s="159">
        <v>36</v>
      </c>
      <c r="K7498" s="6"/>
    </row>
    <row r="7499" spans="1:11" ht="12.75" customHeight="1" outlineLevel="1" x14ac:dyDescent="0.2">
      <c r="A7499" s="127" t="s">
        <v>4040</v>
      </c>
      <c r="B7499" s="128" t="s">
        <v>4041</v>
      </c>
      <c r="C7499" s="129" t="s">
        <v>4042</v>
      </c>
      <c r="D7499" s="130">
        <f>E7499/1.2</f>
        <v>68</v>
      </c>
      <c r="E7499" s="131">
        <v>81.599999999999994</v>
      </c>
      <c r="F7499" s="130">
        <f>G7499/1.2</f>
        <v>56.000000000000007</v>
      </c>
      <c r="G7499" s="131">
        <v>67.2</v>
      </c>
      <c r="H7499" s="132">
        <f>ROUNDUP(G7499/$A$1,0)</f>
        <v>19</v>
      </c>
      <c r="I7499" s="133" t="s">
        <v>388</v>
      </c>
      <c r="J7499" s="159">
        <v>36</v>
      </c>
      <c r="K7499" s="6"/>
    </row>
    <row r="7500" spans="1:11" ht="12.75" customHeight="1" outlineLevel="1" x14ac:dyDescent="0.2">
      <c r="A7500" s="127" t="s">
        <v>3956</v>
      </c>
      <c r="B7500" s="128" t="s">
        <v>3957</v>
      </c>
      <c r="C7500" s="129" t="s">
        <v>3958</v>
      </c>
      <c r="D7500" s="130">
        <f>E7500/1.2</f>
        <v>70</v>
      </c>
      <c r="E7500" s="131">
        <v>84</v>
      </c>
      <c r="F7500" s="130">
        <f>G7500/1.2</f>
        <v>60</v>
      </c>
      <c r="G7500" s="131">
        <v>72</v>
      </c>
      <c r="H7500" s="132">
        <f>ROUNDUP(G7500/$A$1,0)</f>
        <v>20</v>
      </c>
      <c r="I7500" s="133" t="s">
        <v>388</v>
      </c>
      <c r="J7500" s="159">
        <v>36</v>
      </c>
      <c r="K7500" s="6"/>
    </row>
    <row r="7501" spans="1:11" ht="12.75" customHeight="1" outlineLevel="1" x14ac:dyDescent="0.2">
      <c r="A7501" s="127" t="s">
        <v>4034</v>
      </c>
      <c r="B7501" s="128" t="s">
        <v>4035</v>
      </c>
      <c r="C7501" s="129" t="s">
        <v>4036</v>
      </c>
      <c r="D7501" s="130">
        <f>E7501/1.2</f>
        <v>77.000000000000014</v>
      </c>
      <c r="E7501" s="131">
        <v>92.4</v>
      </c>
      <c r="F7501" s="130">
        <f>G7501/1.2</f>
        <v>66</v>
      </c>
      <c r="G7501" s="131">
        <v>79.2</v>
      </c>
      <c r="H7501" s="132">
        <f>ROUNDUP(G7501/$A$1,0)</f>
        <v>22</v>
      </c>
      <c r="I7501" s="133" t="s">
        <v>388</v>
      </c>
      <c r="J7501" s="159">
        <v>36</v>
      </c>
      <c r="K7501" s="6"/>
    </row>
    <row r="7502" spans="1:11" ht="12.75" customHeight="1" outlineLevel="1" x14ac:dyDescent="0.2">
      <c r="A7502" s="127" t="s">
        <v>4140</v>
      </c>
      <c r="B7502" s="128" t="s">
        <v>4141</v>
      </c>
      <c r="C7502" s="129" t="s">
        <v>4142</v>
      </c>
      <c r="D7502" s="130">
        <f>E7502/1.2</f>
        <v>84</v>
      </c>
      <c r="E7502" s="131">
        <v>100.8</v>
      </c>
      <c r="F7502" s="130">
        <f>G7502/1.2</f>
        <v>72.000000000000014</v>
      </c>
      <c r="G7502" s="131">
        <v>86.4</v>
      </c>
      <c r="H7502" s="132">
        <f>ROUNDUP(G7502/$A$1,0)</f>
        <v>24</v>
      </c>
      <c r="I7502" s="133" t="s">
        <v>388</v>
      </c>
      <c r="J7502" s="159">
        <v>36</v>
      </c>
      <c r="K7502" s="6"/>
    </row>
    <row r="7503" spans="1:11" ht="12.75" customHeight="1" outlineLevel="1" x14ac:dyDescent="0.2">
      <c r="A7503" s="127" t="s">
        <v>3918</v>
      </c>
      <c r="B7503" s="128" t="s">
        <v>3919</v>
      </c>
      <c r="C7503" s="145" t="s">
        <v>3920</v>
      </c>
      <c r="D7503" s="130">
        <f>E7503/1.2</f>
        <v>86.8</v>
      </c>
      <c r="E7503" s="131">
        <v>104.16</v>
      </c>
      <c r="F7503" s="130">
        <f>G7503/1.2</f>
        <v>74.400000000000006</v>
      </c>
      <c r="G7503" s="131">
        <v>89.28</v>
      </c>
      <c r="H7503" s="132">
        <f>ROUNDUP(G7503/$A$1,0)</f>
        <v>25</v>
      </c>
      <c r="I7503" s="133" t="s">
        <v>388</v>
      </c>
      <c r="J7503" s="159">
        <v>36</v>
      </c>
      <c r="K7503" s="6"/>
    </row>
    <row r="7504" spans="1:11" ht="12.75" customHeight="1" outlineLevel="1" x14ac:dyDescent="0.2">
      <c r="A7504" s="127" t="s">
        <v>3932</v>
      </c>
      <c r="B7504" s="128" t="s">
        <v>3933</v>
      </c>
      <c r="C7504" s="145" t="s">
        <v>3920</v>
      </c>
      <c r="D7504" s="130">
        <f>E7504/1.2</f>
        <v>86.8</v>
      </c>
      <c r="E7504" s="131">
        <v>104.16</v>
      </c>
      <c r="F7504" s="130">
        <f>G7504/1.2</f>
        <v>74.400000000000006</v>
      </c>
      <c r="G7504" s="131">
        <v>89.28</v>
      </c>
      <c r="H7504" s="132">
        <f>ROUNDUP(G7504/$A$1,0)</f>
        <v>25</v>
      </c>
      <c r="I7504" s="133" t="s">
        <v>388</v>
      </c>
      <c r="J7504" s="159">
        <v>36</v>
      </c>
      <c r="K7504" s="6"/>
    </row>
    <row r="7505" spans="1:11" ht="12.75" customHeight="1" outlineLevel="1" x14ac:dyDescent="0.2">
      <c r="A7505" s="127" t="s">
        <v>3937</v>
      </c>
      <c r="B7505" s="128" t="s">
        <v>3938</v>
      </c>
      <c r="C7505" s="145" t="s">
        <v>3920</v>
      </c>
      <c r="D7505" s="130">
        <f>E7505/1.2</f>
        <v>86.8</v>
      </c>
      <c r="E7505" s="131">
        <v>104.16</v>
      </c>
      <c r="F7505" s="130">
        <f>G7505/1.2</f>
        <v>74.400000000000006</v>
      </c>
      <c r="G7505" s="131">
        <v>89.28</v>
      </c>
      <c r="H7505" s="132">
        <f>ROUNDUP(G7505/$A$1,0)</f>
        <v>25</v>
      </c>
      <c r="I7505" s="133" t="s">
        <v>388</v>
      </c>
      <c r="J7505" s="159">
        <v>36</v>
      </c>
      <c r="K7505" s="6"/>
    </row>
    <row r="7506" spans="1:11" ht="12.75" customHeight="1" outlineLevel="1" x14ac:dyDescent="0.2">
      <c r="A7506" s="127" t="s">
        <v>3973</v>
      </c>
      <c r="B7506" s="128" t="s">
        <v>3974</v>
      </c>
      <c r="C7506" s="145" t="s">
        <v>3920</v>
      </c>
      <c r="D7506" s="130">
        <f>E7506/1.2</f>
        <v>86.8</v>
      </c>
      <c r="E7506" s="131">
        <v>104.16</v>
      </c>
      <c r="F7506" s="130">
        <f>G7506/1.2</f>
        <v>74.400000000000006</v>
      </c>
      <c r="G7506" s="131">
        <v>89.28</v>
      </c>
      <c r="H7506" s="132">
        <f>ROUNDUP(G7506/$A$1,0)</f>
        <v>25</v>
      </c>
      <c r="I7506" s="133" t="s">
        <v>388</v>
      </c>
      <c r="J7506" s="159">
        <v>36</v>
      </c>
      <c r="K7506" s="6"/>
    </row>
    <row r="7507" spans="1:11" ht="12.75" customHeight="1" outlineLevel="1" x14ac:dyDescent="0.2">
      <c r="A7507" s="127" t="s">
        <v>4146</v>
      </c>
      <c r="B7507" s="128" t="s">
        <v>4147</v>
      </c>
      <c r="C7507" s="145" t="s">
        <v>3920</v>
      </c>
      <c r="D7507" s="130">
        <f>E7507/1.2</f>
        <v>86.8</v>
      </c>
      <c r="E7507" s="131">
        <v>104.16</v>
      </c>
      <c r="F7507" s="130">
        <f>G7507/1.2</f>
        <v>74.400000000000006</v>
      </c>
      <c r="G7507" s="131">
        <v>89.28</v>
      </c>
      <c r="H7507" s="132">
        <f>ROUNDUP(G7507/$A$1,0)</f>
        <v>25</v>
      </c>
      <c r="I7507" s="133" t="s">
        <v>388</v>
      </c>
      <c r="J7507" s="159">
        <v>36</v>
      </c>
      <c r="K7507" s="6"/>
    </row>
    <row r="7508" spans="1:11" ht="12.75" customHeight="1" outlineLevel="1" x14ac:dyDescent="0.2">
      <c r="A7508" s="127" t="s">
        <v>4213</v>
      </c>
      <c r="B7508" s="128" t="s">
        <v>4214</v>
      </c>
      <c r="C7508" s="145" t="s">
        <v>3920</v>
      </c>
      <c r="D7508" s="130">
        <f>E7508/1.2</f>
        <v>86.8</v>
      </c>
      <c r="E7508" s="131">
        <v>104.16</v>
      </c>
      <c r="F7508" s="130">
        <f>G7508/1.2</f>
        <v>74.400000000000006</v>
      </c>
      <c r="G7508" s="131">
        <v>89.28</v>
      </c>
      <c r="H7508" s="132">
        <f>ROUNDUP(G7508/$A$1,0)</f>
        <v>25</v>
      </c>
      <c r="I7508" s="133" t="s">
        <v>388</v>
      </c>
      <c r="J7508" s="159">
        <v>36</v>
      </c>
      <c r="K7508" s="6"/>
    </row>
    <row r="7509" spans="1:11" ht="12.75" customHeight="1" outlineLevel="1" x14ac:dyDescent="0.2">
      <c r="A7509" s="127" t="s">
        <v>4164</v>
      </c>
      <c r="B7509" s="128" t="s">
        <v>4165</v>
      </c>
      <c r="C7509" s="129" t="s">
        <v>4166</v>
      </c>
      <c r="D7509" s="130">
        <f>E7509/1.2</f>
        <v>88.9</v>
      </c>
      <c r="E7509" s="131">
        <v>106.68</v>
      </c>
      <c r="F7509" s="130">
        <f>G7509/1.2</f>
        <v>76.2</v>
      </c>
      <c r="G7509" s="131">
        <v>91.44</v>
      </c>
      <c r="H7509" s="132">
        <f>ROUNDUP(G7509/$A$1,0)</f>
        <v>26</v>
      </c>
      <c r="I7509" s="133" t="s">
        <v>388</v>
      </c>
      <c r="J7509" s="159">
        <v>36</v>
      </c>
      <c r="K7509" s="6"/>
    </row>
    <row r="7510" spans="1:11" ht="12.75" customHeight="1" outlineLevel="1" x14ac:dyDescent="0.2">
      <c r="A7510" s="127" t="s">
        <v>3904</v>
      </c>
      <c r="B7510" s="128" t="s">
        <v>3905</v>
      </c>
      <c r="C7510" s="129" t="s">
        <v>3906</v>
      </c>
      <c r="D7510" s="130">
        <f>E7510/1.2</f>
        <v>98</v>
      </c>
      <c r="E7510" s="131">
        <v>117.6</v>
      </c>
      <c r="F7510" s="130">
        <f>G7510/1.2</f>
        <v>84</v>
      </c>
      <c r="G7510" s="131">
        <v>100.8</v>
      </c>
      <c r="H7510" s="132">
        <f>ROUNDUP(G7510/$A$1,0)</f>
        <v>28</v>
      </c>
      <c r="I7510" s="133" t="s">
        <v>388</v>
      </c>
      <c r="J7510" s="159">
        <v>36</v>
      </c>
      <c r="K7510" s="6"/>
    </row>
    <row r="7511" spans="1:11" ht="12.75" customHeight="1" outlineLevel="1" x14ac:dyDescent="0.2">
      <c r="A7511" s="127" t="s">
        <v>4181</v>
      </c>
      <c r="B7511" s="128" t="s">
        <v>4182</v>
      </c>
      <c r="C7511" s="129" t="s">
        <v>4183</v>
      </c>
      <c r="D7511" s="130">
        <f>E7511/1.2</f>
        <v>98</v>
      </c>
      <c r="E7511" s="131">
        <v>117.6</v>
      </c>
      <c r="F7511" s="130">
        <f>G7511/1.2</f>
        <v>84</v>
      </c>
      <c r="G7511" s="131">
        <v>100.8</v>
      </c>
      <c r="H7511" s="132">
        <f>ROUNDUP(G7511/$A$1,0)</f>
        <v>28</v>
      </c>
      <c r="I7511" s="133" t="s">
        <v>388</v>
      </c>
      <c r="J7511" s="159">
        <v>36</v>
      </c>
      <c r="K7511" s="6"/>
    </row>
    <row r="7512" spans="1:11" ht="12.75" customHeight="1" outlineLevel="1" x14ac:dyDescent="0.2">
      <c r="A7512" s="127" t="s">
        <v>4201</v>
      </c>
      <c r="B7512" s="128" t="s">
        <v>4202</v>
      </c>
      <c r="C7512" s="129" t="s">
        <v>4203</v>
      </c>
      <c r="D7512" s="130">
        <f>E7512/1.2</f>
        <v>98</v>
      </c>
      <c r="E7512" s="131">
        <v>117.6</v>
      </c>
      <c r="F7512" s="130">
        <f>G7512/1.2</f>
        <v>84</v>
      </c>
      <c r="G7512" s="131">
        <v>100.8</v>
      </c>
      <c r="H7512" s="132">
        <f>ROUNDUP(G7512/$A$1,0)</f>
        <v>28</v>
      </c>
      <c r="I7512" s="133" t="s">
        <v>388</v>
      </c>
      <c r="J7512" s="159">
        <v>36</v>
      </c>
      <c r="K7512" s="6"/>
    </row>
    <row r="7513" spans="1:11" ht="12.75" customHeight="1" outlineLevel="1" x14ac:dyDescent="0.2">
      <c r="A7513" s="127" t="s">
        <v>3910</v>
      </c>
      <c r="B7513" s="128" t="s">
        <v>3911</v>
      </c>
      <c r="C7513" s="129" t="s">
        <v>3912</v>
      </c>
      <c r="D7513" s="130">
        <f>E7513/1.2</f>
        <v>101.125</v>
      </c>
      <c r="E7513" s="131">
        <v>121.35</v>
      </c>
      <c r="F7513" s="130">
        <f>G7513/1.2</f>
        <v>86.683333333333337</v>
      </c>
      <c r="G7513" s="131">
        <v>104.02</v>
      </c>
      <c r="H7513" s="132">
        <f>ROUNDUP(G7513/$A$1,0)</f>
        <v>29</v>
      </c>
      <c r="I7513" s="133" t="s">
        <v>388</v>
      </c>
      <c r="J7513" s="159">
        <v>36</v>
      </c>
      <c r="K7513" s="6"/>
    </row>
    <row r="7514" spans="1:11" ht="12.75" customHeight="1" outlineLevel="1" x14ac:dyDescent="0.2">
      <c r="A7514" s="127" t="s">
        <v>3844</v>
      </c>
      <c r="B7514" s="128" t="s">
        <v>3845</v>
      </c>
      <c r="C7514" s="129" t="s">
        <v>3846</v>
      </c>
      <c r="D7514" s="130">
        <f>E7514/1.2</f>
        <v>126</v>
      </c>
      <c r="E7514" s="131">
        <v>151.19999999999999</v>
      </c>
      <c r="F7514" s="130">
        <f>G7514/1.2</f>
        <v>99</v>
      </c>
      <c r="G7514" s="131">
        <v>118.8</v>
      </c>
      <c r="H7514" s="132">
        <f>ROUNDUP(G7514/$A$1,0)</f>
        <v>33</v>
      </c>
      <c r="I7514" s="133" t="s">
        <v>388</v>
      </c>
      <c r="J7514" s="159">
        <v>36</v>
      </c>
      <c r="K7514" s="6"/>
    </row>
    <row r="7515" spans="1:11" ht="12.75" customHeight="1" outlineLevel="1" x14ac:dyDescent="0.2">
      <c r="A7515" s="127" t="s">
        <v>3901</v>
      </c>
      <c r="B7515" s="128" t="s">
        <v>3902</v>
      </c>
      <c r="C7515" s="129" t="s">
        <v>3903</v>
      </c>
      <c r="D7515" s="130">
        <f>E7515/1.2</f>
        <v>126</v>
      </c>
      <c r="E7515" s="131">
        <v>151.19999999999999</v>
      </c>
      <c r="F7515" s="130">
        <f>G7515/1.2</f>
        <v>99</v>
      </c>
      <c r="G7515" s="131">
        <v>118.8</v>
      </c>
      <c r="H7515" s="132">
        <f>ROUNDUP(G7515/$A$1,0)</f>
        <v>33</v>
      </c>
      <c r="I7515" s="133" t="s">
        <v>388</v>
      </c>
      <c r="J7515" s="159">
        <v>36</v>
      </c>
      <c r="K7515" s="6"/>
    </row>
    <row r="7516" spans="1:11" ht="12.75" customHeight="1" outlineLevel="1" x14ac:dyDescent="0.2">
      <c r="A7516" s="127" t="s">
        <v>3856</v>
      </c>
      <c r="B7516" s="128" t="s">
        <v>3857</v>
      </c>
      <c r="C7516" s="129" t="s">
        <v>3858</v>
      </c>
      <c r="D7516" s="130">
        <f>E7516/1.2</f>
        <v>116.2</v>
      </c>
      <c r="E7516" s="131">
        <v>139.44</v>
      </c>
      <c r="F7516" s="130">
        <f>G7516/1.2</f>
        <v>99.6</v>
      </c>
      <c r="G7516" s="131">
        <v>119.52</v>
      </c>
      <c r="H7516" s="132">
        <f>ROUNDUP(G7516/$A$1,0)</f>
        <v>34</v>
      </c>
      <c r="I7516" s="133" t="s">
        <v>388</v>
      </c>
      <c r="J7516" s="159">
        <v>36</v>
      </c>
      <c r="K7516" s="6"/>
    </row>
    <row r="7517" spans="1:11" ht="12.75" customHeight="1" outlineLevel="1" x14ac:dyDescent="0.2">
      <c r="A7517" s="127" t="s">
        <v>4254</v>
      </c>
      <c r="B7517" s="128" t="s">
        <v>4255</v>
      </c>
      <c r="C7517" s="129" t="s">
        <v>4256</v>
      </c>
      <c r="D7517" s="130">
        <f>E7517/1.2</f>
        <v>116.26666666666668</v>
      </c>
      <c r="E7517" s="131">
        <v>139.52000000000001</v>
      </c>
      <c r="F7517" s="130">
        <f>G7517/1.2</f>
        <v>99.658333333333346</v>
      </c>
      <c r="G7517" s="131">
        <v>119.59</v>
      </c>
      <c r="H7517" s="132">
        <f>ROUNDUP(G7517/$A$1,0)</f>
        <v>34</v>
      </c>
      <c r="I7517" s="133" t="s">
        <v>388</v>
      </c>
      <c r="J7517" s="159">
        <v>36</v>
      </c>
      <c r="K7517" s="6"/>
    </row>
    <row r="7518" spans="1:11" ht="12.75" customHeight="1" outlineLevel="1" x14ac:dyDescent="0.2">
      <c r="A7518" s="127" t="s">
        <v>4055</v>
      </c>
      <c r="B7518" s="128" t="s">
        <v>4056</v>
      </c>
      <c r="C7518" s="129" t="s">
        <v>4057</v>
      </c>
      <c r="D7518" s="130">
        <f>E7518/1.2</f>
        <v>123.75</v>
      </c>
      <c r="E7518" s="131">
        <v>148.5</v>
      </c>
      <c r="F7518" s="130">
        <f>G7518/1.2</f>
        <v>108.9</v>
      </c>
      <c r="G7518" s="131">
        <v>130.68</v>
      </c>
      <c r="H7518" s="132">
        <f>ROUNDUP(G7518/$A$1,0)</f>
        <v>37</v>
      </c>
      <c r="I7518" s="133" t="s">
        <v>388</v>
      </c>
      <c r="J7518" s="159">
        <v>36</v>
      </c>
      <c r="K7518" s="6"/>
    </row>
    <row r="7519" spans="1:11" ht="12.75" customHeight="1" outlineLevel="1" x14ac:dyDescent="0.2">
      <c r="A7519" s="127" t="s">
        <v>4111</v>
      </c>
      <c r="B7519" s="128" t="s">
        <v>4112</v>
      </c>
      <c r="C7519" s="129" t="s">
        <v>4113</v>
      </c>
      <c r="D7519" s="130">
        <f>E7519/1.2</f>
        <v>123.75</v>
      </c>
      <c r="E7519" s="131">
        <v>148.5</v>
      </c>
      <c r="F7519" s="130">
        <f>G7519/1.2</f>
        <v>108.9</v>
      </c>
      <c r="G7519" s="131">
        <v>130.68</v>
      </c>
      <c r="H7519" s="132">
        <f>ROUNDUP(G7519/$A$1,0)</f>
        <v>37</v>
      </c>
      <c r="I7519" s="133" t="s">
        <v>388</v>
      </c>
      <c r="J7519" s="159">
        <v>12</v>
      </c>
      <c r="K7519" s="6"/>
    </row>
    <row r="7520" spans="1:11" ht="12.75" customHeight="1" outlineLevel="1" x14ac:dyDescent="0.2">
      <c r="A7520" s="127" t="s">
        <v>4221</v>
      </c>
      <c r="B7520" s="128" t="s">
        <v>4222</v>
      </c>
      <c r="C7520" s="129" t="s">
        <v>4223</v>
      </c>
      <c r="D7520" s="130">
        <f>E7520/1.2</f>
        <v>150</v>
      </c>
      <c r="E7520" s="131">
        <v>180</v>
      </c>
      <c r="F7520" s="130">
        <f>G7520/1.2</f>
        <v>132</v>
      </c>
      <c r="G7520" s="131">
        <v>158.4</v>
      </c>
      <c r="H7520" s="132">
        <f>ROUNDUP(G7520/$A$1,0)</f>
        <v>44</v>
      </c>
      <c r="I7520" s="133" t="s">
        <v>388</v>
      </c>
      <c r="J7520" s="159">
        <v>12</v>
      </c>
      <c r="K7520" s="6"/>
    </row>
    <row r="7521" spans="1:11" ht="12.75" customHeight="1" outlineLevel="1" x14ac:dyDescent="0.2">
      <c r="A7521" s="127" t="s">
        <v>3817</v>
      </c>
      <c r="B7521" s="128" t="s">
        <v>3818</v>
      </c>
      <c r="C7521" s="129" t="s">
        <v>3819</v>
      </c>
      <c r="D7521" s="130">
        <f>E7521/1.2</f>
        <v>162.5</v>
      </c>
      <c r="E7521" s="131">
        <v>195</v>
      </c>
      <c r="F7521" s="130">
        <f>G7521/1.2</f>
        <v>143</v>
      </c>
      <c r="G7521" s="131">
        <v>171.6</v>
      </c>
      <c r="H7521" s="132">
        <f>ROUNDUP(G7521/$A$1,0)</f>
        <v>48</v>
      </c>
      <c r="I7521" s="133" t="s">
        <v>388</v>
      </c>
      <c r="J7521" s="159">
        <v>36</v>
      </c>
      <c r="K7521" s="6"/>
    </row>
    <row r="7522" spans="1:11" ht="12.75" customHeight="1" outlineLevel="1" x14ac:dyDescent="0.2">
      <c r="A7522" s="127" t="s">
        <v>3832</v>
      </c>
      <c r="B7522" s="128" t="s">
        <v>3833</v>
      </c>
      <c r="C7522" s="129" t="s">
        <v>3834</v>
      </c>
      <c r="D7522" s="130">
        <f>E7522/1.2</f>
        <v>162.5</v>
      </c>
      <c r="E7522" s="131">
        <v>195</v>
      </c>
      <c r="F7522" s="130">
        <f>G7522/1.2</f>
        <v>143</v>
      </c>
      <c r="G7522" s="131">
        <v>171.6</v>
      </c>
      <c r="H7522" s="132">
        <f>ROUNDUP(G7522/$A$1,0)</f>
        <v>48</v>
      </c>
      <c r="I7522" s="133" t="s">
        <v>388</v>
      </c>
      <c r="J7522" s="159">
        <v>36</v>
      </c>
      <c r="K7522" s="6"/>
    </row>
    <row r="7523" spans="1:11" ht="12.75" customHeight="1" outlineLevel="1" x14ac:dyDescent="0.2">
      <c r="A7523" s="127" t="s">
        <v>3947</v>
      </c>
      <c r="B7523" s="128" t="s">
        <v>3948</v>
      </c>
      <c r="C7523" s="129" t="s">
        <v>3949</v>
      </c>
      <c r="D7523" s="130">
        <f>E7523/1.2</f>
        <v>162.5</v>
      </c>
      <c r="E7523" s="131">
        <v>195</v>
      </c>
      <c r="F7523" s="130">
        <f>G7523/1.2</f>
        <v>143</v>
      </c>
      <c r="G7523" s="131">
        <v>171.6</v>
      </c>
      <c r="H7523" s="132">
        <f>ROUNDUP(G7523/$A$1,0)</f>
        <v>48</v>
      </c>
      <c r="I7523" s="133" t="s">
        <v>388</v>
      </c>
      <c r="J7523" s="159">
        <v>36</v>
      </c>
      <c r="K7523" s="6"/>
    </row>
    <row r="7524" spans="1:11" ht="12.75" customHeight="1" outlineLevel="1" x14ac:dyDescent="0.2">
      <c r="A7524" s="127" t="s">
        <v>3987</v>
      </c>
      <c r="B7524" s="128" t="s">
        <v>3988</v>
      </c>
      <c r="C7524" s="129" t="s">
        <v>3989</v>
      </c>
      <c r="D7524" s="130">
        <f>E7524/1.2</f>
        <v>162.5</v>
      </c>
      <c r="E7524" s="131">
        <v>195</v>
      </c>
      <c r="F7524" s="130">
        <f>G7524/1.2</f>
        <v>143</v>
      </c>
      <c r="G7524" s="131">
        <v>171.6</v>
      </c>
      <c r="H7524" s="132">
        <f>ROUNDUP(G7524/$A$1,0)</f>
        <v>48</v>
      </c>
      <c r="I7524" s="133" t="s">
        <v>388</v>
      </c>
      <c r="J7524" s="159">
        <v>36</v>
      </c>
      <c r="K7524" s="6"/>
    </row>
    <row r="7525" spans="1:11" ht="12.75" customHeight="1" outlineLevel="1" x14ac:dyDescent="0.2">
      <c r="A7525" s="127" t="s">
        <v>4005</v>
      </c>
      <c r="B7525" s="128" t="s">
        <v>4006</v>
      </c>
      <c r="C7525" s="129" t="s">
        <v>4007</v>
      </c>
      <c r="D7525" s="130">
        <f>E7525/1.2</f>
        <v>162.5</v>
      </c>
      <c r="E7525" s="131">
        <v>195</v>
      </c>
      <c r="F7525" s="130">
        <f>G7525/1.2</f>
        <v>143</v>
      </c>
      <c r="G7525" s="131">
        <v>171.6</v>
      </c>
      <c r="H7525" s="132">
        <f>ROUNDUP(G7525/$A$1,0)</f>
        <v>48</v>
      </c>
      <c r="I7525" s="133" t="s">
        <v>388</v>
      </c>
      <c r="J7525" s="159">
        <v>36</v>
      </c>
      <c r="K7525" s="6"/>
    </row>
    <row r="7526" spans="1:11" ht="12.75" customHeight="1" outlineLevel="1" x14ac:dyDescent="0.2">
      <c r="A7526" s="127" t="s">
        <v>4028</v>
      </c>
      <c r="B7526" s="128" t="s">
        <v>4029</v>
      </c>
      <c r="C7526" s="129" t="s">
        <v>4030</v>
      </c>
      <c r="D7526" s="130">
        <f>E7526/1.2</f>
        <v>162.5</v>
      </c>
      <c r="E7526" s="131">
        <v>195</v>
      </c>
      <c r="F7526" s="130">
        <f>G7526/1.2</f>
        <v>143</v>
      </c>
      <c r="G7526" s="131">
        <v>171.6</v>
      </c>
      <c r="H7526" s="132">
        <f>ROUNDUP(G7526/$A$1,0)</f>
        <v>48</v>
      </c>
      <c r="I7526" s="133" t="s">
        <v>388</v>
      </c>
      <c r="J7526" s="159">
        <v>36</v>
      </c>
      <c r="K7526" s="6"/>
    </row>
    <row r="7527" spans="1:11" ht="12.75" customHeight="1" outlineLevel="1" x14ac:dyDescent="0.2">
      <c r="A7527" s="127" t="s">
        <v>4052</v>
      </c>
      <c r="B7527" s="128" t="s">
        <v>4053</v>
      </c>
      <c r="C7527" s="129" t="s">
        <v>4054</v>
      </c>
      <c r="D7527" s="130">
        <f>E7527/1.2</f>
        <v>162.5</v>
      </c>
      <c r="E7527" s="131">
        <v>195</v>
      </c>
      <c r="F7527" s="130">
        <f>G7527/1.2</f>
        <v>143</v>
      </c>
      <c r="G7527" s="131">
        <v>171.6</v>
      </c>
      <c r="H7527" s="132">
        <f>ROUNDUP(G7527/$A$1,0)</f>
        <v>48</v>
      </c>
      <c r="I7527" s="133" t="s">
        <v>388</v>
      </c>
      <c r="J7527" s="159">
        <v>36</v>
      </c>
      <c r="K7527" s="6"/>
    </row>
    <row r="7528" spans="1:11" ht="12.75" customHeight="1" outlineLevel="1" x14ac:dyDescent="0.2">
      <c r="A7528" s="127" t="s">
        <v>4078</v>
      </c>
      <c r="B7528" s="128" t="s">
        <v>4079</v>
      </c>
      <c r="C7528" s="145" t="s">
        <v>4080</v>
      </c>
      <c r="D7528" s="130">
        <f>E7528/1.2</f>
        <v>162.5</v>
      </c>
      <c r="E7528" s="131">
        <v>195</v>
      </c>
      <c r="F7528" s="130">
        <f>G7528/1.2</f>
        <v>143</v>
      </c>
      <c r="G7528" s="131">
        <v>171.6</v>
      </c>
      <c r="H7528" s="132">
        <v>33</v>
      </c>
      <c r="I7528" s="133" t="s">
        <v>388</v>
      </c>
      <c r="J7528" s="159">
        <v>12</v>
      </c>
      <c r="K7528" s="6"/>
    </row>
    <row r="7529" spans="1:11" ht="12.75" customHeight="1" outlineLevel="1" x14ac:dyDescent="0.2">
      <c r="A7529" s="127" t="s">
        <v>4120</v>
      </c>
      <c r="B7529" s="128" t="s">
        <v>4121</v>
      </c>
      <c r="C7529" s="129" t="s">
        <v>4122</v>
      </c>
      <c r="D7529" s="130">
        <f>E7529/1.2</f>
        <v>162.5</v>
      </c>
      <c r="E7529" s="131">
        <v>195</v>
      </c>
      <c r="F7529" s="130">
        <f>G7529/1.2</f>
        <v>143</v>
      </c>
      <c r="G7529" s="131">
        <v>171.6</v>
      </c>
      <c r="H7529" s="132">
        <f>ROUNDUP(G7529/$A$1,0)</f>
        <v>48</v>
      </c>
      <c r="I7529" s="133" t="s">
        <v>388</v>
      </c>
      <c r="J7529" s="159">
        <v>36</v>
      </c>
      <c r="K7529" s="6"/>
    </row>
    <row r="7530" spans="1:11" ht="12.75" customHeight="1" outlineLevel="1" x14ac:dyDescent="0.2">
      <c r="A7530" s="127" t="s">
        <v>4128</v>
      </c>
      <c r="B7530" s="128" t="s">
        <v>4129</v>
      </c>
      <c r="C7530" s="129" t="s">
        <v>4130</v>
      </c>
      <c r="D7530" s="130">
        <f>E7530/1.2</f>
        <v>162.5</v>
      </c>
      <c r="E7530" s="131">
        <v>195</v>
      </c>
      <c r="F7530" s="130">
        <f>G7530/1.2</f>
        <v>143</v>
      </c>
      <c r="G7530" s="131">
        <v>171.6</v>
      </c>
      <c r="H7530" s="132">
        <f>ROUNDUP(G7530/$A$1,0)</f>
        <v>48</v>
      </c>
      <c r="I7530" s="133" t="s">
        <v>388</v>
      </c>
      <c r="J7530" s="159">
        <v>36</v>
      </c>
      <c r="K7530" s="6"/>
    </row>
    <row r="7531" spans="1:11" ht="12.75" customHeight="1" outlineLevel="1" x14ac:dyDescent="0.2">
      <c r="A7531" s="127" t="s">
        <v>3835</v>
      </c>
      <c r="B7531" s="128" t="s">
        <v>3836</v>
      </c>
      <c r="C7531" s="129" t="s">
        <v>3837</v>
      </c>
      <c r="D7531" s="130">
        <f>E7531/1.2</f>
        <v>181.25</v>
      </c>
      <c r="E7531" s="131">
        <v>217.5</v>
      </c>
      <c r="F7531" s="130">
        <f>G7531/1.2</f>
        <v>159.5</v>
      </c>
      <c r="G7531" s="131">
        <v>191.4</v>
      </c>
      <c r="H7531" s="132">
        <f>ROUNDUP(G7531/$A$1,0)</f>
        <v>54</v>
      </c>
      <c r="I7531" s="133" t="s">
        <v>388</v>
      </c>
      <c r="J7531" s="159">
        <v>36</v>
      </c>
      <c r="K7531" s="6"/>
    </row>
    <row r="7532" spans="1:11" ht="12.75" customHeight="1" outlineLevel="1" x14ac:dyDescent="0.2">
      <c r="A7532" s="127" t="s">
        <v>3999</v>
      </c>
      <c r="B7532" s="128" t="s">
        <v>4000</v>
      </c>
      <c r="C7532" s="129" t="s">
        <v>4001</v>
      </c>
      <c r="D7532" s="130">
        <f>E7532/1.2</f>
        <v>206.25</v>
      </c>
      <c r="E7532" s="131">
        <v>247.5</v>
      </c>
      <c r="F7532" s="130">
        <f>G7532/1.2</f>
        <v>181.50000000000003</v>
      </c>
      <c r="G7532" s="131">
        <v>217.8</v>
      </c>
      <c r="H7532" s="132">
        <f>ROUNDUP(G7532/$A$1,0)</f>
        <v>61</v>
      </c>
      <c r="I7532" s="133" t="s">
        <v>388</v>
      </c>
      <c r="J7532" s="159">
        <v>36</v>
      </c>
      <c r="K7532" s="6"/>
    </row>
    <row r="7533" spans="1:11" ht="12.75" customHeight="1" outlineLevel="1" x14ac:dyDescent="0.2">
      <c r="A7533" s="127" t="s">
        <v>4090</v>
      </c>
      <c r="B7533" s="128" t="s">
        <v>4091</v>
      </c>
      <c r="C7533" s="129" t="s">
        <v>4092</v>
      </c>
      <c r="D7533" s="130">
        <f>E7533/1.2</f>
        <v>206.25</v>
      </c>
      <c r="E7533" s="131">
        <v>247.5</v>
      </c>
      <c r="F7533" s="130">
        <f>G7533/1.2</f>
        <v>181.50000000000003</v>
      </c>
      <c r="G7533" s="131">
        <v>217.8</v>
      </c>
      <c r="H7533" s="132">
        <f>ROUNDUP(G7533/$A$1,0)</f>
        <v>61</v>
      </c>
      <c r="I7533" s="133" t="s">
        <v>388</v>
      </c>
      <c r="J7533" s="159">
        <v>36</v>
      </c>
      <c r="K7533" s="6"/>
    </row>
    <row r="7534" spans="1:11" ht="12.75" customHeight="1" outlineLevel="1" x14ac:dyDescent="0.2">
      <c r="A7534" s="127" t="s">
        <v>4184</v>
      </c>
      <c r="B7534" s="128" t="s">
        <v>4185</v>
      </c>
      <c r="C7534" s="129" t="s">
        <v>4186</v>
      </c>
      <c r="D7534" s="130">
        <f>E7534/1.2</f>
        <v>206.25</v>
      </c>
      <c r="E7534" s="131">
        <v>247.5</v>
      </c>
      <c r="F7534" s="130">
        <f>G7534/1.2</f>
        <v>181.50000000000003</v>
      </c>
      <c r="G7534" s="131">
        <v>217.8</v>
      </c>
      <c r="H7534" s="132">
        <f>ROUNDUP(G7534/$A$1,0)</f>
        <v>61</v>
      </c>
      <c r="I7534" s="133" t="s">
        <v>388</v>
      </c>
      <c r="J7534" s="159">
        <v>36</v>
      </c>
      <c r="K7534" s="6"/>
    </row>
    <row r="7535" spans="1:11" ht="12.75" customHeight="1" outlineLevel="1" x14ac:dyDescent="0.2">
      <c r="A7535" s="127" t="s">
        <v>3814</v>
      </c>
      <c r="B7535" s="128" t="s">
        <v>3815</v>
      </c>
      <c r="C7535" s="129" t="s">
        <v>3816</v>
      </c>
      <c r="D7535" s="130">
        <f>E7535/1.2</f>
        <v>238.15833333333336</v>
      </c>
      <c r="E7535" s="131">
        <v>285.79000000000002</v>
      </c>
      <c r="F7535" s="130">
        <f>G7535/1.2</f>
        <v>238.15833333333336</v>
      </c>
      <c r="G7535" s="131">
        <v>285.79000000000002</v>
      </c>
      <c r="H7535" s="132">
        <f>ROUNDUP(G7535/$A$1,0)</f>
        <v>80</v>
      </c>
      <c r="I7535" s="133" t="s">
        <v>388</v>
      </c>
      <c r="J7535" s="159">
        <v>36</v>
      </c>
      <c r="K7535" s="6"/>
    </row>
    <row r="7536" spans="1:11" ht="12.75" customHeight="1" outlineLevel="1" x14ac:dyDescent="0.2">
      <c r="A7536" s="127" t="s">
        <v>3889</v>
      </c>
      <c r="B7536" s="128" t="s">
        <v>3890</v>
      </c>
      <c r="C7536" s="129" t="s">
        <v>3891</v>
      </c>
      <c r="D7536" s="130">
        <f>E7536/1.2</f>
        <v>238.15833333333336</v>
      </c>
      <c r="E7536" s="131">
        <v>285.79000000000002</v>
      </c>
      <c r="F7536" s="130">
        <f>G7536/1.2</f>
        <v>238.15833333333336</v>
      </c>
      <c r="G7536" s="131">
        <v>285.79000000000002</v>
      </c>
      <c r="H7536" s="132">
        <f>ROUNDUP(G7536/$A$1,0)</f>
        <v>80</v>
      </c>
      <c r="I7536" s="133" t="s">
        <v>388</v>
      </c>
      <c r="J7536" s="159">
        <v>36</v>
      </c>
      <c r="K7536" s="6"/>
    </row>
    <row r="7537" spans="1:11" ht="12.75" customHeight="1" outlineLevel="1" x14ac:dyDescent="0.2">
      <c r="A7537" s="127" t="s">
        <v>3934</v>
      </c>
      <c r="B7537" s="128" t="s">
        <v>3935</v>
      </c>
      <c r="C7537" s="129" t="s">
        <v>3936</v>
      </c>
      <c r="D7537" s="130">
        <f>E7537/1.2</f>
        <v>238.15833333333336</v>
      </c>
      <c r="E7537" s="131">
        <v>285.79000000000002</v>
      </c>
      <c r="F7537" s="130">
        <f>G7537/1.2</f>
        <v>238.15833333333336</v>
      </c>
      <c r="G7537" s="131">
        <v>285.79000000000002</v>
      </c>
      <c r="H7537" s="132">
        <f>ROUNDUP(G7537/$A$1,0)</f>
        <v>80</v>
      </c>
      <c r="I7537" s="133" t="s">
        <v>388</v>
      </c>
      <c r="J7537" s="159">
        <v>36</v>
      </c>
      <c r="K7537" s="6"/>
    </row>
    <row r="7538" spans="1:11" ht="12.75" customHeight="1" outlineLevel="1" x14ac:dyDescent="0.2">
      <c r="A7538" s="127" t="s">
        <v>3981</v>
      </c>
      <c r="B7538" s="128" t="s">
        <v>3982</v>
      </c>
      <c r="C7538" s="129" t="s">
        <v>3983</v>
      </c>
      <c r="D7538" s="130">
        <f>E7538/1.2</f>
        <v>238.15833333333336</v>
      </c>
      <c r="E7538" s="131">
        <v>285.79000000000002</v>
      </c>
      <c r="F7538" s="130">
        <f>G7538/1.2</f>
        <v>238.15833333333336</v>
      </c>
      <c r="G7538" s="131">
        <v>285.79000000000002</v>
      </c>
      <c r="H7538" s="132">
        <f>ROUNDUP(G7538/$A$1,0)</f>
        <v>80</v>
      </c>
      <c r="I7538" s="133" t="s">
        <v>388</v>
      </c>
      <c r="J7538" s="159">
        <v>36</v>
      </c>
      <c r="K7538" s="6"/>
    </row>
    <row r="7539" spans="1:11" ht="12.75" customHeight="1" outlineLevel="1" x14ac:dyDescent="0.2">
      <c r="A7539" s="127" t="s">
        <v>4134</v>
      </c>
      <c r="B7539" s="128" t="s">
        <v>4135</v>
      </c>
      <c r="C7539" s="129" t="s">
        <v>4136</v>
      </c>
      <c r="D7539" s="130">
        <f>E7539/1.2</f>
        <v>238.15833333333336</v>
      </c>
      <c r="E7539" s="131">
        <v>285.79000000000002</v>
      </c>
      <c r="F7539" s="130">
        <f>G7539/1.2</f>
        <v>238.15833333333336</v>
      </c>
      <c r="G7539" s="131">
        <v>285.79000000000002</v>
      </c>
      <c r="H7539" s="132">
        <f>ROUNDUP(G7539/$A$1,0)</f>
        <v>80</v>
      </c>
      <c r="I7539" s="133" t="s">
        <v>388</v>
      </c>
      <c r="J7539" s="159">
        <v>36</v>
      </c>
      <c r="K7539" s="6"/>
    </row>
    <row r="7540" spans="1:11" ht="12.75" customHeight="1" outlineLevel="1" x14ac:dyDescent="0.2">
      <c r="A7540" s="127" t="s">
        <v>3829</v>
      </c>
      <c r="B7540" s="128" t="s">
        <v>3830</v>
      </c>
      <c r="C7540" s="129" t="s">
        <v>3831</v>
      </c>
      <c r="D7540" s="130">
        <f>E7540/1.2</f>
        <v>260</v>
      </c>
      <c r="E7540" s="131">
        <v>312</v>
      </c>
      <c r="F7540" s="130">
        <f>G7540/1.2</f>
        <v>260</v>
      </c>
      <c r="G7540" s="131">
        <v>312</v>
      </c>
      <c r="H7540" s="132">
        <f>ROUNDUP(G7540/$A$1,0)</f>
        <v>87</v>
      </c>
      <c r="I7540" s="133" t="s">
        <v>388</v>
      </c>
      <c r="J7540" s="159">
        <v>36</v>
      </c>
      <c r="K7540" s="6"/>
    </row>
    <row r="7541" spans="1:11" ht="12.75" customHeight="1" outlineLevel="1" x14ac:dyDescent="0.2">
      <c r="A7541" s="127" t="s">
        <v>4176</v>
      </c>
      <c r="B7541" s="128" t="s">
        <v>4177</v>
      </c>
      <c r="C7541" s="129" t="s">
        <v>4178</v>
      </c>
      <c r="D7541" s="130">
        <f>E7541/1.2</f>
        <v>260</v>
      </c>
      <c r="E7541" s="131">
        <v>312</v>
      </c>
      <c r="F7541" s="130">
        <f>G7541/1.2</f>
        <v>260</v>
      </c>
      <c r="G7541" s="131">
        <v>312</v>
      </c>
      <c r="H7541" s="132">
        <f>ROUNDUP(G7541/$A$1,0)</f>
        <v>87</v>
      </c>
      <c r="I7541" s="133" t="s">
        <v>388</v>
      </c>
      <c r="J7541" s="159">
        <v>36</v>
      </c>
      <c r="K7541" s="6"/>
    </row>
    <row r="7542" spans="1:11" ht="12.75" customHeight="1" outlineLevel="1" x14ac:dyDescent="0.2">
      <c r="A7542" s="127" t="s">
        <v>3924</v>
      </c>
      <c r="B7542" s="128" t="s">
        <v>3925</v>
      </c>
      <c r="C7542" s="129" t="s">
        <v>3926</v>
      </c>
      <c r="D7542" s="130">
        <f>E7542/1.2</f>
        <v>265.20000000000005</v>
      </c>
      <c r="E7542" s="131">
        <v>318.24</v>
      </c>
      <c r="F7542" s="130">
        <f>G7542/1.2</f>
        <v>265.20000000000005</v>
      </c>
      <c r="G7542" s="131">
        <v>318.24</v>
      </c>
      <c r="H7542" s="132">
        <f>ROUNDUP(G7542/$A$1,0)</f>
        <v>89</v>
      </c>
      <c r="I7542" s="133" t="s">
        <v>388</v>
      </c>
      <c r="J7542" s="159">
        <v>36</v>
      </c>
      <c r="K7542" s="6"/>
    </row>
    <row r="7543" spans="1:11" ht="12.75" customHeight="1" outlineLevel="1" x14ac:dyDescent="0.2">
      <c r="A7543" s="127" t="s">
        <v>4061</v>
      </c>
      <c r="B7543" s="128" t="s">
        <v>4062</v>
      </c>
      <c r="C7543" s="129" t="s">
        <v>4063</v>
      </c>
      <c r="D7543" s="130">
        <f>E7543/1.2</f>
        <v>265.20000000000005</v>
      </c>
      <c r="E7543" s="131">
        <v>318.24</v>
      </c>
      <c r="F7543" s="130">
        <f>G7543/1.2</f>
        <v>265.20000000000005</v>
      </c>
      <c r="G7543" s="131">
        <v>318.24</v>
      </c>
      <c r="H7543" s="132">
        <f>ROUNDUP(G7543/$A$1,0)</f>
        <v>89</v>
      </c>
      <c r="I7543" s="133" t="s">
        <v>388</v>
      </c>
      <c r="J7543" s="159">
        <v>36</v>
      </c>
      <c r="K7543" s="6"/>
    </row>
    <row r="7544" spans="1:11" ht="12.75" customHeight="1" outlineLevel="1" x14ac:dyDescent="0.2">
      <c r="A7544" s="127" t="s">
        <v>4236</v>
      </c>
      <c r="B7544" s="128" t="s">
        <v>4237</v>
      </c>
      <c r="C7544" s="129" t="s">
        <v>4238</v>
      </c>
      <c r="D7544" s="130">
        <f>E7544/1.2</f>
        <v>265.20000000000005</v>
      </c>
      <c r="E7544" s="131">
        <v>318.24</v>
      </c>
      <c r="F7544" s="130">
        <f>G7544/1.2</f>
        <v>265.20000000000005</v>
      </c>
      <c r="G7544" s="131">
        <v>318.24</v>
      </c>
      <c r="H7544" s="132">
        <f>ROUNDUP(G7544/$A$1,0)</f>
        <v>89</v>
      </c>
      <c r="I7544" s="133" t="s">
        <v>388</v>
      </c>
      <c r="J7544" s="159">
        <v>36</v>
      </c>
      <c r="K7544" s="6"/>
    </row>
    <row r="7545" spans="1:11" ht="12.75" customHeight="1" outlineLevel="1" x14ac:dyDescent="0.2">
      <c r="A7545" s="127" t="s">
        <v>4207</v>
      </c>
      <c r="B7545" s="128" t="s">
        <v>4208</v>
      </c>
      <c r="C7545" s="129" t="s">
        <v>4209</v>
      </c>
      <c r="D7545" s="130">
        <f>E7545/1.2</f>
        <v>358.8</v>
      </c>
      <c r="E7545" s="131">
        <v>430.56</v>
      </c>
      <c r="F7545" s="130">
        <f>G7545/1.2</f>
        <v>358.8</v>
      </c>
      <c r="G7545" s="131">
        <v>430.56</v>
      </c>
      <c r="H7545" s="132">
        <f>ROUNDUP(G7545/$A$1,0)</f>
        <v>120</v>
      </c>
      <c r="I7545" s="133" t="s">
        <v>388</v>
      </c>
      <c r="J7545" s="159">
        <v>36</v>
      </c>
      <c r="K7545" s="6"/>
    </row>
    <row r="7546" spans="1:11" ht="12.75" customHeight="1" outlineLevel="1" x14ac:dyDescent="0.2">
      <c r="A7546" s="127" t="s">
        <v>4084</v>
      </c>
      <c r="B7546" s="128" t="s">
        <v>4085</v>
      </c>
      <c r="C7546" s="129" t="s">
        <v>4086</v>
      </c>
      <c r="D7546" s="130">
        <f>E7546/1.2</f>
        <v>395.20000000000005</v>
      </c>
      <c r="E7546" s="131">
        <v>474.24</v>
      </c>
      <c r="F7546" s="130">
        <f>G7546/1.2</f>
        <v>395.20000000000005</v>
      </c>
      <c r="G7546" s="131">
        <v>474.24</v>
      </c>
      <c r="H7546" s="132">
        <f>ROUNDUP(G7546/$A$1,0)</f>
        <v>132</v>
      </c>
      <c r="I7546" s="133" t="s">
        <v>388</v>
      </c>
      <c r="J7546" s="159">
        <v>36</v>
      </c>
      <c r="K7546" s="6"/>
    </row>
    <row r="7547" spans="1:11" ht="12.75" customHeight="1" outlineLevel="1" x14ac:dyDescent="0.2">
      <c r="A7547" s="127" t="s">
        <v>4043</v>
      </c>
      <c r="B7547" s="128" t="s">
        <v>4044</v>
      </c>
      <c r="C7547" s="129" t="s">
        <v>4045</v>
      </c>
      <c r="D7547" s="130">
        <f>E7547/1.2</f>
        <v>405.6</v>
      </c>
      <c r="E7547" s="131">
        <v>486.72</v>
      </c>
      <c r="F7547" s="130">
        <f>G7547/1.2</f>
        <v>405.6</v>
      </c>
      <c r="G7547" s="131">
        <v>486.72</v>
      </c>
      <c r="H7547" s="132">
        <f>ROUNDUP(G7547/$A$1,0)</f>
        <v>135</v>
      </c>
      <c r="I7547" s="133" t="s">
        <v>388</v>
      </c>
      <c r="J7547" s="159">
        <v>36</v>
      </c>
      <c r="K7547" s="6"/>
    </row>
    <row r="7548" spans="1:11" ht="12.75" customHeight="1" outlineLevel="1" x14ac:dyDescent="0.2">
      <c r="A7548" s="127" t="s">
        <v>3945</v>
      </c>
      <c r="B7548" s="128" t="s">
        <v>3946</v>
      </c>
      <c r="C7548" s="129" t="s">
        <v>3946</v>
      </c>
      <c r="D7548" s="130">
        <f>E7548/1.2</f>
        <v>416</v>
      </c>
      <c r="E7548" s="131">
        <v>499.2</v>
      </c>
      <c r="F7548" s="130">
        <f>G7548/1.2</f>
        <v>416</v>
      </c>
      <c r="G7548" s="131">
        <v>499.2</v>
      </c>
      <c r="H7548" s="132">
        <f>ROUNDUP(G7548/$A$1,0)</f>
        <v>139</v>
      </c>
      <c r="I7548" s="133" t="s">
        <v>388</v>
      </c>
      <c r="J7548" s="159">
        <v>12</v>
      </c>
      <c r="K7548" s="6"/>
    </row>
    <row r="7549" spans="1:11" ht="12.75" customHeight="1" outlineLevel="1" x14ac:dyDescent="0.2">
      <c r="A7549" s="127" t="s">
        <v>3965</v>
      </c>
      <c r="B7549" s="128" t="s">
        <v>3966</v>
      </c>
      <c r="C7549" s="129" t="s">
        <v>3966</v>
      </c>
      <c r="D7549" s="130">
        <f>E7549/1.2</f>
        <v>416</v>
      </c>
      <c r="E7549" s="131">
        <v>499.2</v>
      </c>
      <c r="F7549" s="130">
        <f>G7549/1.2</f>
        <v>416</v>
      </c>
      <c r="G7549" s="131">
        <v>499.2</v>
      </c>
      <c r="H7549" s="132">
        <f>ROUNDUP(G7549/$A$1,0)</f>
        <v>139</v>
      </c>
      <c r="I7549" s="133" t="s">
        <v>388</v>
      </c>
      <c r="J7549" s="159">
        <v>12</v>
      </c>
      <c r="K7549" s="6"/>
    </row>
    <row r="7550" spans="1:11" ht="12.75" customHeight="1" outlineLevel="1" x14ac:dyDescent="0.2">
      <c r="A7550" s="127" t="s">
        <v>4011</v>
      </c>
      <c r="B7550" s="128" t="s">
        <v>4012</v>
      </c>
      <c r="C7550" s="129" t="s">
        <v>4012</v>
      </c>
      <c r="D7550" s="130">
        <f>E7550/1.2</f>
        <v>416</v>
      </c>
      <c r="E7550" s="131">
        <v>499.2</v>
      </c>
      <c r="F7550" s="130">
        <f>G7550/1.2</f>
        <v>416</v>
      </c>
      <c r="G7550" s="131">
        <v>499.2</v>
      </c>
      <c r="H7550" s="132">
        <f>ROUNDUP(G7550/$A$1,0)</f>
        <v>139</v>
      </c>
      <c r="I7550" s="133" t="s">
        <v>388</v>
      </c>
      <c r="J7550" s="159">
        <v>12</v>
      </c>
      <c r="K7550" s="6"/>
    </row>
    <row r="7551" spans="1:11" ht="12.75" customHeight="1" outlineLevel="1" x14ac:dyDescent="0.2">
      <c r="A7551" s="127" t="s">
        <v>4067</v>
      </c>
      <c r="B7551" s="128" t="s">
        <v>4068</v>
      </c>
      <c r="C7551" s="129" t="s">
        <v>4068</v>
      </c>
      <c r="D7551" s="130">
        <f>E7551/1.2</f>
        <v>416</v>
      </c>
      <c r="E7551" s="131">
        <v>499.2</v>
      </c>
      <c r="F7551" s="130">
        <f>G7551/1.2</f>
        <v>416</v>
      </c>
      <c r="G7551" s="131">
        <v>499.2</v>
      </c>
      <c r="H7551" s="132">
        <f>ROUNDUP(G7551/$A$1,0)</f>
        <v>139</v>
      </c>
      <c r="I7551" s="133" t="s">
        <v>388</v>
      </c>
      <c r="J7551" s="159">
        <v>12</v>
      </c>
      <c r="K7551" s="6"/>
    </row>
    <row r="7552" spans="1:11" ht="12.75" customHeight="1" outlineLevel="1" x14ac:dyDescent="0.2">
      <c r="A7552" s="127" t="s">
        <v>4179</v>
      </c>
      <c r="B7552" s="128" t="s">
        <v>4180</v>
      </c>
      <c r="C7552" s="129" t="s">
        <v>4180</v>
      </c>
      <c r="D7552" s="130">
        <f>E7552/1.2</f>
        <v>416</v>
      </c>
      <c r="E7552" s="131">
        <v>499.2</v>
      </c>
      <c r="F7552" s="130">
        <f>G7552/1.2</f>
        <v>416</v>
      </c>
      <c r="G7552" s="131">
        <v>499.2</v>
      </c>
      <c r="H7552" s="132">
        <f>ROUNDUP(G7552/$A$1,0)</f>
        <v>139</v>
      </c>
      <c r="I7552" s="133" t="s">
        <v>388</v>
      </c>
      <c r="J7552" s="159">
        <v>12</v>
      </c>
      <c r="K7552" s="6"/>
    </row>
    <row r="7553" spans="1:11" ht="12.75" customHeight="1" outlineLevel="1" x14ac:dyDescent="0.2">
      <c r="A7553" s="127" t="s">
        <v>4190</v>
      </c>
      <c r="B7553" s="128" t="s">
        <v>4191</v>
      </c>
      <c r="C7553" s="129" t="s">
        <v>4191</v>
      </c>
      <c r="D7553" s="130">
        <f>E7553/1.2</f>
        <v>416</v>
      </c>
      <c r="E7553" s="131">
        <v>499.2</v>
      </c>
      <c r="F7553" s="130">
        <f>G7553/1.2</f>
        <v>416</v>
      </c>
      <c r="G7553" s="131">
        <v>499.2</v>
      </c>
      <c r="H7553" s="132">
        <f>ROUNDUP(G7553/$A$1,0)</f>
        <v>139</v>
      </c>
      <c r="I7553" s="133" t="s">
        <v>388</v>
      </c>
      <c r="J7553" s="159">
        <v>12</v>
      </c>
      <c r="K7553" s="6"/>
    </row>
    <row r="7554" spans="1:11" ht="12.75" customHeight="1" outlineLevel="1" x14ac:dyDescent="0.2">
      <c r="A7554" s="127" t="s">
        <v>4195</v>
      </c>
      <c r="B7554" s="128" t="s">
        <v>4196</v>
      </c>
      <c r="C7554" s="129" t="s">
        <v>4197</v>
      </c>
      <c r="D7554" s="130">
        <f>E7554/1.2</f>
        <v>436.8</v>
      </c>
      <c r="E7554" s="131">
        <v>524.16</v>
      </c>
      <c r="F7554" s="130">
        <f>G7554/1.2</f>
        <v>436.8</v>
      </c>
      <c r="G7554" s="131">
        <v>524.16</v>
      </c>
      <c r="H7554" s="132">
        <f>ROUNDUP(G7554/$A$1,0)</f>
        <v>146</v>
      </c>
      <c r="I7554" s="133" t="s">
        <v>388</v>
      </c>
      <c r="J7554" s="159">
        <v>36</v>
      </c>
      <c r="K7554" s="6"/>
    </row>
    <row r="7555" spans="1:11" ht="12.75" customHeight="1" outlineLevel="1" x14ac:dyDescent="0.2">
      <c r="A7555" s="127" t="s">
        <v>4227</v>
      </c>
      <c r="B7555" s="128" t="s">
        <v>4228</v>
      </c>
      <c r="C7555" s="129" t="s">
        <v>4229</v>
      </c>
      <c r="D7555" s="130">
        <f>E7555/1.2</f>
        <v>436.8</v>
      </c>
      <c r="E7555" s="131">
        <v>524.16</v>
      </c>
      <c r="F7555" s="130">
        <f>G7555/1.2</f>
        <v>436.8</v>
      </c>
      <c r="G7555" s="131">
        <v>524.16</v>
      </c>
      <c r="H7555" s="132">
        <f>ROUNDUP(G7555/$A$1,0)</f>
        <v>146</v>
      </c>
      <c r="I7555" s="133" t="s">
        <v>388</v>
      </c>
      <c r="J7555" s="159">
        <v>36</v>
      </c>
      <c r="K7555" s="6"/>
    </row>
    <row r="7556" spans="1:11" ht="12.75" customHeight="1" outlineLevel="1" x14ac:dyDescent="0.2">
      <c r="A7556" s="127" t="s">
        <v>4251</v>
      </c>
      <c r="B7556" s="128" t="s">
        <v>4252</v>
      </c>
      <c r="C7556" s="129" t="s">
        <v>4253</v>
      </c>
      <c r="D7556" s="130">
        <f>E7556/1.2</f>
        <v>436.8</v>
      </c>
      <c r="E7556" s="131">
        <v>524.16</v>
      </c>
      <c r="F7556" s="130">
        <f>G7556/1.2</f>
        <v>436.8</v>
      </c>
      <c r="G7556" s="131">
        <v>524.16</v>
      </c>
      <c r="H7556" s="132">
        <f>ROUNDUP(G7556/$A$1,0)</f>
        <v>146</v>
      </c>
      <c r="I7556" s="133" t="s">
        <v>388</v>
      </c>
      <c r="J7556" s="159">
        <v>36</v>
      </c>
      <c r="K7556" s="6"/>
    </row>
    <row r="7557" spans="1:11" ht="12.75" customHeight="1" outlineLevel="1" x14ac:dyDescent="0.2">
      <c r="A7557" s="127" t="s">
        <v>4108</v>
      </c>
      <c r="B7557" s="128" t="s">
        <v>4109</v>
      </c>
      <c r="C7557" s="129" t="s">
        <v>4110</v>
      </c>
      <c r="D7557" s="130">
        <f>E7557/1.2</f>
        <v>468.00000000000006</v>
      </c>
      <c r="E7557" s="131">
        <v>561.6</v>
      </c>
      <c r="F7557" s="130">
        <f>G7557/1.2</f>
        <v>468.00000000000006</v>
      </c>
      <c r="G7557" s="131">
        <v>561.6</v>
      </c>
      <c r="H7557" s="132">
        <f>ROUNDUP(G7557/$A$1,0)</f>
        <v>156</v>
      </c>
      <c r="I7557" s="133" t="s">
        <v>388</v>
      </c>
      <c r="J7557" s="159">
        <v>36</v>
      </c>
      <c r="K7557" s="6"/>
    </row>
    <row r="7558" spans="1:11" ht="12.75" customHeight="1" outlineLevel="1" x14ac:dyDescent="0.2">
      <c r="A7558" s="127" t="s">
        <v>4131</v>
      </c>
      <c r="B7558" s="128" t="s">
        <v>4132</v>
      </c>
      <c r="C7558" s="129" t="s">
        <v>4133</v>
      </c>
      <c r="D7558" s="130">
        <f>E7558/1.2</f>
        <v>468.00000000000006</v>
      </c>
      <c r="E7558" s="131">
        <v>561.6</v>
      </c>
      <c r="F7558" s="130">
        <f>G7558/1.2</f>
        <v>468.00000000000006</v>
      </c>
      <c r="G7558" s="131">
        <v>561.6</v>
      </c>
      <c r="H7558" s="132">
        <f>ROUNDUP(G7558/$A$1,0)</f>
        <v>156</v>
      </c>
      <c r="I7558" s="133" t="s">
        <v>388</v>
      </c>
      <c r="J7558" s="159">
        <v>36</v>
      </c>
      <c r="K7558" s="6"/>
    </row>
    <row r="7559" spans="1:11" ht="12.75" customHeight="1" outlineLevel="1" x14ac:dyDescent="0.2">
      <c r="A7559" s="127" t="s">
        <v>4245</v>
      </c>
      <c r="B7559" s="128" t="s">
        <v>4246</v>
      </c>
      <c r="C7559" s="129" t="s">
        <v>4247</v>
      </c>
      <c r="D7559" s="130">
        <f>E7559/1.2</f>
        <v>468.00000000000006</v>
      </c>
      <c r="E7559" s="131">
        <v>561.6</v>
      </c>
      <c r="F7559" s="130">
        <f>G7559/1.2</f>
        <v>468.00000000000006</v>
      </c>
      <c r="G7559" s="131">
        <v>561.6</v>
      </c>
      <c r="H7559" s="132">
        <f>ROUNDUP(G7559/$A$1,0)</f>
        <v>156</v>
      </c>
      <c r="I7559" s="133" t="s">
        <v>388</v>
      </c>
      <c r="J7559" s="159">
        <v>36</v>
      </c>
      <c r="K7559" s="6"/>
    </row>
    <row r="7560" spans="1:11" ht="12.75" customHeight="1" outlineLevel="1" x14ac:dyDescent="0.2">
      <c r="A7560" s="127" t="s">
        <v>3907</v>
      </c>
      <c r="B7560" s="128" t="s">
        <v>3908</v>
      </c>
      <c r="C7560" s="145" t="s">
        <v>3909</v>
      </c>
      <c r="D7560" s="130">
        <f>E7560/1.2</f>
        <v>488.79999999999995</v>
      </c>
      <c r="E7560" s="131">
        <v>586.55999999999995</v>
      </c>
      <c r="F7560" s="130">
        <f>G7560/1.2</f>
        <v>488.79999999999995</v>
      </c>
      <c r="G7560" s="131">
        <v>586.55999999999995</v>
      </c>
      <c r="H7560" s="132">
        <f>ROUNDUP(G7560/$A$1,0)</f>
        <v>163</v>
      </c>
      <c r="I7560" s="133" t="s">
        <v>388</v>
      </c>
      <c r="J7560" s="159">
        <v>12</v>
      </c>
      <c r="K7560" s="6"/>
    </row>
    <row r="7561" spans="1:11" ht="12.75" customHeight="1" outlineLevel="1" x14ac:dyDescent="0.2">
      <c r="A7561" s="127" t="s">
        <v>3942</v>
      </c>
      <c r="B7561" s="128" t="s">
        <v>3943</v>
      </c>
      <c r="C7561" s="129" t="s">
        <v>3944</v>
      </c>
      <c r="D7561" s="130">
        <f>E7561/1.2</f>
        <v>488.79999999999995</v>
      </c>
      <c r="E7561" s="131">
        <v>586.55999999999995</v>
      </c>
      <c r="F7561" s="130">
        <f>G7561/1.2</f>
        <v>488.79999999999995</v>
      </c>
      <c r="G7561" s="131">
        <v>586.55999999999995</v>
      </c>
      <c r="H7561" s="132">
        <f>ROUNDUP(G7561/$A$1,0)</f>
        <v>163</v>
      </c>
      <c r="I7561" s="133" t="s">
        <v>388</v>
      </c>
      <c r="J7561" s="159">
        <v>12</v>
      </c>
      <c r="K7561" s="6"/>
    </row>
    <row r="7562" spans="1:11" ht="12.75" customHeight="1" outlineLevel="1" x14ac:dyDescent="0.2">
      <c r="A7562" s="127" t="s">
        <v>3975</v>
      </c>
      <c r="B7562" s="128" t="s">
        <v>3976</v>
      </c>
      <c r="C7562" s="129" t="s">
        <v>3977</v>
      </c>
      <c r="D7562" s="130">
        <f>E7562/1.2</f>
        <v>488.79999999999995</v>
      </c>
      <c r="E7562" s="131">
        <v>586.55999999999995</v>
      </c>
      <c r="F7562" s="130">
        <f>G7562/1.2</f>
        <v>488.79999999999995</v>
      </c>
      <c r="G7562" s="131">
        <v>586.55999999999995</v>
      </c>
      <c r="H7562" s="132">
        <f>ROUNDUP(G7562/$A$1,0)</f>
        <v>163</v>
      </c>
      <c r="I7562" s="133" t="s">
        <v>388</v>
      </c>
      <c r="J7562" s="159">
        <v>12</v>
      </c>
      <c r="K7562" s="6"/>
    </row>
    <row r="7563" spans="1:11" ht="12.75" customHeight="1" outlineLevel="1" x14ac:dyDescent="0.2">
      <c r="A7563" s="127" t="s">
        <v>4096</v>
      </c>
      <c r="B7563" s="128" t="s">
        <v>4097</v>
      </c>
      <c r="C7563" s="129" t="s">
        <v>4098</v>
      </c>
      <c r="D7563" s="130">
        <f>E7563/1.2</f>
        <v>488.79999999999995</v>
      </c>
      <c r="E7563" s="131">
        <v>586.55999999999995</v>
      </c>
      <c r="F7563" s="130">
        <f>G7563/1.2</f>
        <v>488.79999999999995</v>
      </c>
      <c r="G7563" s="131">
        <v>586.55999999999995</v>
      </c>
      <c r="H7563" s="132">
        <f>ROUNDUP(G7563/$A$1,0)</f>
        <v>163</v>
      </c>
      <c r="I7563" s="133" t="s">
        <v>388</v>
      </c>
      <c r="J7563" s="159">
        <v>12</v>
      </c>
      <c r="K7563" s="6"/>
    </row>
    <row r="7564" spans="1:11" ht="12.75" customHeight="1" outlineLevel="1" x14ac:dyDescent="0.2">
      <c r="A7564" s="127" t="s">
        <v>3868</v>
      </c>
      <c r="B7564" s="128" t="s">
        <v>3869</v>
      </c>
      <c r="C7564" s="129" t="s">
        <v>3870</v>
      </c>
      <c r="D7564" s="130">
        <f>E7564/1.2</f>
        <v>572</v>
      </c>
      <c r="E7564" s="131">
        <v>686.4</v>
      </c>
      <c r="F7564" s="130">
        <f>G7564/1.2</f>
        <v>572</v>
      </c>
      <c r="G7564" s="131">
        <v>686.4</v>
      </c>
      <c r="H7564" s="132">
        <f>ROUNDUP(G7564/$A$1,0)</f>
        <v>191</v>
      </c>
      <c r="I7564" s="133" t="s">
        <v>388</v>
      </c>
      <c r="J7564" s="159">
        <v>36</v>
      </c>
      <c r="K7564" s="6"/>
    </row>
    <row r="7565" spans="1:11" ht="12.75" customHeight="1" outlineLevel="1" x14ac:dyDescent="0.2">
      <c r="A7565" s="127" t="s">
        <v>3913</v>
      </c>
      <c r="B7565" s="128" t="s">
        <v>3914</v>
      </c>
      <c r="C7565" s="129" t="s">
        <v>3915</v>
      </c>
      <c r="D7565" s="130">
        <f>E7565/1.2</f>
        <v>572</v>
      </c>
      <c r="E7565" s="131">
        <v>686.4</v>
      </c>
      <c r="F7565" s="130">
        <f>G7565/1.2</f>
        <v>572</v>
      </c>
      <c r="G7565" s="131">
        <v>686.4</v>
      </c>
      <c r="H7565" s="132">
        <f>ROUNDUP(G7565/$A$1,0)</f>
        <v>191</v>
      </c>
      <c r="I7565" s="133" t="s">
        <v>388</v>
      </c>
      <c r="J7565" s="159">
        <v>36</v>
      </c>
      <c r="K7565" s="6"/>
    </row>
    <row r="7566" spans="1:11" ht="12.75" customHeight="1" outlineLevel="1" x14ac:dyDescent="0.2">
      <c r="A7566" s="127" t="s">
        <v>3927</v>
      </c>
      <c r="B7566" s="128" t="s">
        <v>3928</v>
      </c>
      <c r="C7566" s="129" t="s">
        <v>3929</v>
      </c>
      <c r="D7566" s="130">
        <f>E7566/1.2</f>
        <v>684.67500000000007</v>
      </c>
      <c r="E7566" s="131">
        <v>821.61</v>
      </c>
      <c r="F7566" s="130">
        <f>G7566/1.2</f>
        <v>572</v>
      </c>
      <c r="G7566" s="131">
        <v>686.4</v>
      </c>
      <c r="H7566" s="132">
        <f>ROUNDUP(G7566/$A$1,0)</f>
        <v>191</v>
      </c>
      <c r="I7566" s="133" t="s">
        <v>388</v>
      </c>
      <c r="J7566" s="159">
        <v>36</v>
      </c>
      <c r="K7566" s="6"/>
    </row>
    <row r="7567" spans="1:11" ht="12.75" customHeight="1" outlineLevel="1" x14ac:dyDescent="0.2">
      <c r="A7567" s="127" t="s">
        <v>3970</v>
      </c>
      <c r="B7567" s="128" t="s">
        <v>3971</v>
      </c>
      <c r="C7567" s="129" t="s">
        <v>3972</v>
      </c>
      <c r="D7567" s="130">
        <f>E7567/1.2</f>
        <v>572</v>
      </c>
      <c r="E7567" s="131">
        <v>686.4</v>
      </c>
      <c r="F7567" s="130">
        <f>G7567/1.2</f>
        <v>572</v>
      </c>
      <c r="G7567" s="131">
        <v>686.4</v>
      </c>
      <c r="H7567" s="132">
        <f>ROUNDUP(G7567/$A$1,0)</f>
        <v>191</v>
      </c>
      <c r="I7567" s="133" t="s">
        <v>388</v>
      </c>
      <c r="J7567" s="159">
        <v>36</v>
      </c>
      <c r="K7567" s="6"/>
    </row>
    <row r="7568" spans="1:11" ht="12.75" customHeight="1" outlineLevel="1" x14ac:dyDescent="0.2">
      <c r="A7568" s="127" t="s">
        <v>3978</v>
      </c>
      <c r="B7568" s="128" t="s">
        <v>3979</v>
      </c>
      <c r="C7568" s="129" t="s">
        <v>3980</v>
      </c>
      <c r="D7568" s="130">
        <f>E7568/1.2</f>
        <v>572</v>
      </c>
      <c r="E7568" s="131">
        <v>686.4</v>
      </c>
      <c r="F7568" s="130">
        <f>G7568/1.2</f>
        <v>572</v>
      </c>
      <c r="G7568" s="131">
        <v>686.4</v>
      </c>
      <c r="H7568" s="132">
        <f>ROUNDUP(G7568/$A$1,0)</f>
        <v>191</v>
      </c>
      <c r="I7568" s="133" t="s">
        <v>388</v>
      </c>
      <c r="J7568" s="159">
        <v>36</v>
      </c>
      <c r="K7568" s="6"/>
    </row>
    <row r="7569" spans="1:11" ht="12.75" customHeight="1" outlineLevel="1" x14ac:dyDescent="0.2">
      <c r="A7569" s="127" t="s">
        <v>4248</v>
      </c>
      <c r="B7569" s="128" t="s">
        <v>4249</v>
      </c>
      <c r="C7569" s="129" t="s">
        <v>4250</v>
      </c>
      <c r="D7569" s="130">
        <f>E7569/1.2</f>
        <v>572</v>
      </c>
      <c r="E7569" s="131">
        <v>686.4</v>
      </c>
      <c r="F7569" s="130">
        <f>G7569/1.2</f>
        <v>572</v>
      </c>
      <c r="G7569" s="131">
        <v>686.4</v>
      </c>
      <c r="H7569" s="132">
        <f>ROUNDUP(G7569/$A$1,0)</f>
        <v>191</v>
      </c>
      <c r="I7569" s="133" t="s">
        <v>388</v>
      </c>
      <c r="J7569" s="159">
        <v>36</v>
      </c>
      <c r="K7569" s="6"/>
    </row>
    <row r="7570" spans="1:11" ht="12.75" customHeight="1" outlineLevel="1" x14ac:dyDescent="0.2">
      <c r="A7570" s="127" t="s">
        <v>4260</v>
      </c>
      <c r="B7570" s="128" t="s">
        <v>4261</v>
      </c>
      <c r="C7570" s="129" t="s">
        <v>4262</v>
      </c>
      <c r="D7570" s="130">
        <f>E7570/1.2</f>
        <v>572</v>
      </c>
      <c r="E7570" s="131">
        <v>686.4</v>
      </c>
      <c r="F7570" s="130">
        <f>G7570/1.2</f>
        <v>572</v>
      </c>
      <c r="G7570" s="131">
        <v>686.4</v>
      </c>
      <c r="H7570" s="132">
        <f>ROUNDUP(G7570/$A$1,0)</f>
        <v>191</v>
      </c>
      <c r="I7570" s="133" t="s">
        <v>388</v>
      </c>
      <c r="J7570" s="159">
        <v>36</v>
      </c>
      <c r="K7570" s="6"/>
    </row>
    <row r="7571" spans="1:11" ht="12.75" customHeight="1" outlineLevel="1" x14ac:dyDescent="0.2">
      <c r="A7571" s="127" t="s">
        <v>4170</v>
      </c>
      <c r="B7571" s="128" t="s">
        <v>4171</v>
      </c>
      <c r="C7571" s="129" t="s">
        <v>4172</v>
      </c>
      <c r="D7571" s="130">
        <f>E7571/1.2</f>
        <v>613.6</v>
      </c>
      <c r="E7571" s="131">
        <v>736.32</v>
      </c>
      <c r="F7571" s="130">
        <f>G7571/1.2</f>
        <v>613.6</v>
      </c>
      <c r="G7571" s="131">
        <v>736.32</v>
      </c>
      <c r="H7571" s="132">
        <f>ROUNDUP(G7571/$A$1,0)</f>
        <v>204</v>
      </c>
      <c r="I7571" s="133" t="s">
        <v>388</v>
      </c>
      <c r="J7571" s="159">
        <v>36</v>
      </c>
      <c r="K7571" s="6"/>
    </row>
    <row r="7572" spans="1:11" ht="12.75" customHeight="1" outlineLevel="1" x14ac:dyDescent="0.2">
      <c r="A7572" s="127" t="s">
        <v>3921</v>
      </c>
      <c r="B7572" s="128" t="s">
        <v>3922</v>
      </c>
      <c r="C7572" s="129" t="s">
        <v>3923</v>
      </c>
      <c r="D7572" s="130">
        <f>E7572/1.2</f>
        <v>624</v>
      </c>
      <c r="E7572" s="131">
        <v>748.8</v>
      </c>
      <c r="F7572" s="130">
        <f>G7572/1.2</f>
        <v>624</v>
      </c>
      <c r="G7572" s="131">
        <v>748.8</v>
      </c>
      <c r="H7572" s="132">
        <f>ROUNDUP(G7572/$A$1,0)</f>
        <v>208</v>
      </c>
      <c r="I7572" s="133" t="s">
        <v>388</v>
      </c>
      <c r="J7572" s="159">
        <v>36</v>
      </c>
      <c r="K7572" s="6"/>
    </row>
    <row r="7573" spans="1:11" ht="12.75" customHeight="1" outlineLevel="1" x14ac:dyDescent="0.2">
      <c r="A7573" s="127" t="s">
        <v>3990</v>
      </c>
      <c r="B7573" s="128" t="s">
        <v>3991</v>
      </c>
      <c r="C7573" s="129" t="s">
        <v>3992</v>
      </c>
      <c r="D7573" s="130">
        <f>E7573/1.2</f>
        <v>624</v>
      </c>
      <c r="E7573" s="131">
        <v>748.8</v>
      </c>
      <c r="F7573" s="130">
        <f>G7573/1.2</f>
        <v>624</v>
      </c>
      <c r="G7573" s="131">
        <v>748.8</v>
      </c>
      <c r="H7573" s="132">
        <f>ROUNDUP(G7573/$A$1,0)</f>
        <v>208</v>
      </c>
      <c r="I7573" s="133" t="s">
        <v>388</v>
      </c>
      <c r="J7573" s="159">
        <v>36</v>
      </c>
      <c r="K7573" s="6"/>
    </row>
    <row r="7574" spans="1:11" ht="12.75" customHeight="1" outlineLevel="1" x14ac:dyDescent="0.2">
      <c r="A7574" s="127" t="s">
        <v>3993</v>
      </c>
      <c r="B7574" s="128" t="s">
        <v>3994</v>
      </c>
      <c r="C7574" s="129" t="s">
        <v>3995</v>
      </c>
      <c r="D7574" s="130">
        <f>E7574/1.2</f>
        <v>624</v>
      </c>
      <c r="E7574" s="131">
        <v>748.8</v>
      </c>
      <c r="F7574" s="130">
        <f>G7574/1.2</f>
        <v>624</v>
      </c>
      <c r="G7574" s="131">
        <v>748.8</v>
      </c>
      <c r="H7574" s="132">
        <f>ROUNDUP(G7574/$A$1,0)</f>
        <v>208</v>
      </c>
      <c r="I7574" s="133" t="s">
        <v>388</v>
      </c>
      <c r="J7574" s="159">
        <v>36</v>
      </c>
      <c r="K7574" s="6"/>
    </row>
    <row r="7575" spans="1:11" ht="12.75" customHeight="1" outlineLevel="1" x14ac:dyDescent="0.2">
      <c r="A7575" s="127" t="s">
        <v>4173</v>
      </c>
      <c r="B7575" s="128" t="s">
        <v>4174</v>
      </c>
      <c r="C7575" s="129" t="s">
        <v>4175</v>
      </c>
      <c r="D7575" s="130">
        <f>E7575/1.2</f>
        <v>624</v>
      </c>
      <c r="E7575" s="131">
        <v>748.8</v>
      </c>
      <c r="F7575" s="130">
        <f>G7575/1.2</f>
        <v>624</v>
      </c>
      <c r="G7575" s="131">
        <v>748.8</v>
      </c>
      <c r="H7575" s="132">
        <f>ROUNDUP(G7575/$A$1,0)</f>
        <v>208</v>
      </c>
      <c r="I7575" s="133" t="s">
        <v>388</v>
      </c>
      <c r="J7575" s="159">
        <v>36</v>
      </c>
      <c r="K7575" s="6"/>
    </row>
    <row r="7576" spans="1:11" ht="12.75" customHeight="1" outlineLevel="1" x14ac:dyDescent="0.2">
      <c r="A7576" s="127" t="s">
        <v>3871</v>
      </c>
      <c r="B7576" s="128" t="s">
        <v>3872</v>
      </c>
      <c r="C7576" s="129" t="s">
        <v>3873</v>
      </c>
      <c r="D7576" s="130">
        <f>E7576/1.2</f>
        <v>655.20000000000005</v>
      </c>
      <c r="E7576" s="131">
        <v>786.24</v>
      </c>
      <c r="F7576" s="130">
        <f>G7576/1.2</f>
        <v>655.20000000000005</v>
      </c>
      <c r="G7576" s="131">
        <v>786.24</v>
      </c>
      <c r="H7576" s="132">
        <f>ROUNDUP(G7576/$A$1,0)</f>
        <v>218</v>
      </c>
      <c r="I7576" s="133" t="s">
        <v>388</v>
      </c>
      <c r="J7576" s="159">
        <v>36</v>
      </c>
      <c r="K7576" s="6"/>
    </row>
    <row r="7577" spans="1:11" ht="12.75" customHeight="1" outlineLevel="1" x14ac:dyDescent="0.2">
      <c r="A7577" s="127" t="s">
        <v>4002</v>
      </c>
      <c r="B7577" s="128" t="s">
        <v>4003</v>
      </c>
      <c r="C7577" s="129" t="s">
        <v>4004</v>
      </c>
      <c r="D7577" s="130">
        <f>E7577/1.2</f>
        <v>655.20000000000005</v>
      </c>
      <c r="E7577" s="131">
        <v>786.24</v>
      </c>
      <c r="F7577" s="130">
        <f>G7577/1.2</f>
        <v>655.20000000000005</v>
      </c>
      <c r="G7577" s="131">
        <v>786.24</v>
      </c>
      <c r="H7577" s="132">
        <f>ROUNDUP(G7577/$A$1,0)</f>
        <v>218</v>
      </c>
      <c r="I7577" s="133" t="s">
        <v>388</v>
      </c>
      <c r="J7577" s="159">
        <v>36</v>
      </c>
      <c r="K7577" s="6"/>
    </row>
    <row r="7578" spans="1:11" ht="12.75" customHeight="1" outlineLevel="1" x14ac:dyDescent="0.2">
      <c r="A7578" s="127" t="s">
        <v>4008</v>
      </c>
      <c r="B7578" s="128" t="s">
        <v>4009</v>
      </c>
      <c r="C7578" s="129" t="s">
        <v>4010</v>
      </c>
      <c r="D7578" s="130">
        <f>E7578/1.2</f>
        <v>655.20000000000005</v>
      </c>
      <c r="E7578" s="131">
        <v>786.24</v>
      </c>
      <c r="F7578" s="130">
        <f>G7578/1.2</f>
        <v>655.20000000000005</v>
      </c>
      <c r="G7578" s="131">
        <v>786.24</v>
      </c>
      <c r="H7578" s="132">
        <f>ROUNDUP(G7578/$A$1,0)</f>
        <v>218</v>
      </c>
      <c r="I7578" s="133" t="s">
        <v>388</v>
      </c>
      <c r="J7578" s="159">
        <v>36</v>
      </c>
      <c r="K7578" s="6"/>
    </row>
    <row r="7579" spans="1:11" ht="12.75" customHeight="1" outlineLevel="1" x14ac:dyDescent="0.2">
      <c r="A7579" s="127" t="s">
        <v>4081</v>
      </c>
      <c r="B7579" s="128" t="s">
        <v>4082</v>
      </c>
      <c r="C7579" s="129" t="s">
        <v>4083</v>
      </c>
      <c r="D7579" s="130">
        <f>E7579/1.2</f>
        <v>655.20000000000005</v>
      </c>
      <c r="E7579" s="131">
        <v>786.24</v>
      </c>
      <c r="F7579" s="130">
        <f>G7579/1.2</f>
        <v>655.20000000000005</v>
      </c>
      <c r="G7579" s="131">
        <v>786.24</v>
      </c>
      <c r="H7579" s="132">
        <f>ROUNDUP(G7579/$A$1,0)</f>
        <v>218</v>
      </c>
      <c r="I7579" s="133" t="s">
        <v>388</v>
      </c>
      <c r="J7579" s="159">
        <v>36</v>
      </c>
      <c r="K7579" s="6"/>
    </row>
    <row r="7580" spans="1:11" ht="12.75" customHeight="1" outlineLevel="1" x14ac:dyDescent="0.2">
      <c r="A7580" s="127" t="s">
        <v>4158</v>
      </c>
      <c r="B7580" s="128" t="s">
        <v>4159</v>
      </c>
      <c r="C7580" s="129" t="s">
        <v>4160</v>
      </c>
      <c r="D7580" s="130">
        <f>E7580/1.2</f>
        <v>655.20000000000005</v>
      </c>
      <c r="E7580" s="131">
        <v>786.24</v>
      </c>
      <c r="F7580" s="130">
        <f>G7580/1.2</f>
        <v>655.20000000000005</v>
      </c>
      <c r="G7580" s="131">
        <v>786.24</v>
      </c>
      <c r="H7580" s="132">
        <f>ROUNDUP(G7580/$A$1,0)</f>
        <v>218</v>
      </c>
      <c r="I7580" s="133" t="s">
        <v>388</v>
      </c>
      <c r="J7580" s="159">
        <v>36</v>
      </c>
      <c r="K7580" s="6"/>
    </row>
    <row r="7581" spans="1:11" ht="12.75" customHeight="1" outlineLevel="1" x14ac:dyDescent="0.2">
      <c r="A7581" s="127" t="s">
        <v>4075</v>
      </c>
      <c r="B7581" s="128" t="s">
        <v>4076</v>
      </c>
      <c r="C7581" s="129" t="s">
        <v>4077</v>
      </c>
      <c r="D7581" s="130">
        <f>E7581/1.2</f>
        <v>686.4</v>
      </c>
      <c r="E7581" s="131">
        <v>823.68</v>
      </c>
      <c r="F7581" s="130">
        <f>G7581/1.2</f>
        <v>686.4</v>
      </c>
      <c r="G7581" s="131">
        <v>823.68</v>
      </c>
      <c r="H7581" s="132">
        <f>ROUNDUP(G7581/$A$1,0)</f>
        <v>229</v>
      </c>
      <c r="I7581" s="133" t="s">
        <v>388</v>
      </c>
      <c r="J7581" s="159">
        <v>12</v>
      </c>
      <c r="K7581" s="6"/>
    </row>
    <row r="7582" spans="1:11" ht="12.75" customHeight="1" outlineLevel="1" x14ac:dyDescent="0.2">
      <c r="A7582" s="127" t="s">
        <v>3820</v>
      </c>
      <c r="B7582" s="128" t="s">
        <v>3821</v>
      </c>
      <c r="C7582" s="129" t="s">
        <v>3822</v>
      </c>
      <c r="D7582" s="130">
        <f>E7582/1.2</f>
        <v>691.6</v>
      </c>
      <c r="E7582" s="131">
        <v>829.92</v>
      </c>
      <c r="F7582" s="130">
        <f>G7582/1.2</f>
        <v>691.6</v>
      </c>
      <c r="G7582" s="131">
        <v>829.92</v>
      </c>
      <c r="H7582" s="132">
        <f>ROUNDUP(G7582/$A$1,0)</f>
        <v>230</v>
      </c>
      <c r="I7582" s="133" t="s">
        <v>388</v>
      </c>
      <c r="J7582" s="159">
        <v>36</v>
      </c>
      <c r="K7582" s="6"/>
    </row>
    <row r="7583" spans="1:11" ht="12.75" customHeight="1" outlineLevel="1" x14ac:dyDescent="0.2">
      <c r="A7583" s="127" t="s">
        <v>4013</v>
      </c>
      <c r="B7583" s="128" t="s">
        <v>4014</v>
      </c>
      <c r="C7583" s="129" t="s">
        <v>4015</v>
      </c>
      <c r="D7583" s="130">
        <f>E7583/1.2</f>
        <v>691.6</v>
      </c>
      <c r="E7583" s="131">
        <v>829.92</v>
      </c>
      <c r="F7583" s="130">
        <f>G7583/1.2</f>
        <v>691.6</v>
      </c>
      <c r="G7583" s="131">
        <v>829.92</v>
      </c>
      <c r="H7583" s="132">
        <f>ROUNDUP(G7583/$A$1,0)</f>
        <v>230</v>
      </c>
      <c r="I7583" s="133" t="s">
        <v>388</v>
      </c>
      <c r="J7583" s="159">
        <v>12</v>
      </c>
      <c r="K7583" s="6"/>
    </row>
    <row r="7584" spans="1:11" ht="12.75" customHeight="1" outlineLevel="1" x14ac:dyDescent="0.2">
      <c r="A7584" s="127" t="s">
        <v>4161</v>
      </c>
      <c r="B7584" s="128" t="s">
        <v>4162</v>
      </c>
      <c r="C7584" s="129" t="s">
        <v>4163</v>
      </c>
      <c r="D7584" s="130">
        <f>E7584/1.2</f>
        <v>691.6</v>
      </c>
      <c r="E7584" s="131">
        <v>829.92</v>
      </c>
      <c r="F7584" s="130">
        <f>G7584/1.2</f>
        <v>691.6</v>
      </c>
      <c r="G7584" s="131">
        <v>829.92</v>
      </c>
      <c r="H7584" s="132">
        <f>ROUNDUP(G7584/$A$1,0)</f>
        <v>230</v>
      </c>
      <c r="I7584" s="133" t="s">
        <v>388</v>
      </c>
      <c r="J7584" s="159">
        <v>36</v>
      </c>
      <c r="K7584" s="6"/>
    </row>
    <row r="7585" spans="1:11" ht="12.75" customHeight="1" outlineLevel="1" x14ac:dyDescent="0.2">
      <c r="A7585" s="127" t="s">
        <v>3996</v>
      </c>
      <c r="B7585" s="128" t="s">
        <v>3997</v>
      </c>
      <c r="C7585" s="129" t="s">
        <v>3998</v>
      </c>
      <c r="D7585" s="130">
        <f>E7585/1.2</f>
        <v>832</v>
      </c>
      <c r="E7585" s="131">
        <v>998.4</v>
      </c>
      <c r="F7585" s="130">
        <f>G7585/1.2</f>
        <v>832</v>
      </c>
      <c r="G7585" s="131">
        <v>998.4</v>
      </c>
      <c r="H7585" s="132">
        <f>ROUNDUP(G7585/$A$1,0)</f>
        <v>277</v>
      </c>
      <c r="I7585" s="133" t="s">
        <v>388</v>
      </c>
      <c r="J7585" s="159">
        <v>36</v>
      </c>
      <c r="K7585" s="6"/>
    </row>
    <row r="7586" spans="1:11" ht="12.75" customHeight="1" outlineLevel="1" x14ac:dyDescent="0.2">
      <c r="A7586" s="127" t="s">
        <v>3880</v>
      </c>
      <c r="B7586" s="128" t="s">
        <v>3881</v>
      </c>
      <c r="C7586" s="145" t="s">
        <v>3882</v>
      </c>
      <c r="D7586" s="130">
        <f>E7586/1.2</f>
        <v>852.80000000000007</v>
      </c>
      <c r="E7586" s="131">
        <v>1023.36</v>
      </c>
      <c r="F7586" s="130">
        <f>G7586/1.2</f>
        <v>852.80000000000007</v>
      </c>
      <c r="G7586" s="131">
        <v>1023.36</v>
      </c>
      <c r="H7586" s="132">
        <f>ROUNDUP(G7586/$A$1,0)</f>
        <v>284</v>
      </c>
      <c r="I7586" s="133" t="s">
        <v>388</v>
      </c>
      <c r="J7586" s="159">
        <v>12</v>
      </c>
      <c r="K7586" s="6"/>
    </row>
    <row r="7587" spans="1:11" ht="12.75" customHeight="1" outlineLevel="1" x14ac:dyDescent="0.2">
      <c r="A7587" s="127" t="s">
        <v>4198</v>
      </c>
      <c r="B7587" s="128" t="s">
        <v>4199</v>
      </c>
      <c r="C7587" s="129" t="s">
        <v>4200</v>
      </c>
      <c r="D7587" s="130">
        <f>E7587/1.2</f>
        <v>852.80000000000007</v>
      </c>
      <c r="E7587" s="131">
        <v>1023.36</v>
      </c>
      <c r="F7587" s="130">
        <f>G7587/1.2</f>
        <v>852.80000000000007</v>
      </c>
      <c r="G7587" s="131">
        <v>1023.36</v>
      </c>
      <c r="H7587" s="132">
        <f>ROUNDUP(G7587/$A$1,0)</f>
        <v>284</v>
      </c>
      <c r="I7587" s="133" t="s">
        <v>388</v>
      </c>
      <c r="J7587" s="159">
        <v>12</v>
      </c>
      <c r="K7587" s="6"/>
    </row>
    <row r="7588" spans="1:11" ht="12.75" customHeight="1" outlineLevel="1" x14ac:dyDescent="0.2">
      <c r="A7588" s="127" t="s">
        <v>4257</v>
      </c>
      <c r="B7588" s="128" t="s">
        <v>4258</v>
      </c>
      <c r="C7588" s="129" t="s">
        <v>4259</v>
      </c>
      <c r="D7588" s="130">
        <f>E7588/1.2</f>
        <v>852.80000000000007</v>
      </c>
      <c r="E7588" s="131">
        <v>1023.36</v>
      </c>
      <c r="F7588" s="130">
        <f>G7588/1.2</f>
        <v>852.80000000000007</v>
      </c>
      <c r="G7588" s="131">
        <v>1023.36</v>
      </c>
      <c r="H7588" s="132">
        <f>ROUNDUP(G7588/$A$1,0)</f>
        <v>284</v>
      </c>
      <c r="I7588" s="133" t="s">
        <v>388</v>
      </c>
      <c r="J7588" s="159">
        <v>12</v>
      </c>
      <c r="K7588" s="6"/>
    </row>
    <row r="7589" spans="1:11" ht="12.75" customHeight="1" outlineLevel="1" x14ac:dyDescent="0.2">
      <c r="A7589" s="127" t="s">
        <v>3895</v>
      </c>
      <c r="B7589" s="128" t="s">
        <v>3896</v>
      </c>
      <c r="C7589" s="129" t="s">
        <v>3897</v>
      </c>
      <c r="D7589" s="130">
        <f>E7589/1.2</f>
        <v>1009.3166666666667</v>
      </c>
      <c r="E7589" s="131">
        <v>1211.18</v>
      </c>
      <c r="F7589" s="130">
        <f>G7589/1.2</f>
        <v>1009.3166666666667</v>
      </c>
      <c r="G7589" s="131">
        <v>1211.18</v>
      </c>
      <c r="H7589" s="132">
        <f>ROUNDUP(G7589/$A$1,0)</f>
        <v>336</v>
      </c>
      <c r="I7589" s="133" t="s">
        <v>388</v>
      </c>
      <c r="J7589" s="159">
        <v>36</v>
      </c>
      <c r="K7589" s="6"/>
    </row>
    <row r="7590" spans="1:11" ht="12.75" customHeight="1" outlineLevel="1" x14ac:dyDescent="0.2">
      <c r="A7590" s="127" t="s">
        <v>3874</v>
      </c>
      <c r="B7590" s="128" t="s">
        <v>3875</v>
      </c>
      <c r="C7590" s="129" t="s">
        <v>3876</v>
      </c>
      <c r="D7590" s="130">
        <f>E7590/1.2</f>
        <v>1034.8</v>
      </c>
      <c r="E7590" s="131">
        <v>1241.76</v>
      </c>
      <c r="F7590" s="130">
        <f>G7590/1.2</f>
        <v>1034.8</v>
      </c>
      <c r="G7590" s="131">
        <v>1241.76</v>
      </c>
      <c r="H7590" s="132">
        <f>ROUNDUP(G7590/$A$1,0)</f>
        <v>344</v>
      </c>
      <c r="I7590" s="133" t="s">
        <v>388</v>
      </c>
      <c r="J7590" s="159">
        <v>36</v>
      </c>
      <c r="K7590" s="6"/>
    </row>
    <row r="7591" spans="1:11" ht="12.75" customHeight="1" outlineLevel="1" x14ac:dyDescent="0.2">
      <c r="A7591" s="127" t="s">
        <v>3962</v>
      </c>
      <c r="B7591" s="128" t="s">
        <v>3963</v>
      </c>
      <c r="C7591" s="129" t="s">
        <v>3964</v>
      </c>
      <c r="D7591" s="130">
        <f>E7591/1.2</f>
        <v>1034.8</v>
      </c>
      <c r="E7591" s="131">
        <v>1241.76</v>
      </c>
      <c r="F7591" s="130">
        <f>G7591/1.2</f>
        <v>1034.8</v>
      </c>
      <c r="G7591" s="131">
        <v>1241.76</v>
      </c>
      <c r="H7591" s="132">
        <f>ROUNDUP(G7591/$A$1,0)</f>
        <v>344</v>
      </c>
      <c r="I7591" s="133" t="s">
        <v>388</v>
      </c>
      <c r="J7591" s="159">
        <v>36</v>
      </c>
      <c r="K7591" s="6"/>
    </row>
    <row r="7592" spans="1:11" ht="12.75" customHeight="1" outlineLevel="1" x14ac:dyDescent="0.2">
      <c r="A7592" s="127" t="s">
        <v>4058</v>
      </c>
      <c r="B7592" s="128" t="s">
        <v>4059</v>
      </c>
      <c r="C7592" s="129" t="s">
        <v>4060</v>
      </c>
      <c r="D7592" s="130">
        <f>E7592/1.2</f>
        <v>1034.8</v>
      </c>
      <c r="E7592" s="131">
        <v>1241.76</v>
      </c>
      <c r="F7592" s="130">
        <f>G7592/1.2</f>
        <v>1034.8</v>
      </c>
      <c r="G7592" s="131">
        <v>1241.76</v>
      </c>
      <c r="H7592" s="132">
        <f>ROUNDUP(G7592/$A$1,0)</f>
        <v>344</v>
      </c>
      <c r="I7592" s="133" t="s">
        <v>388</v>
      </c>
      <c r="J7592" s="159">
        <v>36</v>
      </c>
      <c r="K7592" s="6"/>
    </row>
    <row r="7593" spans="1:11" ht="12.75" customHeight="1" outlineLevel="1" x14ac:dyDescent="0.2">
      <c r="A7593" s="127" t="s">
        <v>4153</v>
      </c>
      <c r="B7593" s="128" t="s">
        <v>4154</v>
      </c>
      <c r="C7593" s="129" t="s">
        <v>4155</v>
      </c>
      <c r="D7593" s="130">
        <f>E7593/1.2</f>
        <v>1034.8</v>
      </c>
      <c r="E7593" s="131">
        <v>1241.76</v>
      </c>
      <c r="F7593" s="130">
        <f>G7593/1.2</f>
        <v>1034.8</v>
      </c>
      <c r="G7593" s="131">
        <v>1241.76</v>
      </c>
      <c r="H7593" s="132">
        <f>ROUNDUP(G7593/$A$1,0)</f>
        <v>344</v>
      </c>
      <c r="I7593" s="133" t="s">
        <v>388</v>
      </c>
      <c r="J7593" s="159">
        <v>36</v>
      </c>
      <c r="K7593" s="6"/>
    </row>
    <row r="7594" spans="1:11" ht="12.75" customHeight="1" outlineLevel="1" x14ac:dyDescent="0.2">
      <c r="A7594" s="127" t="s">
        <v>4187</v>
      </c>
      <c r="B7594" s="128" t="s">
        <v>4188</v>
      </c>
      <c r="C7594" s="129" t="s">
        <v>4189</v>
      </c>
      <c r="D7594" s="130">
        <f>E7594/1.2</f>
        <v>1034.8</v>
      </c>
      <c r="E7594" s="131">
        <v>1241.76</v>
      </c>
      <c r="F7594" s="130">
        <f>G7594/1.2</f>
        <v>1034.8</v>
      </c>
      <c r="G7594" s="131">
        <v>1241.76</v>
      </c>
      <c r="H7594" s="132">
        <f>ROUNDUP(G7594/$A$1,0)</f>
        <v>344</v>
      </c>
      <c r="I7594" s="133" t="s">
        <v>388</v>
      </c>
      <c r="J7594" s="159">
        <v>36</v>
      </c>
      <c r="K7594" s="6"/>
    </row>
    <row r="7595" spans="1:11" ht="12.75" customHeight="1" outlineLevel="1" x14ac:dyDescent="0.2">
      <c r="A7595" s="127" t="s">
        <v>4230</v>
      </c>
      <c r="B7595" s="128" t="s">
        <v>4231</v>
      </c>
      <c r="C7595" s="129" t="s">
        <v>4232</v>
      </c>
      <c r="D7595" s="130">
        <f>E7595/1.2</f>
        <v>1038.9583333333335</v>
      </c>
      <c r="E7595" s="131">
        <v>1246.75</v>
      </c>
      <c r="F7595" s="130">
        <f>G7595/1.2</f>
        <v>1038.9583333333335</v>
      </c>
      <c r="G7595" s="131">
        <v>1246.75</v>
      </c>
      <c r="H7595" s="132">
        <f>ROUNDUP(G7595/$A$1,0)</f>
        <v>346</v>
      </c>
      <c r="I7595" s="133" t="s">
        <v>388</v>
      </c>
      <c r="J7595" s="159">
        <v>12</v>
      </c>
      <c r="K7595" s="6"/>
    </row>
    <row r="7596" spans="1:11" ht="12.75" customHeight="1" outlineLevel="1" x14ac:dyDescent="0.2">
      <c r="A7596" s="127" t="s">
        <v>3862</v>
      </c>
      <c r="B7596" s="128" t="s">
        <v>3863</v>
      </c>
      <c r="C7596" s="129" t="s">
        <v>3864</v>
      </c>
      <c r="D7596" s="130">
        <f>E7596/1.2</f>
        <v>1204.5000000000002</v>
      </c>
      <c r="E7596" s="131">
        <v>1445.4</v>
      </c>
      <c r="F7596" s="130">
        <f>G7596/1.2</f>
        <v>1138.8</v>
      </c>
      <c r="G7596" s="131">
        <v>1366.56</v>
      </c>
      <c r="H7596" s="132">
        <f>ROUNDUP(G7596/$A$1,0)</f>
        <v>379</v>
      </c>
      <c r="I7596" s="133" t="s">
        <v>388</v>
      </c>
      <c r="J7596" s="159">
        <v>36</v>
      </c>
      <c r="K7596" s="6"/>
    </row>
    <row r="7597" spans="1:11" ht="12.75" customHeight="1" outlineLevel="1" x14ac:dyDescent="0.2">
      <c r="A7597" s="127" t="s">
        <v>4143</v>
      </c>
      <c r="B7597" s="128" t="s">
        <v>4144</v>
      </c>
      <c r="C7597" s="129" t="s">
        <v>4145</v>
      </c>
      <c r="D7597" s="130">
        <f>E7597/1.2</f>
        <v>1138.8</v>
      </c>
      <c r="E7597" s="131">
        <v>1366.56</v>
      </c>
      <c r="F7597" s="130">
        <f>G7597/1.2</f>
        <v>1138.8</v>
      </c>
      <c r="G7597" s="131">
        <v>1366.56</v>
      </c>
      <c r="H7597" s="132">
        <f>ROUNDUP(G7597/$A$1,0)</f>
        <v>379</v>
      </c>
      <c r="I7597" s="133" t="s">
        <v>388</v>
      </c>
      <c r="J7597" s="159">
        <v>36</v>
      </c>
      <c r="K7597" s="6"/>
    </row>
    <row r="7598" spans="1:11" ht="12.75" customHeight="1" outlineLevel="1" x14ac:dyDescent="0.2">
      <c r="A7598" s="127" t="s">
        <v>4210</v>
      </c>
      <c r="B7598" s="128" t="s">
        <v>4211</v>
      </c>
      <c r="C7598" s="129" t="s">
        <v>4212</v>
      </c>
      <c r="D7598" s="130">
        <f>E7598/1.2</f>
        <v>1138.8</v>
      </c>
      <c r="E7598" s="131">
        <v>1366.56</v>
      </c>
      <c r="F7598" s="130">
        <f>G7598/1.2</f>
        <v>1138.8</v>
      </c>
      <c r="G7598" s="131">
        <v>1366.56</v>
      </c>
      <c r="H7598" s="132">
        <f>ROUNDUP(G7598/$A$1,0)</f>
        <v>379</v>
      </c>
      <c r="I7598" s="133" t="s">
        <v>388</v>
      </c>
      <c r="J7598" s="159">
        <v>36</v>
      </c>
      <c r="K7598" s="6"/>
    </row>
    <row r="7599" spans="1:11" ht="12.75" customHeight="1" outlineLevel="1" x14ac:dyDescent="0.2">
      <c r="A7599" s="127" t="s">
        <v>4239</v>
      </c>
      <c r="B7599" s="128" t="s">
        <v>4240</v>
      </c>
      <c r="C7599" s="129" t="s">
        <v>4241</v>
      </c>
      <c r="D7599" s="130">
        <f>E7599/1.2</f>
        <v>1204.5000000000002</v>
      </c>
      <c r="E7599" s="131">
        <v>1445.4</v>
      </c>
      <c r="F7599" s="130">
        <f>G7599/1.2</f>
        <v>1138.8</v>
      </c>
      <c r="G7599" s="131">
        <v>1366.56</v>
      </c>
      <c r="H7599" s="132">
        <f>ROUNDUP(G7599/$A$1,0)</f>
        <v>379</v>
      </c>
      <c r="I7599" s="133" t="s">
        <v>388</v>
      </c>
      <c r="J7599" s="159">
        <v>36</v>
      </c>
      <c r="K7599" s="6"/>
    </row>
    <row r="7600" spans="1:11" ht="12.75" customHeight="1" outlineLevel="1" x14ac:dyDescent="0.2">
      <c r="A7600" s="127" t="s">
        <v>3984</v>
      </c>
      <c r="B7600" s="128" t="s">
        <v>3985</v>
      </c>
      <c r="C7600" s="129" t="s">
        <v>3986</v>
      </c>
      <c r="D7600" s="130">
        <f>E7600/1.2</f>
        <v>1310.4000000000001</v>
      </c>
      <c r="E7600" s="131">
        <v>1572.48</v>
      </c>
      <c r="F7600" s="130">
        <f>G7600/1.2</f>
        <v>1310.4000000000001</v>
      </c>
      <c r="G7600" s="131">
        <v>1572.48</v>
      </c>
      <c r="H7600" s="132">
        <f>ROUNDUP(G7600/$A$1,0)</f>
        <v>436</v>
      </c>
      <c r="I7600" s="133" t="s">
        <v>388</v>
      </c>
      <c r="J7600" s="159">
        <v>36</v>
      </c>
      <c r="K7600" s="6"/>
    </row>
    <row r="7601" spans="1:11" ht="12.75" customHeight="1" outlineLevel="1" x14ac:dyDescent="0.2">
      <c r="A7601" s="139"/>
      <c r="B7601" s="140" t="s">
        <v>1030</v>
      </c>
      <c r="C7601" s="140"/>
      <c r="D7601" s="141"/>
      <c r="E7601" s="142"/>
      <c r="F7601" s="141"/>
      <c r="G7601" s="142"/>
      <c r="H7601" s="143"/>
      <c r="I7601" s="144"/>
      <c r="J7601" s="161"/>
      <c r="K7601" s="6"/>
    </row>
    <row r="7602" spans="1:11" ht="12.75" customHeight="1" outlineLevel="1" x14ac:dyDescent="0.2">
      <c r="A7602" s="127" t="s">
        <v>3733</v>
      </c>
      <c r="B7602" s="128" t="s">
        <v>3734</v>
      </c>
      <c r="C7602" s="129" t="s">
        <v>3735</v>
      </c>
      <c r="D7602" s="130">
        <f>E7602/1.2</f>
        <v>8.5</v>
      </c>
      <c r="E7602" s="131">
        <v>10.199999999999999</v>
      </c>
      <c r="F7602" s="130">
        <f>G7602/1.2</f>
        <v>7.0000000000000009</v>
      </c>
      <c r="G7602" s="131">
        <v>8.4</v>
      </c>
      <c r="H7602" s="132">
        <f>ROUNDUP(G7602/$A$1,0)</f>
        <v>3</v>
      </c>
      <c r="I7602" s="133" t="s">
        <v>388</v>
      </c>
      <c r="J7602" s="159">
        <v>12</v>
      </c>
      <c r="K7602" s="6"/>
    </row>
    <row r="7603" spans="1:11" ht="12.75" customHeight="1" outlineLevel="1" x14ac:dyDescent="0.2">
      <c r="A7603" s="127" t="s">
        <v>3802</v>
      </c>
      <c r="B7603" s="128" t="s">
        <v>3803</v>
      </c>
      <c r="C7603" s="129" t="s">
        <v>3804</v>
      </c>
      <c r="D7603" s="130">
        <f>E7603/1.2</f>
        <v>8.5</v>
      </c>
      <c r="E7603" s="131">
        <v>10.199999999999999</v>
      </c>
      <c r="F7603" s="130">
        <f>G7603/1.2</f>
        <v>7.0000000000000009</v>
      </c>
      <c r="G7603" s="131">
        <v>8.4</v>
      </c>
      <c r="H7603" s="132">
        <f>ROUNDUP(G7603/$A$1,0)</f>
        <v>3</v>
      </c>
      <c r="I7603" s="133" t="s">
        <v>388</v>
      </c>
      <c r="J7603" s="159">
        <v>12</v>
      </c>
      <c r="K7603" s="6"/>
    </row>
    <row r="7604" spans="1:11" ht="12.75" customHeight="1" outlineLevel="1" x14ac:dyDescent="0.2">
      <c r="A7604" s="127" t="s">
        <v>3784</v>
      </c>
      <c r="B7604" s="128" t="s">
        <v>3785</v>
      </c>
      <c r="C7604" s="129" t="s">
        <v>3786</v>
      </c>
      <c r="D7604" s="130">
        <f>E7604/1.2</f>
        <v>17</v>
      </c>
      <c r="E7604" s="131">
        <v>20.399999999999999</v>
      </c>
      <c r="F7604" s="130">
        <f>G7604/1.2</f>
        <v>14.000000000000002</v>
      </c>
      <c r="G7604" s="131">
        <v>16.8</v>
      </c>
      <c r="H7604" s="132">
        <f>ROUNDUP(G7604/$A$1,0)</f>
        <v>5</v>
      </c>
      <c r="I7604" s="133" t="s">
        <v>388</v>
      </c>
      <c r="J7604" s="159">
        <v>12</v>
      </c>
      <c r="K7604" s="6"/>
    </row>
    <row r="7605" spans="1:11" ht="12.75" customHeight="1" outlineLevel="1" x14ac:dyDescent="0.2">
      <c r="A7605" s="127" t="s">
        <v>3796</v>
      </c>
      <c r="B7605" s="128" t="s">
        <v>3797</v>
      </c>
      <c r="C7605" s="129" t="s">
        <v>3798</v>
      </c>
      <c r="D7605" s="130">
        <f>E7605/1.2</f>
        <v>49.041666666666671</v>
      </c>
      <c r="E7605" s="131">
        <v>58.85</v>
      </c>
      <c r="F7605" s="130">
        <f>G7605/1.2</f>
        <v>40.391666666666666</v>
      </c>
      <c r="G7605" s="131">
        <v>48.47</v>
      </c>
      <c r="H7605" s="132">
        <f>ROUNDUP(G7605/$A$1,0)</f>
        <v>14</v>
      </c>
      <c r="I7605" s="133" t="s">
        <v>388</v>
      </c>
      <c r="J7605" s="159">
        <v>12</v>
      </c>
      <c r="K7605" s="6"/>
    </row>
    <row r="7606" spans="1:11" ht="12.75" customHeight="1" outlineLevel="1" x14ac:dyDescent="0.2">
      <c r="A7606" s="127" t="s">
        <v>3742</v>
      </c>
      <c r="B7606" s="128" t="s">
        <v>3743</v>
      </c>
      <c r="C7606" s="129" t="s">
        <v>3744</v>
      </c>
      <c r="D7606" s="130">
        <f>E7606/1.2</f>
        <v>49.808333333333337</v>
      </c>
      <c r="E7606" s="131">
        <v>59.77</v>
      </c>
      <c r="F7606" s="130">
        <f>G7606/1.2</f>
        <v>41.016666666666666</v>
      </c>
      <c r="G7606" s="131">
        <v>49.22</v>
      </c>
      <c r="H7606" s="132">
        <f>ROUNDUP(G7606/$A$1,0)</f>
        <v>14</v>
      </c>
      <c r="I7606" s="133" t="s">
        <v>388</v>
      </c>
      <c r="J7606" s="159">
        <v>12</v>
      </c>
      <c r="K7606" s="6"/>
    </row>
    <row r="7607" spans="1:11" ht="12.75" customHeight="1" outlineLevel="1" x14ac:dyDescent="0.2">
      <c r="A7607" s="127" t="s">
        <v>3787</v>
      </c>
      <c r="B7607" s="128" t="s">
        <v>3788</v>
      </c>
      <c r="C7607" s="129" t="s">
        <v>3789</v>
      </c>
      <c r="D7607" s="130">
        <f>E7607/1.2</f>
        <v>49.808333333333337</v>
      </c>
      <c r="E7607" s="131">
        <v>59.77</v>
      </c>
      <c r="F7607" s="130">
        <f>G7607/1.2</f>
        <v>41.016666666666666</v>
      </c>
      <c r="G7607" s="131">
        <v>49.22</v>
      </c>
      <c r="H7607" s="132">
        <f>ROUNDUP(G7607/$A$1,0)</f>
        <v>14</v>
      </c>
      <c r="I7607" s="133" t="s">
        <v>388</v>
      </c>
      <c r="J7607" s="159">
        <v>12</v>
      </c>
      <c r="K7607" s="6"/>
    </row>
    <row r="7608" spans="1:11" ht="12.75" customHeight="1" outlineLevel="1" x14ac:dyDescent="0.2">
      <c r="A7608" s="127" t="s">
        <v>3778</v>
      </c>
      <c r="B7608" s="128" t="s">
        <v>3779</v>
      </c>
      <c r="C7608" s="129" t="s">
        <v>3780</v>
      </c>
      <c r="D7608" s="130">
        <f>E7608/1.2</f>
        <v>57.800000000000004</v>
      </c>
      <c r="E7608" s="131">
        <v>69.36</v>
      </c>
      <c r="F7608" s="130">
        <f>G7608/1.2</f>
        <v>47.6</v>
      </c>
      <c r="G7608" s="131">
        <v>57.12</v>
      </c>
      <c r="H7608" s="132">
        <f>ROUNDUP(G7608/$A$1,0)</f>
        <v>16</v>
      </c>
      <c r="I7608" s="133" t="s">
        <v>388</v>
      </c>
      <c r="J7608" s="159">
        <v>12</v>
      </c>
      <c r="K7608" s="6"/>
    </row>
    <row r="7609" spans="1:11" ht="12.75" customHeight="1" outlineLevel="1" x14ac:dyDescent="0.2">
      <c r="A7609" s="127" t="s">
        <v>3715</v>
      </c>
      <c r="B7609" s="128" t="s">
        <v>3716</v>
      </c>
      <c r="C7609" s="129" t="s">
        <v>3717</v>
      </c>
      <c r="D7609" s="130">
        <f>E7609/1.2</f>
        <v>72.25</v>
      </c>
      <c r="E7609" s="131">
        <v>86.7</v>
      </c>
      <c r="F7609" s="130">
        <f>G7609/1.2</f>
        <v>51.000000000000007</v>
      </c>
      <c r="G7609" s="131">
        <v>61.2</v>
      </c>
      <c r="H7609" s="132">
        <f>ROUNDUP(G7609/$A$1,0)</f>
        <v>17</v>
      </c>
      <c r="I7609" s="133" t="s">
        <v>388</v>
      </c>
      <c r="J7609" s="159">
        <v>12</v>
      </c>
      <c r="K7609" s="6"/>
    </row>
    <row r="7610" spans="1:11" ht="12.75" customHeight="1" outlineLevel="1" x14ac:dyDescent="0.2">
      <c r="A7610" s="127" t="s">
        <v>3799</v>
      </c>
      <c r="B7610" s="128" t="s">
        <v>3800</v>
      </c>
      <c r="C7610" s="129" t="s">
        <v>3801</v>
      </c>
      <c r="D7610" s="130">
        <f>E7610/1.2</f>
        <v>73.808333333333337</v>
      </c>
      <c r="E7610" s="131">
        <v>88.57</v>
      </c>
      <c r="F7610" s="130">
        <f>G7610/1.2</f>
        <v>52.1</v>
      </c>
      <c r="G7610" s="131">
        <v>62.52</v>
      </c>
      <c r="H7610" s="132">
        <f>ROUNDUP(G7610/$A$1,0)</f>
        <v>18</v>
      </c>
      <c r="I7610" s="133" t="s">
        <v>388</v>
      </c>
      <c r="J7610" s="159">
        <v>12</v>
      </c>
      <c r="K7610" s="6"/>
    </row>
    <row r="7611" spans="1:11" ht="12.75" customHeight="1" outlineLevel="1" x14ac:dyDescent="0.2">
      <c r="A7611" s="127" t="s">
        <v>3769</v>
      </c>
      <c r="B7611" s="128" t="s">
        <v>3770</v>
      </c>
      <c r="C7611" s="129" t="s">
        <v>3771</v>
      </c>
      <c r="D7611" s="130">
        <f>E7611/1.2</f>
        <v>68</v>
      </c>
      <c r="E7611" s="131">
        <v>81.599999999999994</v>
      </c>
      <c r="F7611" s="130">
        <f>G7611/1.2</f>
        <v>53.108333333333334</v>
      </c>
      <c r="G7611" s="131">
        <v>63.73</v>
      </c>
      <c r="H7611" s="132">
        <f>ROUNDUP(G7611/$A$1,0)</f>
        <v>18</v>
      </c>
      <c r="I7611" s="133" t="s">
        <v>388</v>
      </c>
      <c r="J7611" s="159">
        <v>12</v>
      </c>
      <c r="K7611" s="6"/>
    </row>
    <row r="7612" spans="1:11" ht="12.75" customHeight="1" outlineLevel="1" x14ac:dyDescent="0.2">
      <c r="A7612" s="127" t="s">
        <v>3775</v>
      </c>
      <c r="B7612" s="128" t="s">
        <v>3776</v>
      </c>
      <c r="C7612" s="129" t="s">
        <v>3777</v>
      </c>
      <c r="D7612" s="130">
        <f>E7612/1.2</f>
        <v>77.000000000000014</v>
      </c>
      <c r="E7612" s="131">
        <v>92.4</v>
      </c>
      <c r="F7612" s="130">
        <f>G7612/1.2</f>
        <v>66</v>
      </c>
      <c r="G7612" s="131">
        <v>79.2</v>
      </c>
      <c r="H7612" s="132">
        <f>ROUNDUP(G7612/$A$1,0)</f>
        <v>22</v>
      </c>
      <c r="I7612" s="133" t="s">
        <v>388</v>
      </c>
      <c r="J7612" s="159">
        <v>12</v>
      </c>
      <c r="K7612" s="6"/>
    </row>
    <row r="7613" spans="1:11" ht="12.75" customHeight="1" outlineLevel="1" x14ac:dyDescent="0.2">
      <c r="A7613" s="127" t="s">
        <v>3718</v>
      </c>
      <c r="B7613" s="128" t="s">
        <v>3719</v>
      </c>
      <c r="C7613" s="129" t="s">
        <v>3720</v>
      </c>
      <c r="D7613" s="130">
        <f>E7613/1.2</f>
        <v>89.25</v>
      </c>
      <c r="E7613" s="131">
        <v>107.1</v>
      </c>
      <c r="F7613" s="130">
        <f>G7613/1.2</f>
        <v>76.5</v>
      </c>
      <c r="G7613" s="131">
        <v>91.8</v>
      </c>
      <c r="H7613" s="132">
        <f>ROUNDUP(G7613/$A$1,0)</f>
        <v>26</v>
      </c>
      <c r="I7613" s="133" t="s">
        <v>388</v>
      </c>
      <c r="J7613" s="159">
        <v>12</v>
      </c>
      <c r="K7613" s="6"/>
    </row>
    <row r="7614" spans="1:11" ht="12.75" customHeight="1" outlineLevel="1" x14ac:dyDescent="0.2">
      <c r="A7614" s="127" t="s">
        <v>3736</v>
      </c>
      <c r="B7614" s="128" t="s">
        <v>3737</v>
      </c>
      <c r="C7614" s="129" t="s">
        <v>3738</v>
      </c>
      <c r="D7614" s="130">
        <f>E7614/1.2</f>
        <v>106.71666666666667</v>
      </c>
      <c r="E7614" s="131">
        <v>128.06</v>
      </c>
      <c r="F7614" s="130">
        <f>G7614/1.2</f>
        <v>91.466666666666669</v>
      </c>
      <c r="G7614" s="131">
        <v>109.76</v>
      </c>
      <c r="H7614" s="132">
        <f>ROUNDUP(G7614/$A$1,0)</f>
        <v>31</v>
      </c>
      <c r="I7614" s="133" t="s">
        <v>388</v>
      </c>
      <c r="J7614" s="159">
        <v>12</v>
      </c>
      <c r="K7614" s="6"/>
    </row>
    <row r="7615" spans="1:11" ht="12.75" customHeight="1" outlineLevel="1" x14ac:dyDescent="0.2">
      <c r="A7615" s="127" t="s">
        <v>3754</v>
      </c>
      <c r="B7615" s="128" t="s">
        <v>3755</v>
      </c>
      <c r="C7615" s="129" t="s">
        <v>3756</v>
      </c>
      <c r="D7615" s="130">
        <f>E7615/1.2</f>
        <v>122.73333333333333</v>
      </c>
      <c r="E7615" s="131">
        <v>147.28</v>
      </c>
      <c r="F7615" s="130">
        <f>G7615/1.2</f>
        <v>96.433333333333337</v>
      </c>
      <c r="G7615" s="131">
        <v>115.72</v>
      </c>
      <c r="H7615" s="132">
        <f>ROUNDUP(G7615/$A$1,0)</f>
        <v>33</v>
      </c>
      <c r="I7615" s="133" t="s">
        <v>388</v>
      </c>
      <c r="J7615" s="159">
        <v>12</v>
      </c>
      <c r="K7615" s="6"/>
    </row>
    <row r="7616" spans="1:11" ht="12.75" customHeight="1" outlineLevel="1" x14ac:dyDescent="0.2">
      <c r="A7616" s="127" t="s">
        <v>3709</v>
      </c>
      <c r="B7616" s="128" t="s">
        <v>3710</v>
      </c>
      <c r="C7616" s="129" t="s">
        <v>3711</v>
      </c>
      <c r="D7616" s="130">
        <f>E7616/1.2</f>
        <v>131.25</v>
      </c>
      <c r="E7616" s="131">
        <v>157.5</v>
      </c>
      <c r="F7616" s="130">
        <f>G7616/1.2</f>
        <v>115.5</v>
      </c>
      <c r="G7616" s="131">
        <v>138.6</v>
      </c>
      <c r="H7616" s="132">
        <f>ROUNDUP(G7616/$A$1,0)</f>
        <v>39</v>
      </c>
      <c r="I7616" s="133" t="s">
        <v>388</v>
      </c>
      <c r="J7616" s="159">
        <v>12</v>
      </c>
      <c r="K7616" s="6"/>
    </row>
    <row r="7617" spans="1:11" ht="12.75" customHeight="1" outlineLevel="1" x14ac:dyDescent="0.2">
      <c r="A7617" s="127" t="s">
        <v>3793</v>
      </c>
      <c r="B7617" s="128" t="s">
        <v>3794</v>
      </c>
      <c r="C7617" s="129" t="s">
        <v>3795</v>
      </c>
      <c r="D7617" s="130">
        <f>E7617/1.2</f>
        <v>131.50000000000003</v>
      </c>
      <c r="E7617" s="131">
        <v>157.80000000000001</v>
      </c>
      <c r="F7617" s="130">
        <f>G7617/1.2</f>
        <v>115.71666666666668</v>
      </c>
      <c r="G7617" s="131">
        <v>138.86000000000001</v>
      </c>
      <c r="H7617" s="132">
        <f>ROUNDUP(G7617/$A$1,0)</f>
        <v>39</v>
      </c>
      <c r="I7617" s="133" t="s">
        <v>388</v>
      </c>
      <c r="J7617" s="159">
        <v>12</v>
      </c>
      <c r="K7617" s="6"/>
    </row>
    <row r="7618" spans="1:11" ht="12.75" customHeight="1" outlineLevel="1" x14ac:dyDescent="0.2">
      <c r="A7618" s="127" t="s">
        <v>3706</v>
      </c>
      <c r="B7618" s="128" t="s">
        <v>3707</v>
      </c>
      <c r="C7618" s="129" t="s">
        <v>3708</v>
      </c>
      <c r="D7618" s="130">
        <f>E7618/1.2</f>
        <v>150</v>
      </c>
      <c r="E7618" s="131">
        <v>180</v>
      </c>
      <c r="F7618" s="130">
        <f>G7618/1.2</f>
        <v>132</v>
      </c>
      <c r="G7618" s="131">
        <v>158.4</v>
      </c>
      <c r="H7618" s="132">
        <f>ROUNDUP(G7618/$A$1,0)</f>
        <v>44</v>
      </c>
      <c r="I7618" s="133" t="s">
        <v>388</v>
      </c>
      <c r="J7618" s="159">
        <v>12</v>
      </c>
      <c r="K7618" s="6"/>
    </row>
    <row r="7619" spans="1:11" ht="12.75" customHeight="1" outlineLevel="1" x14ac:dyDescent="0.2">
      <c r="A7619" s="127" t="s">
        <v>3721</v>
      </c>
      <c r="B7619" s="128" t="s">
        <v>3722</v>
      </c>
      <c r="C7619" s="129" t="s">
        <v>3723</v>
      </c>
      <c r="D7619" s="130">
        <f>E7619/1.2</f>
        <v>150</v>
      </c>
      <c r="E7619" s="131">
        <v>180</v>
      </c>
      <c r="F7619" s="130">
        <f>G7619/1.2</f>
        <v>132</v>
      </c>
      <c r="G7619" s="131">
        <v>158.4</v>
      </c>
      <c r="H7619" s="132">
        <f>ROUNDUP(G7619/$A$1,0)</f>
        <v>44</v>
      </c>
      <c r="I7619" s="133" t="s">
        <v>388</v>
      </c>
      <c r="J7619" s="159">
        <v>12</v>
      </c>
      <c r="K7619" s="6"/>
    </row>
    <row r="7620" spans="1:11" ht="12.75" customHeight="1" outlineLevel="1" x14ac:dyDescent="0.2">
      <c r="A7620" s="127" t="s">
        <v>3727</v>
      </c>
      <c r="B7620" s="128" t="s">
        <v>3728</v>
      </c>
      <c r="C7620" s="129" t="s">
        <v>3729</v>
      </c>
      <c r="D7620" s="130">
        <f>E7620/1.2</f>
        <v>150</v>
      </c>
      <c r="E7620" s="131">
        <v>180</v>
      </c>
      <c r="F7620" s="130">
        <f>G7620/1.2</f>
        <v>132</v>
      </c>
      <c r="G7620" s="131">
        <v>158.4</v>
      </c>
      <c r="H7620" s="132">
        <f>ROUNDUP(G7620/$A$1,0)</f>
        <v>44</v>
      </c>
      <c r="I7620" s="133" t="s">
        <v>388</v>
      </c>
      <c r="J7620" s="159">
        <v>12</v>
      </c>
      <c r="K7620" s="6"/>
    </row>
    <row r="7621" spans="1:11" ht="12.75" customHeight="1" outlineLevel="1" x14ac:dyDescent="0.2">
      <c r="A7621" s="127" t="s">
        <v>3739</v>
      </c>
      <c r="B7621" s="128" t="s">
        <v>3740</v>
      </c>
      <c r="C7621" s="129" t="s">
        <v>3741</v>
      </c>
      <c r="D7621" s="130">
        <f>E7621/1.2</f>
        <v>151.4</v>
      </c>
      <c r="E7621" s="131">
        <v>181.68</v>
      </c>
      <c r="F7621" s="130">
        <f>G7621/1.2</f>
        <v>133.22500000000002</v>
      </c>
      <c r="G7621" s="131">
        <v>159.87</v>
      </c>
      <c r="H7621" s="132">
        <f>ROUNDUP(G7621/$A$1,0)</f>
        <v>45</v>
      </c>
      <c r="I7621" s="133" t="s">
        <v>388</v>
      </c>
      <c r="J7621" s="159">
        <v>12</v>
      </c>
      <c r="K7621" s="6"/>
    </row>
    <row r="7622" spans="1:11" ht="12.75" customHeight="1" outlineLevel="1" x14ac:dyDescent="0.2">
      <c r="A7622" s="127" t="s">
        <v>3760</v>
      </c>
      <c r="B7622" s="128" t="s">
        <v>3761</v>
      </c>
      <c r="C7622" s="129" t="s">
        <v>3762</v>
      </c>
      <c r="D7622" s="130">
        <f>E7622/1.2</f>
        <v>151.4</v>
      </c>
      <c r="E7622" s="131">
        <v>181.68</v>
      </c>
      <c r="F7622" s="130">
        <f>G7622/1.2</f>
        <v>133.22500000000002</v>
      </c>
      <c r="G7622" s="131">
        <v>159.87</v>
      </c>
      <c r="H7622" s="132">
        <f>ROUNDUP(G7622/$A$1,0)</f>
        <v>45</v>
      </c>
      <c r="I7622" s="133" t="s">
        <v>388</v>
      </c>
      <c r="J7622" s="159">
        <v>12</v>
      </c>
      <c r="K7622" s="6"/>
    </row>
    <row r="7623" spans="1:11" ht="12.75" customHeight="1" outlineLevel="1" x14ac:dyDescent="0.2">
      <c r="A7623" s="127" t="s">
        <v>3781</v>
      </c>
      <c r="B7623" s="128" t="s">
        <v>3782</v>
      </c>
      <c r="C7623" s="129" t="s">
        <v>3783</v>
      </c>
      <c r="D7623" s="130">
        <f>E7623/1.2</f>
        <v>151.4</v>
      </c>
      <c r="E7623" s="131">
        <v>181.68</v>
      </c>
      <c r="F7623" s="130">
        <f>G7623/1.2</f>
        <v>133.22500000000002</v>
      </c>
      <c r="G7623" s="131">
        <v>159.87</v>
      </c>
      <c r="H7623" s="132">
        <f>ROUNDUP(G7623/$A$1,0)</f>
        <v>45</v>
      </c>
      <c r="I7623" s="133" t="s">
        <v>388</v>
      </c>
      <c r="J7623" s="159">
        <v>12</v>
      </c>
      <c r="K7623" s="6"/>
    </row>
    <row r="7624" spans="1:11" ht="12.75" customHeight="1" outlineLevel="1" x14ac:dyDescent="0.2">
      <c r="A7624" s="127" t="s">
        <v>3790</v>
      </c>
      <c r="B7624" s="128" t="s">
        <v>3791</v>
      </c>
      <c r="C7624" s="129" t="s">
        <v>3792</v>
      </c>
      <c r="D7624" s="130">
        <f>E7624/1.2</f>
        <v>142.44166666666669</v>
      </c>
      <c r="E7624" s="131">
        <v>170.93</v>
      </c>
      <c r="F7624" s="130">
        <f>G7624/1.2</f>
        <v>138.29166666666666</v>
      </c>
      <c r="G7624" s="131">
        <v>165.95</v>
      </c>
      <c r="H7624" s="132">
        <f>ROUNDUP(G7624/$A$1,0)</f>
        <v>46</v>
      </c>
      <c r="I7624" s="133" t="s">
        <v>388</v>
      </c>
      <c r="J7624" s="159">
        <v>12</v>
      </c>
      <c r="K7624" s="6"/>
    </row>
    <row r="7625" spans="1:11" ht="12.75" customHeight="1" outlineLevel="1" x14ac:dyDescent="0.2">
      <c r="A7625" s="127" t="s">
        <v>3751</v>
      </c>
      <c r="B7625" s="128" t="s">
        <v>3752</v>
      </c>
      <c r="C7625" s="129" t="s">
        <v>3753</v>
      </c>
      <c r="D7625" s="130">
        <f>E7625/1.2</f>
        <v>220.9</v>
      </c>
      <c r="E7625" s="131">
        <v>265.08</v>
      </c>
      <c r="F7625" s="130">
        <f>G7625/1.2</f>
        <v>176.71666666666667</v>
      </c>
      <c r="G7625" s="131">
        <v>212.06</v>
      </c>
      <c r="H7625" s="132">
        <f>ROUNDUP(G7625/$A$1,0)</f>
        <v>59</v>
      </c>
      <c r="I7625" s="133" t="s">
        <v>388</v>
      </c>
      <c r="J7625" s="159">
        <v>12</v>
      </c>
      <c r="K7625" s="6"/>
    </row>
    <row r="7626" spans="1:11" ht="12.75" customHeight="1" outlineLevel="1" x14ac:dyDescent="0.2">
      <c r="A7626" s="127" t="s">
        <v>3757</v>
      </c>
      <c r="B7626" s="128" t="s">
        <v>3758</v>
      </c>
      <c r="C7626" s="129" t="s">
        <v>3759</v>
      </c>
      <c r="D7626" s="130">
        <f>E7626/1.2</f>
        <v>244.33333333333334</v>
      </c>
      <c r="E7626" s="131">
        <v>293.2</v>
      </c>
      <c r="F7626" s="130">
        <f>G7626/1.2</f>
        <v>234.93333333333337</v>
      </c>
      <c r="G7626" s="131">
        <v>281.92</v>
      </c>
      <c r="H7626" s="132">
        <f>ROUNDUP(G7626/$A$1,0)</f>
        <v>79</v>
      </c>
      <c r="I7626" s="133" t="s">
        <v>388</v>
      </c>
      <c r="J7626" s="159">
        <v>12</v>
      </c>
      <c r="K7626" s="6"/>
    </row>
    <row r="7627" spans="1:11" ht="12.75" customHeight="1" outlineLevel="1" x14ac:dyDescent="0.2">
      <c r="A7627" s="127" t="s">
        <v>3712</v>
      </c>
      <c r="B7627" s="128" t="s">
        <v>3713</v>
      </c>
      <c r="C7627" s="129" t="s">
        <v>3714</v>
      </c>
      <c r="D7627" s="130">
        <f>E7627/1.2</f>
        <v>244.56666666666669</v>
      </c>
      <c r="E7627" s="131">
        <v>293.48</v>
      </c>
      <c r="F7627" s="130">
        <f>G7627/1.2</f>
        <v>235.15833333333333</v>
      </c>
      <c r="G7627" s="131">
        <v>282.19</v>
      </c>
      <c r="H7627" s="132">
        <f>ROUNDUP(G7627/$A$1,0)</f>
        <v>79</v>
      </c>
      <c r="I7627" s="133" t="s">
        <v>388</v>
      </c>
      <c r="J7627" s="159">
        <v>12</v>
      </c>
      <c r="K7627" s="6"/>
    </row>
    <row r="7628" spans="1:11" ht="12.75" customHeight="1" outlineLevel="1" x14ac:dyDescent="0.2">
      <c r="A7628" s="127" t="s">
        <v>3748</v>
      </c>
      <c r="B7628" s="128" t="s">
        <v>3749</v>
      </c>
      <c r="C7628" s="129" t="s">
        <v>3750</v>
      </c>
      <c r="D7628" s="130">
        <f>E7628/1.2</f>
        <v>270</v>
      </c>
      <c r="E7628" s="131">
        <v>324</v>
      </c>
      <c r="F7628" s="130">
        <f>G7628/1.2</f>
        <v>260</v>
      </c>
      <c r="G7628" s="131">
        <v>312</v>
      </c>
      <c r="H7628" s="132">
        <f>ROUNDUP(G7628/$A$1,0)</f>
        <v>87</v>
      </c>
      <c r="I7628" s="133" t="s">
        <v>388</v>
      </c>
      <c r="J7628" s="159">
        <v>12</v>
      </c>
      <c r="K7628" s="6"/>
    </row>
    <row r="7629" spans="1:11" ht="12.75" customHeight="1" outlineLevel="1" x14ac:dyDescent="0.2">
      <c r="A7629" s="127" t="s">
        <v>3772</v>
      </c>
      <c r="B7629" s="128" t="s">
        <v>3773</v>
      </c>
      <c r="C7629" s="129" t="s">
        <v>3774</v>
      </c>
      <c r="D7629" s="130">
        <f>E7629/1.2</f>
        <v>270</v>
      </c>
      <c r="E7629" s="131">
        <v>324</v>
      </c>
      <c r="F7629" s="130">
        <f>G7629/1.2</f>
        <v>260</v>
      </c>
      <c r="G7629" s="131">
        <v>312</v>
      </c>
      <c r="H7629" s="132">
        <f>ROUNDUP(G7629/$A$1,0)</f>
        <v>87</v>
      </c>
      <c r="I7629" s="133" t="s">
        <v>388</v>
      </c>
      <c r="J7629" s="159">
        <v>12</v>
      </c>
      <c r="K7629" s="6"/>
    </row>
    <row r="7630" spans="1:11" ht="12.75" customHeight="1" outlineLevel="1" x14ac:dyDescent="0.2">
      <c r="A7630" s="127" t="s">
        <v>3724</v>
      </c>
      <c r="B7630" s="128" t="s">
        <v>3725</v>
      </c>
      <c r="C7630" s="129" t="s">
        <v>3726</v>
      </c>
      <c r="D7630" s="130">
        <f>E7630/1.2</f>
        <v>328.31666666666672</v>
      </c>
      <c r="E7630" s="131">
        <v>393.98</v>
      </c>
      <c r="F7630" s="130">
        <f>G7630/1.2</f>
        <v>316.15833333333336</v>
      </c>
      <c r="G7630" s="131">
        <v>379.39</v>
      </c>
      <c r="H7630" s="132">
        <f>ROUNDUP(G7630/$A$1,0)</f>
        <v>106</v>
      </c>
      <c r="I7630" s="133" t="s">
        <v>388</v>
      </c>
      <c r="J7630" s="159">
        <v>12</v>
      </c>
      <c r="K7630" s="6"/>
    </row>
    <row r="7631" spans="1:11" ht="12.75" customHeight="1" outlineLevel="1" x14ac:dyDescent="0.2">
      <c r="A7631" s="127" t="s">
        <v>3763</v>
      </c>
      <c r="B7631" s="128" t="s">
        <v>3764</v>
      </c>
      <c r="C7631" s="129" t="s">
        <v>3765</v>
      </c>
      <c r="D7631" s="130">
        <f>E7631/1.2</f>
        <v>513.91666666666674</v>
      </c>
      <c r="E7631" s="131">
        <v>616.70000000000005</v>
      </c>
      <c r="F7631" s="130">
        <f>G7631/1.2</f>
        <v>513.91666666666674</v>
      </c>
      <c r="G7631" s="131">
        <v>616.70000000000005</v>
      </c>
      <c r="H7631" s="132">
        <f>ROUNDUP(G7631/$A$1,0)</f>
        <v>171</v>
      </c>
      <c r="I7631" s="133" t="s">
        <v>388</v>
      </c>
      <c r="J7631" s="159">
        <v>12</v>
      </c>
      <c r="K7631" s="6"/>
    </row>
    <row r="7632" spans="1:11" ht="12.75" customHeight="1" outlineLevel="1" x14ac:dyDescent="0.2">
      <c r="A7632" s="127" t="s">
        <v>3703</v>
      </c>
      <c r="B7632" s="128" t="s">
        <v>3704</v>
      </c>
      <c r="C7632" s="129" t="s">
        <v>3705</v>
      </c>
      <c r="D7632" s="130">
        <f>E7632/1.2</f>
        <v>699.5916666666667</v>
      </c>
      <c r="E7632" s="131">
        <v>839.51</v>
      </c>
      <c r="F7632" s="130">
        <f>G7632/1.2</f>
        <v>672.68333333333339</v>
      </c>
      <c r="G7632" s="131">
        <v>807.22</v>
      </c>
      <c r="H7632" s="132">
        <f>ROUNDUP(G7632/$A$1,0)</f>
        <v>224</v>
      </c>
      <c r="I7632" s="133" t="s">
        <v>388</v>
      </c>
      <c r="J7632" s="159">
        <v>12</v>
      </c>
      <c r="K7632" s="6"/>
    </row>
    <row r="7633" spans="1:11" ht="12.75" customHeight="1" outlineLevel="1" x14ac:dyDescent="0.2">
      <c r="A7633" s="127" t="s">
        <v>3730</v>
      </c>
      <c r="B7633" s="128" t="s">
        <v>3731</v>
      </c>
      <c r="C7633" s="129" t="s">
        <v>3732</v>
      </c>
      <c r="D7633" s="130">
        <f>E7633/1.2</f>
        <v>699.5916666666667</v>
      </c>
      <c r="E7633" s="131">
        <v>839.51</v>
      </c>
      <c r="F7633" s="130">
        <f>G7633/1.2</f>
        <v>672.68333333333339</v>
      </c>
      <c r="G7633" s="131">
        <v>807.22</v>
      </c>
      <c r="H7633" s="132">
        <f>ROUNDUP(G7633/$A$1,0)</f>
        <v>224</v>
      </c>
      <c r="I7633" s="133" t="s">
        <v>388</v>
      </c>
      <c r="J7633" s="159">
        <v>12</v>
      </c>
      <c r="K7633" s="6"/>
    </row>
    <row r="7634" spans="1:11" ht="12.75" customHeight="1" outlineLevel="1" x14ac:dyDescent="0.2">
      <c r="A7634" s="127" t="s">
        <v>3745</v>
      </c>
      <c r="B7634" s="128" t="s">
        <v>3746</v>
      </c>
      <c r="C7634" s="129" t="s">
        <v>3747</v>
      </c>
      <c r="D7634" s="130">
        <f>E7634/1.2</f>
        <v>699.5916666666667</v>
      </c>
      <c r="E7634" s="131">
        <v>839.51</v>
      </c>
      <c r="F7634" s="130">
        <f>G7634/1.2</f>
        <v>672.68333333333339</v>
      </c>
      <c r="G7634" s="131">
        <v>807.22</v>
      </c>
      <c r="H7634" s="132">
        <f>ROUNDUP(G7634/$A$1,0)</f>
        <v>224</v>
      </c>
      <c r="I7634" s="133" t="s">
        <v>388</v>
      </c>
      <c r="J7634" s="159">
        <v>12</v>
      </c>
      <c r="K7634" s="6"/>
    </row>
    <row r="7635" spans="1:11" ht="12.75" customHeight="1" outlineLevel="1" x14ac:dyDescent="0.2">
      <c r="A7635" s="127" t="s">
        <v>3766</v>
      </c>
      <c r="B7635" s="128" t="s">
        <v>3767</v>
      </c>
      <c r="C7635" s="129" t="s">
        <v>3768</v>
      </c>
      <c r="D7635" s="130">
        <f>E7635/1.2</f>
        <v>699.5916666666667</v>
      </c>
      <c r="E7635" s="131">
        <v>839.51</v>
      </c>
      <c r="F7635" s="130">
        <f>G7635/1.2</f>
        <v>672.68333333333339</v>
      </c>
      <c r="G7635" s="131">
        <v>807.22</v>
      </c>
      <c r="H7635" s="132">
        <f>ROUNDUP(G7635/$A$1,0)</f>
        <v>224</v>
      </c>
      <c r="I7635" s="133" t="s">
        <v>388</v>
      </c>
      <c r="J7635" s="159">
        <v>12</v>
      </c>
      <c r="K7635" s="6"/>
    </row>
    <row r="7636" spans="1:11" ht="12.75" customHeight="1" outlineLevel="1" x14ac:dyDescent="0.2">
      <c r="A7636" s="127" t="s">
        <v>3805</v>
      </c>
      <c r="B7636" s="128" t="s">
        <v>3806</v>
      </c>
      <c r="C7636" s="129" t="s">
        <v>3807</v>
      </c>
      <c r="D7636" s="130">
        <f>E7636/1.2</f>
        <v>875.4666666666667</v>
      </c>
      <c r="E7636" s="131">
        <v>1050.56</v>
      </c>
      <c r="F7636" s="130">
        <f>G7636/1.2</f>
        <v>841.79166666666663</v>
      </c>
      <c r="G7636" s="131">
        <v>1010.15</v>
      </c>
      <c r="H7636" s="132">
        <f>ROUNDUP(G7636/$A$1,0)</f>
        <v>280</v>
      </c>
      <c r="I7636" s="133" t="s">
        <v>388</v>
      </c>
      <c r="J7636" s="159">
        <v>12</v>
      </c>
      <c r="K7636" s="6"/>
    </row>
    <row r="7637" spans="1:11" ht="12.75" customHeight="1" outlineLevel="1" x14ac:dyDescent="0.2">
      <c r="A7637" s="122"/>
      <c r="B7637" s="123" t="s">
        <v>24613</v>
      </c>
      <c r="C7637" s="123"/>
      <c r="D7637" s="124"/>
      <c r="E7637" s="124"/>
      <c r="F7637" s="124"/>
      <c r="G7637" s="124"/>
      <c r="H7637" s="125"/>
      <c r="I7637" s="126"/>
      <c r="J7637" s="158"/>
      <c r="K7637" s="6"/>
    </row>
    <row r="7638" spans="1:11" ht="12.75" customHeight="1" outlineLevel="1" x14ac:dyDescent="0.2">
      <c r="A7638" s="139"/>
      <c r="B7638" s="140" t="s">
        <v>3693</v>
      </c>
      <c r="C7638" s="140"/>
      <c r="D7638" s="141"/>
      <c r="E7638" s="142"/>
      <c r="F7638" s="141"/>
      <c r="G7638" s="142"/>
      <c r="H7638" s="143"/>
      <c r="I7638" s="144"/>
      <c r="J7638" s="161"/>
      <c r="K7638" s="6"/>
    </row>
    <row r="7639" spans="1:11" ht="12.75" customHeight="1" outlineLevel="1" x14ac:dyDescent="0.2">
      <c r="A7639" s="127" t="s">
        <v>4633</v>
      </c>
      <c r="B7639" s="128" t="s">
        <v>4634</v>
      </c>
      <c r="C7639" s="129" t="s">
        <v>4635</v>
      </c>
      <c r="D7639" s="130">
        <f>E7639/1.2</f>
        <v>41.308333333333337</v>
      </c>
      <c r="E7639" s="131">
        <v>49.57</v>
      </c>
      <c r="F7639" s="130">
        <f>G7639/1.2</f>
        <v>34.016666666666666</v>
      </c>
      <c r="G7639" s="131">
        <v>40.82</v>
      </c>
      <c r="H7639" s="132">
        <f>ROUNDUP(G7639/$A$1,0)</f>
        <v>12</v>
      </c>
      <c r="I7639" s="133" t="s">
        <v>388</v>
      </c>
      <c r="J7639" s="159">
        <v>12</v>
      </c>
      <c r="K7639" s="6"/>
    </row>
    <row r="7640" spans="1:11" ht="12.75" customHeight="1" outlineLevel="1" x14ac:dyDescent="0.2">
      <c r="A7640" s="127" t="s">
        <v>4627</v>
      </c>
      <c r="B7640" s="128" t="s">
        <v>4628</v>
      </c>
      <c r="C7640" s="129" t="s">
        <v>4629</v>
      </c>
      <c r="D7640" s="130">
        <f>E7640/1.2</f>
        <v>42.5</v>
      </c>
      <c r="E7640" s="131">
        <v>51</v>
      </c>
      <c r="F7640" s="130">
        <f>G7640/1.2</f>
        <v>35</v>
      </c>
      <c r="G7640" s="131">
        <v>42</v>
      </c>
      <c r="H7640" s="132">
        <f>ROUNDUP(G7640/$A$1,0)</f>
        <v>12</v>
      </c>
      <c r="I7640" s="133" t="s">
        <v>388</v>
      </c>
      <c r="J7640" s="159">
        <v>12</v>
      </c>
      <c r="K7640" s="6"/>
    </row>
    <row r="7641" spans="1:11" ht="12.75" customHeight="1" outlineLevel="1" x14ac:dyDescent="0.2">
      <c r="A7641" s="127" t="s">
        <v>4624</v>
      </c>
      <c r="B7641" s="128" t="s">
        <v>4625</v>
      </c>
      <c r="C7641" s="129" t="s">
        <v>4626</v>
      </c>
      <c r="D7641" s="130">
        <f>E7641/1.2</f>
        <v>226.875</v>
      </c>
      <c r="E7641" s="131">
        <v>272.25</v>
      </c>
      <c r="F7641" s="130">
        <f>G7641/1.2</f>
        <v>188.75833333333333</v>
      </c>
      <c r="G7641" s="131">
        <v>226.51</v>
      </c>
      <c r="H7641" s="132">
        <f>ROUNDUP(G7641/$A$1,0)</f>
        <v>63</v>
      </c>
      <c r="I7641" s="133" t="s">
        <v>388</v>
      </c>
      <c r="J7641" s="159">
        <v>12</v>
      </c>
      <c r="K7641" s="6"/>
    </row>
    <row r="7642" spans="1:11" ht="12.75" customHeight="1" outlineLevel="1" x14ac:dyDescent="0.2">
      <c r="A7642" s="127" t="s">
        <v>4606</v>
      </c>
      <c r="B7642" s="128" t="s">
        <v>4607</v>
      </c>
      <c r="C7642" s="129" t="s">
        <v>4608</v>
      </c>
      <c r="D7642" s="130">
        <f>E7642/1.2</f>
        <v>265.68333333333334</v>
      </c>
      <c r="E7642" s="131">
        <v>318.82</v>
      </c>
      <c r="F7642" s="130">
        <f>G7642/1.2</f>
        <v>255.84166666666667</v>
      </c>
      <c r="G7642" s="131">
        <v>307.01</v>
      </c>
      <c r="H7642" s="132">
        <f>ROUNDUP(G7642/$A$1,0)</f>
        <v>86</v>
      </c>
      <c r="I7642" s="133" t="s">
        <v>388</v>
      </c>
      <c r="J7642" s="159">
        <v>12</v>
      </c>
      <c r="K7642" s="6"/>
    </row>
    <row r="7643" spans="1:11" ht="12.75" customHeight="1" outlineLevel="1" x14ac:dyDescent="0.2">
      <c r="A7643" s="127" t="s">
        <v>4615</v>
      </c>
      <c r="B7643" s="128" t="s">
        <v>4616</v>
      </c>
      <c r="C7643" s="129" t="s">
        <v>4617</v>
      </c>
      <c r="D7643" s="130">
        <f>E7643/1.2</f>
        <v>265.68333333333334</v>
      </c>
      <c r="E7643" s="131">
        <v>318.82</v>
      </c>
      <c r="F7643" s="130">
        <f>G7643/1.2</f>
        <v>255.84166666666667</v>
      </c>
      <c r="G7643" s="131">
        <v>307.01</v>
      </c>
      <c r="H7643" s="132">
        <f>ROUNDUP(G7643/$A$1,0)</f>
        <v>86</v>
      </c>
      <c r="I7643" s="133" t="s">
        <v>388</v>
      </c>
      <c r="J7643" s="159">
        <v>12</v>
      </c>
      <c r="K7643" s="6"/>
    </row>
    <row r="7644" spans="1:11" ht="12.75" customHeight="1" outlineLevel="1" x14ac:dyDescent="0.2">
      <c r="A7644" s="127" t="s">
        <v>4621</v>
      </c>
      <c r="B7644" s="128" t="s">
        <v>4622</v>
      </c>
      <c r="C7644" s="129" t="s">
        <v>4623</v>
      </c>
      <c r="D7644" s="130">
        <f>E7644/1.2</f>
        <v>265.68333333333334</v>
      </c>
      <c r="E7644" s="131">
        <v>318.82</v>
      </c>
      <c r="F7644" s="130">
        <f>G7644/1.2</f>
        <v>255.84166666666667</v>
      </c>
      <c r="G7644" s="131">
        <v>307.01</v>
      </c>
      <c r="H7644" s="132">
        <f>ROUNDUP(G7644/$A$1,0)</f>
        <v>86</v>
      </c>
      <c r="I7644" s="133" t="s">
        <v>388</v>
      </c>
      <c r="J7644" s="159">
        <v>12</v>
      </c>
      <c r="K7644" s="6"/>
    </row>
    <row r="7645" spans="1:11" ht="12.75" customHeight="1" outlineLevel="1" x14ac:dyDescent="0.2">
      <c r="A7645" s="127" t="s">
        <v>4612</v>
      </c>
      <c r="B7645" s="128" t="s">
        <v>4613</v>
      </c>
      <c r="C7645" s="129" t="s">
        <v>4614</v>
      </c>
      <c r="D7645" s="130">
        <f>E7645/1.2</f>
        <v>309.63333333333333</v>
      </c>
      <c r="E7645" s="131">
        <v>371.56</v>
      </c>
      <c r="F7645" s="130">
        <f>G7645/1.2</f>
        <v>298.16666666666669</v>
      </c>
      <c r="G7645" s="131">
        <v>357.8</v>
      </c>
      <c r="H7645" s="132">
        <f>ROUNDUP(G7645/$A$1,0)</f>
        <v>100</v>
      </c>
      <c r="I7645" s="133" t="s">
        <v>388</v>
      </c>
      <c r="J7645" s="159">
        <v>12</v>
      </c>
      <c r="K7645" s="6"/>
    </row>
    <row r="7646" spans="1:11" ht="12.75" customHeight="1" outlineLevel="1" x14ac:dyDescent="0.2">
      <c r="A7646" s="127" t="s">
        <v>4609</v>
      </c>
      <c r="B7646" s="128" t="s">
        <v>4610</v>
      </c>
      <c r="C7646" s="129" t="s">
        <v>4611</v>
      </c>
      <c r="D7646" s="130">
        <f>E7646/1.2</f>
        <v>427.68333333333339</v>
      </c>
      <c r="E7646" s="131">
        <v>513.22</v>
      </c>
      <c r="F7646" s="130">
        <f>G7646/1.2</f>
        <v>411.84166666666664</v>
      </c>
      <c r="G7646" s="131">
        <v>494.21</v>
      </c>
      <c r="H7646" s="132">
        <f>ROUNDUP(G7646/$A$1,0)</f>
        <v>137</v>
      </c>
      <c r="I7646" s="133" t="s">
        <v>388</v>
      </c>
      <c r="J7646" s="159">
        <v>12</v>
      </c>
      <c r="K7646" s="6"/>
    </row>
    <row r="7647" spans="1:11" ht="12.75" customHeight="1" outlineLevel="1" x14ac:dyDescent="0.2">
      <c r="A7647" s="127" t="s">
        <v>4630</v>
      </c>
      <c r="B7647" s="128" t="s">
        <v>4631</v>
      </c>
      <c r="C7647" s="129" t="s">
        <v>4632</v>
      </c>
      <c r="D7647" s="130">
        <f>E7647/1.2</f>
        <v>473.79999999999995</v>
      </c>
      <c r="E7647" s="131">
        <v>568.55999999999995</v>
      </c>
      <c r="F7647" s="130">
        <f>G7647/1.2</f>
        <v>456.25</v>
      </c>
      <c r="G7647" s="131">
        <v>547.5</v>
      </c>
      <c r="H7647" s="132">
        <f>ROUNDUP(G7647/$A$1,0)</f>
        <v>152</v>
      </c>
      <c r="I7647" s="133" t="s">
        <v>388</v>
      </c>
      <c r="J7647" s="159">
        <v>12</v>
      </c>
      <c r="K7647" s="6"/>
    </row>
    <row r="7648" spans="1:11" ht="12.75" customHeight="1" outlineLevel="1" x14ac:dyDescent="0.2">
      <c r="A7648" s="127" t="s">
        <v>4618</v>
      </c>
      <c r="B7648" s="128" t="s">
        <v>4619</v>
      </c>
      <c r="C7648" s="129" t="s">
        <v>4620</v>
      </c>
      <c r="D7648" s="130">
        <f>E7648/1.2</f>
        <v>576.60833333333335</v>
      </c>
      <c r="E7648" s="131">
        <v>691.93</v>
      </c>
      <c r="F7648" s="130">
        <f>G7648/1.2</f>
        <v>555.25833333333333</v>
      </c>
      <c r="G7648" s="131">
        <v>666.31</v>
      </c>
      <c r="H7648" s="132">
        <f>ROUNDUP(G7648/$A$1,0)</f>
        <v>185</v>
      </c>
      <c r="I7648" s="133" t="s">
        <v>388</v>
      </c>
      <c r="J7648" s="159">
        <v>12</v>
      </c>
      <c r="K7648" s="6"/>
    </row>
    <row r="7649" spans="1:15" ht="12.75" customHeight="1" outlineLevel="1" x14ac:dyDescent="0.2">
      <c r="A7649" s="139"/>
      <c r="B7649" s="140" t="s">
        <v>5498</v>
      </c>
      <c r="C7649" s="140"/>
      <c r="D7649" s="141"/>
      <c r="E7649" s="142"/>
      <c r="F7649" s="141"/>
      <c r="G7649" s="142"/>
      <c r="H7649" s="143"/>
      <c r="I7649" s="144"/>
      <c r="J7649" s="161"/>
      <c r="K7649" s="6"/>
    </row>
    <row r="7650" spans="1:15" s="171" customFormat="1" ht="12.75" customHeight="1" outlineLevel="1" x14ac:dyDescent="0.2">
      <c r="A7650" s="163" t="s">
        <v>5499</v>
      </c>
      <c r="B7650" s="146" t="s">
        <v>5500</v>
      </c>
      <c r="C7650" s="164" t="s">
        <v>5501</v>
      </c>
      <c r="D7650" s="165">
        <f>E7650/1.2</f>
        <v>179.16666666666669</v>
      </c>
      <c r="E7650" s="166">
        <v>215</v>
      </c>
      <c r="F7650" s="165">
        <f>G7650/1.2</f>
        <v>158.33333333333334</v>
      </c>
      <c r="G7650" s="166">
        <v>190</v>
      </c>
      <c r="H7650" s="167">
        <f>ROUNDUP(G7650/$A$1,0)</f>
        <v>53</v>
      </c>
      <c r="I7650" s="168" t="s">
        <v>388</v>
      </c>
      <c r="J7650" s="169">
        <v>12</v>
      </c>
      <c r="K7650" s="170"/>
    </row>
    <row r="7651" spans="1:15" s="171" customFormat="1" ht="12.75" customHeight="1" outlineLevel="1" x14ac:dyDescent="0.2">
      <c r="A7651" s="163" t="s">
        <v>5495</v>
      </c>
      <c r="B7651" s="146" t="s">
        <v>5496</v>
      </c>
      <c r="C7651" s="164" t="s">
        <v>5497</v>
      </c>
      <c r="D7651" s="165">
        <f>E7651/1.2</f>
        <v>250</v>
      </c>
      <c r="E7651" s="166">
        <v>300</v>
      </c>
      <c r="F7651" s="165">
        <f>G7651/1.2</f>
        <v>216.66666666666669</v>
      </c>
      <c r="G7651" s="166">
        <v>260</v>
      </c>
      <c r="H7651" s="167">
        <f>ROUNDUP(G7651/$A$1,0)</f>
        <v>73</v>
      </c>
      <c r="I7651" s="168" t="s">
        <v>388</v>
      </c>
      <c r="J7651" s="169">
        <v>12</v>
      </c>
      <c r="K7651" s="170"/>
    </row>
    <row r="7652" spans="1:15" ht="12.75" customHeight="1" outlineLevel="1" x14ac:dyDescent="0.2">
      <c r="A7652" s="139"/>
      <c r="B7652" s="140" t="s">
        <v>3160</v>
      </c>
      <c r="C7652" s="140"/>
      <c r="D7652" s="141"/>
      <c r="E7652" s="142"/>
      <c r="F7652" s="141"/>
      <c r="G7652" s="142"/>
      <c r="H7652" s="143"/>
      <c r="I7652" s="144"/>
      <c r="J7652" s="161"/>
      <c r="K7652" s="6"/>
    </row>
    <row r="7653" spans="1:15" ht="12.75" customHeight="1" outlineLevel="1" x14ac:dyDescent="0.2">
      <c r="A7653" s="127" t="s">
        <v>4930</v>
      </c>
      <c r="B7653" s="128" t="s">
        <v>4931</v>
      </c>
      <c r="C7653" s="129" t="s">
        <v>4932</v>
      </c>
      <c r="D7653" s="130">
        <f>E7653/1.2</f>
        <v>17</v>
      </c>
      <c r="E7653" s="131">
        <v>20.399999999999999</v>
      </c>
      <c r="F7653" s="130">
        <f>G7653/1.2</f>
        <v>14.000000000000002</v>
      </c>
      <c r="G7653" s="131">
        <v>16.8</v>
      </c>
      <c r="H7653" s="132">
        <f>ROUNDUP(G7653/$A$1,0)</f>
        <v>5</v>
      </c>
      <c r="I7653" s="133" t="s">
        <v>388</v>
      </c>
      <c r="J7653" s="159">
        <v>12</v>
      </c>
      <c r="K7653" s="6"/>
    </row>
    <row r="7654" spans="1:15" ht="12.75" customHeight="1" outlineLevel="1" x14ac:dyDescent="0.2">
      <c r="A7654" s="127" t="s">
        <v>4936</v>
      </c>
      <c r="B7654" s="128" t="s">
        <v>4937</v>
      </c>
      <c r="C7654" s="129" t="s">
        <v>4938</v>
      </c>
      <c r="D7654" s="130">
        <f>E7654/1.2</f>
        <v>17</v>
      </c>
      <c r="E7654" s="131">
        <v>20.399999999999999</v>
      </c>
      <c r="F7654" s="130">
        <f>G7654/1.2</f>
        <v>14.000000000000002</v>
      </c>
      <c r="G7654" s="131">
        <v>16.8</v>
      </c>
      <c r="H7654" s="132">
        <f>ROUNDUP(G7654/$A$1,0)</f>
        <v>5</v>
      </c>
      <c r="I7654" s="133" t="s">
        <v>388</v>
      </c>
      <c r="J7654" s="159">
        <v>12</v>
      </c>
      <c r="K7654" s="6"/>
    </row>
    <row r="7655" spans="1:15" ht="12.75" customHeight="1" outlineLevel="1" x14ac:dyDescent="0.2">
      <c r="A7655" s="127" t="s">
        <v>4939</v>
      </c>
      <c r="B7655" s="128" t="s">
        <v>4940</v>
      </c>
      <c r="C7655" s="129" t="s">
        <v>4941</v>
      </c>
      <c r="D7655" s="130">
        <f>E7655/1.2</f>
        <v>17</v>
      </c>
      <c r="E7655" s="131">
        <v>20.399999999999999</v>
      </c>
      <c r="F7655" s="130">
        <f>G7655/1.2</f>
        <v>14.000000000000002</v>
      </c>
      <c r="G7655" s="131">
        <v>16.8</v>
      </c>
      <c r="H7655" s="132">
        <f>ROUNDUP(G7655/$A$1,0)</f>
        <v>5</v>
      </c>
      <c r="I7655" s="133" t="s">
        <v>388</v>
      </c>
      <c r="J7655" s="159">
        <v>12</v>
      </c>
      <c r="K7655" s="6"/>
    </row>
    <row r="7656" spans="1:15" ht="12.75" customHeight="1" outlineLevel="1" x14ac:dyDescent="0.2">
      <c r="A7656" s="127" t="s">
        <v>4963</v>
      </c>
      <c r="B7656" s="128" t="s">
        <v>4964</v>
      </c>
      <c r="C7656" s="129" t="s">
        <v>4965</v>
      </c>
      <c r="D7656" s="130">
        <f>E7656/1.2</f>
        <v>17</v>
      </c>
      <c r="E7656" s="131">
        <v>20.399999999999999</v>
      </c>
      <c r="F7656" s="130">
        <f>G7656/1.2</f>
        <v>14.000000000000002</v>
      </c>
      <c r="G7656" s="131">
        <v>16.8</v>
      </c>
      <c r="H7656" s="132">
        <f>ROUNDUP(G7656/$A$1,0)</f>
        <v>5</v>
      </c>
      <c r="I7656" s="133" t="s">
        <v>388</v>
      </c>
      <c r="J7656" s="159">
        <v>12</v>
      </c>
      <c r="K7656" s="6"/>
    </row>
    <row r="7657" spans="1:15" ht="12.75" customHeight="1" outlineLevel="1" x14ac:dyDescent="0.2">
      <c r="A7657" s="127" t="s">
        <v>4966</v>
      </c>
      <c r="B7657" s="128" t="s">
        <v>4967</v>
      </c>
      <c r="C7657" s="129" t="s">
        <v>4968</v>
      </c>
      <c r="D7657" s="130">
        <f>E7657/1.2</f>
        <v>17</v>
      </c>
      <c r="E7657" s="131">
        <v>20.399999999999999</v>
      </c>
      <c r="F7657" s="130">
        <f>G7657/1.2</f>
        <v>14.000000000000002</v>
      </c>
      <c r="G7657" s="131">
        <v>16.8</v>
      </c>
      <c r="H7657" s="132">
        <f>ROUNDUP(G7657/$A$1,0)</f>
        <v>5</v>
      </c>
      <c r="I7657" s="133" t="s">
        <v>388</v>
      </c>
      <c r="J7657" s="159">
        <v>12</v>
      </c>
      <c r="K7657" s="6"/>
    </row>
    <row r="7658" spans="1:15" ht="12.75" customHeight="1" outlineLevel="1" x14ac:dyDescent="0.2">
      <c r="A7658" s="127" t="s">
        <v>5053</v>
      </c>
      <c r="B7658" s="128" t="s">
        <v>5054</v>
      </c>
      <c r="C7658" s="129" t="s">
        <v>5055</v>
      </c>
      <c r="D7658" s="130">
        <f>E7658/1.2</f>
        <v>17</v>
      </c>
      <c r="E7658" s="131">
        <v>20.399999999999999</v>
      </c>
      <c r="F7658" s="130">
        <f>G7658/1.2</f>
        <v>14.000000000000002</v>
      </c>
      <c r="G7658" s="131">
        <v>16.8</v>
      </c>
      <c r="H7658" s="132">
        <f>ROUNDUP(G7658/$A$1,0)</f>
        <v>5</v>
      </c>
      <c r="I7658" s="133" t="s">
        <v>388</v>
      </c>
      <c r="J7658" s="159">
        <v>12</v>
      </c>
      <c r="K7658" s="6"/>
    </row>
    <row r="7659" spans="1:15" ht="12.75" customHeight="1" outlineLevel="1" x14ac:dyDescent="0.2">
      <c r="A7659" s="127" t="s">
        <v>4957</v>
      </c>
      <c r="B7659" s="128" t="s">
        <v>4958</v>
      </c>
      <c r="C7659" s="129" t="s">
        <v>4959</v>
      </c>
      <c r="D7659" s="130">
        <f>E7659/1.2</f>
        <v>82.308333333333337</v>
      </c>
      <c r="E7659" s="131">
        <v>98.77</v>
      </c>
      <c r="F7659" s="130">
        <f>G7659/1.2</f>
        <v>58.1</v>
      </c>
      <c r="G7659" s="131">
        <v>69.72</v>
      </c>
      <c r="H7659" s="132">
        <f>ROUNDUP(G7659/$A$1,0)</f>
        <v>20</v>
      </c>
      <c r="I7659" s="133" t="s">
        <v>388</v>
      </c>
      <c r="J7659" s="159">
        <v>12</v>
      </c>
      <c r="K7659" s="6"/>
    </row>
    <row r="7660" spans="1:15" ht="12.75" customHeight="1" outlineLevel="1" x14ac:dyDescent="0.2">
      <c r="A7660" s="127" t="s">
        <v>4954</v>
      </c>
      <c r="B7660" s="128" t="s">
        <v>4955</v>
      </c>
      <c r="C7660" s="129" t="s">
        <v>4956</v>
      </c>
      <c r="D7660" s="130">
        <f>E7660/1.2</f>
        <v>94.15</v>
      </c>
      <c r="E7660" s="131">
        <v>112.98</v>
      </c>
      <c r="F7660" s="130">
        <f>G7660/1.2</f>
        <v>80.7</v>
      </c>
      <c r="G7660" s="131">
        <v>96.84</v>
      </c>
      <c r="H7660" s="132">
        <f>ROUNDUP(G7660/$A$1,0)</f>
        <v>27</v>
      </c>
      <c r="I7660" s="133" t="s">
        <v>388</v>
      </c>
      <c r="J7660" s="159">
        <v>12</v>
      </c>
      <c r="K7660" s="6"/>
      <c r="O7660" s="110"/>
    </row>
    <row r="7661" spans="1:15" ht="12.75" customHeight="1" outlineLevel="1" x14ac:dyDescent="0.2">
      <c r="A7661" s="127" t="s">
        <v>5074</v>
      </c>
      <c r="B7661" s="128" t="s">
        <v>5075</v>
      </c>
      <c r="C7661" s="129" t="s">
        <v>5076</v>
      </c>
      <c r="D7661" s="130">
        <f>E7661/1.2</f>
        <v>137.5</v>
      </c>
      <c r="E7661" s="131">
        <v>165</v>
      </c>
      <c r="F7661" s="130">
        <f>G7661/1.2</f>
        <v>121</v>
      </c>
      <c r="G7661" s="131">
        <v>145.19999999999999</v>
      </c>
      <c r="H7661" s="132">
        <f>ROUNDUP(G7661/$A$1,0)</f>
        <v>41</v>
      </c>
      <c r="I7661" s="133" t="s">
        <v>388</v>
      </c>
      <c r="J7661" s="159">
        <v>12</v>
      </c>
      <c r="K7661" s="6"/>
    </row>
    <row r="7662" spans="1:15" ht="12.75" customHeight="1" outlineLevel="1" x14ac:dyDescent="0.2">
      <c r="A7662" s="127" t="s">
        <v>5029</v>
      </c>
      <c r="B7662" s="128" t="s">
        <v>5030</v>
      </c>
      <c r="C7662" s="129" t="s">
        <v>5031</v>
      </c>
      <c r="D7662" s="130">
        <f>E7662/1.2</f>
        <v>149.05000000000001</v>
      </c>
      <c r="E7662" s="131">
        <v>178.86</v>
      </c>
      <c r="F7662" s="130">
        <f>G7662/1.2</f>
        <v>131.16666666666669</v>
      </c>
      <c r="G7662" s="131">
        <v>157.4</v>
      </c>
      <c r="H7662" s="132">
        <f>ROUNDUP(G7662/$A$1,0)</f>
        <v>44</v>
      </c>
      <c r="I7662" s="133" t="s">
        <v>388</v>
      </c>
      <c r="J7662" s="159">
        <v>72</v>
      </c>
      <c r="K7662" s="6"/>
    </row>
    <row r="7663" spans="1:15" ht="12.75" customHeight="1" outlineLevel="1" x14ac:dyDescent="0.2">
      <c r="A7663" s="127" t="s">
        <v>5059</v>
      </c>
      <c r="B7663" s="128" t="s">
        <v>5060</v>
      </c>
      <c r="C7663" s="129" t="s">
        <v>5061</v>
      </c>
      <c r="D7663" s="130">
        <f>E7663/1.2</f>
        <v>178.24166666666667</v>
      </c>
      <c r="E7663" s="131">
        <v>213.89</v>
      </c>
      <c r="F7663" s="130">
        <f>G7663/1.2</f>
        <v>173.05</v>
      </c>
      <c r="G7663" s="131">
        <v>207.66</v>
      </c>
      <c r="H7663" s="132">
        <f>ROUNDUP(G7663/$A$1,0)</f>
        <v>58</v>
      </c>
      <c r="I7663" s="133" t="s">
        <v>388</v>
      </c>
      <c r="J7663" s="159">
        <v>12</v>
      </c>
      <c r="K7663" s="6"/>
    </row>
    <row r="7664" spans="1:15" ht="12.75" customHeight="1" outlineLevel="1" x14ac:dyDescent="0.2">
      <c r="A7664" s="127" t="s">
        <v>4993</v>
      </c>
      <c r="B7664" s="128" t="s">
        <v>4994</v>
      </c>
      <c r="C7664" s="129" t="s">
        <v>4995</v>
      </c>
      <c r="D7664" s="130">
        <f>E7664/1.2</f>
        <v>223.9</v>
      </c>
      <c r="E7664" s="131">
        <v>268.68</v>
      </c>
      <c r="F7664" s="130">
        <f>G7664/1.2</f>
        <v>182.70000000000002</v>
      </c>
      <c r="G7664" s="131">
        <v>219.24</v>
      </c>
      <c r="H7664" s="132">
        <f>ROUNDUP(G7664/$A$1,0)</f>
        <v>61</v>
      </c>
      <c r="I7664" s="133" t="s">
        <v>388</v>
      </c>
      <c r="J7664" s="159">
        <v>12</v>
      </c>
      <c r="K7664" s="6"/>
    </row>
    <row r="7665" spans="1:11" ht="12.75" customHeight="1" outlineLevel="1" x14ac:dyDescent="0.2">
      <c r="A7665" s="127" t="s">
        <v>5032</v>
      </c>
      <c r="B7665" s="128" t="s">
        <v>5033</v>
      </c>
      <c r="C7665" s="129" t="s">
        <v>5034</v>
      </c>
      <c r="D7665" s="130">
        <f>E7665/1.2</f>
        <v>222.8416666666667</v>
      </c>
      <c r="E7665" s="131">
        <v>267.41000000000003</v>
      </c>
      <c r="F7665" s="130">
        <f>G7665/1.2</f>
        <v>185.40833333333336</v>
      </c>
      <c r="G7665" s="131">
        <v>222.49</v>
      </c>
      <c r="H7665" s="132">
        <f>ROUNDUP(G7665/$A$1,0)</f>
        <v>62</v>
      </c>
      <c r="I7665" s="133" t="s">
        <v>388</v>
      </c>
      <c r="J7665" s="159">
        <v>12</v>
      </c>
      <c r="K7665" s="6"/>
    </row>
    <row r="7666" spans="1:11" ht="12.75" customHeight="1" outlineLevel="1" x14ac:dyDescent="0.2">
      <c r="A7666" s="127" t="s">
        <v>4912</v>
      </c>
      <c r="B7666" s="128" t="s">
        <v>4913</v>
      </c>
      <c r="C7666" s="129" t="s">
        <v>4914</v>
      </c>
      <c r="D7666" s="130">
        <f>E7666/1.2</f>
        <v>203.10833333333332</v>
      </c>
      <c r="E7666" s="131">
        <v>243.73</v>
      </c>
      <c r="F7666" s="130">
        <f>G7666/1.2</f>
        <v>195.44166666666666</v>
      </c>
      <c r="G7666" s="131">
        <v>234.53</v>
      </c>
      <c r="H7666" s="132">
        <f>ROUNDUP(G7666/$A$1,0)</f>
        <v>65</v>
      </c>
      <c r="I7666" s="133" t="s">
        <v>388</v>
      </c>
      <c r="J7666" s="159">
        <v>12</v>
      </c>
      <c r="K7666" s="6"/>
    </row>
    <row r="7667" spans="1:11" ht="12.75" customHeight="1" outlineLevel="1" x14ac:dyDescent="0.2">
      <c r="A7667" s="127" t="s">
        <v>5062</v>
      </c>
      <c r="B7667" s="128" t="s">
        <v>5063</v>
      </c>
      <c r="C7667" s="129" t="s">
        <v>5064</v>
      </c>
      <c r="D7667" s="130">
        <f>E7667/1.2</f>
        <v>207.63333333333333</v>
      </c>
      <c r="E7667" s="131">
        <v>249.16</v>
      </c>
      <c r="F7667" s="130">
        <f>G7667/1.2</f>
        <v>196.30833333333334</v>
      </c>
      <c r="G7667" s="131">
        <v>235.57</v>
      </c>
      <c r="H7667" s="132">
        <f>ROUNDUP(G7667/$A$1,0)</f>
        <v>66</v>
      </c>
      <c r="I7667" s="133" t="s">
        <v>388</v>
      </c>
      <c r="J7667" s="159">
        <v>12</v>
      </c>
      <c r="K7667" s="6"/>
    </row>
    <row r="7668" spans="1:11" ht="12.75" customHeight="1" outlineLevel="1" x14ac:dyDescent="0.2">
      <c r="A7668" s="127" t="s">
        <v>5035</v>
      </c>
      <c r="B7668" s="128" t="s">
        <v>5036</v>
      </c>
      <c r="C7668" s="129" t="s">
        <v>5037</v>
      </c>
      <c r="D7668" s="130">
        <f>E7668/1.2</f>
        <v>217.09166666666667</v>
      </c>
      <c r="E7668" s="131">
        <v>260.51</v>
      </c>
      <c r="F7668" s="130">
        <f>G7668/1.2</f>
        <v>208.74166666666667</v>
      </c>
      <c r="G7668" s="131">
        <v>250.49</v>
      </c>
      <c r="H7668" s="132">
        <f>ROUNDUP(G7668/$A$1,0)</f>
        <v>70</v>
      </c>
      <c r="I7668" s="133" t="s">
        <v>388</v>
      </c>
      <c r="J7668" s="159">
        <v>12</v>
      </c>
      <c r="K7668" s="6"/>
    </row>
    <row r="7669" spans="1:11" ht="12.75" customHeight="1" outlineLevel="1" x14ac:dyDescent="0.2">
      <c r="A7669" s="127" t="s">
        <v>5026</v>
      </c>
      <c r="B7669" s="128" t="s">
        <v>5027</v>
      </c>
      <c r="C7669" s="129" t="s">
        <v>5028</v>
      </c>
      <c r="D7669" s="130">
        <f>E7669/1.2</f>
        <v>217.20833333333331</v>
      </c>
      <c r="E7669" s="131">
        <v>260.64999999999998</v>
      </c>
      <c r="F7669" s="130">
        <f>G7669/1.2</f>
        <v>209.01666666666668</v>
      </c>
      <c r="G7669" s="131">
        <v>250.82</v>
      </c>
      <c r="H7669" s="132">
        <f>ROUNDUP(G7669/$A$1,0)</f>
        <v>70</v>
      </c>
      <c r="I7669" s="133" t="s">
        <v>388</v>
      </c>
      <c r="J7669" s="159">
        <v>12</v>
      </c>
      <c r="K7669" s="6"/>
    </row>
    <row r="7670" spans="1:11" ht="12.75" customHeight="1" outlineLevel="1" x14ac:dyDescent="0.2">
      <c r="A7670" s="127" t="s">
        <v>4978</v>
      </c>
      <c r="B7670" s="128" t="s">
        <v>4979</v>
      </c>
      <c r="C7670" s="129" t="s">
        <v>4980</v>
      </c>
      <c r="D7670" s="130">
        <f>E7670/1.2</f>
        <v>222.12500000000003</v>
      </c>
      <c r="E7670" s="131">
        <v>266.55</v>
      </c>
      <c r="F7670" s="130">
        <f>G7670/1.2</f>
        <v>210.00833333333333</v>
      </c>
      <c r="G7670" s="131">
        <v>252.01</v>
      </c>
      <c r="H7670" s="132">
        <f>ROUNDUP(G7670/$A$1,0)</f>
        <v>70</v>
      </c>
      <c r="I7670" s="133" t="s">
        <v>388</v>
      </c>
      <c r="J7670" s="159">
        <v>12</v>
      </c>
      <c r="K7670" s="6"/>
    </row>
    <row r="7671" spans="1:11" ht="12.75" customHeight="1" outlineLevel="1" x14ac:dyDescent="0.2">
      <c r="A7671" s="127" t="s">
        <v>4999</v>
      </c>
      <c r="B7671" s="128" t="s">
        <v>5000</v>
      </c>
      <c r="C7671" s="129" t="s">
        <v>5001</v>
      </c>
      <c r="D7671" s="130">
        <f>E7671/1.2</f>
        <v>225.77500000000001</v>
      </c>
      <c r="E7671" s="131">
        <v>270.93</v>
      </c>
      <c r="F7671" s="130">
        <f>G7671/1.2</f>
        <v>217.09166666666667</v>
      </c>
      <c r="G7671" s="131">
        <v>260.51</v>
      </c>
      <c r="H7671" s="132">
        <f>ROUNDUP(G7671/$A$1,0)</f>
        <v>73</v>
      </c>
      <c r="I7671" s="133" t="s">
        <v>388</v>
      </c>
      <c r="J7671" s="159">
        <v>12</v>
      </c>
      <c r="K7671" s="6"/>
    </row>
    <row r="7672" spans="1:11" ht="12.75" customHeight="1" outlineLevel="1" x14ac:dyDescent="0.2">
      <c r="A7672" s="127" t="s">
        <v>4921</v>
      </c>
      <c r="B7672" s="128" t="s">
        <v>4922</v>
      </c>
      <c r="C7672" s="129" t="s">
        <v>4923</v>
      </c>
      <c r="D7672" s="130">
        <f>E7672/1.2</f>
        <v>230.04166666666669</v>
      </c>
      <c r="E7672" s="131">
        <v>276.05</v>
      </c>
      <c r="F7672" s="130">
        <f>G7672/1.2</f>
        <v>221.51666666666668</v>
      </c>
      <c r="G7672" s="131">
        <v>265.82</v>
      </c>
      <c r="H7672" s="132">
        <f>ROUNDUP(G7672/$A$1,0)</f>
        <v>74</v>
      </c>
      <c r="I7672" s="133" t="s">
        <v>388</v>
      </c>
      <c r="J7672" s="159">
        <v>12</v>
      </c>
      <c r="K7672" s="6"/>
    </row>
    <row r="7673" spans="1:11" ht="12.75" customHeight="1" outlineLevel="1" x14ac:dyDescent="0.2">
      <c r="A7673" s="127" t="s">
        <v>5056</v>
      </c>
      <c r="B7673" s="128" t="s">
        <v>5057</v>
      </c>
      <c r="C7673" s="129" t="s">
        <v>5058</v>
      </c>
      <c r="D7673" s="130">
        <f>E7673/1.2</f>
        <v>238.85833333333335</v>
      </c>
      <c r="E7673" s="131">
        <v>286.63</v>
      </c>
      <c r="F7673" s="130">
        <f>G7673/1.2</f>
        <v>230.01666666666665</v>
      </c>
      <c r="G7673" s="131">
        <v>276.02</v>
      </c>
      <c r="H7673" s="132">
        <f>ROUNDUP(G7673/$A$1,0)</f>
        <v>77</v>
      </c>
      <c r="I7673" s="133" t="s">
        <v>388</v>
      </c>
      <c r="J7673" s="159">
        <v>12</v>
      </c>
      <c r="K7673" s="6"/>
    </row>
    <row r="7674" spans="1:11" ht="12.75" customHeight="1" outlineLevel="1" x14ac:dyDescent="0.2">
      <c r="A7674" s="127" t="s">
        <v>4984</v>
      </c>
      <c r="B7674" s="128" t="s">
        <v>4985</v>
      </c>
      <c r="C7674" s="129" t="s">
        <v>4986</v>
      </c>
      <c r="D7674" s="130">
        <f>E7674/1.2</f>
        <v>241.41666666666666</v>
      </c>
      <c r="E7674" s="131">
        <v>289.7</v>
      </c>
      <c r="F7674" s="130">
        <f>G7674/1.2</f>
        <v>232.13333333333335</v>
      </c>
      <c r="G7674" s="131">
        <v>278.56</v>
      </c>
      <c r="H7674" s="132">
        <f>ROUNDUP(G7674/$A$1,0)</f>
        <v>78</v>
      </c>
      <c r="I7674" s="133" t="s">
        <v>388</v>
      </c>
      <c r="J7674" s="159">
        <v>12</v>
      </c>
      <c r="K7674" s="6"/>
    </row>
    <row r="7675" spans="1:11" ht="12.75" customHeight="1" outlineLevel="1" x14ac:dyDescent="0.2">
      <c r="A7675" s="127" t="s">
        <v>4987</v>
      </c>
      <c r="B7675" s="128" t="s">
        <v>4988</v>
      </c>
      <c r="C7675" s="129" t="s">
        <v>4989</v>
      </c>
      <c r="D7675" s="130">
        <f>E7675/1.2</f>
        <v>241.41666666666666</v>
      </c>
      <c r="E7675" s="131">
        <v>289.7</v>
      </c>
      <c r="F7675" s="130">
        <f>G7675/1.2</f>
        <v>232.13333333333335</v>
      </c>
      <c r="G7675" s="131">
        <v>278.56</v>
      </c>
      <c r="H7675" s="132">
        <f>ROUNDUP(G7675/$A$1,0)</f>
        <v>78</v>
      </c>
      <c r="I7675" s="133" t="s">
        <v>388</v>
      </c>
      <c r="J7675" s="159">
        <v>12</v>
      </c>
      <c r="K7675" s="6"/>
    </row>
    <row r="7676" spans="1:11" ht="12.75" customHeight="1" outlineLevel="1" x14ac:dyDescent="0.2">
      <c r="A7676" s="127" t="s">
        <v>4990</v>
      </c>
      <c r="B7676" s="128" t="s">
        <v>4991</v>
      </c>
      <c r="C7676" s="129" t="s">
        <v>4992</v>
      </c>
      <c r="D7676" s="130">
        <f>E7676/1.2</f>
        <v>241.41666666666666</v>
      </c>
      <c r="E7676" s="131">
        <v>289.7</v>
      </c>
      <c r="F7676" s="130">
        <f>G7676/1.2</f>
        <v>232.13333333333335</v>
      </c>
      <c r="G7676" s="131">
        <v>278.56</v>
      </c>
      <c r="H7676" s="132">
        <f>ROUNDUP(G7676/$A$1,0)</f>
        <v>78</v>
      </c>
      <c r="I7676" s="133" t="s">
        <v>388</v>
      </c>
      <c r="J7676" s="159">
        <v>12</v>
      </c>
      <c r="K7676" s="6"/>
    </row>
    <row r="7677" spans="1:11" ht="12.75" customHeight="1" outlineLevel="1" x14ac:dyDescent="0.2">
      <c r="A7677" s="127" t="s">
        <v>4918</v>
      </c>
      <c r="B7677" s="128" t="s">
        <v>4919</v>
      </c>
      <c r="C7677" s="129" t="s">
        <v>4920</v>
      </c>
      <c r="D7677" s="130">
        <f>E7677/1.2</f>
        <v>251.55</v>
      </c>
      <c r="E7677" s="131">
        <v>301.86</v>
      </c>
      <c r="F7677" s="130">
        <f>G7677/1.2</f>
        <v>242.23333333333335</v>
      </c>
      <c r="G7677" s="131">
        <v>290.68</v>
      </c>
      <c r="H7677" s="132">
        <f>ROUNDUP(G7677/$A$1,0)</f>
        <v>81</v>
      </c>
      <c r="I7677" s="133" t="s">
        <v>388</v>
      </c>
      <c r="J7677" s="159">
        <v>12</v>
      </c>
      <c r="K7677" s="6"/>
    </row>
    <row r="7678" spans="1:11" ht="12.75" customHeight="1" outlineLevel="1" x14ac:dyDescent="0.2">
      <c r="A7678" s="127" t="s">
        <v>5041</v>
      </c>
      <c r="B7678" s="128" t="s">
        <v>5042</v>
      </c>
      <c r="C7678" s="129" t="s">
        <v>5043</v>
      </c>
      <c r="D7678" s="130">
        <f>E7678/1.2</f>
        <v>281.08333333333337</v>
      </c>
      <c r="E7678" s="131">
        <v>337.3</v>
      </c>
      <c r="F7678" s="130">
        <f>G7678/1.2</f>
        <v>265.75833333333338</v>
      </c>
      <c r="G7678" s="131">
        <v>318.91000000000003</v>
      </c>
      <c r="H7678" s="132">
        <f>ROUNDUP(G7678/$A$1,0)</f>
        <v>89</v>
      </c>
      <c r="I7678" s="133" t="s">
        <v>388</v>
      </c>
      <c r="J7678" s="159">
        <v>12</v>
      </c>
      <c r="K7678" s="6"/>
    </row>
    <row r="7679" spans="1:11" ht="12.75" customHeight="1" outlineLevel="1" x14ac:dyDescent="0.2">
      <c r="A7679" s="127" t="s">
        <v>5002</v>
      </c>
      <c r="B7679" s="128" t="s">
        <v>5003</v>
      </c>
      <c r="C7679" s="129" t="s">
        <v>5004</v>
      </c>
      <c r="D7679" s="130">
        <f>E7679/1.2</f>
        <v>297.53333333333336</v>
      </c>
      <c r="E7679" s="131">
        <v>357.04</v>
      </c>
      <c r="F7679" s="130">
        <f>G7679/1.2</f>
        <v>286.30833333333334</v>
      </c>
      <c r="G7679" s="131">
        <v>343.57</v>
      </c>
      <c r="H7679" s="132">
        <f>ROUNDUP(G7679/$A$1,0)</f>
        <v>96</v>
      </c>
      <c r="I7679" s="133" t="s">
        <v>388</v>
      </c>
      <c r="J7679" s="159">
        <v>12</v>
      </c>
      <c r="K7679" s="6"/>
    </row>
    <row r="7680" spans="1:11" ht="12.75" customHeight="1" outlineLevel="1" x14ac:dyDescent="0.2">
      <c r="A7680" s="127" t="s">
        <v>5071</v>
      </c>
      <c r="B7680" s="128" t="s">
        <v>5072</v>
      </c>
      <c r="C7680" s="129" t="s">
        <v>5073</v>
      </c>
      <c r="D7680" s="130">
        <f>E7680/1.2</f>
        <v>329.61666666666667</v>
      </c>
      <c r="E7680" s="131">
        <v>395.54</v>
      </c>
      <c r="F7680" s="130">
        <f>G7680/1.2</f>
        <v>305.20000000000005</v>
      </c>
      <c r="G7680" s="131">
        <v>366.24</v>
      </c>
      <c r="H7680" s="132">
        <f>ROUNDUP(G7680/$A$1,0)</f>
        <v>102</v>
      </c>
      <c r="I7680" s="133" t="s">
        <v>388</v>
      </c>
      <c r="J7680" s="159">
        <v>12</v>
      </c>
      <c r="K7680" s="6"/>
    </row>
    <row r="7681" spans="1:11" ht="12.75" customHeight="1" outlineLevel="1" x14ac:dyDescent="0.2">
      <c r="A7681" s="127" t="s">
        <v>4960</v>
      </c>
      <c r="B7681" s="128" t="s">
        <v>4961</v>
      </c>
      <c r="C7681" s="129" t="s">
        <v>4962</v>
      </c>
      <c r="D7681" s="130">
        <f>E7681/1.2</f>
        <v>321.69166666666666</v>
      </c>
      <c r="E7681" s="131">
        <v>386.03</v>
      </c>
      <c r="F7681" s="130">
        <f>G7681/1.2</f>
        <v>309.55</v>
      </c>
      <c r="G7681" s="131">
        <v>371.46</v>
      </c>
      <c r="H7681" s="132">
        <f>ROUNDUP(G7681/$A$1,0)</f>
        <v>103</v>
      </c>
      <c r="I7681" s="133" t="s">
        <v>388</v>
      </c>
      <c r="J7681" s="159">
        <v>12</v>
      </c>
      <c r="K7681" s="6"/>
    </row>
    <row r="7682" spans="1:11" ht="12.75" customHeight="1" outlineLevel="1" x14ac:dyDescent="0.2">
      <c r="A7682" s="127" t="s">
        <v>4933</v>
      </c>
      <c r="B7682" s="128" t="s">
        <v>4934</v>
      </c>
      <c r="C7682" s="129" t="s">
        <v>4935</v>
      </c>
      <c r="D7682" s="130">
        <f>E7682/1.2</f>
        <v>340.55833333333334</v>
      </c>
      <c r="E7682" s="131">
        <v>408.67</v>
      </c>
      <c r="F7682" s="130">
        <f>G7682/1.2</f>
        <v>327.95000000000005</v>
      </c>
      <c r="G7682" s="131">
        <v>393.54</v>
      </c>
      <c r="H7682" s="132">
        <f>ROUNDUP(G7682/$A$1,0)</f>
        <v>110</v>
      </c>
      <c r="I7682" s="133" t="s">
        <v>388</v>
      </c>
      <c r="J7682" s="159">
        <v>12</v>
      </c>
      <c r="K7682" s="6"/>
    </row>
    <row r="7683" spans="1:11" ht="12.75" customHeight="1" outlineLevel="1" x14ac:dyDescent="0.2">
      <c r="A7683" s="127" t="s">
        <v>4942</v>
      </c>
      <c r="B7683" s="128" t="s">
        <v>4943</v>
      </c>
      <c r="C7683" s="129" t="s">
        <v>4944</v>
      </c>
      <c r="D7683" s="130">
        <f>E7683/1.2</f>
        <v>346.14166666666671</v>
      </c>
      <c r="E7683" s="131">
        <v>415.37</v>
      </c>
      <c r="F7683" s="130">
        <f>G7683/1.2</f>
        <v>333.31666666666672</v>
      </c>
      <c r="G7683" s="131">
        <v>399.98</v>
      </c>
      <c r="H7683" s="132">
        <f>ROUNDUP(G7683/$A$1,0)</f>
        <v>111</v>
      </c>
      <c r="I7683" s="133" t="s">
        <v>388</v>
      </c>
      <c r="J7683" s="159">
        <v>12</v>
      </c>
      <c r="K7683" s="6"/>
    </row>
    <row r="7684" spans="1:11" ht="12.75" customHeight="1" outlineLevel="1" x14ac:dyDescent="0.2">
      <c r="A7684" s="127" t="s">
        <v>4972</v>
      </c>
      <c r="B7684" s="128" t="s">
        <v>4973</v>
      </c>
      <c r="C7684" s="129" t="s">
        <v>4974</v>
      </c>
      <c r="D7684" s="130">
        <f>E7684/1.2</f>
        <v>360.54166666666669</v>
      </c>
      <c r="E7684" s="131">
        <v>432.65</v>
      </c>
      <c r="F7684" s="130">
        <f>G7684/1.2</f>
        <v>347.18333333333334</v>
      </c>
      <c r="G7684" s="131">
        <v>416.62</v>
      </c>
      <c r="H7684" s="132">
        <f>ROUNDUP(G7684/$A$1,0)</f>
        <v>116</v>
      </c>
      <c r="I7684" s="133" t="s">
        <v>388</v>
      </c>
      <c r="J7684" s="159">
        <v>12</v>
      </c>
      <c r="K7684" s="6"/>
    </row>
    <row r="7685" spans="1:11" ht="12.75" customHeight="1" outlineLevel="1" x14ac:dyDescent="0.2">
      <c r="A7685" s="127" t="s">
        <v>4981</v>
      </c>
      <c r="B7685" s="128" t="s">
        <v>4982</v>
      </c>
      <c r="C7685" s="129" t="s">
        <v>4983</v>
      </c>
      <c r="D7685" s="130">
        <f>E7685/1.2</f>
        <v>376.2</v>
      </c>
      <c r="E7685" s="131">
        <v>451.44</v>
      </c>
      <c r="F7685" s="130">
        <f>G7685/1.2</f>
        <v>362.26666666666671</v>
      </c>
      <c r="G7685" s="131">
        <v>434.72</v>
      </c>
      <c r="H7685" s="132">
        <f>ROUNDUP(G7685/$A$1,0)</f>
        <v>121</v>
      </c>
      <c r="I7685" s="133" t="s">
        <v>388</v>
      </c>
      <c r="J7685" s="159">
        <v>12</v>
      </c>
      <c r="K7685" s="6"/>
    </row>
    <row r="7686" spans="1:11" ht="12.75" customHeight="1" outlineLevel="1" x14ac:dyDescent="0.2">
      <c r="A7686" s="127" t="s">
        <v>5014</v>
      </c>
      <c r="B7686" s="128" t="s">
        <v>5015</v>
      </c>
      <c r="C7686" s="129" t="s">
        <v>5016</v>
      </c>
      <c r="D7686" s="130">
        <f>E7686/1.2</f>
        <v>376.2</v>
      </c>
      <c r="E7686" s="131">
        <v>451.44</v>
      </c>
      <c r="F7686" s="130">
        <f>G7686/1.2</f>
        <v>362.26666666666671</v>
      </c>
      <c r="G7686" s="131">
        <v>434.72</v>
      </c>
      <c r="H7686" s="132">
        <f>ROUNDUP(G7686/$A$1,0)</f>
        <v>121</v>
      </c>
      <c r="I7686" s="133" t="s">
        <v>388</v>
      </c>
      <c r="J7686" s="159">
        <v>12</v>
      </c>
      <c r="K7686" s="6"/>
    </row>
    <row r="7687" spans="1:11" ht="12.75" customHeight="1" outlineLevel="1" x14ac:dyDescent="0.2">
      <c r="A7687" s="127" t="s">
        <v>5065</v>
      </c>
      <c r="B7687" s="128" t="s">
        <v>5066</v>
      </c>
      <c r="C7687" s="129" t="s">
        <v>5067</v>
      </c>
      <c r="D7687" s="130">
        <f>E7687/1.2</f>
        <v>376.2</v>
      </c>
      <c r="E7687" s="131">
        <v>451.44</v>
      </c>
      <c r="F7687" s="130">
        <f>G7687/1.2</f>
        <v>362.26666666666671</v>
      </c>
      <c r="G7687" s="131">
        <v>434.72</v>
      </c>
      <c r="H7687" s="132">
        <f>ROUNDUP(G7687/$A$1,0)</f>
        <v>121</v>
      </c>
      <c r="I7687" s="133" t="s">
        <v>388</v>
      </c>
      <c r="J7687" s="159">
        <v>12</v>
      </c>
      <c r="K7687" s="6"/>
    </row>
    <row r="7688" spans="1:11" ht="12.75" customHeight="1" outlineLevel="1" x14ac:dyDescent="0.2">
      <c r="A7688" s="127" t="s">
        <v>4915</v>
      </c>
      <c r="B7688" s="128" t="s">
        <v>4916</v>
      </c>
      <c r="C7688" s="129" t="s">
        <v>4917</v>
      </c>
      <c r="D7688" s="130">
        <f>E7688/1.2</f>
        <v>377.28333333333336</v>
      </c>
      <c r="E7688" s="131">
        <v>452.74</v>
      </c>
      <c r="F7688" s="130">
        <f>G7688/1.2</f>
        <v>363.30833333333339</v>
      </c>
      <c r="G7688" s="131">
        <v>435.97</v>
      </c>
      <c r="H7688" s="132">
        <f>ROUNDUP(G7688/$A$1,0)</f>
        <v>121</v>
      </c>
      <c r="I7688" s="133" t="s">
        <v>388</v>
      </c>
      <c r="J7688" s="159">
        <v>12</v>
      </c>
      <c r="K7688" s="6"/>
    </row>
    <row r="7689" spans="1:11" ht="12.75" customHeight="1" outlineLevel="1" x14ac:dyDescent="0.2">
      <c r="A7689" s="127" t="s">
        <v>4945</v>
      </c>
      <c r="B7689" s="128" t="s">
        <v>4946</v>
      </c>
      <c r="C7689" s="129" t="s">
        <v>4947</v>
      </c>
      <c r="D7689" s="130">
        <f>E7689/1.2</f>
        <v>377.28333333333336</v>
      </c>
      <c r="E7689" s="131">
        <v>452.74</v>
      </c>
      <c r="F7689" s="130">
        <f>G7689/1.2</f>
        <v>363.30833333333339</v>
      </c>
      <c r="G7689" s="131">
        <v>435.97</v>
      </c>
      <c r="H7689" s="132">
        <f>ROUNDUP(G7689/$A$1,0)</f>
        <v>121</v>
      </c>
      <c r="I7689" s="133" t="s">
        <v>388</v>
      </c>
      <c r="J7689" s="159">
        <v>12</v>
      </c>
      <c r="K7689" s="6"/>
    </row>
    <row r="7690" spans="1:11" ht="12.75" customHeight="1" outlineLevel="1" x14ac:dyDescent="0.2">
      <c r="A7690" s="127" t="s">
        <v>4975</v>
      </c>
      <c r="B7690" s="128" t="s">
        <v>4976</v>
      </c>
      <c r="C7690" s="129" t="s">
        <v>4977</v>
      </c>
      <c r="D7690" s="130">
        <f>E7690/1.2</f>
        <v>377.64166666666671</v>
      </c>
      <c r="E7690" s="131">
        <v>453.17</v>
      </c>
      <c r="F7690" s="130">
        <f>G7690/1.2</f>
        <v>363.65000000000003</v>
      </c>
      <c r="G7690" s="131">
        <v>436.38</v>
      </c>
      <c r="H7690" s="132">
        <f>ROUNDUP(G7690/$A$1,0)</f>
        <v>121</v>
      </c>
      <c r="I7690" s="133" t="s">
        <v>388</v>
      </c>
      <c r="J7690" s="159">
        <v>12</v>
      </c>
      <c r="K7690" s="6"/>
    </row>
    <row r="7691" spans="1:11" ht="12.75" customHeight="1" outlineLevel="1" x14ac:dyDescent="0.2">
      <c r="A7691" s="127" t="s">
        <v>4969</v>
      </c>
      <c r="B7691" s="128" t="s">
        <v>4970</v>
      </c>
      <c r="C7691" s="129" t="s">
        <v>4971</v>
      </c>
      <c r="D7691" s="130">
        <f>E7691/1.2</f>
        <v>390.6</v>
      </c>
      <c r="E7691" s="131">
        <v>468.72</v>
      </c>
      <c r="F7691" s="130">
        <f>G7691/1.2</f>
        <v>376.13333333333338</v>
      </c>
      <c r="G7691" s="131">
        <v>451.36</v>
      </c>
      <c r="H7691" s="132">
        <f>ROUNDUP(G7691/$A$1,0)</f>
        <v>126</v>
      </c>
      <c r="I7691" s="133" t="s">
        <v>388</v>
      </c>
      <c r="J7691" s="159">
        <v>12</v>
      </c>
      <c r="K7691" s="6"/>
    </row>
    <row r="7692" spans="1:11" ht="12.75" customHeight="1" outlineLevel="1" x14ac:dyDescent="0.2">
      <c r="A7692" s="127" t="s">
        <v>5017</v>
      </c>
      <c r="B7692" s="128" t="s">
        <v>5018</v>
      </c>
      <c r="C7692" s="129" t="s">
        <v>5019</v>
      </c>
      <c r="D7692" s="130">
        <f>E7692/1.2</f>
        <v>390.6</v>
      </c>
      <c r="E7692" s="131">
        <v>468.72</v>
      </c>
      <c r="F7692" s="130">
        <f>G7692/1.2</f>
        <v>376.13333333333338</v>
      </c>
      <c r="G7692" s="131">
        <v>451.36</v>
      </c>
      <c r="H7692" s="132">
        <f>ROUNDUP(G7692/$A$1,0)</f>
        <v>126</v>
      </c>
      <c r="I7692" s="133" t="s">
        <v>388</v>
      </c>
      <c r="J7692" s="159">
        <v>12</v>
      </c>
      <c r="K7692" s="6"/>
    </row>
    <row r="7693" spans="1:11" ht="12.75" customHeight="1" outlineLevel="1" x14ac:dyDescent="0.2">
      <c r="A7693" s="127" t="s">
        <v>5050</v>
      </c>
      <c r="B7693" s="128" t="s">
        <v>5051</v>
      </c>
      <c r="C7693" s="129" t="s">
        <v>5052</v>
      </c>
      <c r="D7693" s="130">
        <f>E7693/1.2</f>
        <v>398.9666666666667</v>
      </c>
      <c r="E7693" s="131">
        <v>478.76</v>
      </c>
      <c r="F7693" s="130">
        <f>G7693/1.2</f>
        <v>384.19166666666666</v>
      </c>
      <c r="G7693" s="131">
        <v>461.03</v>
      </c>
      <c r="H7693" s="132">
        <f>ROUNDUP(G7693/$A$1,0)</f>
        <v>128</v>
      </c>
      <c r="I7693" s="133" t="s">
        <v>388</v>
      </c>
      <c r="J7693" s="159">
        <v>12</v>
      </c>
      <c r="K7693" s="6"/>
    </row>
    <row r="7694" spans="1:11" ht="12.75" customHeight="1" outlineLevel="1" x14ac:dyDescent="0.2">
      <c r="A7694" s="127" t="s">
        <v>5005</v>
      </c>
      <c r="B7694" s="128" t="s">
        <v>5006</v>
      </c>
      <c r="C7694" s="129" t="s">
        <v>5007</v>
      </c>
      <c r="D7694" s="130">
        <f>E7694/1.2</f>
        <v>406.24166666666667</v>
      </c>
      <c r="E7694" s="131">
        <v>487.49</v>
      </c>
      <c r="F7694" s="130">
        <f>G7694/1.2</f>
        <v>390.91666666666669</v>
      </c>
      <c r="G7694" s="131">
        <v>469.1</v>
      </c>
      <c r="H7694" s="132">
        <f>ROUNDUP(G7694/$A$1,0)</f>
        <v>130</v>
      </c>
      <c r="I7694" s="133" t="s">
        <v>388</v>
      </c>
      <c r="J7694" s="159">
        <v>12</v>
      </c>
      <c r="K7694" s="6"/>
    </row>
    <row r="7695" spans="1:11" ht="12.75" customHeight="1" outlineLevel="1" x14ac:dyDescent="0.2">
      <c r="A7695" s="127" t="s">
        <v>5008</v>
      </c>
      <c r="B7695" s="128" t="s">
        <v>5009</v>
      </c>
      <c r="C7695" s="129" t="s">
        <v>5010</v>
      </c>
      <c r="D7695" s="130">
        <f>E7695/1.2</f>
        <v>406.24166666666667</v>
      </c>
      <c r="E7695" s="131">
        <v>487.49</v>
      </c>
      <c r="F7695" s="130">
        <f>G7695/1.2</f>
        <v>390.91666666666669</v>
      </c>
      <c r="G7695" s="131">
        <v>469.1</v>
      </c>
      <c r="H7695" s="132">
        <f>ROUNDUP(G7695/$A$1,0)</f>
        <v>130</v>
      </c>
      <c r="I7695" s="133" t="s">
        <v>388</v>
      </c>
      <c r="J7695" s="159">
        <v>12</v>
      </c>
      <c r="K7695" s="6"/>
    </row>
    <row r="7696" spans="1:11" ht="12.75" customHeight="1" outlineLevel="1" x14ac:dyDescent="0.2">
      <c r="A7696" s="127" t="s">
        <v>5023</v>
      </c>
      <c r="B7696" s="128" t="s">
        <v>5024</v>
      </c>
      <c r="C7696" s="129" t="s">
        <v>5025</v>
      </c>
      <c r="D7696" s="130">
        <f>E7696/1.2</f>
        <v>407.06666666666672</v>
      </c>
      <c r="E7696" s="131">
        <v>488.48</v>
      </c>
      <c r="F7696" s="130">
        <f>G7696/1.2</f>
        <v>391.99166666666667</v>
      </c>
      <c r="G7696" s="131">
        <v>470.39</v>
      </c>
      <c r="H7696" s="132">
        <f>ROUNDUP(G7696/$A$1,0)</f>
        <v>131</v>
      </c>
      <c r="I7696" s="133" t="s">
        <v>388</v>
      </c>
      <c r="J7696" s="159">
        <v>12</v>
      </c>
      <c r="K7696" s="6"/>
    </row>
    <row r="7697" spans="1:11" ht="12.75" customHeight="1" outlineLevel="1" x14ac:dyDescent="0.2">
      <c r="A7697" s="127" t="s">
        <v>4927</v>
      </c>
      <c r="B7697" s="128" t="s">
        <v>4928</v>
      </c>
      <c r="C7697" s="129" t="s">
        <v>4929</v>
      </c>
      <c r="D7697" s="130">
        <f>E7697/1.2</f>
        <v>435.69166666666672</v>
      </c>
      <c r="E7697" s="131">
        <v>522.83000000000004</v>
      </c>
      <c r="F7697" s="130">
        <f>G7697/1.2</f>
        <v>419.55</v>
      </c>
      <c r="G7697" s="131">
        <v>503.46</v>
      </c>
      <c r="H7697" s="132">
        <f>ROUNDUP(G7697/$A$1,0)</f>
        <v>140</v>
      </c>
      <c r="I7697" s="133" t="s">
        <v>388</v>
      </c>
      <c r="J7697" s="159">
        <v>12</v>
      </c>
      <c r="K7697" s="6"/>
    </row>
    <row r="7698" spans="1:11" ht="12.75" customHeight="1" outlineLevel="1" x14ac:dyDescent="0.2">
      <c r="A7698" s="127" t="s">
        <v>5038</v>
      </c>
      <c r="B7698" s="128" t="s">
        <v>5039</v>
      </c>
      <c r="C7698" s="129" t="s">
        <v>5040</v>
      </c>
      <c r="D7698" s="130">
        <f>E7698/1.2</f>
        <v>435.69166666666672</v>
      </c>
      <c r="E7698" s="131">
        <v>522.83000000000004</v>
      </c>
      <c r="F7698" s="130">
        <f>G7698/1.2</f>
        <v>419.55</v>
      </c>
      <c r="G7698" s="131">
        <v>503.46</v>
      </c>
      <c r="H7698" s="132">
        <f>ROUNDUP(G7698/$A$1,0)</f>
        <v>140</v>
      </c>
      <c r="I7698" s="133" t="s">
        <v>388</v>
      </c>
      <c r="J7698" s="159">
        <v>12</v>
      </c>
      <c r="K7698" s="6"/>
    </row>
    <row r="7699" spans="1:11" ht="12.75" customHeight="1" outlineLevel="1" x14ac:dyDescent="0.2">
      <c r="A7699" s="127" t="s">
        <v>5047</v>
      </c>
      <c r="B7699" s="128" t="s">
        <v>5048</v>
      </c>
      <c r="C7699" s="129" t="s">
        <v>5049</v>
      </c>
      <c r="D7699" s="130">
        <f>E7699/1.2</f>
        <v>435.69166666666672</v>
      </c>
      <c r="E7699" s="131">
        <v>522.83000000000004</v>
      </c>
      <c r="F7699" s="130">
        <f>G7699/1.2</f>
        <v>419.55</v>
      </c>
      <c r="G7699" s="131">
        <v>503.46</v>
      </c>
      <c r="H7699" s="132">
        <f>ROUNDUP(G7699/$A$1,0)</f>
        <v>140</v>
      </c>
      <c r="I7699" s="133" t="s">
        <v>388</v>
      </c>
      <c r="J7699" s="159">
        <v>12</v>
      </c>
      <c r="K7699" s="6"/>
    </row>
    <row r="7700" spans="1:11" ht="12.75" customHeight="1" outlineLevel="1" x14ac:dyDescent="0.2">
      <c r="A7700" s="127" t="s">
        <v>5020</v>
      </c>
      <c r="B7700" s="128" t="s">
        <v>5021</v>
      </c>
      <c r="C7700" s="129" t="s">
        <v>5022</v>
      </c>
      <c r="D7700" s="130">
        <f>E7700/1.2</f>
        <v>441.99166666666667</v>
      </c>
      <c r="E7700" s="131">
        <v>530.39</v>
      </c>
      <c r="F7700" s="130">
        <f>G7700/1.2</f>
        <v>425.61666666666667</v>
      </c>
      <c r="G7700" s="131">
        <v>510.74</v>
      </c>
      <c r="H7700" s="132">
        <f>ROUNDUP(G7700/$A$1,0)</f>
        <v>142</v>
      </c>
      <c r="I7700" s="133" t="s">
        <v>388</v>
      </c>
      <c r="J7700" s="159">
        <v>12</v>
      </c>
      <c r="K7700" s="6"/>
    </row>
    <row r="7701" spans="1:11" ht="12.75" customHeight="1" outlineLevel="1" x14ac:dyDescent="0.2">
      <c r="A7701" s="127" t="s">
        <v>4948</v>
      </c>
      <c r="B7701" s="128" t="s">
        <v>4949</v>
      </c>
      <c r="C7701" s="129" t="s">
        <v>4950</v>
      </c>
      <c r="D7701" s="130">
        <f>E7701/1.2</f>
        <v>543.7833333333333</v>
      </c>
      <c r="E7701" s="131">
        <v>652.54</v>
      </c>
      <c r="F7701" s="130">
        <f>G7701/1.2</f>
        <v>523.64166666666665</v>
      </c>
      <c r="G7701" s="131">
        <v>628.37</v>
      </c>
      <c r="H7701" s="132">
        <f>ROUNDUP(G7701/$A$1,0)</f>
        <v>175</v>
      </c>
      <c r="I7701" s="133" t="s">
        <v>388</v>
      </c>
      <c r="J7701" s="159">
        <v>12</v>
      </c>
      <c r="K7701" s="6"/>
    </row>
    <row r="7702" spans="1:11" ht="12.75" customHeight="1" outlineLevel="1" x14ac:dyDescent="0.2">
      <c r="A7702" s="127" t="s">
        <v>5011</v>
      </c>
      <c r="B7702" s="128" t="s">
        <v>5012</v>
      </c>
      <c r="C7702" s="129" t="s">
        <v>5013</v>
      </c>
      <c r="D7702" s="130">
        <f>E7702/1.2</f>
        <v>660.4666666666667</v>
      </c>
      <c r="E7702" s="131">
        <v>792.56</v>
      </c>
      <c r="F7702" s="130">
        <f>G7702/1.2</f>
        <v>635.54166666666663</v>
      </c>
      <c r="G7702" s="131">
        <v>762.65</v>
      </c>
      <c r="H7702" s="132">
        <f>ROUNDUP(G7702/$A$1,0)</f>
        <v>212</v>
      </c>
      <c r="I7702" s="133" t="s">
        <v>388</v>
      </c>
      <c r="J7702" s="159">
        <v>12</v>
      </c>
      <c r="K7702" s="6"/>
    </row>
    <row r="7703" spans="1:11" ht="12.75" customHeight="1" outlineLevel="1" x14ac:dyDescent="0.2">
      <c r="A7703" s="127" t="s">
        <v>5044</v>
      </c>
      <c r="B7703" s="128" t="s">
        <v>5045</v>
      </c>
      <c r="C7703" s="129" t="s">
        <v>5046</v>
      </c>
      <c r="D7703" s="130">
        <f>E7703/1.2</f>
        <v>660.4666666666667</v>
      </c>
      <c r="E7703" s="131">
        <v>792.56</v>
      </c>
      <c r="F7703" s="130">
        <f>G7703/1.2</f>
        <v>635.54166666666663</v>
      </c>
      <c r="G7703" s="131">
        <v>762.65</v>
      </c>
      <c r="H7703" s="132">
        <f>ROUNDUP(G7703/$A$1,0)</f>
        <v>212</v>
      </c>
      <c r="I7703" s="133" t="s">
        <v>388</v>
      </c>
      <c r="J7703" s="159">
        <v>12</v>
      </c>
      <c r="K7703" s="6"/>
    </row>
    <row r="7704" spans="1:11" ht="12.75" customHeight="1" outlineLevel="1" x14ac:dyDescent="0.2">
      <c r="A7704" s="127" t="s">
        <v>5068</v>
      </c>
      <c r="B7704" s="128" t="s">
        <v>5069</v>
      </c>
      <c r="C7704" s="129" t="s">
        <v>5070</v>
      </c>
      <c r="D7704" s="130">
        <f>E7704/1.2</f>
        <v>660.4666666666667</v>
      </c>
      <c r="E7704" s="131">
        <v>792.56</v>
      </c>
      <c r="F7704" s="130">
        <f>G7704/1.2</f>
        <v>635.54166666666663</v>
      </c>
      <c r="G7704" s="131">
        <v>762.65</v>
      </c>
      <c r="H7704" s="132">
        <f>ROUNDUP(G7704/$A$1,0)</f>
        <v>212</v>
      </c>
      <c r="I7704" s="133" t="s">
        <v>388</v>
      </c>
      <c r="J7704" s="159">
        <v>12</v>
      </c>
      <c r="K7704" s="6"/>
    </row>
    <row r="7705" spans="1:11" ht="12.75" customHeight="1" outlineLevel="1" x14ac:dyDescent="0.2">
      <c r="A7705" s="127" t="s">
        <v>4996</v>
      </c>
      <c r="B7705" s="128" t="s">
        <v>4997</v>
      </c>
      <c r="C7705" s="129" t="s">
        <v>4998</v>
      </c>
      <c r="D7705" s="130">
        <f>E7705/1.2</f>
        <v>665.45833333333337</v>
      </c>
      <c r="E7705" s="131">
        <v>798.55</v>
      </c>
      <c r="F7705" s="130">
        <f>G7705/1.2</f>
        <v>640.81666666666672</v>
      </c>
      <c r="G7705" s="131">
        <v>768.98</v>
      </c>
      <c r="H7705" s="132">
        <f>ROUNDUP(G7705/$A$1,0)</f>
        <v>214</v>
      </c>
      <c r="I7705" s="133" t="s">
        <v>388</v>
      </c>
      <c r="J7705" s="159">
        <v>12</v>
      </c>
      <c r="K7705" s="6"/>
    </row>
    <row r="7706" spans="1:11" ht="12.75" customHeight="1" outlineLevel="1" x14ac:dyDescent="0.2">
      <c r="A7706" s="127" t="s">
        <v>4924</v>
      </c>
      <c r="B7706" s="128" t="s">
        <v>4925</v>
      </c>
      <c r="C7706" s="129" t="s">
        <v>4926</v>
      </c>
      <c r="D7706" s="130">
        <f>E7706/1.2</f>
        <v>719.29166666666663</v>
      </c>
      <c r="E7706" s="131">
        <v>863.15</v>
      </c>
      <c r="F7706" s="130">
        <f>G7706/1.2</f>
        <v>680.05833333333339</v>
      </c>
      <c r="G7706" s="131">
        <v>816.07</v>
      </c>
      <c r="H7706" s="132">
        <f>ROUNDUP(G7706/$A$1,0)</f>
        <v>227</v>
      </c>
      <c r="I7706" s="133" t="s">
        <v>388</v>
      </c>
      <c r="J7706" s="159">
        <v>12</v>
      </c>
      <c r="K7706" s="6"/>
    </row>
    <row r="7707" spans="1:11" ht="12.75" customHeight="1" outlineLevel="1" x14ac:dyDescent="0.2">
      <c r="A7707" s="127" t="s">
        <v>4951</v>
      </c>
      <c r="B7707" s="128" t="s">
        <v>4952</v>
      </c>
      <c r="C7707" s="129" t="s">
        <v>4953</v>
      </c>
      <c r="D7707" s="130">
        <f>E7707/1.2</f>
        <v>1093.8916666666669</v>
      </c>
      <c r="E7707" s="131">
        <v>1312.67</v>
      </c>
      <c r="F7707" s="130">
        <f>G7707/1.2</f>
        <v>1034.2249999999999</v>
      </c>
      <c r="G7707" s="131">
        <v>1241.07</v>
      </c>
      <c r="H7707" s="132">
        <f>ROUNDUP(G7707/$A$1,0)</f>
        <v>344</v>
      </c>
      <c r="I7707" s="133" t="s">
        <v>388</v>
      </c>
      <c r="J7707" s="159">
        <v>12</v>
      </c>
      <c r="K7707" s="6"/>
    </row>
    <row r="7708" spans="1:11" ht="12.75" customHeight="1" outlineLevel="1" x14ac:dyDescent="0.2">
      <c r="A7708" s="127" t="s">
        <v>4909</v>
      </c>
      <c r="B7708" s="128" t="s">
        <v>4910</v>
      </c>
      <c r="C7708" s="129" t="s">
        <v>4911</v>
      </c>
      <c r="D7708" s="130">
        <f>E7708/1.2</f>
        <v>2009.6083333333336</v>
      </c>
      <c r="E7708" s="131">
        <v>2411.5300000000002</v>
      </c>
      <c r="F7708" s="130">
        <f>G7708/1.2</f>
        <v>1935.1833333333332</v>
      </c>
      <c r="G7708" s="131">
        <v>2322.2199999999998</v>
      </c>
      <c r="H7708" s="132">
        <f>ROUNDUP(G7708/$A$1,0)</f>
        <v>644</v>
      </c>
      <c r="I7708" s="133" t="s">
        <v>388</v>
      </c>
      <c r="J7708" s="159">
        <v>12</v>
      </c>
      <c r="K7708" s="6"/>
    </row>
    <row r="7709" spans="1:11" ht="12.75" customHeight="1" outlineLevel="1" x14ac:dyDescent="0.2">
      <c r="A7709" s="139"/>
      <c r="B7709" s="140" t="s">
        <v>3145</v>
      </c>
      <c r="C7709" s="140"/>
      <c r="D7709" s="141"/>
      <c r="E7709" s="142"/>
      <c r="F7709" s="141"/>
      <c r="G7709" s="142"/>
      <c r="H7709" s="143"/>
      <c r="I7709" s="144"/>
      <c r="J7709" s="161"/>
      <c r="K7709" s="6"/>
    </row>
    <row r="7710" spans="1:11" ht="12.75" customHeight="1" outlineLevel="1" x14ac:dyDescent="0.2">
      <c r="A7710" s="127" t="s">
        <v>4837</v>
      </c>
      <c r="B7710" s="128" t="s">
        <v>4838</v>
      </c>
      <c r="C7710" s="129" t="s">
        <v>4839</v>
      </c>
      <c r="D7710" s="130">
        <f>E7710/1.2</f>
        <v>162.5</v>
      </c>
      <c r="E7710" s="131">
        <v>195</v>
      </c>
      <c r="F7710" s="130">
        <f>G7710/1.2</f>
        <v>143</v>
      </c>
      <c r="G7710" s="131">
        <v>171.6</v>
      </c>
      <c r="H7710" s="132">
        <f>ROUNDUP(G7710/$A$1,0)</f>
        <v>48</v>
      </c>
      <c r="I7710" s="133" t="s">
        <v>388</v>
      </c>
      <c r="J7710" s="159">
        <v>36</v>
      </c>
      <c r="K7710" s="6"/>
    </row>
    <row r="7711" spans="1:11" ht="12.75" customHeight="1" outlineLevel="1" x14ac:dyDescent="0.2">
      <c r="A7711" s="127" t="s">
        <v>4834</v>
      </c>
      <c r="B7711" s="128" t="s">
        <v>4835</v>
      </c>
      <c r="C7711" s="129" t="s">
        <v>4836</v>
      </c>
      <c r="D7711" s="130">
        <f>E7711/1.2</f>
        <v>343.2</v>
      </c>
      <c r="E7711" s="131">
        <v>411.84</v>
      </c>
      <c r="F7711" s="130">
        <f>G7711/1.2</f>
        <v>343.2</v>
      </c>
      <c r="G7711" s="131">
        <v>411.84</v>
      </c>
      <c r="H7711" s="132">
        <f>ROUNDUP(G7711/$A$1,0)</f>
        <v>115</v>
      </c>
      <c r="I7711" s="133" t="s">
        <v>388</v>
      </c>
      <c r="J7711" s="159">
        <v>36</v>
      </c>
      <c r="K7711" s="6"/>
    </row>
    <row r="7712" spans="1:11" ht="12.75" customHeight="1" outlineLevel="1" x14ac:dyDescent="0.2">
      <c r="A7712" s="139"/>
      <c r="B7712" s="140" t="s">
        <v>1030</v>
      </c>
      <c r="C7712" s="140"/>
      <c r="D7712" s="141"/>
      <c r="E7712" s="142"/>
      <c r="F7712" s="141"/>
      <c r="G7712" s="142"/>
      <c r="H7712" s="143"/>
      <c r="I7712" s="144"/>
      <c r="J7712" s="161"/>
      <c r="K7712" s="6"/>
    </row>
    <row r="7713" spans="1:11" ht="12.75" customHeight="1" outlineLevel="1" x14ac:dyDescent="0.2">
      <c r="A7713" s="127" t="s">
        <v>4636</v>
      </c>
      <c r="B7713" s="128" t="s">
        <v>4637</v>
      </c>
      <c r="C7713" s="129" t="s">
        <v>4638</v>
      </c>
      <c r="D7713" s="130">
        <f>E7713/1.2</f>
        <v>17</v>
      </c>
      <c r="E7713" s="131">
        <v>20.399999999999999</v>
      </c>
      <c r="F7713" s="130">
        <f>G7713/1.2</f>
        <v>14.000000000000002</v>
      </c>
      <c r="G7713" s="131">
        <v>16.8</v>
      </c>
      <c r="H7713" s="132">
        <f>ROUNDUP(G7713/$A$1,0)</f>
        <v>5</v>
      </c>
      <c r="I7713" s="133" t="s">
        <v>388</v>
      </c>
      <c r="J7713" s="159">
        <v>12</v>
      </c>
      <c r="K7713" s="6"/>
    </row>
    <row r="7714" spans="1:11" ht="12.75" customHeight="1" outlineLevel="1" x14ac:dyDescent="0.2">
      <c r="A7714" s="127" t="s">
        <v>4651</v>
      </c>
      <c r="B7714" s="128" t="s">
        <v>4652</v>
      </c>
      <c r="C7714" s="129" t="s">
        <v>4653</v>
      </c>
      <c r="D7714" s="130">
        <f>E7714/1.2</f>
        <v>17</v>
      </c>
      <c r="E7714" s="131">
        <v>20.399999999999999</v>
      </c>
      <c r="F7714" s="130">
        <f>G7714/1.2</f>
        <v>14.000000000000002</v>
      </c>
      <c r="G7714" s="131">
        <v>16.8</v>
      </c>
      <c r="H7714" s="132">
        <f>ROUNDUP(G7714/$A$1,0)</f>
        <v>5</v>
      </c>
      <c r="I7714" s="133" t="s">
        <v>388</v>
      </c>
      <c r="J7714" s="159">
        <v>12</v>
      </c>
      <c r="K7714" s="6"/>
    </row>
    <row r="7715" spans="1:11" ht="12.75" customHeight="1" outlineLevel="1" x14ac:dyDescent="0.2">
      <c r="A7715" s="127" t="s">
        <v>4732</v>
      </c>
      <c r="B7715" s="128" t="s">
        <v>4733</v>
      </c>
      <c r="C7715" s="129" t="s">
        <v>4734</v>
      </c>
      <c r="D7715" s="130">
        <f>E7715/1.2</f>
        <v>17</v>
      </c>
      <c r="E7715" s="131">
        <v>20.399999999999999</v>
      </c>
      <c r="F7715" s="130">
        <f>G7715/1.2</f>
        <v>14.000000000000002</v>
      </c>
      <c r="G7715" s="131">
        <v>16.8</v>
      </c>
      <c r="H7715" s="132">
        <f>ROUNDUP(G7715/$A$1,0)</f>
        <v>5</v>
      </c>
      <c r="I7715" s="133" t="s">
        <v>388</v>
      </c>
      <c r="J7715" s="159">
        <v>12</v>
      </c>
      <c r="K7715" s="6"/>
    </row>
    <row r="7716" spans="1:11" ht="12.75" customHeight="1" outlineLevel="1" x14ac:dyDescent="0.2">
      <c r="A7716" s="127" t="s">
        <v>4807</v>
      </c>
      <c r="B7716" s="128" t="s">
        <v>4808</v>
      </c>
      <c r="C7716" s="129" t="s">
        <v>4809</v>
      </c>
      <c r="D7716" s="130">
        <f>E7716/1.2</f>
        <v>17</v>
      </c>
      <c r="E7716" s="131">
        <v>20.399999999999999</v>
      </c>
      <c r="F7716" s="130">
        <f>G7716/1.2</f>
        <v>14.000000000000002</v>
      </c>
      <c r="G7716" s="131">
        <v>16.8</v>
      </c>
      <c r="H7716" s="132">
        <f>ROUNDUP(G7716/$A$1,0)</f>
        <v>5</v>
      </c>
      <c r="I7716" s="133" t="s">
        <v>388</v>
      </c>
      <c r="J7716" s="159">
        <v>12</v>
      </c>
      <c r="K7716" s="6"/>
    </row>
    <row r="7717" spans="1:11" ht="12.75" customHeight="1" outlineLevel="1" x14ac:dyDescent="0.2">
      <c r="A7717" s="127" t="s">
        <v>4822</v>
      </c>
      <c r="B7717" s="128" t="s">
        <v>4823</v>
      </c>
      <c r="C7717" s="129" t="s">
        <v>4824</v>
      </c>
      <c r="D7717" s="130">
        <f>E7717/1.2</f>
        <v>17</v>
      </c>
      <c r="E7717" s="131">
        <v>20.399999999999999</v>
      </c>
      <c r="F7717" s="130">
        <f>G7717/1.2</f>
        <v>14.000000000000002</v>
      </c>
      <c r="G7717" s="131">
        <v>16.8</v>
      </c>
      <c r="H7717" s="132">
        <f>ROUNDUP(G7717/$A$1,0)</f>
        <v>5</v>
      </c>
      <c r="I7717" s="133" t="s">
        <v>388</v>
      </c>
      <c r="J7717" s="159">
        <v>12</v>
      </c>
      <c r="K7717" s="6"/>
    </row>
    <row r="7718" spans="1:11" ht="12.75" customHeight="1" outlineLevel="1" x14ac:dyDescent="0.2">
      <c r="A7718" s="127" t="s">
        <v>4825</v>
      </c>
      <c r="B7718" s="128" t="s">
        <v>4826</v>
      </c>
      <c r="C7718" s="129" t="s">
        <v>4827</v>
      </c>
      <c r="D7718" s="130">
        <f>E7718/1.2</f>
        <v>17</v>
      </c>
      <c r="E7718" s="131">
        <v>20.399999999999999</v>
      </c>
      <c r="F7718" s="130">
        <f>G7718/1.2</f>
        <v>14.000000000000002</v>
      </c>
      <c r="G7718" s="131">
        <v>16.8</v>
      </c>
      <c r="H7718" s="132">
        <f>ROUNDUP(G7718/$A$1,0)</f>
        <v>5</v>
      </c>
      <c r="I7718" s="133" t="s">
        <v>388</v>
      </c>
      <c r="J7718" s="159">
        <v>12</v>
      </c>
      <c r="K7718" s="6"/>
    </row>
    <row r="7719" spans="1:11" ht="12.75" customHeight="1" outlineLevel="1" x14ac:dyDescent="0.2">
      <c r="A7719" s="127" t="s">
        <v>4768</v>
      </c>
      <c r="B7719" s="128" t="s">
        <v>4769</v>
      </c>
      <c r="C7719" s="129" t="s">
        <v>4770</v>
      </c>
      <c r="D7719" s="130">
        <f>E7719/1.2</f>
        <v>55.750000000000007</v>
      </c>
      <c r="E7719" s="131">
        <v>66.900000000000006</v>
      </c>
      <c r="F7719" s="130">
        <f>G7719/1.2</f>
        <v>45.908333333333339</v>
      </c>
      <c r="G7719" s="131">
        <v>55.09</v>
      </c>
      <c r="H7719" s="132">
        <f>ROUNDUP(G7719/$A$1,0)</f>
        <v>16</v>
      </c>
      <c r="I7719" s="133" t="s">
        <v>388</v>
      </c>
      <c r="J7719" s="159">
        <v>12</v>
      </c>
      <c r="K7719" s="6"/>
    </row>
    <row r="7720" spans="1:11" ht="12.75" customHeight="1" outlineLevel="1" x14ac:dyDescent="0.2">
      <c r="A7720" s="127" t="s">
        <v>4675</v>
      </c>
      <c r="B7720" s="128" t="s">
        <v>4676</v>
      </c>
      <c r="C7720" s="129" t="s">
        <v>4677</v>
      </c>
      <c r="D7720" s="130">
        <f>E7720/1.2</f>
        <v>68.583333333333329</v>
      </c>
      <c r="E7720" s="131">
        <v>82.3</v>
      </c>
      <c r="F7720" s="130">
        <f>G7720/1.2</f>
        <v>54.933333333333337</v>
      </c>
      <c r="G7720" s="131">
        <v>65.92</v>
      </c>
      <c r="H7720" s="132">
        <f>ROUNDUP(G7720/$A$1,0)</f>
        <v>19</v>
      </c>
      <c r="I7720" s="133" t="s">
        <v>388</v>
      </c>
      <c r="J7720" s="159">
        <v>12</v>
      </c>
      <c r="K7720" s="6"/>
    </row>
    <row r="7721" spans="1:11" ht="12.75" customHeight="1" outlineLevel="1" x14ac:dyDescent="0.2">
      <c r="A7721" s="127" t="s">
        <v>4765</v>
      </c>
      <c r="B7721" s="128" t="s">
        <v>4766</v>
      </c>
      <c r="C7721" s="129" t="s">
        <v>4767</v>
      </c>
      <c r="D7721" s="130">
        <f>E7721/1.2</f>
        <v>70</v>
      </c>
      <c r="E7721" s="131">
        <v>84</v>
      </c>
      <c r="F7721" s="130">
        <f>G7721/1.2</f>
        <v>60</v>
      </c>
      <c r="G7721" s="131">
        <v>72</v>
      </c>
      <c r="H7721" s="132">
        <f>ROUNDUP(G7721/$A$1,0)</f>
        <v>20</v>
      </c>
      <c r="I7721" s="133" t="s">
        <v>388</v>
      </c>
      <c r="J7721" s="159">
        <v>12</v>
      </c>
      <c r="K7721" s="6"/>
    </row>
    <row r="7722" spans="1:11" ht="12.75" customHeight="1" outlineLevel="1" x14ac:dyDescent="0.2">
      <c r="A7722" s="127" t="s">
        <v>4654</v>
      </c>
      <c r="B7722" s="128" t="s">
        <v>4655</v>
      </c>
      <c r="C7722" s="129" t="s">
        <v>4656</v>
      </c>
      <c r="D7722" s="130">
        <f>E7722/1.2</f>
        <v>71.191666666666677</v>
      </c>
      <c r="E7722" s="131">
        <v>85.43</v>
      </c>
      <c r="F7722" s="130">
        <f>G7722/1.2</f>
        <v>61.016666666666666</v>
      </c>
      <c r="G7722" s="131">
        <v>73.22</v>
      </c>
      <c r="H7722" s="132">
        <f>ROUNDUP(G7722/$A$1,0)</f>
        <v>21</v>
      </c>
      <c r="I7722" s="133" t="s">
        <v>388</v>
      </c>
      <c r="J7722" s="159">
        <v>1</v>
      </c>
      <c r="K7722" s="6"/>
    </row>
    <row r="7723" spans="1:11" ht="12.75" customHeight="1" outlineLevel="1" x14ac:dyDescent="0.2">
      <c r="A7723" s="127" t="s">
        <v>4666</v>
      </c>
      <c r="B7723" s="128" t="s">
        <v>4667</v>
      </c>
      <c r="C7723" s="129" t="s">
        <v>4668</v>
      </c>
      <c r="D7723" s="130">
        <f>E7723/1.2</f>
        <v>76.325000000000003</v>
      </c>
      <c r="E7723" s="131">
        <v>91.59</v>
      </c>
      <c r="F7723" s="130">
        <f>G7723/1.2</f>
        <v>65.416666666666671</v>
      </c>
      <c r="G7723" s="131">
        <v>78.5</v>
      </c>
      <c r="H7723" s="132">
        <f>ROUNDUP(G7723/$A$1,0)</f>
        <v>22</v>
      </c>
      <c r="I7723" s="133" t="s">
        <v>388</v>
      </c>
      <c r="J7723" s="159">
        <v>12</v>
      </c>
      <c r="K7723" s="6"/>
    </row>
    <row r="7724" spans="1:11" ht="12.75" customHeight="1" outlineLevel="1" x14ac:dyDescent="0.2">
      <c r="A7724" s="127" t="s">
        <v>4804</v>
      </c>
      <c r="B7724" s="128" t="s">
        <v>4805</v>
      </c>
      <c r="C7724" s="129" t="s">
        <v>4806</v>
      </c>
      <c r="D7724" s="130">
        <f>E7724/1.2</f>
        <v>102.60000000000001</v>
      </c>
      <c r="E7724" s="131">
        <v>123.12</v>
      </c>
      <c r="F7724" s="130">
        <f>G7724/1.2</f>
        <v>87.941666666666677</v>
      </c>
      <c r="G7724" s="131">
        <v>105.53</v>
      </c>
      <c r="H7724" s="132">
        <f>ROUNDUP(G7724/$A$1,0)</f>
        <v>30</v>
      </c>
      <c r="I7724" s="133" t="s">
        <v>388</v>
      </c>
      <c r="J7724" s="159">
        <v>12</v>
      </c>
      <c r="K7724" s="6"/>
    </row>
    <row r="7725" spans="1:11" ht="12.75" customHeight="1" outlineLevel="1" x14ac:dyDescent="0.2">
      <c r="A7725" s="127" t="s">
        <v>4648</v>
      </c>
      <c r="B7725" s="128" t="s">
        <v>4649</v>
      </c>
      <c r="C7725" s="129" t="s">
        <v>4650</v>
      </c>
      <c r="D7725" s="130">
        <f>E7725/1.2</f>
        <v>105</v>
      </c>
      <c r="E7725" s="131">
        <v>126</v>
      </c>
      <c r="F7725" s="130">
        <f>G7725/1.2</f>
        <v>90</v>
      </c>
      <c r="G7725" s="131">
        <v>108</v>
      </c>
      <c r="H7725" s="132">
        <f>ROUNDUP(G7725/$A$1,0)</f>
        <v>30</v>
      </c>
      <c r="I7725" s="133" t="s">
        <v>388</v>
      </c>
      <c r="J7725" s="159">
        <v>12</v>
      </c>
      <c r="K7725" s="6"/>
    </row>
    <row r="7726" spans="1:11" ht="12.75" customHeight="1" outlineLevel="1" x14ac:dyDescent="0.2">
      <c r="A7726" s="127" t="s">
        <v>4795</v>
      </c>
      <c r="B7726" s="128" t="s">
        <v>4796</v>
      </c>
      <c r="C7726" s="129" t="s">
        <v>4797</v>
      </c>
      <c r="D7726" s="130">
        <f>E7726/1.2</f>
        <v>122.89999999999999</v>
      </c>
      <c r="E7726" s="131">
        <v>147.47999999999999</v>
      </c>
      <c r="F7726" s="130">
        <f>G7726/1.2</f>
        <v>96.558333333333337</v>
      </c>
      <c r="G7726" s="131">
        <v>115.87</v>
      </c>
      <c r="H7726" s="132">
        <f>ROUNDUP(G7726/$A$1,0)</f>
        <v>33</v>
      </c>
      <c r="I7726" s="133" t="s">
        <v>388</v>
      </c>
      <c r="J7726" s="159">
        <v>12</v>
      </c>
      <c r="K7726" s="6"/>
    </row>
    <row r="7727" spans="1:11" ht="12.75" customHeight="1" outlineLevel="1" x14ac:dyDescent="0.2">
      <c r="A7727" s="127" t="s">
        <v>4723</v>
      </c>
      <c r="B7727" s="128" t="s">
        <v>4724</v>
      </c>
      <c r="C7727" s="129" t="s">
        <v>4725</v>
      </c>
      <c r="D7727" s="130">
        <f>E7727/1.2</f>
        <v>115.5</v>
      </c>
      <c r="E7727" s="131">
        <v>138.6</v>
      </c>
      <c r="F7727" s="130">
        <f>G7727/1.2</f>
        <v>99</v>
      </c>
      <c r="G7727" s="131">
        <v>118.8</v>
      </c>
      <c r="H7727" s="132">
        <f>ROUNDUP(G7727/$A$1,0)</f>
        <v>33</v>
      </c>
      <c r="I7727" s="133" t="s">
        <v>388</v>
      </c>
      <c r="J7727" s="159">
        <v>12</v>
      </c>
      <c r="K7727" s="6"/>
    </row>
    <row r="7728" spans="1:11" ht="12.75" customHeight="1" outlineLevel="1" x14ac:dyDescent="0.2">
      <c r="A7728" s="127" t="s">
        <v>4660</v>
      </c>
      <c r="B7728" s="128" t="s">
        <v>4661</v>
      </c>
      <c r="C7728" s="129" t="s">
        <v>4662</v>
      </c>
      <c r="D7728" s="130">
        <f>E7728/1.2</f>
        <v>130.16666666666666</v>
      </c>
      <c r="E7728" s="131">
        <v>156.19999999999999</v>
      </c>
      <c r="F7728" s="130">
        <f>G7728/1.2</f>
        <v>114.55000000000001</v>
      </c>
      <c r="G7728" s="131">
        <v>137.46</v>
      </c>
      <c r="H7728" s="132">
        <f>ROUNDUP(G7728/$A$1,0)</f>
        <v>39</v>
      </c>
      <c r="I7728" s="133" t="s">
        <v>388</v>
      </c>
      <c r="J7728" s="159">
        <v>12</v>
      </c>
      <c r="K7728" s="6"/>
    </row>
    <row r="7729" spans="1:11" ht="12.75" customHeight="1" outlineLevel="1" x14ac:dyDescent="0.2">
      <c r="A7729" s="127" t="s">
        <v>4777</v>
      </c>
      <c r="B7729" s="128" t="s">
        <v>4778</v>
      </c>
      <c r="C7729" s="129" t="s">
        <v>4779</v>
      </c>
      <c r="D7729" s="130">
        <f>E7729/1.2</f>
        <v>138.4</v>
      </c>
      <c r="E7729" s="131">
        <v>166.08</v>
      </c>
      <c r="F7729" s="130">
        <f>G7729/1.2</f>
        <v>121.79166666666667</v>
      </c>
      <c r="G7729" s="131">
        <v>146.15</v>
      </c>
      <c r="H7729" s="132">
        <f>ROUNDUP(G7729/$A$1,0)</f>
        <v>41</v>
      </c>
      <c r="I7729" s="133" t="s">
        <v>388</v>
      </c>
      <c r="J7729" s="159">
        <v>12</v>
      </c>
      <c r="K7729" s="6"/>
    </row>
    <row r="7730" spans="1:11" ht="12.75" customHeight="1" outlineLevel="1" x14ac:dyDescent="0.2">
      <c r="A7730" s="127" t="s">
        <v>4711</v>
      </c>
      <c r="B7730" s="128" t="s">
        <v>4712</v>
      </c>
      <c r="C7730" s="129" t="s">
        <v>4713</v>
      </c>
      <c r="D7730" s="130">
        <f>E7730/1.2</f>
        <v>158.63333333333335</v>
      </c>
      <c r="E7730" s="131">
        <v>190.36</v>
      </c>
      <c r="F7730" s="130">
        <f>G7730/1.2</f>
        <v>139.60000000000002</v>
      </c>
      <c r="G7730" s="131">
        <v>167.52</v>
      </c>
      <c r="H7730" s="132">
        <f>ROUNDUP(G7730/$A$1,0)</f>
        <v>47</v>
      </c>
      <c r="I7730" s="133" t="s">
        <v>388</v>
      </c>
      <c r="J7730" s="159">
        <v>12</v>
      </c>
      <c r="K7730" s="6"/>
    </row>
    <row r="7731" spans="1:11" ht="12.75" customHeight="1" outlineLevel="1" x14ac:dyDescent="0.2">
      <c r="A7731" s="127" t="s">
        <v>4783</v>
      </c>
      <c r="B7731" s="128" t="s">
        <v>4784</v>
      </c>
      <c r="C7731" s="129" t="s">
        <v>4785</v>
      </c>
      <c r="D7731" s="130">
        <f>E7731/1.2</f>
        <v>183.49166666666667</v>
      </c>
      <c r="E7731" s="131">
        <v>220.19</v>
      </c>
      <c r="F7731" s="130">
        <f>G7731/1.2</f>
        <v>161.46666666666667</v>
      </c>
      <c r="G7731" s="131">
        <v>193.76</v>
      </c>
      <c r="H7731" s="132">
        <f>ROUNDUP(G7731/$A$1,0)</f>
        <v>54</v>
      </c>
      <c r="I7731" s="133" t="s">
        <v>388</v>
      </c>
      <c r="J7731" s="159">
        <v>12</v>
      </c>
      <c r="K7731" s="6"/>
    </row>
    <row r="7732" spans="1:11" ht="12.75" customHeight="1" outlineLevel="1" x14ac:dyDescent="0.2">
      <c r="A7732" s="127" t="s">
        <v>4684</v>
      </c>
      <c r="B7732" s="128" t="s">
        <v>4685</v>
      </c>
      <c r="C7732" s="129" t="s">
        <v>4686</v>
      </c>
      <c r="D7732" s="130">
        <f>E7732/1.2</f>
        <v>187.5</v>
      </c>
      <c r="E7732" s="131">
        <v>225</v>
      </c>
      <c r="F7732" s="130">
        <f>G7732/1.2</f>
        <v>165</v>
      </c>
      <c r="G7732" s="131">
        <v>198</v>
      </c>
      <c r="H7732" s="132">
        <f>ROUNDUP(G7732/$A$1,0)</f>
        <v>55</v>
      </c>
      <c r="I7732" s="133" t="s">
        <v>388</v>
      </c>
      <c r="J7732" s="159">
        <v>12</v>
      </c>
      <c r="K7732" s="6"/>
    </row>
    <row r="7733" spans="1:11" ht="12.75" customHeight="1" outlineLevel="1" x14ac:dyDescent="0.2">
      <c r="A7733" s="127" t="s">
        <v>4747</v>
      </c>
      <c r="B7733" s="128" t="s">
        <v>4748</v>
      </c>
      <c r="C7733" s="129" t="s">
        <v>4749</v>
      </c>
      <c r="D7733" s="130">
        <f>E7733/1.2</f>
        <v>187.5</v>
      </c>
      <c r="E7733" s="131">
        <v>225</v>
      </c>
      <c r="F7733" s="130">
        <f>G7733/1.2</f>
        <v>165</v>
      </c>
      <c r="G7733" s="131">
        <v>198</v>
      </c>
      <c r="H7733" s="132">
        <f>ROUNDUP(G7733/$A$1,0)</f>
        <v>55</v>
      </c>
      <c r="I7733" s="133" t="s">
        <v>388</v>
      </c>
      <c r="J7733" s="159">
        <v>12</v>
      </c>
      <c r="K7733" s="6"/>
    </row>
    <row r="7734" spans="1:11" ht="12.75" customHeight="1" outlineLevel="1" x14ac:dyDescent="0.2">
      <c r="A7734" s="127" t="s">
        <v>4750</v>
      </c>
      <c r="B7734" s="128" t="s">
        <v>4751</v>
      </c>
      <c r="C7734" s="129" t="s">
        <v>4752</v>
      </c>
      <c r="D7734" s="130">
        <f>E7734/1.2</f>
        <v>210</v>
      </c>
      <c r="E7734" s="131">
        <v>252</v>
      </c>
      <c r="F7734" s="130">
        <f>G7734/1.2</f>
        <v>174.71666666666667</v>
      </c>
      <c r="G7734" s="131">
        <v>209.66</v>
      </c>
      <c r="H7734" s="132">
        <f>ROUNDUP(G7734/$A$1,0)</f>
        <v>59</v>
      </c>
      <c r="I7734" s="133" t="s">
        <v>388</v>
      </c>
      <c r="J7734" s="159">
        <v>12</v>
      </c>
      <c r="K7734" s="6"/>
    </row>
    <row r="7735" spans="1:11" ht="12.75" customHeight="1" outlineLevel="1" x14ac:dyDescent="0.2">
      <c r="A7735" s="127" t="s">
        <v>4735</v>
      </c>
      <c r="B7735" s="128" t="s">
        <v>4736</v>
      </c>
      <c r="C7735" s="129" t="s">
        <v>4737</v>
      </c>
      <c r="D7735" s="130">
        <f>E7735/1.2</f>
        <v>199.98333333333332</v>
      </c>
      <c r="E7735" s="131">
        <v>239.98</v>
      </c>
      <c r="F7735" s="130">
        <f>G7735/1.2</f>
        <v>175.98333333333335</v>
      </c>
      <c r="G7735" s="131">
        <v>211.18</v>
      </c>
      <c r="H7735" s="132">
        <f>ROUNDUP(G7735/$A$1,0)</f>
        <v>59</v>
      </c>
      <c r="I7735" s="133" t="s">
        <v>388</v>
      </c>
      <c r="J7735" s="159">
        <v>12</v>
      </c>
      <c r="K7735" s="6"/>
    </row>
    <row r="7736" spans="1:11" ht="12.75" customHeight="1" outlineLevel="1" x14ac:dyDescent="0.2">
      <c r="A7736" s="127" t="s">
        <v>4693</v>
      </c>
      <c r="B7736" s="128" t="s">
        <v>4694</v>
      </c>
      <c r="C7736" s="129" t="s">
        <v>4695</v>
      </c>
      <c r="D7736" s="130">
        <f>E7736/1.2</f>
        <v>200</v>
      </c>
      <c r="E7736" s="131">
        <v>240</v>
      </c>
      <c r="F7736" s="130">
        <f>G7736/1.2</f>
        <v>176</v>
      </c>
      <c r="G7736" s="131">
        <v>211.2</v>
      </c>
      <c r="H7736" s="132">
        <f>ROUNDUP(G7736/$A$1,0)</f>
        <v>59</v>
      </c>
      <c r="I7736" s="133" t="s">
        <v>388</v>
      </c>
      <c r="J7736" s="159">
        <v>12</v>
      </c>
      <c r="K7736" s="6"/>
    </row>
    <row r="7737" spans="1:11" ht="12.75" customHeight="1" outlineLevel="1" x14ac:dyDescent="0.2">
      <c r="A7737" s="127" t="s">
        <v>4696</v>
      </c>
      <c r="B7737" s="128" t="s">
        <v>4697</v>
      </c>
      <c r="C7737" s="129" t="s">
        <v>4698</v>
      </c>
      <c r="D7737" s="130">
        <f>E7737/1.2</f>
        <v>212.5</v>
      </c>
      <c r="E7737" s="131">
        <v>255</v>
      </c>
      <c r="F7737" s="130">
        <f>G7737/1.2</f>
        <v>176.8</v>
      </c>
      <c r="G7737" s="131">
        <v>212.16</v>
      </c>
      <c r="H7737" s="132">
        <f>ROUNDUP(G7737/$A$1,0)</f>
        <v>59</v>
      </c>
      <c r="I7737" s="133" t="s">
        <v>388</v>
      </c>
      <c r="J7737" s="159">
        <v>12</v>
      </c>
      <c r="K7737" s="6"/>
    </row>
    <row r="7738" spans="1:11" ht="12.75" customHeight="1" outlineLevel="1" x14ac:dyDescent="0.2">
      <c r="A7738" s="127" t="s">
        <v>4774</v>
      </c>
      <c r="B7738" s="128" t="s">
        <v>4775</v>
      </c>
      <c r="C7738" s="129" t="s">
        <v>4776</v>
      </c>
      <c r="D7738" s="130">
        <f>E7738/1.2</f>
        <v>212.5</v>
      </c>
      <c r="E7738" s="131">
        <v>255</v>
      </c>
      <c r="F7738" s="130">
        <f>G7738/1.2</f>
        <v>176.8</v>
      </c>
      <c r="G7738" s="131">
        <v>212.16</v>
      </c>
      <c r="H7738" s="132">
        <f>ROUNDUP(G7738/$A$1,0)</f>
        <v>59</v>
      </c>
      <c r="I7738" s="133" t="s">
        <v>388</v>
      </c>
      <c r="J7738" s="159">
        <v>12</v>
      </c>
      <c r="K7738" s="6"/>
    </row>
    <row r="7739" spans="1:11" ht="12.75" customHeight="1" outlineLevel="1" x14ac:dyDescent="0.2">
      <c r="A7739" s="127" t="s">
        <v>4639</v>
      </c>
      <c r="B7739" s="128" t="s">
        <v>4640</v>
      </c>
      <c r="C7739" s="129" t="s">
        <v>4641</v>
      </c>
      <c r="D7739" s="130">
        <f>E7739/1.2</f>
        <v>222.91666666666669</v>
      </c>
      <c r="E7739" s="131">
        <v>267.5</v>
      </c>
      <c r="F7739" s="130">
        <f>G7739/1.2</f>
        <v>182.85833333333335</v>
      </c>
      <c r="G7739" s="131">
        <v>219.43</v>
      </c>
      <c r="H7739" s="132">
        <f>ROUNDUP(G7739/$A$1,0)</f>
        <v>61</v>
      </c>
      <c r="I7739" s="133" t="s">
        <v>388</v>
      </c>
      <c r="J7739" s="159">
        <v>1</v>
      </c>
      <c r="K7739" s="6"/>
    </row>
    <row r="7740" spans="1:11" ht="12.75" customHeight="1" outlineLevel="1" x14ac:dyDescent="0.2">
      <c r="A7740" s="127" t="s">
        <v>4720</v>
      </c>
      <c r="B7740" s="128" t="s">
        <v>4721</v>
      </c>
      <c r="C7740" s="129" t="s">
        <v>4722</v>
      </c>
      <c r="D7740" s="130">
        <f>E7740/1.2</f>
        <v>191.21666666666667</v>
      </c>
      <c r="E7740" s="131">
        <v>229.46</v>
      </c>
      <c r="F7740" s="130">
        <f>G7740/1.2</f>
        <v>183.85833333333335</v>
      </c>
      <c r="G7740" s="131">
        <v>220.63</v>
      </c>
      <c r="H7740" s="132">
        <f>ROUNDUP(G7740/$A$1,0)</f>
        <v>62</v>
      </c>
      <c r="I7740" s="133" t="s">
        <v>388</v>
      </c>
      <c r="J7740" s="159">
        <v>12</v>
      </c>
      <c r="K7740" s="6"/>
    </row>
    <row r="7741" spans="1:11" ht="12.75" customHeight="1" outlineLevel="1" x14ac:dyDescent="0.2">
      <c r="A7741" s="127" t="s">
        <v>4813</v>
      </c>
      <c r="B7741" s="128" t="s">
        <v>4814</v>
      </c>
      <c r="C7741" s="129" t="s">
        <v>4815</v>
      </c>
      <c r="D7741" s="130">
        <f>E7741/1.2</f>
        <v>223.86666666666667</v>
      </c>
      <c r="E7741" s="131">
        <v>268.64</v>
      </c>
      <c r="F7741" s="130">
        <f>G7741/1.2</f>
        <v>186.25833333333333</v>
      </c>
      <c r="G7741" s="131">
        <v>223.51</v>
      </c>
      <c r="H7741" s="132">
        <f>ROUNDUP(G7741/$A$1,0)</f>
        <v>62</v>
      </c>
      <c r="I7741" s="133" t="s">
        <v>388</v>
      </c>
      <c r="J7741" s="159">
        <v>12</v>
      </c>
      <c r="K7741" s="6"/>
    </row>
    <row r="7742" spans="1:11" ht="12.75" customHeight="1" outlineLevel="1" x14ac:dyDescent="0.2">
      <c r="A7742" s="127" t="s">
        <v>4669</v>
      </c>
      <c r="B7742" s="128" t="s">
        <v>4670</v>
      </c>
      <c r="C7742" s="129" t="s">
        <v>4671</v>
      </c>
      <c r="D7742" s="130">
        <f>E7742/1.2</f>
        <v>216</v>
      </c>
      <c r="E7742" s="131">
        <v>259.2</v>
      </c>
      <c r="F7742" s="130">
        <f>G7742/1.2</f>
        <v>208</v>
      </c>
      <c r="G7742" s="131">
        <v>249.6</v>
      </c>
      <c r="H7742" s="132">
        <f>ROUNDUP(G7742/$A$1,0)</f>
        <v>70</v>
      </c>
      <c r="I7742" s="133" t="s">
        <v>388</v>
      </c>
      <c r="J7742" s="159">
        <v>12</v>
      </c>
      <c r="K7742" s="6"/>
    </row>
    <row r="7743" spans="1:11" ht="12.75" customHeight="1" outlineLevel="1" x14ac:dyDescent="0.2">
      <c r="A7743" s="127" t="s">
        <v>4786</v>
      </c>
      <c r="B7743" s="128" t="s">
        <v>4787</v>
      </c>
      <c r="C7743" s="129" t="s">
        <v>4788</v>
      </c>
      <c r="D7743" s="130">
        <f>E7743/1.2</f>
        <v>216</v>
      </c>
      <c r="E7743" s="131">
        <v>259.2</v>
      </c>
      <c r="F7743" s="130">
        <f>G7743/1.2</f>
        <v>208</v>
      </c>
      <c r="G7743" s="131">
        <v>249.6</v>
      </c>
      <c r="H7743" s="132">
        <f>ROUNDUP(G7743/$A$1,0)</f>
        <v>70</v>
      </c>
      <c r="I7743" s="133" t="s">
        <v>388</v>
      </c>
      <c r="J7743" s="159">
        <v>12</v>
      </c>
      <c r="K7743" s="6"/>
    </row>
    <row r="7744" spans="1:11" ht="12.75" customHeight="1" outlineLevel="1" x14ac:dyDescent="0.2">
      <c r="A7744" s="127" t="s">
        <v>4789</v>
      </c>
      <c r="B7744" s="128" t="s">
        <v>4790</v>
      </c>
      <c r="C7744" s="129" t="s">
        <v>4791</v>
      </c>
      <c r="D7744" s="130">
        <f>E7744/1.2</f>
        <v>221.4</v>
      </c>
      <c r="E7744" s="131">
        <v>265.68</v>
      </c>
      <c r="F7744" s="130">
        <f>G7744/1.2</f>
        <v>213.20000000000002</v>
      </c>
      <c r="G7744" s="131">
        <v>255.84</v>
      </c>
      <c r="H7744" s="132">
        <f>ROUNDUP(G7744/$A$1,0)</f>
        <v>71</v>
      </c>
      <c r="I7744" s="133" t="s">
        <v>388</v>
      </c>
      <c r="J7744" s="159">
        <v>12</v>
      </c>
      <c r="K7744" s="6"/>
    </row>
    <row r="7745" spans="1:15" ht="12.75" customHeight="1" outlineLevel="1" x14ac:dyDescent="0.2">
      <c r="A7745" s="127" t="s">
        <v>4678</v>
      </c>
      <c r="B7745" s="128" t="s">
        <v>4679</v>
      </c>
      <c r="C7745" s="129" t="s">
        <v>4680</v>
      </c>
      <c r="D7745" s="130">
        <f>E7745/1.2</f>
        <v>237.60000000000002</v>
      </c>
      <c r="E7745" s="131">
        <v>285.12</v>
      </c>
      <c r="F7745" s="130">
        <f>G7745/1.2</f>
        <v>228.8</v>
      </c>
      <c r="G7745" s="131">
        <v>274.56</v>
      </c>
      <c r="H7745" s="132">
        <f>ROUNDUP(G7745/$A$1,0)</f>
        <v>77</v>
      </c>
      <c r="I7745" s="133" t="s">
        <v>388</v>
      </c>
      <c r="J7745" s="159">
        <v>12</v>
      </c>
      <c r="K7745" s="6"/>
    </row>
    <row r="7746" spans="1:15" ht="12.75" customHeight="1" outlineLevel="1" x14ac:dyDescent="0.2">
      <c r="A7746" s="127" t="s">
        <v>4819</v>
      </c>
      <c r="B7746" s="128" t="s">
        <v>4820</v>
      </c>
      <c r="C7746" s="129" t="s">
        <v>4821</v>
      </c>
      <c r="D7746" s="130">
        <f>E7746/1.2</f>
        <v>237.90833333333336</v>
      </c>
      <c r="E7746" s="131">
        <v>285.49</v>
      </c>
      <c r="F7746" s="130">
        <f>G7746/1.2</f>
        <v>229.0916666666667</v>
      </c>
      <c r="G7746" s="131">
        <v>274.91000000000003</v>
      </c>
      <c r="H7746" s="132">
        <f>ROUNDUP(G7746/$A$1,0)</f>
        <v>77</v>
      </c>
      <c r="I7746" s="133" t="s">
        <v>388</v>
      </c>
      <c r="J7746" s="159">
        <v>12</v>
      </c>
      <c r="K7746" s="6"/>
    </row>
    <row r="7747" spans="1:15" ht="12.75" customHeight="1" outlineLevel="1" x14ac:dyDescent="0.2">
      <c r="A7747" s="127" t="s">
        <v>4672</v>
      </c>
      <c r="B7747" s="128" t="s">
        <v>4673</v>
      </c>
      <c r="C7747" s="129" t="s">
        <v>4674</v>
      </c>
      <c r="D7747" s="130">
        <f>E7747/1.2</f>
        <v>249.43333333333334</v>
      </c>
      <c r="E7747" s="131">
        <v>299.32</v>
      </c>
      <c r="F7747" s="130">
        <f>G7747/1.2</f>
        <v>239.84166666666667</v>
      </c>
      <c r="G7747" s="131">
        <v>287.81</v>
      </c>
      <c r="H7747" s="132">
        <f>ROUNDUP(G7747/$A$1,0)</f>
        <v>80</v>
      </c>
      <c r="I7747" s="133" t="s">
        <v>388</v>
      </c>
      <c r="J7747" s="159">
        <v>12</v>
      </c>
      <c r="K7747" s="6"/>
    </row>
    <row r="7748" spans="1:15" ht="12.75" customHeight="1" outlineLevel="1" x14ac:dyDescent="0.2">
      <c r="A7748" s="127" t="s">
        <v>4717</v>
      </c>
      <c r="B7748" s="128" t="s">
        <v>4718</v>
      </c>
      <c r="C7748" s="129" t="s">
        <v>4719</v>
      </c>
      <c r="D7748" s="130">
        <f>E7748/1.2</f>
        <v>249.74166666666667</v>
      </c>
      <c r="E7748" s="131">
        <v>299.69</v>
      </c>
      <c r="F7748" s="130">
        <f>G7748/1.2</f>
        <v>240.13333333333335</v>
      </c>
      <c r="G7748" s="131">
        <v>288.16000000000003</v>
      </c>
      <c r="H7748" s="132">
        <f>ROUNDUP(G7748/$A$1,0)</f>
        <v>80</v>
      </c>
      <c r="I7748" s="133" t="s">
        <v>388</v>
      </c>
      <c r="J7748" s="159">
        <v>12</v>
      </c>
      <c r="K7748" s="6"/>
    </row>
    <row r="7749" spans="1:15" ht="12.75" customHeight="1" outlineLevel="1" x14ac:dyDescent="0.2">
      <c r="A7749" s="127" t="s">
        <v>4657</v>
      </c>
      <c r="B7749" s="128" t="s">
        <v>4658</v>
      </c>
      <c r="C7749" s="129" t="s">
        <v>4659</v>
      </c>
      <c r="D7749" s="130">
        <f>E7749/1.2</f>
        <v>246.31666666666666</v>
      </c>
      <c r="E7749" s="131">
        <v>295.58</v>
      </c>
      <c r="F7749" s="130">
        <f>G7749/1.2</f>
        <v>242.31666666666666</v>
      </c>
      <c r="G7749" s="131">
        <v>290.77999999999997</v>
      </c>
      <c r="H7749" s="132">
        <f>ROUNDUP(G7749/$A$1,0)</f>
        <v>81</v>
      </c>
      <c r="I7749" s="133" t="s">
        <v>388</v>
      </c>
      <c r="J7749" s="159">
        <v>12</v>
      </c>
      <c r="K7749" s="6"/>
    </row>
    <row r="7750" spans="1:15" ht="12.75" customHeight="1" outlineLevel="1" x14ac:dyDescent="0.2">
      <c r="A7750" s="127" t="s">
        <v>4663</v>
      </c>
      <c r="B7750" s="128" t="s">
        <v>4664</v>
      </c>
      <c r="C7750" s="129" t="s">
        <v>4665</v>
      </c>
      <c r="D7750" s="130">
        <f>E7750/1.2</f>
        <v>251.64166666666671</v>
      </c>
      <c r="E7750" s="131">
        <v>301.97000000000003</v>
      </c>
      <c r="F7750" s="130">
        <f>G7750/1.2</f>
        <v>242.31666666666666</v>
      </c>
      <c r="G7750" s="131">
        <v>290.77999999999997</v>
      </c>
      <c r="H7750" s="132">
        <f>ROUNDUP(G7750/$A$1,0)</f>
        <v>81</v>
      </c>
      <c r="I7750" s="133" t="s">
        <v>388</v>
      </c>
      <c r="J7750" s="159">
        <v>12</v>
      </c>
      <c r="K7750" s="6"/>
    </row>
    <row r="7751" spans="1:15" ht="12.75" customHeight="1" outlineLevel="1" x14ac:dyDescent="0.2">
      <c r="A7751" s="127" t="s">
        <v>4756</v>
      </c>
      <c r="B7751" s="128" t="s">
        <v>4757</v>
      </c>
      <c r="C7751" s="129" t="s">
        <v>4758</v>
      </c>
      <c r="D7751" s="130">
        <f>E7751/1.2</f>
        <v>250.74166666666667</v>
      </c>
      <c r="E7751" s="131">
        <v>300.89</v>
      </c>
      <c r="F7751" s="130">
        <f>G7751/1.2</f>
        <v>242.31666666666666</v>
      </c>
      <c r="G7751" s="131">
        <v>290.77999999999997</v>
      </c>
      <c r="H7751" s="132">
        <f>ROUNDUP(G7751/$A$1,0)</f>
        <v>81</v>
      </c>
      <c r="I7751" s="133" t="s">
        <v>388</v>
      </c>
      <c r="J7751" s="159">
        <v>12</v>
      </c>
      <c r="K7751" s="6"/>
    </row>
    <row r="7752" spans="1:15" ht="12.75" customHeight="1" outlineLevel="1" x14ac:dyDescent="0.2">
      <c r="A7752" s="127" t="s">
        <v>4753</v>
      </c>
      <c r="B7752" s="128" t="s">
        <v>4754</v>
      </c>
      <c r="C7752" s="129" t="s">
        <v>4755</v>
      </c>
      <c r="D7752" s="130">
        <f>E7752/1.2</f>
        <v>264.85833333333335</v>
      </c>
      <c r="E7752" s="131">
        <v>317.83</v>
      </c>
      <c r="F7752" s="130">
        <f>G7752/1.2</f>
        <v>250.41666666666669</v>
      </c>
      <c r="G7752" s="131">
        <v>300.5</v>
      </c>
      <c r="H7752" s="132">
        <f>ROUNDUP(G7752/$A$1,0)</f>
        <v>84</v>
      </c>
      <c r="I7752" s="133" t="s">
        <v>388</v>
      </c>
      <c r="J7752" s="159">
        <v>12</v>
      </c>
      <c r="K7752" s="6"/>
    </row>
    <row r="7753" spans="1:15" ht="12.75" customHeight="1" outlineLevel="1" x14ac:dyDescent="0.2">
      <c r="A7753" s="127" t="s">
        <v>4816</v>
      </c>
      <c r="B7753" s="128" t="s">
        <v>4817</v>
      </c>
      <c r="C7753" s="129" t="s">
        <v>4818</v>
      </c>
      <c r="D7753" s="130">
        <f>E7753/1.2</f>
        <v>268.77499999999998</v>
      </c>
      <c r="E7753" s="131">
        <v>322.52999999999997</v>
      </c>
      <c r="F7753" s="130">
        <f>G7753/1.2</f>
        <v>254.11666666666667</v>
      </c>
      <c r="G7753" s="131">
        <v>304.94</v>
      </c>
      <c r="H7753" s="132">
        <f>ROUNDUP(G7753/$A$1,0)</f>
        <v>85</v>
      </c>
      <c r="I7753" s="133" t="s">
        <v>388</v>
      </c>
      <c r="J7753" s="159">
        <v>12</v>
      </c>
      <c r="K7753" s="6"/>
    </row>
    <row r="7754" spans="1:15" ht="12.75" customHeight="1" outlineLevel="1" x14ac:dyDescent="0.2">
      <c r="A7754" s="127" t="s">
        <v>4729</v>
      </c>
      <c r="B7754" s="128" t="s">
        <v>4730</v>
      </c>
      <c r="C7754" s="129" t="s">
        <v>4731</v>
      </c>
      <c r="D7754" s="130">
        <f>E7754/1.2</f>
        <v>270</v>
      </c>
      <c r="E7754" s="131">
        <v>324</v>
      </c>
      <c r="F7754" s="130">
        <f>G7754/1.2</f>
        <v>260</v>
      </c>
      <c r="G7754" s="131">
        <v>312</v>
      </c>
      <c r="H7754" s="132">
        <f>ROUNDUP(G7754/$A$1,0)</f>
        <v>87</v>
      </c>
      <c r="I7754" s="133" t="s">
        <v>388</v>
      </c>
      <c r="J7754" s="159">
        <v>12</v>
      </c>
      <c r="K7754" s="6"/>
    </row>
    <row r="7755" spans="1:15" ht="12.75" customHeight="1" outlineLevel="1" x14ac:dyDescent="0.2">
      <c r="A7755" s="127" t="s">
        <v>4759</v>
      </c>
      <c r="B7755" s="128" t="s">
        <v>4760</v>
      </c>
      <c r="C7755" s="129" t="s">
        <v>4761</v>
      </c>
      <c r="D7755" s="130">
        <f>E7755/1.2</f>
        <v>270</v>
      </c>
      <c r="E7755" s="131">
        <v>324</v>
      </c>
      <c r="F7755" s="130">
        <f>G7755/1.2</f>
        <v>260</v>
      </c>
      <c r="G7755" s="131">
        <v>312</v>
      </c>
      <c r="H7755" s="132">
        <f>ROUNDUP(G7755/$A$1,0)</f>
        <v>87</v>
      </c>
      <c r="I7755" s="133" t="s">
        <v>388</v>
      </c>
      <c r="J7755" s="159">
        <v>12</v>
      </c>
      <c r="K7755" s="6"/>
    </row>
    <row r="7756" spans="1:15" ht="12.75" customHeight="1" outlineLevel="1" x14ac:dyDescent="0.2">
      <c r="A7756" s="127" t="s">
        <v>4726</v>
      </c>
      <c r="B7756" s="128" t="s">
        <v>4727</v>
      </c>
      <c r="C7756" s="129" t="s">
        <v>4728</v>
      </c>
      <c r="D7756" s="130">
        <f>E7756/1.2</f>
        <v>278.64166666666671</v>
      </c>
      <c r="E7756" s="131">
        <v>334.37</v>
      </c>
      <c r="F7756" s="130">
        <f>G7756/1.2</f>
        <v>268.31666666666672</v>
      </c>
      <c r="G7756" s="131">
        <v>321.98</v>
      </c>
      <c r="H7756" s="132">
        <f>ROUNDUP(G7756/$A$1,0)</f>
        <v>90</v>
      </c>
      <c r="I7756" s="133" t="s">
        <v>388</v>
      </c>
      <c r="J7756" s="159">
        <v>12</v>
      </c>
      <c r="K7756" s="6"/>
    </row>
    <row r="7757" spans="1:15" ht="12.75" customHeight="1" outlineLevel="1" x14ac:dyDescent="0.2">
      <c r="A7757" s="127" t="s">
        <v>4708</v>
      </c>
      <c r="B7757" s="128" t="s">
        <v>4709</v>
      </c>
      <c r="C7757" s="129" t="s">
        <v>4710</v>
      </c>
      <c r="D7757" s="130">
        <f>E7757/1.2</f>
        <v>284.55833333333339</v>
      </c>
      <c r="E7757" s="131">
        <v>341.47</v>
      </c>
      <c r="F7757" s="130">
        <f>G7757/1.2</f>
        <v>269.04166666666669</v>
      </c>
      <c r="G7757" s="131">
        <v>322.85000000000002</v>
      </c>
      <c r="H7757" s="132">
        <f>ROUNDUP(G7757/$A$1,0)</f>
        <v>90</v>
      </c>
      <c r="I7757" s="133" t="s">
        <v>388</v>
      </c>
      <c r="J7757" s="159">
        <v>12</v>
      </c>
      <c r="K7757" s="6"/>
      <c r="O7757" s="110"/>
    </row>
    <row r="7758" spans="1:15" ht="12.75" customHeight="1" outlineLevel="1" x14ac:dyDescent="0.2">
      <c r="A7758" s="127" t="s">
        <v>4741</v>
      </c>
      <c r="B7758" s="128" t="s">
        <v>4742</v>
      </c>
      <c r="C7758" s="129" t="s">
        <v>4743</v>
      </c>
      <c r="D7758" s="130">
        <f>E7758/1.2</f>
        <v>344.53333333333336</v>
      </c>
      <c r="E7758" s="131">
        <v>413.44</v>
      </c>
      <c r="F7758" s="130">
        <f>G7758/1.2</f>
        <v>331.28333333333336</v>
      </c>
      <c r="G7758" s="131">
        <v>397.54</v>
      </c>
      <c r="H7758" s="132">
        <f>ROUNDUP(G7758/$A$1,0)</f>
        <v>111</v>
      </c>
      <c r="I7758" s="133" t="s">
        <v>388</v>
      </c>
      <c r="J7758" s="159">
        <v>12</v>
      </c>
      <c r="K7758" s="6"/>
    </row>
    <row r="7759" spans="1:15" ht="12.75" customHeight="1" outlineLevel="1" x14ac:dyDescent="0.2">
      <c r="A7759" s="127" t="s">
        <v>4687</v>
      </c>
      <c r="B7759" s="128" t="s">
        <v>4688</v>
      </c>
      <c r="C7759" s="129" t="s">
        <v>4689</v>
      </c>
      <c r="D7759" s="130">
        <f>E7759/1.2</f>
        <v>354.93333333333334</v>
      </c>
      <c r="E7759" s="131">
        <v>425.92</v>
      </c>
      <c r="F7759" s="130">
        <f>G7759/1.2</f>
        <v>341.28333333333336</v>
      </c>
      <c r="G7759" s="131">
        <v>409.54</v>
      </c>
      <c r="H7759" s="132">
        <f>ROUNDUP(G7759/$A$1,0)</f>
        <v>114</v>
      </c>
      <c r="I7759" s="133" t="s">
        <v>388</v>
      </c>
      <c r="J7759" s="159">
        <v>12</v>
      </c>
      <c r="K7759" s="6"/>
    </row>
    <row r="7760" spans="1:15" ht="12.75" customHeight="1" outlineLevel="1" x14ac:dyDescent="0.2">
      <c r="A7760" s="127" t="s">
        <v>4714</v>
      </c>
      <c r="B7760" s="128" t="s">
        <v>4715</v>
      </c>
      <c r="C7760" s="129" t="s">
        <v>4716</v>
      </c>
      <c r="D7760" s="130">
        <f>E7760/1.2</f>
        <v>354.93333333333334</v>
      </c>
      <c r="E7760" s="131">
        <v>425.92</v>
      </c>
      <c r="F7760" s="130">
        <f>G7760/1.2</f>
        <v>341.28333333333336</v>
      </c>
      <c r="G7760" s="131">
        <v>409.54</v>
      </c>
      <c r="H7760" s="132">
        <f>ROUNDUP(G7760/$A$1,0)</f>
        <v>114</v>
      </c>
      <c r="I7760" s="133" t="s">
        <v>388</v>
      </c>
      <c r="J7760" s="159">
        <v>12</v>
      </c>
      <c r="K7760" s="6"/>
    </row>
    <row r="7761" spans="1:11" ht="12.75" customHeight="1" outlineLevel="1" x14ac:dyDescent="0.2">
      <c r="A7761" s="127" t="s">
        <v>4810</v>
      </c>
      <c r="B7761" s="128" t="s">
        <v>4811</v>
      </c>
      <c r="C7761" s="129" t="s">
        <v>4812</v>
      </c>
      <c r="D7761" s="130">
        <f>E7761/1.2</f>
        <v>354.93333333333334</v>
      </c>
      <c r="E7761" s="131">
        <v>425.92</v>
      </c>
      <c r="F7761" s="130">
        <f>G7761/1.2</f>
        <v>341.28333333333336</v>
      </c>
      <c r="G7761" s="131">
        <v>409.54</v>
      </c>
      <c r="H7761" s="132">
        <f>ROUNDUP(G7761/$A$1,0)</f>
        <v>114</v>
      </c>
      <c r="I7761" s="133" t="s">
        <v>388</v>
      </c>
      <c r="J7761" s="159">
        <v>12</v>
      </c>
      <c r="K7761" s="6"/>
    </row>
    <row r="7762" spans="1:11" ht="12.75" customHeight="1" outlineLevel="1" x14ac:dyDescent="0.2">
      <c r="A7762" s="127" t="s">
        <v>4801</v>
      </c>
      <c r="B7762" s="128" t="s">
        <v>4802</v>
      </c>
      <c r="C7762" s="129" t="s">
        <v>4803</v>
      </c>
      <c r="D7762" s="130">
        <f>E7762/1.2</f>
        <v>356.625</v>
      </c>
      <c r="E7762" s="131">
        <v>427.95</v>
      </c>
      <c r="F7762" s="130">
        <f>G7762/1.2</f>
        <v>342.90833333333336</v>
      </c>
      <c r="G7762" s="131">
        <v>411.49</v>
      </c>
      <c r="H7762" s="132">
        <f>ROUNDUP(G7762/$A$1,0)</f>
        <v>114</v>
      </c>
      <c r="I7762" s="133" t="s">
        <v>388</v>
      </c>
      <c r="J7762" s="159">
        <v>12</v>
      </c>
      <c r="K7762" s="6"/>
    </row>
    <row r="7763" spans="1:11" ht="12.75" customHeight="1" outlineLevel="1" x14ac:dyDescent="0.2">
      <c r="A7763" s="127" t="s">
        <v>4792</v>
      </c>
      <c r="B7763" s="128" t="s">
        <v>4793</v>
      </c>
      <c r="C7763" s="129" t="s">
        <v>4794</v>
      </c>
      <c r="D7763" s="130">
        <f>E7763/1.2</f>
        <v>356.40000000000003</v>
      </c>
      <c r="E7763" s="131">
        <v>427.68</v>
      </c>
      <c r="F7763" s="130">
        <f>G7763/1.2</f>
        <v>343.2</v>
      </c>
      <c r="G7763" s="131">
        <v>411.84</v>
      </c>
      <c r="H7763" s="132">
        <f>ROUNDUP(G7763/$A$1,0)</f>
        <v>115</v>
      </c>
      <c r="I7763" s="133" t="s">
        <v>388</v>
      </c>
      <c r="J7763" s="159">
        <v>12</v>
      </c>
      <c r="K7763" s="6"/>
    </row>
    <row r="7764" spans="1:11" s="171" customFormat="1" ht="12.75" customHeight="1" outlineLevel="1" x14ac:dyDescent="0.2">
      <c r="A7764" s="163" t="s">
        <v>4738</v>
      </c>
      <c r="B7764" s="146" t="s">
        <v>4739</v>
      </c>
      <c r="C7764" s="164" t="s">
        <v>4740</v>
      </c>
      <c r="D7764" s="165">
        <f>E7764/1.2</f>
        <v>391.66666666666669</v>
      </c>
      <c r="E7764" s="166">
        <v>470</v>
      </c>
      <c r="F7764" s="165">
        <f>G7764/1.2</f>
        <v>349.16666666666669</v>
      </c>
      <c r="G7764" s="166">
        <v>419</v>
      </c>
      <c r="H7764" s="167">
        <f>ROUNDUP(G7764/$A$1,0)</f>
        <v>117</v>
      </c>
      <c r="I7764" s="168" t="s">
        <v>388</v>
      </c>
      <c r="J7764" s="169">
        <v>12</v>
      </c>
      <c r="K7764" s="170"/>
    </row>
    <row r="7765" spans="1:11" ht="12.75" customHeight="1" outlineLevel="1" x14ac:dyDescent="0.2">
      <c r="A7765" s="127" t="s">
        <v>4699</v>
      </c>
      <c r="B7765" s="128" t="s">
        <v>4700</v>
      </c>
      <c r="C7765" s="129" t="s">
        <v>4701</v>
      </c>
      <c r="D7765" s="130">
        <f>E7765/1.2</f>
        <v>388.36666666666667</v>
      </c>
      <c r="E7765" s="131">
        <v>466.04</v>
      </c>
      <c r="F7765" s="130">
        <f>G7765/1.2</f>
        <v>367.18333333333334</v>
      </c>
      <c r="G7765" s="131">
        <v>440.62</v>
      </c>
      <c r="H7765" s="132">
        <f>ROUNDUP(G7765/$A$1,0)</f>
        <v>123</v>
      </c>
      <c r="I7765" s="133" t="s">
        <v>388</v>
      </c>
      <c r="J7765" s="159">
        <v>12</v>
      </c>
      <c r="K7765" s="6"/>
    </row>
    <row r="7766" spans="1:11" ht="12.75" customHeight="1" outlineLevel="1" x14ac:dyDescent="0.2">
      <c r="A7766" s="127" t="s">
        <v>4828</v>
      </c>
      <c r="B7766" s="128" t="s">
        <v>4829</v>
      </c>
      <c r="C7766" s="129" t="s">
        <v>4830</v>
      </c>
      <c r="D7766" s="130">
        <f>E7766/1.2</f>
        <v>423.1</v>
      </c>
      <c r="E7766" s="131">
        <v>507.72</v>
      </c>
      <c r="F7766" s="130">
        <f>G7766/1.2</f>
        <v>400.01666666666665</v>
      </c>
      <c r="G7766" s="131">
        <v>480.02</v>
      </c>
      <c r="H7766" s="132">
        <f>ROUNDUP(G7766/$A$1,0)</f>
        <v>133</v>
      </c>
      <c r="I7766" s="133" t="s">
        <v>388</v>
      </c>
      <c r="J7766" s="159">
        <v>12</v>
      </c>
      <c r="K7766" s="6"/>
    </row>
    <row r="7767" spans="1:11" ht="12.75" customHeight="1" outlineLevel="1" x14ac:dyDescent="0.2">
      <c r="A7767" s="127" t="s">
        <v>4762</v>
      </c>
      <c r="B7767" s="128" t="s">
        <v>4763</v>
      </c>
      <c r="C7767" s="129" t="s">
        <v>4764</v>
      </c>
      <c r="D7767" s="130">
        <f>E7767/1.2</f>
        <v>486.00000000000006</v>
      </c>
      <c r="E7767" s="131">
        <v>583.20000000000005</v>
      </c>
      <c r="F7767" s="130">
        <f>G7767/1.2</f>
        <v>468.00000000000006</v>
      </c>
      <c r="G7767" s="131">
        <v>561.6</v>
      </c>
      <c r="H7767" s="132">
        <f>ROUNDUP(G7767/$A$1,0)</f>
        <v>156</v>
      </c>
      <c r="I7767" s="133" t="s">
        <v>388</v>
      </c>
      <c r="J7767" s="159">
        <v>12</v>
      </c>
      <c r="K7767" s="6"/>
    </row>
    <row r="7768" spans="1:11" ht="12.75" customHeight="1" outlineLevel="1" x14ac:dyDescent="0.2">
      <c r="A7768" s="127" t="s">
        <v>4831</v>
      </c>
      <c r="B7768" s="128" t="s">
        <v>4832</v>
      </c>
      <c r="C7768" s="129" t="s">
        <v>4833</v>
      </c>
      <c r="D7768" s="130">
        <f>E7768/1.2</f>
        <v>520.88333333333333</v>
      </c>
      <c r="E7768" s="131">
        <v>625.05999999999995</v>
      </c>
      <c r="F7768" s="130">
        <f>G7768/1.2</f>
        <v>501.59166666666664</v>
      </c>
      <c r="G7768" s="131">
        <v>601.91</v>
      </c>
      <c r="H7768" s="132">
        <f>ROUNDUP(G7768/$A$1,0)</f>
        <v>167</v>
      </c>
      <c r="I7768" s="133" t="s">
        <v>388</v>
      </c>
      <c r="J7768" s="159">
        <v>12</v>
      </c>
      <c r="K7768" s="6"/>
    </row>
    <row r="7769" spans="1:11" ht="12.75" customHeight="1" outlineLevel="1" x14ac:dyDescent="0.2">
      <c r="A7769" s="127" t="s">
        <v>4798</v>
      </c>
      <c r="B7769" s="128" t="s">
        <v>4799</v>
      </c>
      <c r="C7769" s="129" t="s">
        <v>4800</v>
      </c>
      <c r="D7769" s="130">
        <f>E7769/1.2</f>
        <v>513.91666666666674</v>
      </c>
      <c r="E7769" s="131">
        <v>616.70000000000005</v>
      </c>
      <c r="F7769" s="130">
        <f>G7769/1.2</f>
        <v>513.91666666666674</v>
      </c>
      <c r="G7769" s="131">
        <v>616.70000000000005</v>
      </c>
      <c r="H7769" s="132">
        <f>ROUNDUP(G7769/$A$1,0)</f>
        <v>171</v>
      </c>
      <c r="I7769" s="133" t="s">
        <v>388</v>
      </c>
      <c r="J7769" s="159">
        <v>12</v>
      </c>
      <c r="K7769" s="6"/>
    </row>
    <row r="7770" spans="1:11" ht="12.75" customHeight="1" outlineLevel="1" x14ac:dyDescent="0.2">
      <c r="A7770" s="127" t="s">
        <v>4780</v>
      </c>
      <c r="B7770" s="128" t="s">
        <v>4781</v>
      </c>
      <c r="C7770" s="129" t="s">
        <v>4782</v>
      </c>
      <c r="D7770" s="130">
        <f>E7770/1.2</f>
        <v>568.50000000000011</v>
      </c>
      <c r="E7770" s="131">
        <v>682.2</v>
      </c>
      <c r="F7770" s="130">
        <f>G7770/1.2</f>
        <v>546.63333333333344</v>
      </c>
      <c r="G7770" s="131">
        <v>655.96</v>
      </c>
      <c r="H7770" s="132">
        <f>ROUNDUP(G7770/$A$1,0)</f>
        <v>182</v>
      </c>
      <c r="I7770" s="133" t="s">
        <v>388</v>
      </c>
      <c r="J7770" s="159">
        <v>12</v>
      </c>
      <c r="K7770" s="6"/>
    </row>
    <row r="7771" spans="1:11" ht="12.75" customHeight="1" outlineLevel="1" x14ac:dyDescent="0.2">
      <c r="A7771" s="127" t="s">
        <v>4690</v>
      </c>
      <c r="B7771" s="128" t="s">
        <v>4691</v>
      </c>
      <c r="C7771" s="129" t="s">
        <v>4692</v>
      </c>
      <c r="D7771" s="130">
        <f>E7771/1.2</f>
        <v>585.57500000000005</v>
      </c>
      <c r="E7771" s="131">
        <v>702.69</v>
      </c>
      <c r="F7771" s="130">
        <f>G7771/1.2</f>
        <v>563.04999999999995</v>
      </c>
      <c r="G7771" s="131">
        <v>675.66</v>
      </c>
      <c r="H7771" s="132">
        <f>ROUNDUP(G7771/$A$1,0)</f>
        <v>188</v>
      </c>
      <c r="I7771" s="133" t="s">
        <v>388</v>
      </c>
      <c r="J7771" s="159">
        <v>12</v>
      </c>
      <c r="K7771" s="6"/>
    </row>
    <row r="7772" spans="1:11" ht="12.75" customHeight="1" outlineLevel="1" x14ac:dyDescent="0.2">
      <c r="A7772" s="127" t="s">
        <v>4681</v>
      </c>
      <c r="B7772" s="128" t="s">
        <v>4682</v>
      </c>
      <c r="C7772" s="129" t="s">
        <v>4683</v>
      </c>
      <c r="D7772" s="130">
        <f>E7772/1.2</f>
        <v>589.07500000000005</v>
      </c>
      <c r="E7772" s="131">
        <v>706.89</v>
      </c>
      <c r="F7772" s="130">
        <f>G7772/1.2</f>
        <v>566.41666666666674</v>
      </c>
      <c r="G7772" s="131">
        <v>679.7</v>
      </c>
      <c r="H7772" s="132">
        <f>ROUNDUP(G7772/$A$1,0)</f>
        <v>189</v>
      </c>
      <c r="I7772" s="133" t="s">
        <v>388</v>
      </c>
      <c r="J7772" s="159">
        <v>12</v>
      </c>
      <c r="K7772" s="6"/>
    </row>
    <row r="7773" spans="1:11" ht="12.75" customHeight="1" outlineLevel="1" x14ac:dyDescent="0.2">
      <c r="A7773" s="127" t="s">
        <v>4642</v>
      </c>
      <c r="B7773" s="128" t="s">
        <v>4643</v>
      </c>
      <c r="C7773" s="129" t="s">
        <v>4644</v>
      </c>
      <c r="D7773" s="130">
        <f>E7773/1.2</f>
        <v>708.88333333333333</v>
      </c>
      <c r="E7773" s="131">
        <v>850.66</v>
      </c>
      <c r="F7773" s="130">
        <f>G7773/1.2</f>
        <v>681.61666666666679</v>
      </c>
      <c r="G7773" s="131">
        <v>817.94</v>
      </c>
      <c r="H7773" s="132">
        <f>ROUNDUP(G7773/$A$1,0)</f>
        <v>227</v>
      </c>
      <c r="I7773" s="133" t="s">
        <v>388</v>
      </c>
      <c r="J7773" s="159">
        <v>12</v>
      </c>
      <c r="K7773" s="6"/>
    </row>
    <row r="7774" spans="1:11" ht="12.75" customHeight="1" outlineLevel="1" x14ac:dyDescent="0.2">
      <c r="A7774" s="127" t="s">
        <v>4744</v>
      </c>
      <c r="B7774" s="128" t="s">
        <v>4745</v>
      </c>
      <c r="C7774" s="129" t="s">
        <v>4746</v>
      </c>
      <c r="D7774" s="130">
        <f>E7774/1.2</f>
        <v>723.33333333333337</v>
      </c>
      <c r="E7774" s="131">
        <v>868</v>
      </c>
      <c r="F7774" s="130">
        <f>G7774/1.2</f>
        <v>696.54166666666674</v>
      </c>
      <c r="G7774" s="131">
        <v>835.85</v>
      </c>
      <c r="H7774" s="132">
        <f>ROUNDUP(G7774/$A$1,0)</f>
        <v>232</v>
      </c>
      <c r="I7774" s="133" t="s">
        <v>388</v>
      </c>
      <c r="J7774" s="159">
        <v>12</v>
      </c>
      <c r="K7774" s="6"/>
    </row>
    <row r="7775" spans="1:11" ht="12.75" customHeight="1" outlineLevel="1" x14ac:dyDescent="0.2">
      <c r="A7775" s="127" t="s">
        <v>4702</v>
      </c>
      <c r="B7775" s="128" t="s">
        <v>4703</v>
      </c>
      <c r="C7775" s="129" t="s">
        <v>4704</v>
      </c>
      <c r="D7775" s="130">
        <f>E7775/1.2</f>
        <v>723.6</v>
      </c>
      <c r="E7775" s="131">
        <v>868.32</v>
      </c>
      <c r="F7775" s="130">
        <f>G7775/1.2</f>
        <v>696.8</v>
      </c>
      <c r="G7775" s="131">
        <v>836.16</v>
      </c>
      <c r="H7775" s="132">
        <f>ROUNDUP(G7775/$A$1,0)</f>
        <v>232</v>
      </c>
      <c r="I7775" s="133" t="s">
        <v>388</v>
      </c>
      <c r="J7775" s="159">
        <v>12</v>
      </c>
      <c r="K7775" s="6"/>
    </row>
    <row r="7776" spans="1:11" ht="12.75" customHeight="1" outlineLevel="1" x14ac:dyDescent="0.2">
      <c r="A7776" s="127" t="s">
        <v>4645</v>
      </c>
      <c r="B7776" s="128" t="s">
        <v>4646</v>
      </c>
      <c r="C7776" s="129" t="s">
        <v>4647</v>
      </c>
      <c r="D7776" s="130">
        <f>E7776/1.2</f>
        <v>756.00000000000011</v>
      </c>
      <c r="E7776" s="131">
        <v>907.2</v>
      </c>
      <c r="F7776" s="130">
        <f>G7776/1.2</f>
        <v>728</v>
      </c>
      <c r="G7776" s="131">
        <v>873.6</v>
      </c>
      <c r="H7776" s="132">
        <f>ROUNDUP(G7776/$A$1,0)</f>
        <v>242</v>
      </c>
      <c r="I7776" s="133" t="s">
        <v>388</v>
      </c>
      <c r="J7776" s="159">
        <v>12</v>
      </c>
      <c r="K7776" s="6"/>
    </row>
    <row r="7777" spans="1:11" ht="12.75" customHeight="1" outlineLevel="1" x14ac:dyDescent="0.2">
      <c r="A7777" s="127" t="s">
        <v>4771</v>
      </c>
      <c r="B7777" s="128" t="s">
        <v>4772</v>
      </c>
      <c r="C7777" s="129" t="s">
        <v>4773</v>
      </c>
      <c r="D7777" s="130">
        <f>E7777/1.2</f>
        <v>1067.8416666666667</v>
      </c>
      <c r="E7777" s="131">
        <v>1281.4100000000001</v>
      </c>
      <c r="F7777" s="130">
        <f>G7777/1.2</f>
        <v>1009.6</v>
      </c>
      <c r="G7777" s="131">
        <v>1211.52</v>
      </c>
      <c r="H7777" s="132">
        <f>ROUNDUP(G7777/$A$1,0)</f>
        <v>336</v>
      </c>
      <c r="I7777" s="133" t="s">
        <v>388</v>
      </c>
      <c r="J7777" s="159">
        <v>12</v>
      </c>
      <c r="K7777" s="6"/>
    </row>
    <row r="7778" spans="1:11" ht="12.75" customHeight="1" outlineLevel="1" x14ac:dyDescent="0.2">
      <c r="A7778" s="127" t="s">
        <v>4705</v>
      </c>
      <c r="B7778" s="128" t="s">
        <v>4706</v>
      </c>
      <c r="C7778" s="129" t="s">
        <v>4707</v>
      </c>
      <c r="D7778" s="130">
        <f>E7778/1.2</f>
        <v>1080</v>
      </c>
      <c r="E7778" s="131">
        <v>1296</v>
      </c>
      <c r="F7778" s="130">
        <f>G7778/1.2</f>
        <v>1040</v>
      </c>
      <c r="G7778" s="131">
        <v>1248</v>
      </c>
      <c r="H7778" s="132">
        <f>ROUNDUP(G7778/$A$1,0)</f>
        <v>346</v>
      </c>
      <c r="I7778" s="133" t="s">
        <v>388</v>
      </c>
      <c r="J7778" s="159">
        <v>12</v>
      </c>
      <c r="K7778" s="6"/>
    </row>
    <row r="7779" spans="1:11" ht="12.75" customHeight="1" outlineLevel="1" x14ac:dyDescent="0.2">
      <c r="A7779" s="139"/>
      <c r="B7779" s="140" t="s">
        <v>5578</v>
      </c>
      <c r="C7779" s="140"/>
      <c r="D7779" s="141"/>
      <c r="E7779" s="142"/>
      <c r="F7779" s="141"/>
      <c r="G7779" s="142"/>
      <c r="H7779" s="143"/>
      <c r="I7779" s="144"/>
      <c r="J7779" s="161"/>
      <c r="K7779" s="6"/>
    </row>
    <row r="7780" spans="1:11" ht="12.75" customHeight="1" outlineLevel="1" x14ac:dyDescent="0.2">
      <c r="A7780" s="127" t="s">
        <v>5575</v>
      </c>
      <c r="B7780" s="128" t="s">
        <v>5576</v>
      </c>
      <c r="C7780" s="129" t="s">
        <v>5577</v>
      </c>
      <c r="D7780" s="130">
        <f>E7780/1.2</f>
        <v>259.20000000000005</v>
      </c>
      <c r="E7780" s="131">
        <v>311.04000000000002</v>
      </c>
      <c r="F7780" s="130">
        <f>G7780/1.2</f>
        <v>249.6</v>
      </c>
      <c r="G7780" s="131">
        <v>299.52</v>
      </c>
      <c r="H7780" s="132">
        <f>ROUNDUP(G7780/$A$1,0)</f>
        <v>83</v>
      </c>
      <c r="I7780" s="133" t="s">
        <v>388</v>
      </c>
      <c r="J7780" s="159">
        <v>12</v>
      </c>
      <c r="K7780" s="6"/>
    </row>
    <row r="7781" spans="1:11" ht="12.75" customHeight="1" outlineLevel="1" x14ac:dyDescent="0.2">
      <c r="A7781" s="127" t="s">
        <v>5579</v>
      </c>
      <c r="B7781" s="128" t="s">
        <v>5580</v>
      </c>
      <c r="C7781" s="129" t="s">
        <v>5581</v>
      </c>
      <c r="D7781" s="130">
        <f>E7781/1.2</f>
        <v>323.19166666666666</v>
      </c>
      <c r="E7781" s="131">
        <v>387.83</v>
      </c>
      <c r="F7781" s="130">
        <f>G7781/1.2</f>
        <v>311.21666666666664</v>
      </c>
      <c r="G7781" s="131">
        <v>373.46</v>
      </c>
      <c r="H7781" s="132">
        <f>ROUNDUP(G7781/$A$1,0)</f>
        <v>104</v>
      </c>
      <c r="I7781" s="133" t="s">
        <v>388</v>
      </c>
      <c r="J7781" s="159">
        <v>12</v>
      </c>
      <c r="K7781" s="6"/>
    </row>
    <row r="7782" spans="1:11" ht="12.75" customHeight="1" outlineLevel="1" x14ac:dyDescent="0.2">
      <c r="A7782" s="139"/>
      <c r="B7782" s="140" t="s">
        <v>5080</v>
      </c>
      <c r="C7782" s="140"/>
      <c r="D7782" s="141"/>
      <c r="E7782" s="142"/>
      <c r="F7782" s="141"/>
      <c r="G7782" s="142"/>
      <c r="H7782" s="143"/>
      <c r="I7782" s="144"/>
      <c r="J7782" s="161"/>
      <c r="K7782" s="6"/>
    </row>
    <row r="7783" spans="1:11" ht="12.75" customHeight="1" outlineLevel="1" x14ac:dyDescent="0.2">
      <c r="A7783" s="127" t="s">
        <v>5295</v>
      </c>
      <c r="B7783" s="128" t="s">
        <v>5296</v>
      </c>
      <c r="C7783" s="129" t="s">
        <v>5297</v>
      </c>
      <c r="D7783" s="130">
        <f>E7783/1.2</f>
        <v>73.100000000000009</v>
      </c>
      <c r="E7783" s="131">
        <v>87.72</v>
      </c>
      <c r="F7783" s="130">
        <f>G7783/1.2</f>
        <v>51.6</v>
      </c>
      <c r="G7783" s="131">
        <v>61.92</v>
      </c>
      <c r="H7783" s="132">
        <f>ROUNDUP(G7783/$A$1,0)</f>
        <v>18</v>
      </c>
      <c r="I7783" s="133" t="s">
        <v>388</v>
      </c>
      <c r="J7783" s="159">
        <v>12</v>
      </c>
      <c r="K7783" s="6"/>
    </row>
    <row r="7784" spans="1:11" ht="12.75" customHeight="1" outlineLevel="1" x14ac:dyDescent="0.2">
      <c r="A7784" s="127" t="s">
        <v>5483</v>
      </c>
      <c r="B7784" s="128" t="s">
        <v>5484</v>
      </c>
      <c r="C7784" s="129" t="s">
        <v>5485</v>
      </c>
      <c r="D7784" s="130">
        <f>E7784/1.2</f>
        <v>131.63333333333335</v>
      </c>
      <c r="E7784" s="131">
        <v>157.96</v>
      </c>
      <c r="F7784" s="130">
        <f>G7784/1.2</f>
        <v>88.991666666666674</v>
      </c>
      <c r="G7784" s="131">
        <v>106.79</v>
      </c>
      <c r="H7784" s="132">
        <f>ROUNDUP(G7784/$A$1,0)</f>
        <v>30</v>
      </c>
      <c r="I7784" s="133" t="s">
        <v>388</v>
      </c>
      <c r="J7784" s="159">
        <v>12</v>
      </c>
      <c r="K7784" s="6"/>
    </row>
    <row r="7785" spans="1:11" ht="12.75" customHeight="1" outlineLevel="1" x14ac:dyDescent="0.2">
      <c r="A7785" s="127" t="s">
        <v>5224</v>
      </c>
      <c r="B7785" s="128" t="s">
        <v>5225</v>
      </c>
      <c r="C7785" s="129" t="s">
        <v>5226</v>
      </c>
      <c r="D7785" s="130">
        <f>E7785/1.2</f>
        <v>118.75</v>
      </c>
      <c r="E7785" s="131">
        <v>142.5</v>
      </c>
      <c r="F7785" s="130">
        <f>G7785/1.2</f>
        <v>104.50000000000001</v>
      </c>
      <c r="G7785" s="131">
        <v>125.4</v>
      </c>
      <c r="H7785" s="132">
        <f>ROUNDUP(G7785/$A$1,0)</f>
        <v>35</v>
      </c>
      <c r="I7785" s="133" t="s">
        <v>388</v>
      </c>
      <c r="J7785" s="159">
        <v>12</v>
      </c>
      <c r="K7785" s="6"/>
    </row>
    <row r="7786" spans="1:11" ht="12.75" customHeight="1" outlineLevel="1" x14ac:dyDescent="0.2">
      <c r="A7786" s="127" t="s">
        <v>5480</v>
      </c>
      <c r="B7786" s="128" t="s">
        <v>5481</v>
      </c>
      <c r="C7786" s="129" t="s">
        <v>5482</v>
      </c>
      <c r="D7786" s="130">
        <f>E7786/1.2</f>
        <v>143.75</v>
      </c>
      <c r="E7786" s="131">
        <v>172.5</v>
      </c>
      <c r="F7786" s="130">
        <f>G7786/1.2</f>
        <v>126.50000000000001</v>
      </c>
      <c r="G7786" s="131">
        <v>151.80000000000001</v>
      </c>
      <c r="H7786" s="132">
        <f>ROUNDUP(G7786/$A$1,0)</f>
        <v>43</v>
      </c>
      <c r="I7786" s="133" t="s">
        <v>388</v>
      </c>
      <c r="J7786" s="159">
        <v>12</v>
      </c>
      <c r="K7786" s="6"/>
    </row>
    <row r="7787" spans="1:11" ht="12.75" customHeight="1" outlineLevel="1" x14ac:dyDescent="0.2">
      <c r="A7787" s="127" t="s">
        <v>5349</v>
      </c>
      <c r="B7787" s="128" t="s">
        <v>5350</v>
      </c>
      <c r="C7787" s="129" t="s">
        <v>5351</v>
      </c>
      <c r="D7787" s="130">
        <f>E7787/1.2</f>
        <v>208.75</v>
      </c>
      <c r="E7787" s="131">
        <v>250.5</v>
      </c>
      <c r="F7787" s="130">
        <f>G7787/1.2</f>
        <v>173.68333333333334</v>
      </c>
      <c r="G7787" s="131">
        <v>208.42</v>
      </c>
      <c r="H7787" s="132">
        <f>ROUNDUP(G7787/$A$1,0)</f>
        <v>58</v>
      </c>
      <c r="I7787" s="133" t="s">
        <v>388</v>
      </c>
      <c r="J7787" s="159">
        <v>12</v>
      </c>
      <c r="K7787" s="6"/>
    </row>
    <row r="7788" spans="1:11" ht="12.75" customHeight="1" outlineLevel="1" x14ac:dyDescent="0.2">
      <c r="A7788" s="127" t="s">
        <v>5158</v>
      </c>
      <c r="B7788" s="128" t="s">
        <v>5159</v>
      </c>
      <c r="C7788" s="129" t="s">
        <v>5160</v>
      </c>
      <c r="D7788" s="130">
        <f>E7788/1.2</f>
        <v>182.82499999999999</v>
      </c>
      <c r="E7788" s="131">
        <v>219.39</v>
      </c>
      <c r="F7788" s="130">
        <f>G7788/1.2</f>
        <v>177.5</v>
      </c>
      <c r="G7788" s="131">
        <v>213</v>
      </c>
      <c r="H7788" s="132">
        <f>ROUNDUP(G7788/$A$1,0)</f>
        <v>60</v>
      </c>
      <c r="I7788" s="133" t="s">
        <v>388</v>
      </c>
      <c r="J7788" s="159">
        <v>12</v>
      </c>
      <c r="K7788" s="6"/>
    </row>
    <row r="7789" spans="1:11" ht="12.75" customHeight="1" outlineLevel="1" x14ac:dyDescent="0.2">
      <c r="A7789" s="127" t="s">
        <v>5274</v>
      </c>
      <c r="B7789" s="128" t="s">
        <v>5275</v>
      </c>
      <c r="C7789" s="129" t="s">
        <v>5276</v>
      </c>
      <c r="D7789" s="130">
        <f>E7789/1.2</f>
        <v>182.82499999999999</v>
      </c>
      <c r="E7789" s="131">
        <v>219.39</v>
      </c>
      <c r="F7789" s="130">
        <f>G7789/1.2</f>
        <v>177.5</v>
      </c>
      <c r="G7789" s="131">
        <v>213</v>
      </c>
      <c r="H7789" s="132">
        <f>ROUNDUP(G7789/$A$1,0)</f>
        <v>60</v>
      </c>
      <c r="I7789" s="133" t="s">
        <v>388</v>
      </c>
      <c r="J7789" s="159">
        <v>12</v>
      </c>
      <c r="K7789" s="6"/>
    </row>
    <row r="7790" spans="1:11" ht="12.75" customHeight="1" outlineLevel="1" x14ac:dyDescent="0.2">
      <c r="A7790" s="127" t="s">
        <v>5433</v>
      </c>
      <c r="B7790" s="128" t="s">
        <v>5434</v>
      </c>
      <c r="C7790" s="129" t="s">
        <v>5435</v>
      </c>
      <c r="D7790" s="130">
        <f>E7790/1.2</f>
        <v>182.82499999999999</v>
      </c>
      <c r="E7790" s="131">
        <v>219.39</v>
      </c>
      <c r="F7790" s="130">
        <f>G7790/1.2</f>
        <v>177.5</v>
      </c>
      <c r="G7790" s="131">
        <v>213</v>
      </c>
      <c r="H7790" s="132">
        <f>ROUNDUP(G7790/$A$1,0)</f>
        <v>60</v>
      </c>
      <c r="I7790" s="133" t="s">
        <v>388</v>
      </c>
      <c r="J7790" s="159">
        <v>12</v>
      </c>
      <c r="K7790" s="6"/>
    </row>
    <row r="7791" spans="1:11" ht="12.75" customHeight="1" outlineLevel="1" x14ac:dyDescent="0.2">
      <c r="A7791" s="127" t="s">
        <v>5333</v>
      </c>
      <c r="B7791" s="128" t="s">
        <v>5334</v>
      </c>
      <c r="C7791" s="129" t="s">
        <v>5335</v>
      </c>
      <c r="D7791" s="130">
        <f>E7791/1.2</f>
        <v>200.98333333333335</v>
      </c>
      <c r="E7791" s="131">
        <v>241.18</v>
      </c>
      <c r="F7791" s="130">
        <f>G7791/1.2</f>
        <v>193.25</v>
      </c>
      <c r="G7791" s="131">
        <v>231.9</v>
      </c>
      <c r="H7791" s="132">
        <f>ROUNDUP(G7791/$A$1,0)</f>
        <v>65</v>
      </c>
      <c r="I7791" s="133" t="s">
        <v>388</v>
      </c>
      <c r="J7791" s="159">
        <v>12</v>
      </c>
      <c r="K7791" s="6"/>
    </row>
    <row r="7792" spans="1:11" ht="12.75" customHeight="1" outlineLevel="1" x14ac:dyDescent="0.2">
      <c r="A7792" s="127" t="s">
        <v>5416</v>
      </c>
      <c r="B7792" s="128" t="s">
        <v>5417</v>
      </c>
      <c r="C7792" s="129" t="s">
        <v>5418</v>
      </c>
      <c r="D7792" s="130">
        <f>E7792/1.2</f>
        <v>203.04166666666669</v>
      </c>
      <c r="E7792" s="131">
        <v>243.65</v>
      </c>
      <c r="F7792" s="130">
        <f>G7792/1.2</f>
        <v>195.51666666666668</v>
      </c>
      <c r="G7792" s="131">
        <v>234.62</v>
      </c>
      <c r="H7792" s="132">
        <f>ROUNDUP(G7792/$A$1,0)</f>
        <v>65</v>
      </c>
      <c r="I7792" s="133" t="s">
        <v>388</v>
      </c>
      <c r="J7792" s="159">
        <v>12</v>
      </c>
      <c r="K7792" s="6"/>
    </row>
    <row r="7793" spans="1:11" ht="12.75" customHeight="1" outlineLevel="1" x14ac:dyDescent="0.2">
      <c r="A7793" s="127" t="s">
        <v>5454</v>
      </c>
      <c r="B7793" s="128" t="s">
        <v>5455</v>
      </c>
      <c r="C7793" s="129" t="s">
        <v>5456</v>
      </c>
      <c r="D7793" s="130">
        <f>E7793/1.2</f>
        <v>203.04166666666669</v>
      </c>
      <c r="E7793" s="131">
        <v>243.65</v>
      </c>
      <c r="F7793" s="130">
        <f>G7793/1.2</f>
        <v>195.51666666666668</v>
      </c>
      <c r="G7793" s="131">
        <v>234.62</v>
      </c>
      <c r="H7793" s="132">
        <f>ROUNDUP(G7793/$A$1,0)</f>
        <v>65</v>
      </c>
      <c r="I7793" s="133" t="s">
        <v>388</v>
      </c>
      <c r="J7793" s="159">
        <v>12</v>
      </c>
      <c r="K7793" s="6"/>
    </row>
    <row r="7794" spans="1:11" ht="12.75" customHeight="1" outlineLevel="1" x14ac:dyDescent="0.2">
      <c r="A7794" s="127" t="s">
        <v>5150</v>
      </c>
      <c r="B7794" s="128" t="s">
        <v>5151</v>
      </c>
      <c r="C7794" s="129" t="s">
        <v>5131</v>
      </c>
      <c r="D7794" s="130">
        <f>E7794/1.2</f>
        <v>211.68333333333334</v>
      </c>
      <c r="E7794" s="131">
        <v>254.02</v>
      </c>
      <c r="F7794" s="130">
        <f>G7794/1.2</f>
        <v>203.8416666666667</v>
      </c>
      <c r="G7794" s="131">
        <v>244.61</v>
      </c>
      <c r="H7794" s="132">
        <f>ROUNDUP(G7794/$A$1,0)</f>
        <v>68</v>
      </c>
      <c r="I7794" s="133" t="s">
        <v>388</v>
      </c>
      <c r="J7794" s="159">
        <v>12</v>
      </c>
      <c r="K7794" s="6"/>
    </row>
    <row r="7795" spans="1:11" ht="12.75" customHeight="1" outlineLevel="1" x14ac:dyDescent="0.2">
      <c r="A7795" s="127" t="s">
        <v>5342</v>
      </c>
      <c r="B7795" s="128" t="s">
        <v>5343</v>
      </c>
      <c r="C7795" s="129" t="s">
        <v>5267</v>
      </c>
      <c r="D7795" s="130">
        <f>E7795/1.2</f>
        <v>211.68333333333334</v>
      </c>
      <c r="E7795" s="131">
        <v>254.02</v>
      </c>
      <c r="F7795" s="130">
        <f>G7795/1.2</f>
        <v>203.8416666666667</v>
      </c>
      <c r="G7795" s="131">
        <v>244.61</v>
      </c>
      <c r="H7795" s="132">
        <f>ROUNDUP(G7795/$A$1,0)</f>
        <v>68</v>
      </c>
      <c r="I7795" s="133" t="s">
        <v>388</v>
      </c>
      <c r="J7795" s="159">
        <v>12</v>
      </c>
      <c r="K7795" s="6"/>
    </row>
    <row r="7796" spans="1:11" ht="12.75" customHeight="1" outlineLevel="1" x14ac:dyDescent="0.2">
      <c r="A7796" s="127" t="s">
        <v>5371</v>
      </c>
      <c r="B7796" s="128" t="s">
        <v>5372</v>
      </c>
      <c r="C7796" s="129" t="s">
        <v>5246</v>
      </c>
      <c r="D7796" s="130">
        <f>E7796/1.2</f>
        <v>211.68333333333334</v>
      </c>
      <c r="E7796" s="131">
        <v>254.02</v>
      </c>
      <c r="F7796" s="130">
        <f>G7796/1.2</f>
        <v>203.8416666666667</v>
      </c>
      <c r="G7796" s="131">
        <v>244.61</v>
      </c>
      <c r="H7796" s="132">
        <f>ROUNDUP(G7796/$A$1,0)</f>
        <v>68</v>
      </c>
      <c r="I7796" s="133" t="s">
        <v>388</v>
      </c>
      <c r="J7796" s="159">
        <v>12</v>
      </c>
      <c r="K7796" s="6"/>
    </row>
    <row r="7797" spans="1:11" ht="12.75" customHeight="1" outlineLevel="1" x14ac:dyDescent="0.2">
      <c r="A7797" s="127" t="s">
        <v>5176</v>
      </c>
      <c r="B7797" s="128" t="s">
        <v>5177</v>
      </c>
      <c r="C7797" s="129" t="s">
        <v>5178</v>
      </c>
      <c r="D7797" s="130">
        <f>E7797/1.2</f>
        <v>222.48333333333335</v>
      </c>
      <c r="E7797" s="131">
        <v>266.98</v>
      </c>
      <c r="F7797" s="130">
        <f>G7797/1.2</f>
        <v>214.24166666666665</v>
      </c>
      <c r="G7797" s="131">
        <v>257.08999999999997</v>
      </c>
      <c r="H7797" s="132">
        <f>ROUNDUP(G7797/$A$1,0)</f>
        <v>72</v>
      </c>
      <c r="I7797" s="133" t="s">
        <v>388</v>
      </c>
      <c r="J7797" s="159">
        <v>12</v>
      </c>
      <c r="K7797" s="6"/>
    </row>
    <row r="7798" spans="1:11" ht="12.75" customHeight="1" outlineLevel="1" x14ac:dyDescent="0.2">
      <c r="A7798" s="127" t="s">
        <v>5215</v>
      </c>
      <c r="B7798" s="128" t="s">
        <v>5216</v>
      </c>
      <c r="C7798" s="129" t="s">
        <v>5217</v>
      </c>
      <c r="D7798" s="130">
        <f>E7798/1.2</f>
        <v>231.11666666666665</v>
      </c>
      <c r="E7798" s="131">
        <v>277.33999999999997</v>
      </c>
      <c r="F7798" s="130">
        <f>G7798/1.2</f>
        <v>222.55833333333334</v>
      </c>
      <c r="G7798" s="131">
        <v>267.07</v>
      </c>
      <c r="H7798" s="132">
        <f>ROUNDUP(G7798/$A$1,0)</f>
        <v>74</v>
      </c>
      <c r="I7798" s="133" t="s">
        <v>388</v>
      </c>
      <c r="J7798" s="159">
        <v>12</v>
      </c>
      <c r="K7798" s="6"/>
    </row>
    <row r="7799" spans="1:11" ht="12.75" customHeight="1" outlineLevel="1" x14ac:dyDescent="0.2">
      <c r="A7799" s="127" t="s">
        <v>5182</v>
      </c>
      <c r="B7799" s="128" t="s">
        <v>5183</v>
      </c>
      <c r="C7799" s="129" t="s">
        <v>5184</v>
      </c>
      <c r="D7799" s="130">
        <f>E7799/1.2</f>
        <v>236.51666666666668</v>
      </c>
      <c r="E7799" s="131">
        <v>283.82</v>
      </c>
      <c r="F7799" s="130">
        <f>G7799/1.2</f>
        <v>227.75833333333335</v>
      </c>
      <c r="G7799" s="131">
        <v>273.31</v>
      </c>
      <c r="H7799" s="132">
        <f>ROUNDUP(G7799/$A$1,0)</f>
        <v>76</v>
      </c>
      <c r="I7799" s="133" t="s">
        <v>388</v>
      </c>
      <c r="J7799" s="159">
        <v>12</v>
      </c>
      <c r="K7799" s="6"/>
    </row>
    <row r="7800" spans="1:11" ht="12.75" customHeight="1" outlineLevel="1" x14ac:dyDescent="0.2">
      <c r="A7800" s="127" t="s">
        <v>5489</v>
      </c>
      <c r="B7800" s="128" t="s">
        <v>5490</v>
      </c>
      <c r="C7800" s="129" t="s">
        <v>5415</v>
      </c>
      <c r="D7800" s="130">
        <f>E7800/1.2</f>
        <v>240.84166666666667</v>
      </c>
      <c r="E7800" s="131">
        <v>289.01</v>
      </c>
      <c r="F7800" s="130">
        <f>G7800/1.2</f>
        <v>231.91666666666669</v>
      </c>
      <c r="G7800" s="131">
        <v>278.3</v>
      </c>
      <c r="H7800" s="132">
        <f>ROUNDUP(G7800/$A$1,0)</f>
        <v>78</v>
      </c>
      <c r="I7800" s="133" t="s">
        <v>388</v>
      </c>
      <c r="J7800" s="159">
        <v>12</v>
      </c>
      <c r="K7800" s="6"/>
    </row>
    <row r="7801" spans="1:11" ht="12.75" customHeight="1" outlineLevel="1" x14ac:dyDescent="0.2">
      <c r="A7801" s="127" t="s">
        <v>5471</v>
      </c>
      <c r="B7801" s="128" t="s">
        <v>5472</v>
      </c>
      <c r="C7801" s="129" t="s">
        <v>5473</v>
      </c>
      <c r="D7801" s="130">
        <f>E7801/1.2</f>
        <v>246.24166666666667</v>
      </c>
      <c r="E7801" s="131">
        <v>295.49</v>
      </c>
      <c r="F7801" s="130">
        <f>G7801/1.2</f>
        <v>237.1166666666667</v>
      </c>
      <c r="G7801" s="131">
        <v>284.54000000000002</v>
      </c>
      <c r="H7801" s="132">
        <f>ROUNDUP(G7801/$A$1,0)</f>
        <v>79</v>
      </c>
      <c r="I7801" s="133" t="s">
        <v>388</v>
      </c>
      <c r="J7801" s="159">
        <v>12</v>
      </c>
      <c r="K7801" s="6"/>
    </row>
    <row r="7802" spans="1:11" ht="12.75" customHeight="1" outlineLevel="1" x14ac:dyDescent="0.2">
      <c r="A7802" s="127" t="s">
        <v>5218</v>
      </c>
      <c r="B7802" s="128" t="s">
        <v>5219</v>
      </c>
      <c r="C7802" s="129" t="s">
        <v>5220</v>
      </c>
      <c r="D7802" s="130">
        <f>E7802/1.2</f>
        <v>248.4</v>
      </c>
      <c r="E7802" s="131">
        <v>298.08</v>
      </c>
      <c r="F7802" s="130">
        <f>G7802/1.2</f>
        <v>239.20000000000002</v>
      </c>
      <c r="G7802" s="131">
        <v>287.04000000000002</v>
      </c>
      <c r="H7802" s="132">
        <f>ROUNDUP(G7802/$A$1,0)</f>
        <v>80</v>
      </c>
      <c r="I7802" s="133" t="s">
        <v>388</v>
      </c>
      <c r="J7802" s="159">
        <v>12</v>
      </c>
      <c r="K7802" s="6"/>
    </row>
    <row r="7803" spans="1:11" ht="12.75" customHeight="1" outlineLevel="1" x14ac:dyDescent="0.2">
      <c r="A7803" s="127" t="s">
        <v>5327</v>
      </c>
      <c r="B7803" s="128" t="s">
        <v>5328</v>
      </c>
      <c r="C7803" s="129" t="s">
        <v>5329</v>
      </c>
      <c r="D7803" s="130">
        <f>E7803/1.2</f>
        <v>252.71666666666667</v>
      </c>
      <c r="E7803" s="131">
        <v>303.26</v>
      </c>
      <c r="F7803" s="130">
        <f>G7803/1.2</f>
        <v>243.35833333333332</v>
      </c>
      <c r="G7803" s="131">
        <v>292.02999999999997</v>
      </c>
      <c r="H7803" s="132">
        <f>ROUNDUP(G7803/$A$1,0)</f>
        <v>81</v>
      </c>
      <c r="I7803" s="133" t="s">
        <v>388</v>
      </c>
      <c r="J7803" s="159">
        <v>12</v>
      </c>
      <c r="K7803" s="6"/>
    </row>
    <row r="7804" spans="1:11" ht="12.75" customHeight="1" outlineLevel="1" x14ac:dyDescent="0.2">
      <c r="A7804" s="127" t="s">
        <v>5250</v>
      </c>
      <c r="B7804" s="128" t="s">
        <v>5251</v>
      </c>
      <c r="C7804" s="129" t="s">
        <v>5252</v>
      </c>
      <c r="D7804" s="130">
        <f>E7804/1.2</f>
        <v>255.7166666666667</v>
      </c>
      <c r="E7804" s="131">
        <v>306.86</v>
      </c>
      <c r="F7804" s="130">
        <f>G7804/1.2</f>
        <v>245.88333333333335</v>
      </c>
      <c r="G7804" s="131">
        <v>295.06</v>
      </c>
      <c r="H7804" s="132">
        <f>ROUNDUP(G7804/$A$1,0)</f>
        <v>82</v>
      </c>
      <c r="I7804" s="133" t="s">
        <v>388</v>
      </c>
      <c r="J7804" s="159">
        <v>12</v>
      </c>
      <c r="K7804" s="6"/>
    </row>
    <row r="7805" spans="1:11" ht="12.75" customHeight="1" outlineLevel="1" x14ac:dyDescent="0.2">
      <c r="A7805" s="127" t="s">
        <v>5262</v>
      </c>
      <c r="B7805" s="128" t="s">
        <v>5263</v>
      </c>
      <c r="C7805" s="129" t="s">
        <v>5264</v>
      </c>
      <c r="D7805" s="130">
        <f>E7805/1.2</f>
        <v>255.7166666666667</v>
      </c>
      <c r="E7805" s="131">
        <v>306.86</v>
      </c>
      <c r="F7805" s="130">
        <f>G7805/1.2</f>
        <v>245.88333333333335</v>
      </c>
      <c r="G7805" s="131">
        <v>295.06</v>
      </c>
      <c r="H7805" s="132">
        <f>ROUNDUP(G7805/$A$1,0)</f>
        <v>82</v>
      </c>
      <c r="I7805" s="133" t="s">
        <v>388</v>
      </c>
      <c r="J7805" s="159">
        <v>12</v>
      </c>
      <c r="K7805" s="6"/>
    </row>
    <row r="7806" spans="1:11" ht="12.75" customHeight="1" outlineLevel="1" x14ac:dyDescent="0.2">
      <c r="A7806" s="127" t="s">
        <v>5359</v>
      </c>
      <c r="B7806" s="128" t="s">
        <v>5360</v>
      </c>
      <c r="C7806" s="129" t="s">
        <v>5361</v>
      </c>
      <c r="D7806" s="130">
        <f>E7806/1.2</f>
        <v>255.7166666666667</v>
      </c>
      <c r="E7806" s="131">
        <v>306.86</v>
      </c>
      <c r="F7806" s="130">
        <f>G7806/1.2</f>
        <v>245.88333333333335</v>
      </c>
      <c r="G7806" s="131">
        <v>295.06</v>
      </c>
      <c r="H7806" s="132">
        <f>ROUNDUP(G7806/$A$1,0)</f>
        <v>82</v>
      </c>
      <c r="I7806" s="133" t="s">
        <v>388</v>
      </c>
      <c r="J7806" s="159">
        <v>12</v>
      </c>
      <c r="K7806" s="6"/>
    </row>
    <row r="7807" spans="1:11" ht="12.75" customHeight="1" outlineLevel="1" x14ac:dyDescent="0.2">
      <c r="A7807" s="127" t="s">
        <v>5321</v>
      </c>
      <c r="B7807" s="128" t="s">
        <v>5322</v>
      </c>
      <c r="C7807" s="129" t="s">
        <v>5323</v>
      </c>
      <c r="D7807" s="130">
        <f>E7807/1.2</f>
        <v>255.95833333333331</v>
      </c>
      <c r="E7807" s="131">
        <v>307.14999999999998</v>
      </c>
      <c r="F7807" s="130">
        <f>G7807/1.2</f>
        <v>246.48333333333332</v>
      </c>
      <c r="G7807" s="131">
        <v>295.77999999999997</v>
      </c>
      <c r="H7807" s="132">
        <f>ROUNDUP(G7807/$A$1,0)</f>
        <v>82</v>
      </c>
      <c r="I7807" s="133" t="s">
        <v>388</v>
      </c>
      <c r="J7807" s="159">
        <v>12</v>
      </c>
      <c r="K7807" s="6"/>
    </row>
    <row r="7808" spans="1:11" ht="12.75" customHeight="1" outlineLevel="1" x14ac:dyDescent="0.2">
      <c r="A7808" s="127" t="s">
        <v>5439</v>
      </c>
      <c r="B7808" s="128" t="s">
        <v>5440</v>
      </c>
      <c r="C7808" s="129" t="s">
        <v>5441</v>
      </c>
      <c r="D7808" s="130">
        <f>E7808/1.2</f>
        <v>258.11666666666667</v>
      </c>
      <c r="E7808" s="131">
        <v>309.74</v>
      </c>
      <c r="F7808" s="130">
        <f>G7808/1.2</f>
        <v>248.55833333333334</v>
      </c>
      <c r="G7808" s="131">
        <v>298.27</v>
      </c>
      <c r="H7808" s="132">
        <f>ROUNDUP(G7808/$A$1,0)</f>
        <v>83</v>
      </c>
      <c r="I7808" s="133" t="s">
        <v>388</v>
      </c>
      <c r="J7808" s="159">
        <v>12</v>
      </c>
      <c r="K7808" s="6"/>
    </row>
    <row r="7809" spans="1:11" ht="12.75" customHeight="1" outlineLevel="1" x14ac:dyDescent="0.2">
      <c r="A7809" s="127" t="s">
        <v>5283</v>
      </c>
      <c r="B7809" s="128" t="s">
        <v>5284</v>
      </c>
      <c r="C7809" s="129" t="s">
        <v>5285</v>
      </c>
      <c r="D7809" s="130">
        <f>E7809/1.2</f>
        <v>264.60000000000002</v>
      </c>
      <c r="E7809" s="131">
        <v>317.52</v>
      </c>
      <c r="F7809" s="130">
        <f>G7809/1.2</f>
        <v>254.8</v>
      </c>
      <c r="G7809" s="131">
        <v>305.76</v>
      </c>
      <c r="H7809" s="132">
        <f>ROUNDUP(G7809/$A$1,0)</f>
        <v>85</v>
      </c>
      <c r="I7809" s="133" t="s">
        <v>388</v>
      </c>
      <c r="J7809" s="159">
        <v>12</v>
      </c>
      <c r="K7809" s="6"/>
    </row>
    <row r="7810" spans="1:11" ht="12.75" customHeight="1" outlineLevel="1" x14ac:dyDescent="0.2">
      <c r="A7810" s="127" t="s">
        <v>5200</v>
      </c>
      <c r="B7810" s="128" t="s">
        <v>5201</v>
      </c>
      <c r="C7810" s="129" t="s">
        <v>5202</v>
      </c>
      <c r="D7810" s="130">
        <f>E7810/1.2</f>
        <v>270</v>
      </c>
      <c r="E7810" s="131">
        <v>324</v>
      </c>
      <c r="F7810" s="130">
        <f>G7810/1.2</f>
        <v>260</v>
      </c>
      <c r="G7810" s="131">
        <v>312</v>
      </c>
      <c r="H7810" s="132">
        <f>ROUNDUP(G7810/$A$1,0)</f>
        <v>87</v>
      </c>
      <c r="I7810" s="133" t="s">
        <v>388</v>
      </c>
      <c r="J7810" s="159">
        <v>12</v>
      </c>
      <c r="K7810" s="6"/>
    </row>
    <row r="7811" spans="1:11" ht="12.75" customHeight="1" outlineLevel="1" x14ac:dyDescent="0.2">
      <c r="A7811" s="127" t="s">
        <v>5330</v>
      </c>
      <c r="B7811" s="128" t="s">
        <v>5331</v>
      </c>
      <c r="C7811" s="129" t="s">
        <v>5332</v>
      </c>
      <c r="D7811" s="130">
        <f>E7811/1.2</f>
        <v>270</v>
      </c>
      <c r="E7811" s="131">
        <v>324</v>
      </c>
      <c r="F7811" s="130">
        <f>G7811/1.2</f>
        <v>260</v>
      </c>
      <c r="G7811" s="131">
        <v>312</v>
      </c>
      <c r="H7811" s="132">
        <f>ROUNDUP(G7811/$A$1,0)</f>
        <v>87</v>
      </c>
      <c r="I7811" s="133" t="s">
        <v>388</v>
      </c>
      <c r="J7811" s="159">
        <v>12</v>
      </c>
      <c r="K7811" s="6"/>
    </row>
    <row r="7812" spans="1:11" ht="12.75" customHeight="1" outlineLevel="1" x14ac:dyDescent="0.2">
      <c r="A7812" s="127" t="s">
        <v>5099</v>
      </c>
      <c r="B7812" s="128" t="s">
        <v>5100</v>
      </c>
      <c r="C7812" s="129" t="s">
        <v>5101</v>
      </c>
      <c r="D7812" s="130">
        <f>E7812/1.2</f>
        <v>271.60000000000002</v>
      </c>
      <c r="E7812" s="131">
        <v>325.92</v>
      </c>
      <c r="F7812" s="130">
        <f>G7812/1.2</f>
        <v>261.15000000000003</v>
      </c>
      <c r="G7812" s="131">
        <v>313.38</v>
      </c>
      <c r="H7812" s="132">
        <f>ROUNDUP(G7812/$A$1,0)</f>
        <v>87</v>
      </c>
      <c r="I7812" s="133" t="s">
        <v>388</v>
      </c>
      <c r="J7812" s="159">
        <v>12</v>
      </c>
      <c r="K7812" s="6"/>
    </row>
    <row r="7813" spans="1:11" ht="12.75" customHeight="1" outlineLevel="1" x14ac:dyDescent="0.2">
      <c r="A7813" s="127" t="s">
        <v>5469</v>
      </c>
      <c r="B7813" s="128" t="s">
        <v>5470</v>
      </c>
      <c r="C7813" s="129" t="s">
        <v>4845</v>
      </c>
      <c r="D7813" s="130">
        <f>E7813/1.2</f>
        <v>274.31666666666666</v>
      </c>
      <c r="E7813" s="131">
        <v>329.18</v>
      </c>
      <c r="F7813" s="130">
        <f>G7813/1.2</f>
        <v>264.15833333333336</v>
      </c>
      <c r="G7813" s="131">
        <v>316.99</v>
      </c>
      <c r="H7813" s="132">
        <f>ROUNDUP(G7813/$A$1,0)</f>
        <v>88</v>
      </c>
      <c r="I7813" s="133" t="s">
        <v>388</v>
      </c>
      <c r="J7813" s="159">
        <v>12</v>
      </c>
      <c r="K7813" s="6"/>
    </row>
    <row r="7814" spans="1:11" ht="12.75" customHeight="1" outlineLevel="1" x14ac:dyDescent="0.2">
      <c r="A7814" s="127" t="s">
        <v>5324</v>
      </c>
      <c r="B7814" s="128" t="s">
        <v>5325</v>
      </c>
      <c r="C7814" s="129" t="s">
        <v>5326</v>
      </c>
      <c r="D7814" s="130">
        <f>E7814/1.2</f>
        <v>276.48333333333335</v>
      </c>
      <c r="E7814" s="131">
        <v>331.78</v>
      </c>
      <c r="F7814" s="130">
        <f>G7814/1.2</f>
        <v>266.24166666666667</v>
      </c>
      <c r="G7814" s="131">
        <v>319.49</v>
      </c>
      <c r="H7814" s="132">
        <f>ROUNDUP(G7814/$A$1,0)</f>
        <v>89</v>
      </c>
      <c r="I7814" s="133" t="s">
        <v>388</v>
      </c>
      <c r="J7814" s="159">
        <v>12</v>
      </c>
      <c r="K7814" s="6"/>
    </row>
    <row r="7815" spans="1:11" ht="12.75" customHeight="1" outlineLevel="1" x14ac:dyDescent="0.2">
      <c r="A7815" s="127" t="s">
        <v>5375</v>
      </c>
      <c r="B7815" s="128" t="s">
        <v>5376</v>
      </c>
      <c r="C7815" s="129" t="s">
        <v>5377</v>
      </c>
      <c r="D7815" s="130">
        <f>E7815/1.2</f>
        <v>276.48333333333335</v>
      </c>
      <c r="E7815" s="131">
        <v>331.78</v>
      </c>
      <c r="F7815" s="130">
        <f>G7815/1.2</f>
        <v>266.24166666666667</v>
      </c>
      <c r="G7815" s="131">
        <v>319.49</v>
      </c>
      <c r="H7815" s="132">
        <f>ROUNDUP(G7815/$A$1,0)</f>
        <v>89</v>
      </c>
      <c r="I7815" s="133" t="s">
        <v>388</v>
      </c>
      <c r="J7815" s="159">
        <v>12</v>
      </c>
      <c r="K7815" s="6"/>
    </row>
    <row r="7816" spans="1:11" ht="12.75" customHeight="1" outlineLevel="1" x14ac:dyDescent="0.2">
      <c r="A7816" s="127" t="s">
        <v>5129</v>
      </c>
      <c r="B7816" s="128" t="s">
        <v>5130</v>
      </c>
      <c r="C7816" s="129" t="s">
        <v>5131</v>
      </c>
      <c r="D7816" s="130">
        <f>E7816/1.2</f>
        <v>277.55833333333334</v>
      </c>
      <c r="E7816" s="131">
        <v>333.07</v>
      </c>
      <c r="F7816" s="130">
        <f>G7816/1.2</f>
        <v>267.28333333333336</v>
      </c>
      <c r="G7816" s="131">
        <v>320.74</v>
      </c>
      <c r="H7816" s="132">
        <f>ROUNDUP(G7816/$A$1,0)</f>
        <v>89</v>
      </c>
      <c r="I7816" s="133" t="s">
        <v>388</v>
      </c>
      <c r="J7816" s="159">
        <v>12</v>
      </c>
      <c r="K7816" s="6"/>
    </row>
    <row r="7817" spans="1:11" ht="12.75" customHeight="1" outlineLevel="1" x14ac:dyDescent="0.2">
      <c r="A7817" s="127" t="s">
        <v>5244</v>
      </c>
      <c r="B7817" s="128" t="s">
        <v>5245</v>
      </c>
      <c r="C7817" s="129" t="s">
        <v>5246</v>
      </c>
      <c r="D7817" s="130">
        <f>E7817/1.2</f>
        <v>277.55833333333334</v>
      </c>
      <c r="E7817" s="131">
        <v>333.07</v>
      </c>
      <c r="F7817" s="130">
        <f>G7817/1.2</f>
        <v>267.28333333333336</v>
      </c>
      <c r="G7817" s="131">
        <v>320.74</v>
      </c>
      <c r="H7817" s="132">
        <f>ROUNDUP(G7817/$A$1,0)</f>
        <v>89</v>
      </c>
      <c r="I7817" s="133" t="s">
        <v>388</v>
      </c>
      <c r="J7817" s="159">
        <v>12</v>
      </c>
      <c r="K7817" s="6"/>
    </row>
    <row r="7818" spans="1:11" ht="12.75" customHeight="1" outlineLevel="1" x14ac:dyDescent="0.2">
      <c r="A7818" s="127" t="s">
        <v>5265</v>
      </c>
      <c r="B7818" s="128" t="s">
        <v>5266</v>
      </c>
      <c r="C7818" s="129" t="s">
        <v>5267</v>
      </c>
      <c r="D7818" s="130">
        <f>E7818/1.2</f>
        <v>277.55833333333334</v>
      </c>
      <c r="E7818" s="131">
        <v>333.07</v>
      </c>
      <c r="F7818" s="130">
        <f>G7818/1.2</f>
        <v>267.28333333333336</v>
      </c>
      <c r="G7818" s="131">
        <v>320.74</v>
      </c>
      <c r="H7818" s="132">
        <f>ROUNDUP(G7818/$A$1,0)</f>
        <v>89</v>
      </c>
      <c r="I7818" s="133" t="s">
        <v>388</v>
      </c>
      <c r="J7818" s="159">
        <v>12</v>
      </c>
      <c r="K7818" s="6"/>
    </row>
    <row r="7819" spans="1:11" ht="12.75" customHeight="1" outlineLevel="1" x14ac:dyDescent="0.2">
      <c r="A7819" s="127" t="s">
        <v>5309</v>
      </c>
      <c r="B7819" s="128" t="s">
        <v>5310</v>
      </c>
      <c r="C7819" s="129" t="s">
        <v>5311</v>
      </c>
      <c r="D7819" s="130">
        <f>E7819/1.2</f>
        <v>283.5</v>
      </c>
      <c r="E7819" s="131">
        <v>340.2</v>
      </c>
      <c r="F7819" s="130">
        <f>G7819/1.2</f>
        <v>273.00000000000006</v>
      </c>
      <c r="G7819" s="131">
        <v>327.60000000000002</v>
      </c>
      <c r="H7819" s="132">
        <f>ROUNDUP(G7819/$A$1,0)</f>
        <v>91</v>
      </c>
      <c r="I7819" s="133" t="s">
        <v>388</v>
      </c>
      <c r="J7819" s="159">
        <v>12</v>
      </c>
      <c r="K7819" s="6"/>
    </row>
    <row r="7820" spans="1:11" ht="12.75" customHeight="1" outlineLevel="1" x14ac:dyDescent="0.2">
      <c r="A7820" s="127" t="s">
        <v>5318</v>
      </c>
      <c r="B7820" s="128" t="s">
        <v>5319</v>
      </c>
      <c r="C7820" s="129" t="s">
        <v>5320</v>
      </c>
      <c r="D7820" s="130">
        <f>E7820/1.2</f>
        <v>294.8416666666667</v>
      </c>
      <c r="E7820" s="131">
        <v>353.81</v>
      </c>
      <c r="F7820" s="130">
        <f>G7820/1.2</f>
        <v>283.91666666666669</v>
      </c>
      <c r="G7820" s="131">
        <v>340.7</v>
      </c>
      <c r="H7820" s="132">
        <f>ROUNDUP(G7820/$A$1,0)</f>
        <v>95</v>
      </c>
      <c r="I7820" s="133" t="s">
        <v>388</v>
      </c>
      <c r="J7820" s="159">
        <v>12</v>
      </c>
      <c r="K7820" s="6"/>
    </row>
    <row r="7821" spans="1:11" ht="12.75" customHeight="1" outlineLevel="1" x14ac:dyDescent="0.2">
      <c r="A7821" s="127" t="s">
        <v>5161</v>
      </c>
      <c r="B7821" s="128" t="s">
        <v>5162</v>
      </c>
      <c r="C7821" s="129" t="s">
        <v>5163</v>
      </c>
      <c r="D7821" s="130">
        <f>E7821/1.2</f>
        <v>304.55833333333339</v>
      </c>
      <c r="E7821" s="131">
        <v>365.47</v>
      </c>
      <c r="F7821" s="130">
        <f>G7821/1.2</f>
        <v>293.28333333333336</v>
      </c>
      <c r="G7821" s="131">
        <v>351.94</v>
      </c>
      <c r="H7821" s="132">
        <f>ROUNDUP(G7821/$A$1,0)</f>
        <v>98</v>
      </c>
      <c r="I7821" s="133" t="s">
        <v>388</v>
      </c>
      <c r="J7821" s="159">
        <v>12</v>
      </c>
      <c r="K7821" s="6"/>
    </row>
    <row r="7822" spans="1:11" ht="12.75" customHeight="1" outlineLevel="1" x14ac:dyDescent="0.2">
      <c r="A7822" s="127" t="s">
        <v>5093</v>
      </c>
      <c r="B7822" s="128" t="s">
        <v>5094</v>
      </c>
      <c r="C7822" s="129" t="s">
        <v>5095</v>
      </c>
      <c r="D7822" s="130">
        <f>E7822/1.2</f>
        <v>313.2</v>
      </c>
      <c r="E7822" s="131">
        <v>375.84</v>
      </c>
      <c r="F7822" s="130">
        <f>G7822/1.2</f>
        <v>301.60000000000002</v>
      </c>
      <c r="G7822" s="131">
        <v>361.92</v>
      </c>
      <c r="H7822" s="132">
        <f>ROUNDUP(G7822/$A$1,0)</f>
        <v>101</v>
      </c>
      <c r="I7822" s="133" t="s">
        <v>388</v>
      </c>
      <c r="J7822" s="159">
        <v>12</v>
      </c>
      <c r="K7822" s="6"/>
    </row>
    <row r="7823" spans="1:11" ht="12.75" customHeight="1" outlineLevel="1" x14ac:dyDescent="0.2">
      <c r="A7823" s="127" t="s">
        <v>5304</v>
      </c>
      <c r="B7823" s="128" t="s">
        <v>5305</v>
      </c>
      <c r="C7823" s="129" t="s">
        <v>4845</v>
      </c>
      <c r="D7823" s="130">
        <f>E7823/1.2</f>
        <v>317.51666666666665</v>
      </c>
      <c r="E7823" s="131">
        <v>381.02</v>
      </c>
      <c r="F7823" s="130">
        <f>G7823/1.2</f>
        <v>305.75833333333338</v>
      </c>
      <c r="G7823" s="131">
        <v>366.91</v>
      </c>
      <c r="H7823" s="132">
        <f>ROUNDUP(G7823/$A$1,0)</f>
        <v>102</v>
      </c>
      <c r="I7823" s="133" t="s">
        <v>388</v>
      </c>
      <c r="J7823" s="159">
        <v>12</v>
      </c>
      <c r="K7823" s="6"/>
    </row>
    <row r="7824" spans="1:11" ht="12.75" customHeight="1" outlineLevel="1" x14ac:dyDescent="0.2">
      <c r="A7824" s="127" t="s">
        <v>5256</v>
      </c>
      <c r="B7824" s="128" t="s">
        <v>5257</v>
      </c>
      <c r="C7824" s="129" t="s">
        <v>5258</v>
      </c>
      <c r="D7824" s="130">
        <f>E7824/1.2</f>
        <v>322.66666666666669</v>
      </c>
      <c r="E7824" s="131">
        <v>387.2</v>
      </c>
      <c r="F7824" s="130">
        <f>G7824/1.2</f>
        <v>310.25833333333333</v>
      </c>
      <c r="G7824" s="131">
        <v>372.31</v>
      </c>
      <c r="H7824" s="132">
        <f>ROUNDUP(G7824/$A$1,0)</f>
        <v>104</v>
      </c>
      <c r="I7824" s="133" t="s">
        <v>388</v>
      </c>
      <c r="J7824" s="159">
        <v>12</v>
      </c>
      <c r="K7824" s="6"/>
    </row>
    <row r="7825" spans="1:11" ht="12.75" customHeight="1" outlineLevel="1" x14ac:dyDescent="0.2">
      <c r="A7825" s="127" t="s">
        <v>5493</v>
      </c>
      <c r="B7825" s="128" t="s">
        <v>5494</v>
      </c>
      <c r="C7825" s="129" t="s">
        <v>5485</v>
      </c>
      <c r="D7825" s="130">
        <f>E7825/1.2</f>
        <v>329.4</v>
      </c>
      <c r="E7825" s="131">
        <v>395.28</v>
      </c>
      <c r="F7825" s="130">
        <f>G7825/1.2</f>
        <v>317.2</v>
      </c>
      <c r="G7825" s="131">
        <v>380.64</v>
      </c>
      <c r="H7825" s="132">
        <f>ROUNDUP(G7825/$A$1,0)</f>
        <v>106</v>
      </c>
      <c r="I7825" s="133" t="s">
        <v>388</v>
      </c>
      <c r="J7825" s="159">
        <v>12</v>
      </c>
      <c r="K7825" s="6"/>
    </row>
    <row r="7826" spans="1:11" ht="12.75" customHeight="1" outlineLevel="1" x14ac:dyDescent="0.2">
      <c r="A7826" s="127" t="s">
        <v>5312</v>
      </c>
      <c r="B7826" s="128" t="s">
        <v>5313</v>
      </c>
      <c r="C7826" s="129" t="s">
        <v>5314</v>
      </c>
      <c r="D7826" s="130">
        <f>E7826/1.2</f>
        <v>335.88333333333333</v>
      </c>
      <c r="E7826" s="131">
        <v>403.06</v>
      </c>
      <c r="F7826" s="130">
        <f>G7826/1.2</f>
        <v>323.44166666666666</v>
      </c>
      <c r="G7826" s="131">
        <v>388.13</v>
      </c>
      <c r="H7826" s="132">
        <f>ROUNDUP(G7826/$A$1,0)</f>
        <v>108</v>
      </c>
      <c r="I7826" s="133" t="s">
        <v>388</v>
      </c>
      <c r="J7826" s="159">
        <v>12</v>
      </c>
      <c r="K7826" s="6"/>
    </row>
    <row r="7827" spans="1:11" ht="12.75" customHeight="1" outlineLevel="1" x14ac:dyDescent="0.2">
      <c r="A7827" s="127" t="s">
        <v>5392</v>
      </c>
      <c r="B7827" s="128" t="s">
        <v>5393</v>
      </c>
      <c r="C7827" s="129" t="s">
        <v>5394</v>
      </c>
      <c r="D7827" s="130">
        <f>E7827/1.2</f>
        <v>356.40000000000003</v>
      </c>
      <c r="E7827" s="131">
        <v>427.68</v>
      </c>
      <c r="F7827" s="130">
        <f>G7827/1.2</f>
        <v>343.2</v>
      </c>
      <c r="G7827" s="131">
        <v>411.84</v>
      </c>
      <c r="H7827" s="132">
        <f>ROUNDUP(G7827/$A$1,0)</f>
        <v>115</v>
      </c>
      <c r="I7827" s="133" t="s">
        <v>388</v>
      </c>
      <c r="J7827" s="159">
        <v>12</v>
      </c>
      <c r="K7827" s="6"/>
    </row>
    <row r="7828" spans="1:11" ht="12.75" customHeight="1" outlineLevel="1" x14ac:dyDescent="0.2">
      <c r="A7828" s="127" t="s">
        <v>5230</v>
      </c>
      <c r="B7828" s="128" t="s">
        <v>5231</v>
      </c>
      <c r="C7828" s="129" t="s">
        <v>4845</v>
      </c>
      <c r="D7828" s="130">
        <f>E7828/1.2</f>
        <v>360.7166666666667</v>
      </c>
      <c r="E7828" s="131">
        <v>432.86</v>
      </c>
      <c r="F7828" s="130">
        <f>G7828/1.2</f>
        <v>347.35833333333335</v>
      </c>
      <c r="G7828" s="131">
        <v>416.83</v>
      </c>
      <c r="H7828" s="132">
        <f>ROUNDUP(G7828/$A$1,0)</f>
        <v>116</v>
      </c>
      <c r="I7828" s="133" t="s">
        <v>388</v>
      </c>
      <c r="J7828" s="159">
        <v>12</v>
      </c>
      <c r="K7828" s="6"/>
    </row>
    <row r="7829" spans="1:11" ht="12.75" customHeight="1" outlineLevel="1" x14ac:dyDescent="0.2">
      <c r="A7829" s="127" t="s">
        <v>5108</v>
      </c>
      <c r="B7829" s="128" t="s">
        <v>5109</v>
      </c>
      <c r="C7829" s="129" t="s">
        <v>5110</v>
      </c>
      <c r="D7829" s="130">
        <f>E7829/1.2</f>
        <v>362.88333333333333</v>
      </c>
      <c r="E7829" s="131">
        <v>435.46</v>
      </c>
      <c r="F7829" s="130">
        <f>G7829/1.2</f>
        <v>349.44166666666666</v>
      </c>
      <c r="G7829" s="131">
        <v>419.33</v>
      </c>
      <c r="H7829" s="132">
        <f>ROUNDUP(G7829/$A$1,0)</f>
        <v>117</v>
      </c>
      <c r="I7829" s="133" t="s">
        <v>388</v>
      </c>
      <c r="J7829" s="159">
        <v>12</v>
      </c>
      <c r="K7829" s="6"/>
    </row>
    <row r="7830" spans="1:11" ht="12.75" customHeight="1" outlineLevel="1" x14ac:dyDescent="0.2">
      <c r="A7830" s="127" t="s">
        <v>5111</v>
      </c>
      <c r="B7830" s="128" t="s">
        <v>5112</v>
      </c>
      <c r="C7830" s="129" t="s">
        <v>5113</v>
      </c>
      <c r="D7830" s="130">
        <f>E7830/1.2</f>
        <v>362.88333333333333</v>
      </c>
      <c r="E7830" s="131">
        <v>435.46</v>
      </c>
      <c r="F7830" s="130">
        <f>G7830/1.2</f>
        <v>349.44166666666666</v>
      </c>
      <c r="G7830" s="131">
        <v>419.33</v>
      </c>
      <c r="H7830" s="132">
        <f>ROUNDUP(G7830/$A$1,0)</f>
        <v>117</v>
      </c>
      <c r="I7830" s="133" t="s">
        <v>388</v>
      </c>
      <c r="J7830" s="159">
        <v>12</v>
      </c>
      <c r="K7830" s="6"/>
    </row>
    <row r="7831" spans="1:11" ht="12.75" customHeight="1" outlineLevel="1" x14ac:dyDescent="0.2">
      <c r="A7831" s="127" t="s">
        <v>5114</v>
      </c>
      <c r="B7831" s="128" t="s">
        <v>5115</v>
      </c>
      <c r="C7831" s="129" t="s">
        <v>5116</v>
      </c>
      <c r="D7831" s="130">
        <f>E7831/1.2</f>
        <v>362.88333333333333</v>
      </c>
      <c r="E7831" s="131">
        <v>435.46</v>
      </c>
      <c r="F7831" s="130">
        <f>G7831/1.2</f>
        <v>349.44166666666666</v>
      </c>
      <c r="G7831" s="131">
        <v>419.33</v>
      </c>
      <c r="H7831" s="132">
        <f>ROUNDUP(G7831/$A$1,0)</f>
        <v>117</v>
      </c>
      <c r="I7831" s="133" t="s">
        <v>388</v>
      </c>
      <c r="J7831" s="159">
        <v>12</v>
      </c>
      <c r="K7831" s="6"/>
    </row>
    <row r="7832" spans="1:11" ht="12.75" customHeight="1" outlineLevel="1" x14ac:dyDescent="0.2">
      <c r="A7832" s="127" t="s">
        <v>5123</v>
      </c>
      <c r="B7832" s="128" t="s">
        <v>5124</v>
      </c>
      <c r="C7832" s="129" t="s">
        <v>5125</v>
      </c>
      <c r="D7832" s="130">
        <f>E7832/1.2</f>
        <v>363.95833333333337</v>
      </c>
      <c r="E7832" s="131">
        <v>436.75</v>
      </c>
      <c r="F7832" s="130">
        <f>G7832/1.2</f>
        <v>350.48333333333335</v>
      </c>
      <c r="G7832" s="131">
        <v>420.58</v>
      </c>
      <c r="H7832" s="132">
        <f>ROUNDUP(G7832/$A$1,0)</f>
        <v>117</v>
      </c>
      <c r="I7832" s="133" t="s">
        <v>388</v>
      </c>
      <c r="J7832" s="159">
        <v>12</v>
      </c>
      <c r="K7832" s="6"/>
    </row>
    <row r="7833" spans="1:11" ht="12.75" customHeight="1" outlineLevel="1" x14ac:dyDescent="0.2">
      <c r="A7833" s="127" t="s">
        <v>5096</v>
      </c>
      <c r="B7833" s="128" t="s">
        <v>5097</v>
      </c>
      <c r="C7833" s="129" t="s">
        <v>5098</v>
      </c>
      <c r="D7833" s="130">
        <f>E7833/1.2</f>
        <v>366.11666666666667</v>
      </c>
      <c r="E7833" s="131">
        <v>439.34</v>
      </c>
      <c r="F7833" s="130">
        <f>G7833/1.2</f>
        <v>352.55833333333334</v>
      </c>
      <c r="G7833" s="131">
        <v>423.07</v>
      </c>
      <c r="H7833" s="132">
        <f>ROUNDUP(G7833/$A$1,0)</f>
        <v>118</v>
      </c>
      <c r="I7833" s="133" t="s">
        <v>388</v>
      </c>
      <c r="J7833" s="159">
        <v>12</v>
      </c>
      <c r="K7833" s="6"/>
    </row>
    <row r="7834" spans="1:11" ht="12.75" customHeight="1" outlineLevel="1" x14ac:dyDescent="0.2">
      <c r="A7834" s="127" t="s">
        <v>5117</v>
      </c>
      <c r="B7834" s="128" t="s">
        <v>5118</v>
      </c>
      <c r="C7834" s="129" t="s">
        <v>5119</v>
      </c>
      <c r="D7834" s="130">
        <f>E7834/1.2</f>
        <v>366.11666666666667</v>
      </c>
      <c r="E7834" s="131">
        <v>439.34</v>
      </c>
      <c r="F7834" s="130">
        <f>G7834/1.2</f>
        <v>352.55833333333334</v>
      </c>
      <c r="G7834" s="131">
        <v>423.07</v>
      </c>
      <c r="H7834" s="132">
        <f>ROUNDUP(G7834/$A$1,0)</f>
        <v>118</v>
      </c>
      <c r="I7834" s="133" t="s">
        <v>388</v>
      </c>
      <c r="J7834" s="159">
        <v>12</v>
      </c>
      <c r="K7834" s="6"/>
    </row>
    <row r="7835" spans="1:11" ht="12.75" customHeight="1" outlineLevel="1" x14ac:dyDescent="0.2">
      <c r="A7835" s="127" t="s">
        <v>5292</v>
      </c>
      <c r="B7835" s="128" t="s">
        <v>5293</v>
      </c>
      <c r="C7835" s="129" t="s">
        <v>5294</v>
      </c>
      <c r="D7835" s="130">
        <f>E7835/1.2</f>
        <v>366.11666666666667</v>
      </c>
      <c r="E7835" s="131">
        <v>439.34</v>
      </c>
      <c r="F7835" s="130">
        <f>G7835/1.2</f>
        <v>352.55833333333334</v>
      </c>
      <c r="G7835" s="131">
        <v>423.07</v>
      </c>
      <c r="H7835" s="132">
        <f>ROUNDUP(G7835/$A$1,0)</f>
        <v>118</v>
      </c>
      <c r="I7835" s="133" t="s">
        <v>388</v>
      </c>
      <c r="J7835" s="159">
        <v>12</v>
      </c>
      <c r="K7835" s="6"/>
    </row>
    <row r="7836" spans="1:11" ht="12.75" customHeight="1" outlineLevel="1" x14ac:dyDescent="0.2">
      <c r="A7836" s="127" t="s">
        <v>5132</v>
      </c>
      <c r="B7836" s="128" t="s">
        <v>5133</v>
      </c>
      <c r="C7836" s="129" t="s">
        <v>5134</v>
      </c>
      <c r="D7836" s="130">
        <f>E7836/1.2</f>
        <v>368.28333333333336</v>
      </c>
      <c r="E7836" s="131">
        <v>441.94</v>
      </c>
      <c r="F7836" s="130">
        <f>G7836/1.2</f>
        <v>354.64166666666665</v>
      </c>
      <c r="G7836" s="131">
        <v>425.57</v>
      </c>
      <c r="H7836" s="132">
        <f>ROUNDUP(G7836/$A$1,0)</f>
        <v>118</v>
      </c>
      <c r="I7836" s="133" t="s">
        <v>388</v>
      </c>
      <c r="J7836" s="159">
        <v>12</v>
      </c>
      <c r="K7836" s="6"/>
    </row>
    <row r="7837" spans="1:11" ht="12.75" customHeight="1" outlineLevel="1" x14ac:dyDescent="0.2">
      <c r="A7837" s="127" t="s">
        <v>5436</v>
      </c>
      <c r="B7837" s="128" t="s">
        <v>5437</v>
      </c>
      <c r="C7837" s="129" t="s">
        <v>5438</v>
      </c>
      <c r="D7837" s="130">
        <f>E7837/1.2</f>
        <v>368.28333333333336</v>
      </c>
      <c r="E7837" s="131">
        <v>441.94</v>
      </c>
      <c r="F7837" s="130">
        <f>G7837/1.2</f>
        <v>354.64166666666665</v>
      </c>
      <c r="G7837" s="131">
        <v>425.57</v>
      </c>
      <c r="H7837" s="132">
        <f>ROUNDUP(G7837/$A$1,0)</f>
        <v>118</v>
      </c>
      <c r="I7837" s="133" t="s">
        <v>388</v>
      </c>
      <c r="J7837" s="159">
        <v>12</v>
      </c>
      <c r="K7837" s="6"/>
    </row>
    <row r="7838" spans="1:11" ht="12.75" customHeight="1" outlineLevel="1" x14ac:dyDescent="0.2">
      <c r="A7838" s="127" t="s">
        <v>5460</v>
      </c>
      <c r="B7838" s="128" t="s">
        <v>5461</v>
      </c>
      <c r="C7838" s="129" t="s">
        <v>5462</v>
      </c>
      <c r="D7838" s="130">
        <f>E7838/1.2</f>
        <v>368.28333333333336</v>
      </c>
      <c r="E7838" s="131">
        <v>441.94</v>
      </c>
      <c r="F7838" s="130">
        <f>G7838/1.2</f>
        <v>354.64166666666665</v>
      </c>
      <c r="G7838" s="131">
        <v>425.57</v>
      </c>
      <c r="H7838" s="132">
        <f>ROUNDUP(G7838/$A$1,0)</f>
        <v>118</v>
      </c>
      <c r="I7838" s="133" t="s">
        <v>388</v>
      </c>
      <c r="J7838" s="159">
        <v>12</v>
      </c>
      <c r="K7838" s="6"/>
    </row>
    <row r="7839" spans="1:11" ht="12.75" customHeight="1" outlineLevel="1" x14ac:dyDescent="0.2">
      <c r="A7839" s="127" t="s">
        <v>5138</v>
      </c>
      <c r="B7839" s="128" t="s">
        <v>5139</v>
      </c>
      <c r="C7839" s="129" t="s">
        <v>5140</v>
      </c>
      <c r="D7839" s="130">
        <f>E7839/1.2</f>
        <v>369.35833333333335</v>
      </c>
      <c r="E7839" s="131">
        <v>443.23</v>
      </c>
      <c r="F7839" s="130">
        <f>G7839/1.2</f>
        <v>355.68333333333334</v>
      </c>
      <c r="G7839" s="131">
        <v>426.82</v>
      </c>
      <c r="H7839" s="132">
        <f>ROUNDUP(G7839/$A$1,0)</f>
        <v>119</v>
      </c>
      <c r="I7839" s="133" t="s">
        <v>388</v>
      </c>
      <c r="J7839" s="159">
        <v>12</v>
      </c>
      <c r="K7839" s="6"/>
    </row>
    <row r="7840" spans="1:11" ht="12.75" customHeight="1" outlineLevel="1" x14ac:dyDescent="0.2">
      <c r="A7840" s="127" t="s">
        <v>5144</v>
      </c>
      <c r="B7840" s="128" t="s">
        <v>5145</v>
      </c>
      <c r="C7840" s="129" t="s">
        <v>5146</v>
      </c>
      <c r="D7840" s="130">
        <f>E7840/1.2</f>
        <v>373.68333333333334</v>
      </c>
      <c r="E7840" s="131">
        <v>448.42</v>
      </c>
      <c r="F7840" s="130">
        <f>G7840/1.2</f>
        <v>359.8416666666667</v>
      </c>
      <c r="G7840" s="131">
        <v>431.81</v>
      </c>
      <c r="H7840" s="132">
        <f>ROUNDUP(G7840/$A$1,0)</f>
        <v>120</v>
      </c>
      <c r="I7840" s="133" t="s">
        <v>388</v>
      </c>
      <c r="J7840" s="159">
        <v>12</v>
      </c>
      <c r="K7840" s="6"/>
    </row>
    <row r="7841" spans="1:11" ht="12.75" customHeight="1" outlineLevel="1" x14ac:dyDescent="0.2">
      <c r="A7841" s="127" t="s">
        <v>5212</v>
      </c>
      <c r="B7841" s="128" t="s">
        <v>5213</v>
      </c>
      <c r="C7841" s="129" t="s">
        <v>5214</v>
      </c>
      <c r="D7841" s="130">
        <f>E7841/1.2</f>
        <v>373.68333333333334</v>
      </c>
      <c r="E7841" s="131">
        <v>448.42</v>
      </c>
      <c r="F7841" s="130">
        <f>G7841/1.2</f>
        <v>359.8416666666667</v>
      </c>
      <c r="G7841" s="131">
        <v>431.81</v>
      </c>
      <c r="H7841" s="132">
        <f>ROUNDUP(G7841/$A$1,0)</f>
        <v>120</v>
      </c>
      <c r="I7841" s="133" t="s">
        <v>388</v>
      </c>
      <c r="J7841" s="159">
        <v>12</v>
      </c>
      <c r="K7841" s="6"/>
    </row>
    <row r="7842" spans="1:11" ht="12.75" customHeight="1" outlineLevel="1" x14ac:dyDescent="0.2">
      <c r="A7842" s="127" t="s">
        <v>5407</v>
      </c>
      <c r="B7842" s="128" t="s">
        <v>5408</v>
      </c>
      <c r="C7842" s="129" t="s">
        <v>5409</v>
      </c>
      <c r="D7842" s="130">
        <f>E7842/1.2</f>
        <v>378.00000000000006</v>
      </c>
      <c r="E7842" s="131">
        <v>453.6</v>
      </c>
      <c r="F7842" s="130">
        <f>G7842/1.2</f>
        <v>364</v>
      </c>
      <c r="G7842" s="131">
        <v>436.8</v>
      </c>
      <c r="H7842" s="132">
        <f>ROUNDUP(G7842/$A$1,0)</f>
        <v>121</v>
      </c>
      <c r="I7842" s="133" t="s">
        <v>388</v>
      </c>
      <c r="J7842" s="159">
        <v>12</v>
      </c>
      <c r="K7842" s="6"/>
    </row>
    <row r="7843" spans="1:11" ht="12.75" customHeight="1" outlineLevel="1" x14ac:dyDescent="0.2">
      <c r="A7843" s="127" t="s">
        <v>5301</v>
      </c>
      <c r="B7843" s="128" t="s">
        <v>5302</v>
      </c>
      <c r="C7843" s="129" t="s">
        <v>5303</v>
      </c>
      <c r="D7843" s="130">
        <f>E7843/1.2</f>
        <v>380.15833333333336</v>
      </c>
      <c r="E7843" s="131">
        <v>456.19</v>
      </c>
      <c r="F7843" s="130">
        <f>G7843/1.2</f>
        <v>366.08333333333337</v>
      </c>
      <c r="G7843" s="131">
        <v>439.3</v>
      </c>
      <c r="H7843" s="132">
        <f>ROUNDUP(G7843/$A$1,0)</f>
        <v>122</v>
      </c>
      <c r="I7843" s="133" t="s">
        <v>388</v>
      </c>
      <c r="J7843" s="159">
        <v>12</v>
      </c>
      <c r="K7843" s="6"/>
    </row>
    <row r="7844" spans="1:11" ht="12.75" customHeight="1" outlineLevel="1" x14ac:dyDescent="0.2">
      <c r="A7844" s="127" t="s">
        <v>5362</v>
      </c>
      <c r="B7844" s="128" t="s">
        <v>5363</v>
      </c>
      <c r="C7844" s="129" t="s">
        <v>5364</v>
      </c>
      <c r="D7844" s="130">
        <f>E7844/1.2</f>
        <v>380.15833333333336</v>
      </c>
      <c r="E7844" s="131">
        <v>456.19</v>
      </c>
      <c r="F7844" s="130">
        <f>G7844/1.2</f>
        <v>366.08333333333337</v>
      </c>
      <c r="G7844" s="131">
        <v>439.3</v>
      </c>
      <c r="H7844" s="132">
        <f>ROUNDUP(G7844/$A$1,0)</f>
        <v>122</v>
      </c>
      <c r="I7844" s="133" t="s">
        <v>388</v>
      </c>
      <c r="J7844" s="159">
        <v>12</v>
      </c>
      <c r="K7844" s="6"/>
    </row>
    <row r="7845" spans="1:11" ht="12.75" customHeight="1" outlineLevel="1" x14ac:dyDescent="0.2">
      <c r="A7845" s="127" t="s">
        <v>5427</v>
      </c>
      <c r="B7845" s="128" t="s">
        <v>5428</v>
      </c>
      <c r="C7845" s="129" t="s">
        <v>5429</v>
      </c>
      <c r="D7845" s="130">
        <f>E7845/1.2</f>
        <v>380.15833333333336</v>
      </c>
      <c r="E7845" s="131">
        <v>456.19</v>
      </c>
      <c r="F7845" s="130">
        <f>G7845/1.2</f>
        <v>366.08333333333337</v>
      </c>
      <c r="G7845" s="131">
        <v>439.3</v>
      </c>
      <c r="H7845" s="132">
        <f>ROUNDUP(G7845/$A$1,0)</f>
        <v>122</v>
      </c>
      <c r="I7845" s="133" t="s">
        <v>388</v>
      </c>
      <c r="J7845" s="159">
        <v>12</v>
      </c>
      <c r="K7845" s="6"/>
    </row>
    <row r="7846" spans="1:11" ht="12.75" customHeight="1" outlineLevel="1" x14ac:dyDescent="0.2">
      <c r="A7846" s="127" t="s">
        <v>5120</v>
      </c>
      <c r="B7846" s="128" t="s">
        <v>5121</v>
      </c>
      <c r="C7846" s="129" t="s">
        <v>5122</v>
      </c>
      <c r="D7846" s="130">
        <f>E7846/1.2</f>
        <v>387.7166666666667</v>
      </c>
      <c r="E7846" s="131">
        <v>465.26</v>
      </c>
      <c r="F7846" s="130">
        <f>G7846/1.2</f>
        <v>373.35833333333335</v>
      </c>
      <c r="G7846" s="131">
        <v>448.03</v>
      </c>
      <c r="H7846" s="132">
        <f>ROUNDUP(G7846/$A$1,0)</f>
        <v>125</v>
      </c>
      <c r="I7846" s="133" t="s">
        <v>388</v>
      </c>
      <c r="J7846" s="159">
        <v>12</v>
      </c>
      <c r="K7846" s="6"/>
    </row>
    <row r="7847" spans="1:11" ht="12.75" customHeight="1" outlineLevel="1" x14ac:dyDescent="0.2">
      <c r="A7847" s="127" t="s">
        <v>5167</v>
      </c>
      <c r="B7847" s="128" t="s">
        <v>5168</v>
      </c>
      <c r="C7847" s="129" t="s">
        <v>5169</v>
      </c>
      <c r="D7847" s="130">
        <f>E7847/1.2</f>
        <v>389.88333333333338</v>
      </c>
      <c r="E7847" s="131">
        <v>467.86</v>
      </c>
      <c r="F7847" s="130">
        <f>G7847/1.2</f>
        <v>375.44166666666666</v>
      </c>
      <c r="G7847" s="131">
        <v>450.53</v>
      </c>
      <c r="H7847" s="132">
        <f>ROUNDUP(G7847/$A$1,0)</f>
        <v>125</v>
      </c>
      <c r="I7847" s="133" t="s">
        <v>388</v>
      </c>
      <c r="J7847" s="159">
        <v>12</v>
      </c>
      <c r="K7847" s="6"/>
    </row>
    <row r="7848" spans="1:11" ht="12.75" customHeight="1" outlineLevel="1" x14ac:dyDescent="0.2">
      <c r="A7848" s="127" t="s">
        <v>5424</v>
      </c>
      <c r="B7848" s="128" t="s">
        <v>5425</v>
      </c>
      <c r="C7848" s="129" t="s">
        <v>5426</v>
      </c>
      <c r="D7848" s="130">
        <f>E7848/1.2</f>
        <v>389.88333333333338</v>
      </c>
      <c r="E7848" s="131">
        <v>467.86</v>
      </c>
      <c r="F7848" s="130">
        <f>G7848/1.2</f>
        <v>375.44166666666666</v>
      </c>
      <c r="G7848" s="131">
        <v>450.53</v>
      </c>
      <c r="H7848" s="132">
        <f>ROUNDUP(G7848/$A$1,0)</f>
        <v>125</v>
      </c>
      <c r="I7848" s="133" t="s">
        <v>388</v>
      </c>
      <c r="J7848" s="159">
        <v>12</v>
      </c>
      <c r="K7848" s="6"/>
    </row>
    <row r="7849" spans="1:11" ht="12.75" customHeight="1" outlineLevel="1" x14ac:dyDescent="0.2">
      <c r="A7849" s="127" t="s">
        <v>5289</v>
      </c>
      <c r="B7849" s="128" t="s">
        <v>5290</v>
      </c>
      <c r="C7849" s="129" t="s">
        <v>5291</v>
      </c>
      <c r="D7849" s="130">
        <f>E7849/1.2</f>
        <v>392.04166666666669</v>
      </c>
      <c r="E7849" s="131">
        <v>470.45</v>
      </c>
      <c r="F7849" s="130">
        <f>G7849/1.2</f>
        <v>377.51666666666665</v>
      </c>
      <c r="G7849" s="131">
        <v>453.02</v>
      </c>
      <c r="H7849" s="132">
        <f>ROUNDUP(G7849/$A$1,0)</f>
        <v>126</v>
      </c>
      <c r="I7849" s="133" t="s">
        <v>388</v>
      </c>
      <c r="J7849" s="159">
        <v>12</v>
      </c>
      <c r="K7849" s="6"/>
    </row>
    <row r="7850" spans="1:11" ht="12.75" customHeight="1" outlineLevel="1" x14ac:dyDescent="0.2">
      <c r="A7850" s="127" t="s">
        <v>5336</v>
      </c>
      <c r="B7850" s="128" t="s">
        <v>5337</v>
      </c>
      <c r="C7850" s="129" t="s">
        <v>5338</v>
      </c>
      <c r="D7850" s="130">
        <f>E7850/1.2</f>
        <v>394.20000000000005</v>
      </c>
      <c r="E7850" s="131">
        <v>473.04</v>
      </c>
      <c r="F7850" s="130">
        <f>G7850/1.2</f>
        <v>379.6</v>
      </c>
      <c r="G7850" s="131">
        <v>455.52</v>
      </c>
      <c r="H7850" s="132">
        <f>ROUNDUP(G7850/$A$1,0)</f>
        <v>127</v>
      </c>
      <c r="I7850" s="133" t="s">
        <v>388</v>
      </c>
      <c r="J7850" s="159">
        <v>12</v>
      </c>
      <c r="K7850" s="6"/>
    </row>
    <row r="7851" spans="1:11" ht="12.75" customHeight="1" outlineLevel="1" x14ac:dyDescent="0.2">
      <c r="A7851" s="127" t="s">
        <v>5381</v>
      </c>
      <c r="B7851" s="128" t="s">
        <v>5382</v>
      </c>
      <c r="C7851" s="129" t="s">
        <v>5383</v>
      </c>
      <c r="D7851" s="130">
        <f>E7851/1.2</f>
        <v>394.20000000000005</v>
      </c>
      <c r="E7851" s="131">
        <v>473.04</v>
      </c>
      <c r="F7851" s="130">
        <f>G7851/1.2</f>
        <v>379.6</v>
      </c>
      <c r="G7851" s="131">
        <v>455.52</v>
      </c>
      <c r="H7851" s="132">
        <f>ROUNDUP(G7851/$A$1,0)</f>
        <v>127</v>
      </c>
      <c r="I7851" s="133" t="s">
        <v>388</v>
      </c>
      <c r="J7851" s="159">
        <v>12</v>
      </c>
      <c r="K7851" s="6"/>
    </row>
    <row r="7852" spans="1:11" ht="12.75" customHeight="1" outlineLevel="1" x14ac:dyDescent="0.2">
      <c r="A7852" s="127" t="s">
        <v>5466</v>
      </c>
      <c r="B7852" s="128" t="s">
        <v>5467</v>
      </c>
      <c r="C7852" s="129" t="s">
        <v>5468</v>
      </c>
      <c r="D7852" s="130">
        <f>E7852/1.2</f>
        <v>394.20000000000005</v>
      </c>
      <c r="E7852" s="131">
        <v>473.04</v>
      </c>
      <c r="F7852" s="130">
        <f>G7852/1.2</f>
        <v>379.6</v>
      </c>
      <c r="G7852" s="131">
        <v>455.52</v>
      </c>
      <c r="H7852" s="132">
        <f>ROUNDUP(G7852/$A$1,0)</f>
        <v>127</v>
      </c>
      <c r="I7852" s="133" t="s">
        <v>388</v>
      </c>
      <c r="J7852" s="159">
        <v>12</v>
      </c>
      <c r="K7852" s="6"/>
    </row>
    <row r="7853" spans="1:11" ht="12.75" customHeight="1" outlineLevel="1" x14ac:dyDescent="0.2">
      <c r="A7853" s="127" t="s">
        <v>5413</v>
      </c>
      <c r="B7853" s="128" t="s">
        <v>5414</v>
      </c>
      <c r="C7853" s="129" t="s">
        <v>5415</v>
      </c>
      <c r="D7853" s="130">
        <f>E7853/1.2</f>
        <v>400.68333333333334</v>
      </c>
      <c r="E7853" s="131">
        <v>480.82</v>
      </c>
      <c r="F7853" s="130">
        <f>G7853/1.2</f>
        <v>385.8416666666667</v>
      </c>
      <c r="G7853" s="131">
        <v>463.01</v>
      </c>
      <c r="H7853" s="132">
        <f>ROUNDUP(G7853/$A$1,0)</f>
        <v>129</v>
      </c>
      <c r="I7853" s="133" t="s">
        <v>388</v>
      </c>
      <c r="J7853" s="159">
        <v>12</v>
      </c>
      <c r="K7853" s="6"/>
    </row>
    <row r="7854" spans="1:11" ht="12.75" customHeight="1" outlineLevel="1" x14ac:dyDescent="0.2">
      <c r="A7854" s="127" t="s">
        <v>5155</v>
      </c>
      <c r="B7854" s="128" t="s">
        <v>5156</v>
      </c>
      <c r="C7854" s="129" t="s">
        <v>5157</v>
      </c>
      <c r="D7854" s="130">
        <f>E7854/1.2</f>
        <v>422.28333333333336</v>
      </c>
      <c r="E7854" s="131">
        <v>506.74</v>
      </c>
      <c r="F7854" s="130">
        <f>G7854/1.2</f>
        <v>406.64166666666671</v>
      </c>
      <c r="G7854" s="131">
        <v>487.97</v>
      </c>
      <c r="H7854" s="132">
        <f>ROUNDUP(G7854/$A$1,0)</f>
        <v>136</v>
      </c>
      <c r="I7854" s="133" t="s">
        <v>388</v>
      </c>
      <c r="J7854" s="159">
        <v>12</v>
      </c>
      <c r="K7854" s="6"/>
    </row>
    <row r="7855" spans="1:11" ht="12.75" customHeight="1" outlineLevel="1" x14ac:dyDescent="0.2">
      <c r="A7855" s="127" t="s">
        <v>5271</v>
      </c>
      <c r="B7855" s="128" t="s">
        <v>5272</v>
      </c>
      <c r="C7855" s="129" t="s">
        <v>5273</v>
      </c>
      <c r="D7855" s="130">
        <f>E7855/1.2</f>
        <v>422.28333333333336</v>
      </c>
      <c r="E7855" s="131">
        <v>506.74</v>
      </c>
      <c r="F7855" s="130">
        <f>G7855/1.2</f>
        <v>406.64166666666671</v>
      </c>
      <c r="G7855" s="131">
        <v>487.97</v>
      </c>
      <c r="H7855" s="132">
        <f>ROUNDUP(G7855/$A$1,0)</f>
        <v>136</v>
      </c>
      <c r="I7855" s="133" t="s">
        <v>388</v>
      </c>
      <c r="J7855" s="159">
        <v>12</v>
      </c>
      <c r="K7855" s="6"/>
    </row>
    <row r="7856" spans="1:11" ht="12.75" customHeight="1" outlineLevel="1" x14ac:dyDescent="0.2">
      <c r="A7856" s="127" t="s">
        <v>5474</v>
      </c>
      <c r="B7856" s="128" t="s">
        <v>5475</v>
      </c>
      <c r="C7856" s="129" t="s">
        <v>5476</v>
      </c>
      <c r="D7856" s="130">
        <f>E7856/1.2</f>
        <v>422.28333333333336</v>
      </c>
      <c r="E7856" s="131">
        <v>506.74</v>
      </c>
      <c r="F7856" s="130">
        <f>G7856/1.2</f>
        <v>406.64166666666671</v>
      </c>
      <c r="G7856" s="131">
        <v>487.97</v>
      </c>
      <c r="H7856" s="132">
        <f>ROUNDUP(G7856/$A$1,0)</f>
        <v>136</v>
      </c>
      <c r="I7856" s="133" t="s">
        <v>388</v>
      </c>
      <c r="J7856" s="159">
        <v>12</v>
      </c>
      <c r="K7856" s="6"/>
    </row>
    <row r="7857" spans="1:11" ht="12.75" customHeight="1" outlineLevel="1" x14ac:dyDescent="0.2">
      <c r="A7857" s="127" t="s">
        <v>5087</v>
      </c>
      <c r="B7857" s="128" t="s">
        <v>5088</v>
      </c>
      <c r="C7857" s="129" t="s">
        <v>5089</v>
      </c>
      <c r="D7857" s="130">
        <f>E7857/1.2</f>
        <v>428.75833333333333</v>
      </c>
      <c r="E7857" s="131">
        <v>514.51</v>
      </c>
      <c r="F7857" s="130">
        <f>G7857/1.2</f>
        <v>412.88333333333333</v>
      </c>
      <c r="G7857" s="131">
        <v>495.46</v>
      </c>
      <c r="H7857" s="132">
        <f>ROUNDUP(G7857/$A$1,0)</f>
        <v>138</v>
      </c>
      <c r="I7857" s="133" t="s">
        <v>388</v>
      </c>
      <c r="J7857" s="159">
        <v>12</v>
      </c>
      <c r="K7857" s="6"/>
    </row>
    <row r="7858" spans="1:11" ht="12.75" customHeight="1" outlineLevel="1" x14ac:dyDescent="0.2">
      <c r="A7858" s="127" t="s">
        <v>5298</v>
      </c>
      <c r="B7858" s="128" t="s">
        <v>5299</v>
      </c>
      <c r="C7858" s="129" t="s">
        <v>5300</v>
      </c>
      <c r="D7858" s="130">
        <f>E7858/1.2</f>
        <v>428.75833333333333</v>
      </c>
      <c r="E7858" s="131">
        <v>514.51</v>
      </c>
      <c r="F7858" s="130">
        <f>G7858/1.2</f>
        <v>412.88333333333333</v>
      </c>
      <c r="G7858" s="131">
        <v>495.46</v>
      </c>
      <c r="H7858" s="132">
        <f>ROUNDUP(G7858/$A$1,0)</f>
        <v>138</v>
      </c>
      <c r="I7858" s="133" t="s">
        <v>388</v>
      </c>
      <c r="J7858" s="159">
        <v>12</v>
      </c>
      <c r="K7858" s="6"/>
    </row>
    <row r="7859" spans="1:11" ht="12.75" customHeight="1" outlineLevel="1" x14ac:dyDescent="0.2">
      <c r="A7859" s="127" t="s">
        <v>5430</v>
      </c>
      <c r="B7859" s="128" t="s">
        <v>5431</v>
      </c>
      <c r="C7859" s="129" t="s">
        <v>5432</v>
      </c>
      <c r="D7859" s="130">
        <f>E7859/1.2</f>
        <v>428.75833333333333</v>
      </c>
      <c r="E7859" s="131">
        <v>514.51</v>
      </c>
      <c r="F7859" s="130">
        <f>G7859/1.2</f>
        <v>412.88333333333333</v>
      </c>
      <c r="G7859" s="131">
        <v>495.46</v>
      </c>
      <c r="H7859" s="132">
        <f>ROUNDUP(G7859/$A$1,0)</f>
        <v>138</v>
      </c>
      <c r="I7859" s="133" t="s">
        <v>388</v>
      </c>
      <c r="J7859" s="159">
        <v>12</v>
      </c>
      <c r="K7859" s="6"/>
    </row>
    <row r="7860" spans="1:11" ht="12.75" customHeight="1" outlineLevel="1" x14ac:dyDescent="0.2">
      <c r="A7860" s="127" t="s">
        <v>5090</v>
      </c>
      <c r="B7860" s="128" t="s">
        <v>5091</v>
      </c>
      <c r="C7860" s="129" t="s">
        <v>5092</v>
      </c>
      <c r="D7860" s="130">
        <f>E7860/1.2</f>
        <v>429.84166666666664</v>
      </c>
      <c r="E7860" s="131">
        <v>515.80999999999995</v>
      </c>
      <c r="F7860" s="130">
        <f>G7860/1.2</f>
        <v>413.91666666666669</v>
      </c>
      <c r="G7860" s="131">
        <v>496.7</v>
      </c>
      <c r="H7860" s="132">
        <f>ROUNDUP(G7860/$A$1,0)</f>
        <v>138</v>
      </c>
      <c r="I7860" s="133" t="s">
        <v>388</v>
      </c>
      <c r="J7860" s="159">
        <v>12</v>
      </c>
      <c r="K7860" s="6"/>
    </row>
    <row r="7861" spans="1:11" ht="12.75" customHeight="1" outlineLevel="1" x14ac:dyDescent="0.2">
      <c r="A7861" s="127" t="s">
        <v>5315</v>
      </c>
      <c r="B7861" s="128" t="s">
        <v>5316</v>
      </c>
      <c r="C7861" s="129" t="s">
        <v>5317</v>
      </c>
      <c r="D7861" s="130">
        <f>E7861/1.2</f>
        <v>429.84166666666664</v>
      </c>
      <c r="E7861" s="131">
        <v>515.80999999999995</v>
      </c>
      <c r="F7861" s="130">
        <f>G7861/1.2</f>
        <v>413.91666666666669</v>
      </c>
      <c r="G7861" s="131">
        <v>496.7</v>
      </c>
      <c r="H7861" s="132">
        <f>ROUNDUP(G7861/$A$1,0)</f>
        <v>138</v>
      </c>
      <c r="I7861" s="133" t="s">
        <v>388</v>
      </c>
      <c r="J7861" s="159">
        <v>12</v>
      </c>
      <c r="K7861" s="6"/>
    </row>
    <row r="7862" spans="1:11" ht="12.75" customHeight="1" outlineLevel="1" x14ac:dyDescent="0.2">
      <c r="A7862" s="127" t="s">
        <v>5356</v>
      </c>
      <c r="B7862" s="128" t="s">
        <v>5357</v>
      </c>
      <c r="C7862" s="129" t="s">
        <v>5358</v>
      </c>
      <c r="D7862" s="130">
        <f>E7862/1.2</f>
        <v>429.84166666666664</v>
      </c>
      <c r="E7862" s="131">
        <v>515.80999999999995</v>
      </c>
      <c r="F7862" s="130">
        <f>G7862/1.2</f>
        <v>413.91666666666669</v>
      </c>
      <c r="G7862" s="131">
        <v>496.7</v>
      </c>
      <c r="H7862" s="132">
        <f>ROUNDUP(G7862/$A$1,0)</f>
        <v>138</v>
      </c>
      <c r="I7862" s="133" t="s">
        <v>388</v>
      </c>
      <c r="J7862" s="159">
        <v>12</v>
      </c>
      <c r="K7862" s="6"/>
    </row>
    <row r="7863" spans="1:11" ht="12.75" customHeight="1" outlineLevel="1" x14ac:dyDescent="0.2">
      <c r="A7863" s="127" t="s">
        <v>5451</v>
      </c>
      <c r="B7863" s="128" t="s">
        <v>5452</v>
      </c>
      <c r="C7863" s="129" t="s">
        <v>5453</v>
      </c>
      <c r="D7863" s="130">
        <f>E7863/1.2</f>
        <v>433.08333333333337</v>
      </c>
      <c r="E7863" s="131">
        <v>519.70000000000005</v>
      </c>
      <c r="F7863" s="130">
        <f>G7863/1.2</f>
        <v>417.04166666666669</v>
      </c>
      <c r="G7863" s="131">
        <v>500.45</v>
      </c>
      <c r="H7863" s="132">
        <f>ROUNDUP(G7863/$A$1,0)</f>
        <v>139</v>
      </c>
      <c r="I7863" s="133" t="s">
        <v>388</v>
      </c>
      <c r="J7863" s="159">
        <v>12</v>
      </c>
      <c r="K7863" s="6"/>
    </row>
    <row r="7864" spans="1:11" ht="12.75" customHeight="1" outlineLevel="1" x14ac:dyDescent="0.2">
      <c r="A7864" s="127" t="s">
        <v>5126</v>
      </c>
      <c r="B7864" s="128" t="s">
        <v>5127</v>
      </c>
      <c r="C7864" s="129" t="s">
        <v>5128</v>
      </c>
      <c r="D7864" s="130">
        <f>E7864/1.2</f>
        <v>443.88333333333333</v>
      </c>
      <c r="E7864" s="131">
        <v>532.66</v>
      </c>
      <c r="F7864" s="130">
        <f>G7864/1.2</f>
        <v>427.44166666666666</v>
      </c>
      <c r="G7864" s="131">
        <v>512.92999999999995</v>
      </c>
      <c r="H7864" s="132">
        <f>ROUNDUP(G7864/$A$1,0)</f>
        <v>143</v>
      </c>
      <c r="I7864" s="133" t="s">
        <v>388</v>
      </c>
      <c r="J7864" s="159">
        <v>12</v>
      </c>
      <c r="K7864" s="6"/>
    </row>
    <row r="7865" spans="1:11" ht="12.75" customHeight="1" outlineLevel="1" x14ac:dyDescent="0.2">
      <c r="A7865" s="127" t="s">
        <v>5386</v>
      </c>
      <c r="B7865" s="128" t="s">
        <v>5387</v>
      </c>
      <c r="C7865" s="129" t="s">
        <v>5388</v>
      </c>
      <c r="D7865" s="130">
        <f>E7865/1.2</f>
        <v>443.88333333333333</v>
      </c>
      <c r="E7865" s="131">
        <v>532.66</v>
      </c>
      <c r="F7865" s="130">
        <f>G7865/1.2</f>
        <v>427.44166666666666</v>
      </c>
      <c r="G7865" s="131">
        <v>512.92999999999995</v>
      </c>
      <c r="H7865" s="132">
        <f>ROUNDUP(G7865/$A$1,0)</f>
        <v>143</v>
      </c>
      <c r="I7865" s="133" t="s">
        <v>388</v>
      </c>
      <c r="J7865" s="159">
        <v>12</v>
      </c>
      <c r="K7865" s="6"/>
    </row>
    <row r="7866" spans="1:11" ht="12.75" customHeight="1" outlineLevel="1" x14ac:dyDescent="0.2">
      <c r="A7866" s="127" t="s">
        <v>5268</v>
      </c>
      <c r="B7866" s="128" t="s">
        <v>5269</v>
      </c>
      <c r="C7866" s="129" t="s">
        <v>5270</v>
      </c>
      <c r="D7866" s="130">
        <f>E7866/1.2</f>
        <v>459</v>
      </c>
      <c r="E7866" s="131">
        <v>550.79999999999995</v>
      </c>
      <c r="F7866" s="130">
        <f>G7866/1.2</f>
        <v>442</v>
      </c>
      <c r="G7866" s="131">
        <v>530.4</v>
      </c>
      <c r="H7866" s="132">
        <f>ROUNDUP(G7866/$A$1,0)</f>
        <v>147</v>
      </c>
      <c r="I7866" s="133" t="s">
        <v>388</v>
      </c>
      <c r="J7866" s="159">
        <v>12</v>
      </c>
      <c r="K7866" s="6"/>
    </row>
    <row r="7867" spans="1:11" ht="12.75" customHeight="1" outlineLevel="1" x14ac:dyDescent="0.2">
      <c r="A7867" s="127" t="s">
        <v>5179</v>
      </c>
      <c r="B7867" s="128" t="s">
        <v>5180</v>
      </c>
      <c r="C7867" s="129" t="s">
        <v>5181</v>
      </c>
      <c r="D7867" s="130">
        <f>E7867/1.2</f>
        <v>460.08333333333337</v>
      </c>
      <c r="E7867" s="131">
        <v>552.1</v>
      </c>
      <c r="F7867" s="130">
        <f>G7867/1.2</f>
        <v>443.04166666666669</v>
      </c>
      <c r="G7867" s="131">
        <v>531.65</v>
      </c>
      <c r="H7867" s="132">
        <f>ROUNDUP(G7867/$A$1,0)</f>
        <v>148</v>
      </c>
      <c r="I7867" s="133" t="s">
        <v>388</v>
      </c>
      <c r="J7867" s="159">
        <v>12</v>
      </c>
      <c r="K7867" s="6"/>
    </row>
    <row r="7868" spans="1:11" ht="12.75" customHeight="1" outlineLevel="1" x14ac:dyDescent="0.2">
      <c r="A7868" s="127" t="s">
        <v>5241</v>
      </c>
      <c r="B7868" s="128" t="s">
        <v>5242</v>
      </c>
      <c r="C7868" s="129" t="s">
        <v>5243</v>
      </c>
      <c r="D7868" s="130">
        <f>E7868/1.2</f>
        <v>460.08333333333337</v>
      </c>
      <c r="E7868" s="131">
        <v>552.1</v>
      </c>
      <c r="F7868" s="130">
        <f>G7868/1.2</f>
        <v>443.04166666666669</v>
      </c>
      <c r="G7868" s="131">
        <v>531.65</v>
      </c>
      <c r="H7868" s="132">
        <f>ROUNDUP(G7868/$A$1,0)</f>
        <v>148</v>
      </c>
      <c r="I7868" s="133" t="s">
        <v>388</v>
      </c>
      <c r="J7868" s="159">
        <v>12</v>
      </c>
      <c r="K7868" s="6"/>
    </row>
    <row r="7869" spans="1:11" ht="12.75" customHeight="1" outlineLevel="1" x14ac:dyDescent="0.2">
      <c r="A7869" s="127" t="s">
        <v>5286</v>
      </c>
      <c r="B7869" s="128" t="s">
        <v>5287</v>
      </c>
      <c r="C7869" s="129" t="s">
        <v>5288</v>
      </c>
      <c r="D7869" s="130">
        <f>E7869/1.2</f>
        <v>460.08333333333337</v>
      </c>
      <c r="E7869" s="131">
        <v>552.1</v>
      </c>
      <c r="F7869" s="130">
        <f>G7869/1.2</f>
        <v>443.04166666666669</v>
      </c>
      <c r="G7869" s="131">
        <v>531.65</v>
      </c>
      <c r="H7869" s="132">
        <f>ROUNDUP(G7869/$A$1,0)</f>
        <v>148</v>
      </c>
      <c r="I7869" s="133" t="s">
        <v>388</v>
      </c>
      <c r="J7869" s="159">
        <v>12</v>
      </c>
      <c r="K7869" s="6"/>
    </row>
    <row r="7870" spans="1:11" ht="12.75" customHeight="1" outlineLevel="1" x14ac:dyDescent="0.2">
      <c r="A7870" s="127" t="s">
        <v>5410</v>
      </c>
      <c r="B7870" s="128" t="s">
        <v>5411</v>
      </c>
      <c r="C7870" s="129" t="s">
        <v>5412</v>
      </c>
      <c r="D7870" s="130">
        <f>E7870/1.2</f>
        <v>460.08333333333337</v>
      </c>
      <c r="E7870" s="131">
        <v>552.1</v>
      </c>
      <c r="F7870" s="130">
        <f>G7870/1.2</f>
        <v>443.04166666666669</v>
      </c>
      <c r="G7870" s="131">
        <v>531.65</v>
      </c>
      <c r="H7870" s="132">
        <f>ROUNDUP(G7870/$A$1,0)</f>
        <v>148</v>
      </c>
      <c r="I7870" s="133" t="s">
        <v>388</v>
      </c>
      <c r="J7870" s="159">
        <v>12</v>
      </c>
      <c r="K7870" s="6"/>
    </row>
    <row r="7871" spans="1:11" ht="12.75" customHeight="1" outlineLevel="1" x14ac:dyDescent="0.2">
      <c r="A7871" s="127" t="s">
        <v>5170</v>
      </c>
      <c r="B7871" s="128" t="s">
        <v>5171</v>
      </c>
      <c r="C7871" s="129" t="s">
        <v>5172</v>
      </c>
      <c r="D7871" s="130">
        <f>E7871/1.2</f>
        <v>464.4</v>
      </c>
      <c r="E7871" s="131">
        <v>557.28</v>
      </c>
      <c r="F7871" s="130">
        <f>G7871/1.2</f>
        <v>447.2</v>
      </c>
      <c r="G7871" s="131">
        <v>536.64</v>
      </c>
      <c r="H7871" s="132">
        <f>ROUNDUP(G7871/$A$1,0)</f>
        <v>149</v>
      </c>
      <c r="I7871" s="133" t="s">
        <v>388</v>
      </c>
      <c r="J7871" s="159">
        <v>12</v>
      </c>
      <c r="K7871" s="6"/>
    </row>
    <row r="7872" spans="1:11" ht="12.75" customHeight="1" outlineLevel="1" x14ac:dyDescent="0.2">
      <c r="A7872" s="127" t="s">
        <v>5227</v>
      </c>
      <c r="B7872" s="128" t="s">
        <v>5228</v>
      </c>
      <c r="C7872" s="129" t="s">
        <v>5229</v>
      </c>
      <c r="D7872" s="130">
        <f>E7872/1.2</f>
        <v>464.4</v>
      </c>
      <c r="E7872" s="131">
        <v>557.28</v>
      </c>
      <c r="F7872" s="130">
        <f>G7872/1.2</f>
        <v>447.2</v>
      </c>
      <c r="G7872" s="131">
        <v>536.64</v>
      </c>
      <c r="H7872" s="132">
        <f>ROUNDUP(G7872/$A$1,0)</f>
        <v>149</v>
      </c>
      <c r="I7872" s="133" t="s">
        <v>388</v>
      </c>
      <c r="J7872" s="159">
        <v>12</v>
      </c>
      <c r="K7872" s="6"/>
    </row>
    <row r="7873" spans="1:11" ht="12.75" customHeight="1" outlineLevel="1" x14ac:dyDescent="0.2">
      <c r="A7873" s="127" t="s">
        <v>5306</v>
      </c>
      <c r="B7873" s="128" t="s">
        <v>5307</v>
      </c>
      <c r="C7873" s="129" t="s">
        <v>5308</v>
      </c>
      <c r="D7873" s="130">
        <f>E7873/1.2</f>
        <v>464.4</v>
      </c>
      <c r="E7873" s="131">
        <v>557.28</v>
      </c>
      <c r="F7873" s="130">
        <f>G7873/1.2</f>
        <v>447.2</v>
      </c>
      <c r="G7873" s="131">
        <v>536.64</v>
      </c>
      <c r="H7873" s="132">
        <f>ROUNDUP(G7873/$A$1,0)</f>
        <v>149</v>
      </c>
      <c r="I7873" s="133" t="s">
        <v>388</v>
      </c>
      <c r="J7873" s="159">
        <v>12</v>
      </c>
      <c r="K7873" s="6"/>
    </row>
    <row r="7874" spans="1:11" ht="12.75" customHeight="1" outlineLevel="1" x14ac:dyDescent="0.2">
      <c r="A7874" s="127" t="s">
        <v>5235</v>
      </c>
      <c r="B7874" s="128" t="s">
        <v>5236</v>
      </c>
      <c r="C7874" s="129" t="s">
        <v>5237</v>
      </c>
      <c r="D7874" s="130">
        <f>E7874/1.2</f>
        <v>471.95833333333337</v>
      </c>
      <c r="E7874" s="131">
        <v>566.35</v>
      </c>
      <c r="F7874" s="130">
        <f>G7874/1.2</f>
        <v>454.48333333333335</v>
      </c>
      <c r="G7874" s="131">
        <v>545.38</v>
      </c>
      <c r="H7874" s="132">
        <f>ROUNDUP(G7874/$A$1,0)</f>
        <v>152</v>
      </c>
      <c r="I7874" s="133" t="s">
        <v>388</v>
      </c>
      <c r="J7874" s="159">
        <v>12</v>
      </c>
      <c r="K7874" s="6"/>
    </row>
    <row r="7875" spans="1:11" ht="12.75" customHeight="1" outlineLevel="1" x14ac:dyDescent="0.2">
      <c r="A7875" s="127" t="s">
        <v>5238</v>
      </c>
      <c r="B7875" s="128" t="s">
        <v>5239</v>
      </c>
      <c r="C7875" s="129" t="s">
        <v>5240</v>
      </c>
      <c r="D7875" s="130">
        <f>E7875/1.2</f>
        <v>478.51666666666671</v>
      </c>
      <c r="E7875" s="131">
        <v>574.22</v>
      </c>
      <c r="F7875" s="130">
        <f>G7875/1.2</f>
        <v>460.10833333333335</v>
      </c>
      <c r="G7875" s="131">
        <v>552.13</v>
      </c>
      <c r="H7875" s="132">
        <f>ROUNDUP(G7875/$A$1,0)</f>
        <v>153</v>
      </c>
      <c r="I7875" s="133" t="s">
        <v>388</v>
      </c>
      <c r="J7875" s="159">
        <v>12</v>
      </c>
      <c r="K7875" s="6"/>
    </row>
    <row r="7876" spans="1:11" ht="12.75" customHeight="1" outlineLevel="1" x14ac:dyDescent="0.2">
      <c r="A7876" s="127" t="s">
        <v>5448</v>
      </c>
      <c r="B7876" s="128" t="s">
        <v>5449</v>
      </c>
      <c r="C7876" s="129" t="s">
        <v>5450</v>
      </c>
      <c r="D7876" s="130">
        <f>E7876/1.2</f>
        <v>478.51666666666671</v>
      </c>
      <c r="E7876" s="131">
        <v>574.22</v>
      </c>
      <c r="F7876" s="130">
        <f>G7876/1.2</f>
        <v>460.10833333333335</v>
      </c>
      <c r="G7876" s="131">
        <v>552.13</v>
      </c>
      <c r="H7876" s="132">
        <f>ROUNDUP(G7876/$A$1,0)</f>
        <v>153</v>
      </c>
      <c r="I7876" s="133" t="s">
        <v>388</v>
      </c>
      <c r="J7876" s="159">
        <v>12</v>
      </c>
      <c r="K7876" s="6"/>
    </row>
    <row r="7877" spans="1:11" ht="12.75" customHeight="1" outlineLevel="1" x14ac:dyDescent="0.2">
      <c r="A7877" s="127" t="s">
        <v>5457</v>
      </c>
      <c r="B7877" s="128" t="s">
        <v>5458</v>
      </c>
      <c r="C7877" s="129" t="s">
        <v>5459</v>
      </c>
      <c r="D7877" s="130">
        <f>E7877/1.2</f>
        <v>478.51666666666671</v>
      </c>
      <c r="E7877" s="131">
        <v>574.22</v>
      </c>
      <c r="F7877" s="130">
        <f>G7877/1.2</f>
        <v>460.10833333333335</v>
      </c>
      <c r="G7877" s="131">
        <v>552.13</v>
      </c>
      <c r="H7877" s="132">
        <f>ROUNDUP(G7877/$A$1,0)</f>
        <v>153</v>
      </c>
      <c r="I7877" s="133" t="s">
        <v>388</v>
      </c>
      <c r="J7877" s="159">
        <v>12</v>
      </c>
      <c r="K7877" s="6"/>
    </row>
    <row r="7878" spans="1:11" ht="12.75" customHeight="1" outlineLevel="1" x14ac:dyDescent="0.2">
      <c r="A7878" s="127" t="s">
        <v>5084</v>
      </c>
      <c r="B7878" s="128" t="s">
        <v>5352</v>
      </c>
      <c r="C7878" s="129" t="s">
        <v>5353</v>
      </c>
      <c r="D7878" s="130">
        <f>E7878/1.2</f>
        <v>479.51666666666665</v>
      </c>
      <c r="E7878" s="131">
        <v>575.41999999999996</v>
      </c>
      <c r="F7878" s="130">
        <f>G7878/1.2</f>
        <v>461.75833333333338</v>
      </c>
      <c r="G7878" s="131">
        <v>554.11</v>
      </c>
      <c r="H7878" s="132">
        <f>ROUNDUP(G7878/$A$1,0)</f>
        <v>154</v>
      </c>
      <c r="I7878" s="133" t="s">
        <v>388</v>
      </c>
      <c r="J7878" s="159">
        <v>12</v>
      </c>
      <c r="K7878" s="6"/>
    </row>
    <row r="7879" spans="1:11" ht="12.75" customHeight="1" outlineLevel="1" x14ac:dyDescent="0.2">
      <c r="A7879" s="127" t="s">
        <v>5259</v>
      </c>
      <c r="B7879" s="128" t="s">
        <v>5260</v>
      </c>
      <c r="C7879" s="129" t="s">
        <v>5261</v>
      </c>
      <c r="D7879" s="130">
        <f>E7879/1.2</f>
        <v>482.75833333333333</v>
      </c>
      <c r="E7879" s="131">
        <v>579.30999999999995</v>
      </c>
      <c r="F7879" s="130">
        <f>G7879/1.2</f>
        <v>464.88333333333338</v>
      </c>
      <c r="G7879" s="131">
        <v>557.86</v>
      </c>
      <c r="H7879" s="132">
        <f>ROUNDUP(G7879/$A$1,0)</f>
        <v>155</v>
      </c>
      <c r="I7879" s="133" t="s">
        <v>388</v>
      </c>
      <c r="J7879" s="159">
        <v>12</v>
      </c>
      <c r="K7879" s="6"/>
    </row>
    <row r="7880" spans="1:11" ht="12.75" customHeight="1" outlineLevel="1" x14ac:dyDescent="0.2">
      <c r="A7880" s="127" t="s">
        <v>5384</v>
      </c>
      <c r="B7880" s="128" t="s">
        <v>5385</v>
      </c>
      <c r="C7880" s="129" t="s">
        <v>5261</v>
      </c>
      <c r="D7880" s="130">
        <f>E7880/1.2</f>
        <v>482.75833333333333</v>
      </c>
      <c r="E7880" s="131">
        <v>579.30999999999995</v>
      </c>
      <c r="F7880" s="130">
        <f>G7880/1.2</f>
        <v>464.88333333333338</v>
      </c>
      <c r="G7880" s="131">
        <v>557.86</v>
      </c>
      <c r="H7880" s="132">
        <f>ROUNDUP(G7880/$A$1,0)</f>
        <v>155</v>
      </c>
      <c r="I7880" s="133" t="s">
        <v>388</v>
      </c>
      <c r="J7880" s="159">
        <v>12</v>
      </c>
      <c r="K7880" s="6"/>
    </row>
    <row r="7881" spans="1:11" ht="12.75" customHeight="1" outlineLevel="1" x14ac:dyDescent="0.2">
      <c r="A7881" s="127" t="s">
        <v>5442</v>
      </c>
      <c r="B7881" s="128" t="s">
        <v>5443</v>
      </c>
      <c r="C7881" s="129" t="s">
        <v>5444</v>
      </c>
      <c r="D7881" s="130">
        <f>E7881/1.2</f>
        <v>486.00000000000006</v>
      </c>
      <c r="E7881" s="131">
        <v>583.20000000000005</v>
      </c>
      <c r="F7881" s="130">
        <f>G7881/1.2</f>
        <v>468.00000000000006</v>
      </c>
      <c r="G7881" s="131">
        <v>561.6</v>
      </c>
      <c r="H7881" s="132">
        <f>ROUNDUP(G7881/$A$1,0)</f>
        <v>156</v>
      </c>
      <c r="I7881" s="133" t="s">
        <v>388</v>
      </c>
      <c r="J7881" s="159">
        <v>12</v>
      </c>
      <c r="K7881" s="6"/>
    </row>
    <row r="7882" spans="1:11" ht="12.75" customHeight="1" outlineLevel="1" x14ac:dyDescent="0.2">
      <c r="A7882" s="127" t="s">
        <v>5077</v>
      </c>
      <c r="B7882" s="128" t="s">
        <v>5078</v>
      </c>
      <c r="C7882" s="129" t="s">
        <v>5079</v>
      </c>
      <c r="D7882" s="130">
        <f>E7882/1.2</f>
        <v>487.08333333333337</v>
      </c>
      <c r="E7882" s="131">
        <v>584.5</v>
      </c>
      <c r="F7882" s="130">
        <f>G7882/1.2</f>
        <v>469.04166666666669</v>
      </c>
      <c r="G7882" s="131">
        <v>562.85</v>
      </c>
      <c r="H7882" s="132">
        <f>ROUNDUP(G7882/$A$1,0)</f>
        <v>156</v>
      </c>
      <c r="I7882" s="133" t="s">
        <v>388</v>
      </c>
      <c r="J7882" s="159">
        <v>12</v>
      </c>
      <c r="K7882" s="6"/>
    </row>
    <row r="7883" spans="1:11" ht="12.75" customHeight="1" outlineLevel="1" x14ac:dyDescent="0.2">
      <c r="A7883" s="127" t="s">
        <v>5378</v>
      </c>
      <c r="B7883" s="128" t="s">
        <v>5379</v>
      </c>
      <c r="C7883" s="129" t="s">
        <v>5380</v>
      </c>
      <c r="D7883" s="130">
        <f>E7883/1.2</f>
        <v>505.44166666666666</v>
      </c>
      <c r="E7883" s="131">
        <v>606.53</v>
      </c>
      <c r="F7883" s="130">
        <f>G7883/1.2</f>
        <v>486.71666666666664</v>
      </c>
      <c r="G7883" s="131">
        <v>584.05999999999995</v>
      </c>
      <c r="H7883" s="132">
        <f>ROUNDUP(G7883/$A$1,0)</f>
        <v>162</v>
      </c>
      <c r="I7883" s="133" t="s">
        <v>388</v>
      </c>
      <c r="J7883" s="159">
        <v>12</v>
      </c>
      <c r="K7883" s="6"/>
    </row>
    <row r="7884" spans="1:11" ht="12.75" customHeight="1" outlineLevel="1" x14ac:dyDescent="0.2">
      <c r="A7884" s="127" t="s">
        <v>5463</v>
      </c>
      <c r="B7884" s="128" t="s">
        <v>5464</v>
      </c>
      <c r="C7884" s="129" t="s">
        <v>5465</v>
      </c>
      <c r="D7884" s="130">
        <f>E7884/1.2</f>
        <v>505.44166666666666</v>
      </c>
      <c r="E7884" s="131">
        <v>606.53</v>
      </c>
      <c r="F7884" s="130">
        <f>G7884/1.2</f>
        <v>486.71666666666664</v>
      </c>
      <c r="G7884" s="131">
        <v>584.05999999999995</v>
      </c>
      <c r="H7884" s="132">
        <f>ROUNDUP(G7884/$A$1,0)</f>
        <v>162</v>
      </c>
      <c r="I7884" s="133" t="s">
        <v>388</v>
      </c>
      <c r="J7884" s="159">
        <v>12</v>
      </c>
      <c r="K7884" s="6"/>
    </row>
    <row r="7885" spans="1:11" ht="12.75" customHeight="1" outlineLevel="1" x14ac:dyDescent="0.2">
      <c r="A7885" s="127" t="s">
        <v>5354</v>
      </c>
      <c r="B7885" s="128" t="s">
        <v>5355</v>
      </c>
      <c r="C7885" s="129" t="s">
        <v>5288</v>
      </c>
      <c r="D7885" s="130">
        <f>E7885/1.2</f>
        <v>508.68333333333334</v>
      </c>
      <c r="E7885" s="131">
        <v>610.41999999999996</v>
      </c>
      <c r="F7885" s="130">
        <f>G7885/1.2</f>
        <v>489.84166666666664</v>
      </c>
      <c r="G7885" s="131">
        <v>587.80999999999995</v>
      </c>
      <c r="H7885" s="132">
        <f>ROUNDUP(G7885/$A$1,0)</f>
        <v>163</v>
      </c>
      <c r="I7885" s="133" t="s">
        <v>388</v>
      </c>
      <c r="J7885" s="159">
        <v>12</v>
      </c>
      <c r="K7885" s="6"/>
    </row>
    <row r="7886" spans="1:11" ht="12.75" customHeight="1" outlineLevel="1" x14ac:dyDescent="0.2">
      <c r="A7886" s="127" t="s">
        <v>5373</v>
      </c>
      <c r="B7886" s="128" t="s">
        <v>5374</v>
      </c>
      <c r="C7886" s="129" t="s">
        <v>5181</v>
      </c>
      <c r="D7886" s="130">
        <f>E7886/1.2</f>
        <v>508.68333333333334</v>
      </c>
      <c r="E7886" s="131">
        <v>610.41999999999996</v>
      </c>
      <c r="F7886" s="130">
        <f>G7886/1.2</f>
        <v>489.84166666666664</v>
      </c>
      <c r="G7886" s="131">
        <v>587.80999999999995</v>
      </c>
      <c r="H7886" s="132">
        <f>ROUNDUP(G7886/$A$1,0)</f>
        <v>163</v>
      </c>
      <c r="I7886" s="133" t="s">
        <v>388</v>
      </c>
      <c r="J7886" s="159">
        <v>12</v>
      </c>
      <c r="K7886" s="6"/>
    </row>
    <row r="7887" spans="1:11" ht="12.75" customHeight="1" outlineLevel="1" x14ac:dyDescent="0.2">
      <c r="A7887" s="127" t="s">
        <v>5491</v>
      </c>
      <c r="B7887" s="128" t="s">
        <v>5492</v>
      </c>
      <c r="C7887" s="129" t="s">
        <v>5243</v>
      </c>
      <c r="D7887" s="130">
        <f>E7887/1.2</f>
        <v>508.68333333333334</v>
      </c>
      <c r="E7887" s="131">
        <v>610.41999999999996</v>
      </c>
      <c r="F7887" s="130">
        <f>G7887/1.2</f>
        <v>489.84166666666664</v>
      </c>
      <c r="G7887" s="131">
        <v>587.80999999999995</v>
      </c>
      <c r="H7887" s="132">
        <f>ROUNDUP(G7887/$A$1,0)</f>
        <v>163</v>
      </c>
      <c r="I7887" s="133" t="s">
        <v>388</v>
      </c>
      <c r="J7887" s="159">
        <v>12</v>
      </c>
      <c r="K7887" s="6"/>
    </row>
    <row r="7888" spans="1:11" ht="12.75" customHeight="1" outlineLevel="1" x14ac:dyDescent="0.2">
      <c r="A7888" s="127" t="s">
        <v>5339</v>
      </c>
      <c r="B7888" s="128" t="s">
        <v>5340</v>
      </c>
      <c r="C7888" s="129" t="s">
        <v>5341</v>
      </c>
      <c r="D7888" s="130">
        <f>E7888/1.2</f>
        <v>512.56666666666672</v>
      </c>
      <c r="E7888" s="131">
        <v>615.08000000000004</v>
      </c>
      <c r="F7888" s="130">
        <f>G7888/1.2</f>
        <v>492.84999999999997</v>
      </c>
      <c r="G7888" s="131">
        <v>591.41999999999996</v>
      </c>
      <c r="H7888" s="132">
        <f>ROUNDUP(G7888/$A$1,0)</f>
        <v>164</v>
      </c>
      <c r="I7888" s="133" t="s">
        <v>388</v>
      </c>
      <c r="J7888" s="159">
        <v>12</v>
      </c>
      <c r="K7888" s="6"/>
    </row>
    <row r="7889" spans="1:11" ht="12.75" customHeight="1" outlineLevel="1" x14ac:dyDescent="0.2">
      <c r="A7889" s="127" t="s">
        <v>5404</v>
      </c>
      <c r="B7889" s="128" t="s">
        <v>5405</v>
      </c>
      <c r="C7889" s="129" t="s">
        <v>5406</v>
      </c>
      <c r="D7889" s="130">
        <f>E7889/1.2</f>
        <v>517.31666666666672</v>
      </c>
      <c r="E7889" s="131">
        <v>620.78</v>
      </c>
      <c r="F7889" s="130">
        <f>G7889/1.2</f>
        <v>498.1583333333333</v>
      </c>
      <c r="G7889" s="131">
        <v>597.79</v>
      </c>
      <c r="H7889" s="132">
        <f>ROUNDUP(G7889/$A$1,0)</f>
        <v>166</v>
      </c>
      <c r="I7889" s="133" t="s">
        <v>388</v>
      </c>
      <c r="J7889" s="159">
        <v>12</v>
      </c>
      <c r="K7889" s="6"/>
    </row>
    <row r="7890" spans="1:11" ht="12.75" customHeight="1" outlineLevel="1" x14ac:dyDescent="0.2">
      <c r="A7890" s="127" t="s">
        <v>5277</v>
      </c>
      <c r="B7890" s="128" t="s">
        <v>5278</v>
      </c>
      <c r="C7890" s="129" t="s">
        <v>5279</v>
      </c>
      <c r="D7890" s="130">
        <f>E7890/1.2</f>
        <v>519.48333333333335</v>
      </c>
      <c r="E7890" s="131">
        <v>623.38</v>
      </c>
      <c r="F7890" s="130">
        <f>G7890/1.2</f>
        <v>500.24166666666667</v>
      </c>
      <c r="G7890" s="131">
        <v>600.29</v>
      </c>
      <c r="H7890" s="132">
        <f>ROUNDUP(G7890/$A$1,0)</f>
        <v>167</v>
      </c>
      <c r="I7890" s="133" t="s">
        <v>388</v>
      </c>
      <c r="J7890" s="159">
        <v>12</v>
      </c>
      <c r="K7890" s="6"/>
    </row>
    <row r="7891" spans="1:11" ht="12.75" customHeight="1" outlineLevel="1" x14ac:dyDescent="0.2">
      <c r="A7891" s="127" t="s">
        <v>5344</v>
      </c>
      <c r="B7891" s="128" t="s">
        <v>5345</v>
      </c>
      <c r="C7891" s="129" t="s">
        <v>5086</v>
      </c>
      <c r="D7891" s="130">
        <f>E7891/1.2</f>
        <v>520.55833333333328</v>
      </c>
      <c r="E7891" s="131">
        <v>624.66999999999996</v>
      </c>
      <c r="F7891" s="130">
        <f>G7891/1.2</f>
        <v>501.2833333333333</v>
      </c>
      <c r="G7891" s="131">
        <v>601.54</v>
      </c>
      <c r="H7891" s="132">
        <f>ROUNDUP(G7891/$A$1,0)</f>
        <v>167</v>
      </c>
      <c r="I7891" s="133" t="s">
        <v>388</v>
      </c>
      <c r="J7891" s="159">
        <v>12</v>
      </c>
      <c r="K7891" s="6"/>
    </row>
    <row r="7892" spans="1:11" ht="12.75" customHeight="1" outlineLevel="1" x14ac:dyDescent="0.2">
      <c r="A7892" s="127" t="s">
        <v>5185</v>
      </c>
      <c r="B7892" s="128" t="s">
        <v>5186</v>
      </c>
      <c r="C7892" s="129" t="s">
        <v>5187</v>
      </c>
      <c r="D7892" s="130">
        <f>E7892/1.2</f>
        <v>535.68333333333339</v>
      </c>
      <c r="E7892" s="131">
        <v>642.82000000000005</v>
      </c>
      <c r="F7892" s="130">
        <f>G7892/1.2</f>
        <v>515.8416666666667</v>
      </c>
      <c r="G7892" s="131">
        <v>619.01</v>
      </c>
      <c r="H7892" s="132">
        <f>ROUNDUP(G7892/$A$1,0)</f>
        <v>172</v>
      </c>
      <c r="I7892" s="133" t="s">
        <v>388</v>
      </c>
      <c r="J7892" s="159">
        <v>12</v>
      </c>
      <c r="K7892" s="6"/>
    </row>
    <row r="7893" spans="1:11" ht="12.75" customHeight="1" outlineLevel="1" x14ac:dyDescent="0.2">
      <c r="A7893" s="127" t="s">
        <v>5253</v>
      </c>
      <c r="B7893" s="128" t="s">
        <v>5254</v>
      </c>
      <c r="C7893" s="129" t="s">
        <v>5255</v>
      </c>
      <c r="D7893" s="130">
        <f>E7893/1.2</f>
        <v>535.68333333333339</v>
      </c>
      <c r="E7893" s="131">
        <v>642.82000000000005</v>
      </c>
      <c r="F7893" s="130">
        <f>G7893/1.2</f>
        <v>515.8416666666667</v>
      </c>
      <c r="G7893" s="131">
        <v>619.01</v>
      </c>
      <c r="H7893" s="132">
        <f>ROUNDUP(G7893/$A$1,0)</f>
        <v>172</v>
      </c>
      <c r="I7893" s="133" t="s">
        <v>388</v>
      </c>
      <c r="J7893" s="159">
        <v>12</v>
      </c>
      <c r="K7893" s="6"/>
    </row>
    <row r="7894" spans="1:11" ht="12.75" customHeight="1" outlineLevel="1" x14ac:dyDescent="0.2">
      <c r="A7894" s="127" t="s">
        <v>5365</v>
      </c>
      <c r="B7894" s="128" t="s">
        <v>5366</v>
      </c>
      <c r="C7894" s="129" t="s">
        <v>5367</v>
      </c>
      <c r="D7894" s="130">
        <f>E7894/1.2</f>
        <v>535.68333333333339</v>
      </c>
      <c r="E7894" s="131">
        <v>642.82000000000005</v>
      </c>
      <c r="F7894" s="130">
        <f>G7894/1.2</f>
        <v>515.8416666666667</v>
      </c>
      <c r="G7894" s="131">
        <v>619.01</v>
      </c>
      <c r="H7894" s="132">
        <f>ROUNDUP(G7894/$A$1,0)</f>
        <v>172</v>
      </c>
      <c r="I7894" s="133" t="s">
        <v>388</v>
      </c>
      <c r="J7894" s="159">
        <v>12</v>
      </c>
      <c r="K7894" s="6"/>
    </row>
    <row r="7895" spans="1:11" ht="12.75" customHeight="1" outlineLevel="1" x14ac:dyDescent="0.2">
      <c r="A7895" s="127" t="s">
        <v>5084</v>
      </c>
      <c r="B7895" s="128" t="s">
        <v>5085</v>
      </c>
      <c r="C7895" s="129" t="s">
        <v>5086</v>
      </c>
      <c r="D7895" s="130">
        <f>E7895/1.2</f>
        <v>545.40000000000009</v>
      </c>
      <c r="E7895" s="131">
        <v>654.48</v>
      </c>
      <c r="F7895" s="130">
        <f>G7895/1.2</f>
        <v>525.20000000000005</v>
      </c>
      <c r="G7895" s="131">
        <v>630.24</v>
      </c>
      <c r="H7895" s="132">
        <f>ROUNDUP(G7895/$A$1,0)</f>
        <v>175</v>
      </c>
      <c r="I7895" s="133" t="s">
        <v>388</v>
      </c>
      <c r="J7895" s="159">
        <v>12</v>
      </c>
      <c r="K7895" s="6"/>
    </row>
    <row r="7896" spans="1:11" ht="12.75" customHeight="1" outlineLevel="1" x14ac:dyDescent="0.2">
      <c r="A7896" s="127" t="s">
        <v>5209</v>
      </c>
      <c r="B7896" s="128" t="s">
        <v>5210</v>
      </c>
      <c r="C7896" s="129" t="s">
        <v>5211</v>
      </c>
      <c r="D7896" s="130">
        <f>E7896/1.2</f>
        <v>546.48333333333335</v>
      </c>
      <c r="E7896" s="131">
        <v>655.78</v>
      </c>
      <c r="F7896" s="130">
        <f>G7896/1.2</f>
        <v>526.24166666666667</v>
      </c>
      <c r="G7896" s="131">
        <v>631.49</v>
      </c>
      <c r="H7896" s="132">
        <f>ROUNDUP(G7896/$A$1,0)</f>
        <v>175</v>
      </c>
      <c r="I7896" s="133" t="s">
        <v>388</v>
      </c>
      <c r="J7896" s="159">
        <v>12</v>
      </c>
      <c r="K7896" s="6"/>
    </row>
    <row r="7897" spans="1:11" ht="12.75" customHeight="1" outlineLevel="1" x14ac:dyDescent="0.2">
      <c r="A7897" s="127" t="s">
        <v>5221</v>
      </c>
      <c r="B7897" s="128" t="s">
        <v>5222</v>
      </c>
      <c r="C7897" s="129" t="s">
        <v>5223</v>
      </c>
      <c r="D7897" s="130">
        <f>E7897/1.2</f>
        <v>546.48333333333335</v>
      </c>
      <c r="E7897" s="131">
        <v>655.78</v>
      </c>
      <c r="F7897" s="130">
        <f>G7897/1.2</f>
        <v>526.24166666666667</v>
      </c>
      <c r="G7897" s="131">
        <v>631.49</v>
      </c>
      <c r="H7897" s="132">
        <f>ROUNDUP(G7897/$A$1,0)</f>
        <v>175</v>
      </c>
      <c r="I7897" s="133" t="s">
        <v>388</v>
      </c>
      <c r="J7897" s="159">
        <v>12</v>
      </c>
      <c r="K7897" s="6"/>
    </row>
    <row r="7898" spans="1:11" ht="12.75" customHeight="1" outlineLevel="1" x14ac:dyDescent="0.2">
      <c r="A7898" s="127" t="s">
        <v>5486</v>
      </c>
      <c r="B7898" s="128" t="s">
        <v>5487</v>
      </c>
      <c r="C7898" s="129" t="s">
        <v>5488</v>
      </c>
      <c r="D7898" s="130">
        <f>E7898/1.2</f>
        <v>559.44166666666672</v>
      </c>
      <c r="E7898" s="131">
        <v>671.33</v>
      </c>
      <c r="F7898" s="130">
        <f>G7898/1.2</f>
        <v>538.7166666666667</v>
      </c>
      <c r="G7898" s="131">
        <v>646.46</v>
      </c>
      <c r="H7898" s="132">
        <f>ROUNDUP(G7898/$A$1,0)</f>
        <v>180</v>
      </c>
      <c r="I7898" s="133" t="s">
        <v>388</v>
      </c>
      <c r="J7898" s="159">
        <v>12</v>
      </c>
      <c r="K7898" s="6"/>
    </row>
    <row r="7899" spans="1:11" ht="12.75" customHeight="1" outlineLevel="1" x14ac:dyDescent="0.2">
      <c r="A7899" s="127" t="s">
        <v>5102</v>
      </c>
      <c r="B7899" s="128" t="s">
        <v>5103</v>
      </c>
      <c r="C7899" s="129" t="s">
        <v>5104</v>
      </c>
      <c r="D7899" s="130">
        <f>E7899/1.2</f>
        <v>564.8416666666667</v>
      </c>
      <c r="E7899" s="131">
        <v>677.81</v>
      </c>
      <c r="F7899" s="130">
        <f>G7899/1.2</f>
        <v>543.91666666666674</v>
      </c>
      <c r="G7899" s="131">
        <v>652.70000000000005</v>
      </c>
      <c r="H7899" s="132">
        <f>ROUNDUP(G7899/$A$1,0)</f>
        <v>181</v>
      </c>
      <c r="I7899" s="133" t="s">
        <v>388</v>
      </c>
      <c r="J7899" s="159">
        <v>12</v>
      </c>
      <c r="K7899" s="6"/>
    </row>
    <row r="7900" spans="1:11" ht="12.75" customHeight="1" outlineLevel="1" x14ac:dyDescent="0.2">
      <c r="A7900" s="127" t="s">
        <v>5105</v>
      </c>
      <c r="B7900" s="128" t="s">
        <v>5106</v>
      </c>
      <c r="C7900" s="129" t="s">
        <v>5107</v>
      </c>
      <c r="D7900" s="130">
        <f>E7900/1.2</f>
        <v>564.8416666666667</v>
      </c>
      <c r="E7900" s="131">
        <v>677.81</v>
      </c>
      <c r="F7900" s="130">
        <f>G7900/1.2</f>
        <v>543.91666666666674</v>
      </c>
      <c r="G7900" s="131">
        <v>652.70000000000005</v>
      </c>
      <c r="H7900" s="132">
        <f>ROUNDUP(G7900/$A$1,0)</f>
        <v>181</v>
      </c>
      <c r="I7900" s="133" t="s">
        <v>388</v>
      </c>
      <c r="J7900" s="159">
        <v>12</v>
      </c>
      <c r="K7900" s="6"/>
    </row>
    <row r="7901" spans="1:11" ht="12.75" customHeight="1" outlineLevel="1" x14ac:dyDescent="0.2">
      <c r="A7901" s="127" t="s">
        <v>5197</v>
      </c>
      <c r="B7901" s="128" t="s">
        <v>5198</v>
      </c>
      <c r="C7901" s="129" t="s">
        <v>5199</v>
      </c>
      <c r="D7901" s="130">
        <f>E7901/1.2</f>
        <v>564.8416666666667</v>
      </c>
      <c r="E7901" s="131">
        <v>677.81</v>
      </c>
      <c r="F7901" s="130">
        <f>G7901/1.2</f>
        <v>543.91666666666674</v>
      </c>
      <c r="G7901" s="131">
        <v>652.70000000000005</v>
      </c>
      <c r="H7901" s="132">
        <f>ROUNDUP(G7901/$A$1,0)</f>
        <v>181</v>
      </c>
      <c r="I7901" s="133" t="s">
        <v>388</v>
      </c>
      <c r="J7901" s="159">
        <v>12</v>
      </c>
      <c r="K7901" s="6"/>
    </row>
    <row r="7902" spans="1:11" ht="12.75" customHeight="1" outlineLevel="1" x14ac:dyDescent="0.2">
      <c r="A7902" s="127" t="s">
        <v>5188</v>
      </c>
      <c r="B7902" s="128" t="s">
        <v>5189</v>
      </c>
      <c r="C7902" s="129" t="s">
        <v>5190</v>
      </c>
      <c r="D7902" s="130">
        <f>E7902/1.2</f>
        <v>579.95833333333337</v>
      </c>
      <c r="E7902" s="131">
        <v>695.95</v>
      </c>
      <c r="F7902" s="130">
        <f>G7902/1.2</f>
        <v>558.48333333333335</v>
      </c>
      <c r="G7902" s="131">
        <v>670.18</v>
      </c>
      <c r="H7902" s="132">
        <f>ROUNDUP(G7902/$A$1,0)</f>
        <v>186</v>
      </c>
      <c r="I7902" s="133" t="s">
        <v>388</v>
      </c>
      <c r="J7902" s="159">
        <v>12</v>
      </c>
      <c r="K7902" s="6"/>
    </row>
    <row r="7903" spans="1:11" ht="12.75" customHeight="1" outlineLevel="1" x14ac:dyDescent="0.2">
      <c r="A7903" s="127" t="s">
        <v>5081</v>
      </c>
      <c r="B7903" s="128" t="s">
        <v>5082</v>
      </c>
      <c r="C7903" s="129" t="s">
        <v>5083</v>
      </c>
      <c r="D7903" s="130">
        <f>E7903/1.2</f>
        <v>585.35833333333335</v>
      </c>
      <c r="E7903" s="131">
        <v>702.43</v>
      </c>
      <c r="F7903" s="130">
        <f>G7903/1.2</f>
        <v>563.68333333333328</v>
      </c>
      <c r="G7903" s="131">
        <v>676.42</v>
      </c>
      <c r="H7903" s="132">
        <f>ROUNDUP(G7903/$A$1,0)</f>
        <v>188</v>
      </c>
      <c r="I7903" s="133" t="s">
        <v>388</v>
      </c>
      <c r="J7903" s="159">
        <v>12</v>
      </c>
      <c r="K7903" s="6"/>
    </row>
    <row r="7904" spans="1:11" ht="12.75" customHeight="1" outlineLevel="1" x14ac:dyDescent="0.2">
      <c r="A7904" s="127" t="s">
        <v>5247</v>
      </c>
      <c r="B7904" s="128" t="s">
        <v>5248</v>
      </c>
      <c r="C7904" s="129" t="s">
        <v>5249</v>
      </c>
      <c r="D7904" s="130">
        <f>E7904/1.2</f>
        <v>585.35833333333335</v>
      </c>
      <c r="E7904" s="131">
        <v>702.43</v>
      </c>
      <c r="F7904" s="130">
        <f>G7904/1.2</f>
        <v>563.68333333333328</v>
      </c>
      <c r="G7904" s="131">
        <v>676.42</v>
      </c>
      <c r="H7904" s="132">
        <f>ROUNDUP(G7904/$A$1,0)</f>
        <v>188</v>
      </c>
      <c r="I7904" s="133" t="s">
        <v>388</v>
      </c>
      <c r="J7904" s="159">
        <v>12</v>
      </c>
      <c r="K7904" s="6"/>
    </row>
    <row r="7905" spans="1:11" ht="12.75" customHeight="1" outlineLevel="1" x14ac:dyDescent="0.2">
      <c r="A7905" s="127" t="s">
        <v>5389</v>
      </c>
      <c r="B7905" s="128" t="s">
        <v>5390</v>
      </c>
      <c r="C7905" s="129" t="s">
        <v>5391</v>
      </c>
      <c r="D7905" s="130">
        <f>E7905/1.2</f>
        <v>585.35833333333335</v>
      </c>
      <c r="E7905" s="131">
        <v>702.43</v>
      </c>
      <c r="F7905" s="130">
        <f>G7905/1.2</f>
        <v>563.68333333333328</v>
      </c>
      <c r="G7905" s="131">
        <v>676.42</v>
      </c>
      <c r="H7905" s="132">
        <f>ROUNDUP(G7905/$A$1,0)</f>
        <v>188</v>
      </c>
      <c r="I7905" s="133" t="s">
        <v>388</v>
      </c>
      <c r="J7905" s="159">
        <v>12</v>
      </c>
      <c r="K7905" s="6"/>
    </row>
    <row r="7906" spans="1:11" ht="12.75" customHeight="1" outlineLevel="1" x14ac:dyDescent="0.2">
      <c r="A7906" s="127" t="s">
        <v>5422</v>
      </c>
      <c r="B7906" s="128" t="s">
        <v>5423</v>
      </c>
      <c r="C7906" s="129" t="s">
        <v>5163</v>
      </c>
      <c r="D7906" s="130">
        <f>E7906/1.2</f>
        <v>592.91666666666674</v>
      </c>
      <c r="E7906" s="131">
        <v>711.5</v>
      </c>
      <c r="F7906" s="130">
        <f>G7906/1.2</f>
        <v>570.95833333333337</v>
      </c>
      <c r="G7906" s="131">
        <v>685.15</v>
      </c>
      <c r="H7906" s="132">
        <f>ROUNDUP(G7906/$A$1,0)</f>
        <v>190</v>
      </c>
      <c r="I7906" s="133" t="s">
        <v>388</v>
      </c>
      <c r="J7906" s="159">
        <v>12</v>
      </c>
      <c r="K7906" s="6"/>
    </row>
    <row r="7907" spans="1:11" ht="12.75" customHeight="1" outlineLevel="1" x14ac:dyDescent="0.2">
      <c r="A7907" s="127" t="s">
        <v>5135</v>
      </c>
      <c r="B7907" s="128" t="s">
        <v>5136</v>
      </c>
      <c r="C7907" s="129" t="s">
        <v>5137</v>
      </c>
      <c r="D7907" s="130">
        <f>E7907/1.2</f>
        <v>626.95000000000005</v>
      </c>
      <c r="E7907" s="131">
        <v>752.34</v>
      </c>
      <c r="F7907" s="130">
        <f>G7907/1.2</f>
        <v>602.83333333333337</v>
      </c>
      <c r="G7907" s="131">
        <v>723.4</v>
      </c>
      <c r="H7907" s="132">
        <f>ROUNDUP(G7907/$A$1,0)</f>
        <v>201</v>
      </c>
      <c r="I7907" s="133" t="s">
        <v>388</v>
      </c>
      <c r="J7907" s="159">
        <v>12</v>
      </c>
      <c r="K7907" s="6"/>
    </row>
    <row r="7908" spans="1:11" ht="12.75" customHeight="1" outlineLevel="1" x14ac:dyDescent="0.2">
      <c r="A7908" s="127" t="s">
        <v>5477</v>
      </c>
      <c r="B7908" s="128" t="s">
        <v>5478</v>
      </c>
      <c r="C7908" s="129" t="s">
        <v>5479</v>
      </c>
      <c r="D7908" s="130">
        <f>E7908/1.2</f>
        <v>627.48333333333335</v>
      </c>
      <c r="E7908" s="131">
        <v>752.98</v>
      </c>
      <c r="F7908" s="130">
        <f>G7908/1.2</f>
        <v>604.24166666666667</v>
      </c>
      <c r="G7908" s="131">
        <v>725.09</v>
      </c>
      <c r="H7908" s="132">
        <f>ROUNDUP(G7908/$A$1,0)</f>
        <v>201</v>
      </c>
      <c r="I7908" s="133" t="s">
        <v>388</v>
      </c>
      <c r="J7908" s="159">
        <v>12</v>
      </c>
      <c r="K7908" s="6"/>
    </row>
    <row r="7909" spans="1:11" ht="12.75" customHeight="1" outlineLevel="1" x14ac:dyDescent="0.2">
      <c r="A7909" s="127" t="s">
        <v>5173</v>
      </c>
      <c r="B7909" s="128" t="s">
        <v>5174</v>
      </c>
      <c r="C7909" s="129" t="s">
        <v>5175</v>
      </c>
      <c r="D7909" s="130">
        <f>E7909/1.2</f>
        <v>662.04166666666674</v>
      </c>
      <c r="E7909" s="131">
        <v>794.45</v>
      </c>
      <c r="F7909" s="130">
        <f>G7909/1.2</f>
        <v>637.51666666666665</v>
      </c>
      <c r="G7909" s="131">
        <v>765.02</v>
      </c>
      <c r="H7909" s="132">
        <f>ROUNDUP(G7909/$A$1,0)</f>
        <v>212</v>
      </c>
      <c r="I7909" s="133" t="s">
        <v>388</v>
      </c>
      <c r="J7909" s="159">
        <v>12</v>
      </c>
      <c r="K7909" s="6"/>
    </row>
    <row r="7910" spans="1:11" ht="12.75" customHeight="1" outlineLevel="1" x14ac:dyDescent="0.2">
      <c r="A7910" s="127" t="s">
        <v>5232</v>
      </c>
      <c r="B7910" s="128" t="s">
        <v>5233</v>
      </c>
      <c r="C7910" s="129" t="s">
        <v>5234</v>
      </c>
      <c r="D7910" s="130">
        <f>E7910/1.2</f>
        <v>745.2</v>
      </c>
      <c r="E7910" s="131">
        <v>894.24</v>
      </c>
      <c r="F7910" s="130">
        <f>G7910/1.2</f>
        <v>717.6</v>
      </c>
      <c r="G7910" s="131">
        <v>861.12</v>
      </c>
      <c r="H7910" s="132">
        <f>ROUNDUP(G7910/$A$1,0)</f>
        <v>239</v>
      </c>
      <c r="I7910" s="133" t="s">
        <v>388</v>
      </c>
      <c r="J7910" s="159">
        <v>12</v>
      </c>
      <c r="K7910" s="6"/>
    </row>
    <row r="7911" spans="1:11" ht="12.75" customHeight="1" outlineLevel="1" x14ac:dyDescent="0.2">
      <c r="A7911" s="127" t="s">
        <v>5346</v>
      </c>
      <c r="B7911" s="128" t="s">
        <v>5347</v>
      </c>
      <c r="C7911" s="129" t="s">
        <v>5348</v>
      </c>
      <c r="D7911" s="130">
        <f>E7911/1.2</f>
        <v>745.2</v>
      </c>
      <c r="E7911" s="131">
        <v>894.24</v>
      </c>
      <c r="F7911" s="130">
        <f>G7911/1.2</f>
        <v>717.6</v>
      </c>
      <c r="G7911" s="131">
        <v>861.12</v>
      </c>
      <c r="H7911" s="132">
        <f>ROUNDUP(G7911/$A$1,0)</f>
        <v>239</v>
      </c>
      <c r="I7911" s="133" t="s">
        <v>388</v>
      </c>
      <c r="J7911" s="159">
        <v>12</v>
      </c>
      <c r="K7911" s="6"/>
    </row>
    <row r="7912" spans="1:11" ht="12.75" customHeight="1" outlineLevel="1" x14ac:dyDescent="0.2">
      <c r="A7912" s="127" t="s">
        <v>5419</v>
      </c>
      <c r="B7912" s="128" t="s">
        <v>5420</v>
      </c>
      <c r="C7912" s="129" t="s">
        <v>5421</v>
      </c>
      <c r="D7912" s="130">
        <f>E7912/1.2</f>
        <v>745.2</v>
      </c>
      <c r="E7912" s="131">
        <v>894.24</v>
      </c>
      <c r="F7912" s="130">
        <f>G7912/1.2</f>
        <v>717.6</v>
      </c>
      <c r="G7912" s="131">
        <v>861.12</v>
      </c>
      <c r="H7912" s="132">
        <f>ROUNDUP(G7912/$A$1,0)</f>
        <v>239</v>
      </c>
      <c r="I7912" s="133" t="s">
        <v>388</v>
      </c>
      <c r="J7912" s="159">
        <v>12</v>
      </c>
      <c r="K7912" s="6"/>
    </row>
    <row r="7913" spans="1:11" ht="12.75" customHeight="1" outlineLevel="1" x14ac:dyDescent="0.2">
      <c r="A7913" s="127" t="s">
        <v>5164</v>
      </c>
      <c r="B7913" s="128" t="s">
        <v>5165</v>
      </c>
      <c r="C7913" s="129" t="s">
        <v>5166</v>
      </c>
      <c r="D7913" s="130">
        <f>E7913/1.2</f>
        <v>780.8416666666667</v>
      </c>
      <c r="E7913" s="131">
        <v>937.01</v>
      </c>
      <c r="F7913" s="130">
        <f>G7913/1.2</f>
        <v>751.91666666666663</v>
      </c>
      <c r="G7913" s="131">
        <v>902.3</v>
      </c>
      <c r="H7913" s="132">
        <f>ROUNDUP(G7913/$A$1,0)</f>
        <v>250</v>
      </c>
      <c r="I7913" s="133" t="s">
        <v>388</v>
      </c>
      <c r="J7913" s="159">
        <v>12</v>
      </c>
      <c r="K7913" s="6"/>
    </row>
    <row r="7914" spans="1:11" ht="12.75" customHeight="1" outlineLevel="1" x14ac:dyDescent="0.2">
      <c r="A7914" s="127" t="s">
        <v>5395</v>
      </c>
      <c r="B7914" s="128" t="s">
        <v>5396</v>
      </c>
      <c r="C7914" s="129" t="s">
        <v>5397</v>
      </c>
      <c r="D7914" s="130">
        <f>E7914/1.2</f>
        <v>780.8416666666667</v>
      </c>
      <c r="E7914" s="131">
        <v>937.01</v>
      </c>
      <c r="F7914" s="130">
        <f>G7914/1.2</f>
        <v>751.91666666666663</v>
      </c>
      <c r="G7914" s="131">
        <v>902.3</v>
      </c>
      <c r="H7914" s="132">
        <f>ROUNDUP(G7914/$A$1,0)</f>
        <v>250</v>
      </c>
      <c r="I7914" s="133" t="s">
        <v>388</v>
      </c>
      <c r="J7914" s="159">
        <v>12</v>
      </c>
      <c r="K7914" s="6"/>
    </row>
    <row r="7915" spans="1:11" ht="12.75" customHeight="1" outlineLevel="1" x14ac:dyDescent="0.2">
      <c r="A7915" s="127" t="s">
        <v>5398</v>
      </c>
      <c r="B7915" s="128" t="s">
        <v>5399</v>
      </c>
      <c r="C7915" s="129" t="s">
        <v>5400</v>
      </c>
      <c r="D7915" s="130">
        <f>E7915/1.2</f>
        <v>780.8416666666667</v>
      </c>
      <c r="E7915" s="131">
        <v>937.01</v>
      </c>
      <c r="F7915" s="130">
        <f>G7915/1.2</f>
        <v>751.91666666666663</v>
      </c>
      <c r="G7915" s="131">
        <v>902.3</v>
      </c>
      <c r="H7915" s="132">
        <f>ROUNDUP(G7915/$A$1,0)</f>
        <v>250</v>
      </c>
      <c r="I7915" s="133" t="s">
        <v>388</v>
      </c>
      <c r="J7915" s="159">
        <v>12</v>
      </c>
      <c r="K7915" s="6"/>
    </row>
    <row r="7916" spans="1:11" ht="12.75" customHeight="1" outlineLevel="1" x14ac:dyDescent="0.2">
      <c r="A7916" s="127" t="s">
        <v>5147</v>
      </c>
      <c r="B7916" s="128" t="s">
        <v>5148</v>
      </c>
      <c r="C7916" s="129" t="s">
        <v>5149</v>
      </c>
      <c r="D7916" s="130">
        <f>E7916/1.2</f>
        <v>828.35833333333335</v>
      </c>
      <c r="E7916" s="131">
        <v>994.03</v>
      </c>
      <c r="F7916" s="130">
        <f>G7916/1.2</f>
        <v>797.68333333333339</v>
      </c>
      <c r="G7916" s="131">
        <v>957.22</v>
      </c>
      <c r="H7916" s="132">
        <f>ROUNDUP(G7916/$A$1,0)</f>
        <v>266</v>
      </c>
      <c r="I7916" s="133" t="s">
        <v>388</v>
      </c>
      <c r="J7916" s="159">
        <v>12</v>
      </c>
      <c r="K7916" s="6"/>
    </row>
    <row r="7917" spans="1:11" ht="12.75" customHeight="1" outlineLevel="1" x14ac:dyDescent="0.2">
      <c r="A7917" s="127" t="s">
        <v>5152</v>
      </c>
      <c r="B7917" s="128" t="s">
        <v>5153</v>
      </c>
      <c r="C7917" s="129" t="s">
        <v>5154</v>
      </c>
      <c r="D7917" s="130">
        <f>E7917/1.2</f>
        <v>828.35833333333335</v>
      </c>
      <c r="E7917" s="131">
        <v>994.03</v>
      </c>
      <c r="F7917" s="130">
        <f>G7917/1.2</f>
        <v>797.68333333333339</v>
      </c>
      <c r="G7917" s="131">
        <v>957.22</v>
      </c>
      <c r="H7917" s="132">
        <f>ROUNDUP(G7917/$A$1,0)</f>
        <v>266</v>
      </c>
      <c r="I7917" s="133" t="s">
        <v>388</v>
      </c>
      <c r="J7917" s="159">
        <v>12</v>
      </c>
      <c r="K7917" s="6"/>
    </row>
    <row r="7918" spans="1:11" ht="12.75" customHeight="1" outlineLevel="1" x14ac:dyDescent="0.2">
      <c r="A7918" s="127" t="s">
        <v>5280</v>
      </c>
      <c r="B7918" s="128" t="s">
        <v>5281</v>
      </c>
      <c r="C7918" s="129" t="s">
        <v>5282</v>
      </c>
      <c r="D7918" s="130">
        <f>E7918/1.2</f>
        <v>828.35833333333335</v>
      </c>
      <c r="E7918" s="131">
        <v>994.03</v>
      </c>
      <c r="F7918" s="130">
        <f>G7918/1.2</f>
        <v>797.68333333333339</v>
      </c>
      <c r="G7918" s="131">
        <v>957.22</v>
      </c>
      <c r="H7918" s="132">
        <f>ROUNDUP(G7918/$A$1,0)</f>
        <v>266</v>
      </c>
      <c r="I7918" s="133" t="s">
        <v>388</v>
      </c>
      <c r="J7918" s="159">
        <v>12</v>
      </c>
      <c r="K7918" s="6"/>
    </row>
    <row r="7919" spans="1:11" ht="12.75" customHeight="1" outlineLevel="1" x14ac:dyDescent="0.2">
      <c r="A7919" s="127" t="s">
        <v>5191</v>
      </c>
      <c r="B7919" s="128" t="s">
        <v>5192</v>
      </c>
      <c r="C7919" s="129" t="s">
        <v>5193</v>
      </c>
      <c r="D7919" s="130">
        <f>E7919/1.2</f>
        <v>859.68333333333328</v>
      </c>
      <c r="E7919" s="131">
        <v>1031.6199999999999</v>
      </c>
      <c r="F7919" s="130">
        <f>G7919/1.2</f>
        <v>827.8416666666667</v>
      </c>
      <c r="G7919" s="131">
        <v>993.41</v>
      </c>
      <c r="H7919" s="132">
        <f>ROUNDUP(G7919/$A$1,0)</f>
        <v>276</v>
      </c>
      <c r="I7919" s="133" t="s">
        <v>388</v>
      </c>
      <c r="J7919" s="159">
        <v>12</v>
      </c>
      <c r="K7919" s="6"/>
    </row>
    <row r="7920" spans="1:11" ht="12.75" customHeight="1" outlineLevel="1" x14ac:dyDescent="0.2">
      <c r="A7920" s="127" t="s">
        <v>5141</v>
      </c>
      <c r="B7920" s="128" t="s">
        <v>5142</v>
      </c>
      <c r="C7920" s="129" t="s">
        <v>5143</v>
      </c>
      <c r="D7920" s="130">
        <f>E7920/1.2</f>
        <v>911.51666666666665</v>
      </c>
      <c r="E7920" s="131">
        <v>1093.82</v>
      </c>
      <c r="F7920" s="130">
        <f>G7920/1.2</f>
        <v>877.75833333333333</v>
      </c>
      <c r="G7920" s="131">
        <v>1053.31</v>
      </c>
      <c r="H7920" s="132">
        <f>ROUNDUP(G7920/$A$1,0)</f>
        <v>292</v>
      </c>
      <c r="I7920" s="133" t="s">
        <v>388</v>
      </c>
      <c r="J7920" s="159">
        <v>12</v>
      </c>
      <c r="K7920" s="6"/>
    </row>
    <row r="7921" spans="1:11" ht="12.75" customHeight="1" outlineLevel="1" x14ac:dyDescent="0.2">
      <c r="A7921" s="127" t="s">
        <v>5401</v>
      </c>
      <c r="B7921" s="128" t="s">
        <v>5402</v>
      </c>
      <c r="C7921" s="129" t="s">
        <v>5403</v>
      </c>
      <c r="D7921" s="130">
        <f>E7921/1.2</f>
        <v>911.51666666666665</v>
      </c>
      <c r="E7921" s="131">
        <v>1093.82</v>
      </c>
      <c r="F7921" s="130">
        <f>G7921/1.2</f>
        <v>877.75833333333333</v>
      </c>
      <c r="G7921" s="131">
        <v>1053.31</v>
      </c>
      <c r="H7921" s="132">
        <f>ROUNDUP(G7921/$A$1,0)</f>
        <v>292</v>
      </c>
      <c r="I7921" s="133" t="s">
        <v>388</v>
      </c>
      <c r="J7921" s="159">
        <v>12</v>
      </c>
      <c r="K7921" s="6"/>
    </row>
    <row r="7922" spans="1:11" ht="12.75" customHeight="1" outlineLevel="1" x14ac:dyDescent="0.2">
      <c r="A7922" s="127" t="s">
        <v>5445</v>
      </c>
      <c r="B7922" s="128" t="s">
        <v>5446</v>
      </c>
      <c r="C7922" s="129" t="s">
        <v>5447</v>
      </c>
      <c r="D7922" s="130">
        <f>E7922/1.2</f>
        <v>911.51666666666665</v>
      </c>
      <c r="E7922" s="131">
        <v>1093.82</v>
      </c>
      <c r="F7922" s="130">
        <f>G7922/1.2</f>
        <v>877.75833333333333</v>
      </c>
      <c r="G7922" s="131">
        <v>1053.31</v>
      </c>
      <c r="H7922" s="132">
        <f>ROUNDUP(G7922/$A$1,0)</f>
        <v>292</v>
      </c>
      <c r="I7922" s="133" t="s">
        <v>388</v>
      </c>
      <c r="J7922" s="159">
        <v>12</v>
      </c>
      <c r="K7922" s="6"/>
    </row>
    <row r="7923" spans="1:11" ht="12.75" customHeight="1" outlineLevel="1" x14ac:dyDescent="0.2">
      <c r="A7923" s="127" t="s">
        <v>5194</v>
      </c>
      <c r="B7923" s="128" t="s">
        <v>5195</v>
      </c>
      <c r="C7923" s="129" t="s">
        <v>5196</v>
      </c>
      <c r="D7923" s="130">
        <f>E7923/1.2</f>
        <v>1080.8083333333334</v>
      </c>
      <c r="E7923" s="131">
        <v>1296.97</v>
      </c>
      <c r="F7923" s="130">
        <f>G7923/1.2</f>
        <v>1039.2416666666666</v>
      </c>
      <c r="G7923" s="131">
        <v>1247.0899999999999</v>
      </c>
      <c r="H7923" s="132">
        <f>ROUNDUP(G7923/$A$1,0)</f>
        <v>346</v>
      </c>
      <c r="I7923" s="133" t="s">
        <v>388</v>
      </c>
      <c r="J7923" s="159">
        <v>12</v>
      </c>
      <c r="K7923" s="6"/>
    </row>
    <row r="7924" spans="1:11" ht="12.75" customHeight="1" outlineLevel="1" x14ac:dyDescent="0.2">
      <c r="A7924" s="127" t="s">
        <v>5203</v>
      </c>
      <c r="B7924" s="128" t="s">
        <v>5204</v>
      </c>
      <c r="C7924" s="129" t="s">
        <v>5205</v>
      </c>
      <c r="D7924" s="130">
        <f>E7924/1.2</f>
        <v>1080.8083333333334</v>
      </c>
      <c r="E7924" s="131">
        <v>1296.97</v>
      </c>
      <c r="F7924" s="130">
        <f>G7924/1.2</f>
        <v>1039.2416666666666</v>
      </c>
      <c r="G7924" s="131">
        <v>1247.0899999999999</v>
      </c>
      <c r="H7924" s="132">
        <f>ROUNDUP(G7924/$A$1,0)</f>
        <v>346</v>
      </c>
      <c r="I7924" s="133" t="s">
        <v>388</v>
      </c>
      <c r="J7924" s="159">
        <v>12</v>
      </c>
      <c r="K7924" s="6"/>
    </row>
    <row r="7925" spans="1:11" ht="12.75" customHeight="1" outlineLevel="1" x14ac:dyDescent="0.2">
      <c r="A7925" s="127" t="s">
        <v>5206</v>
      </c>
      <c r="B7925" s="128" t="s">
        <v>5207</v>
      </c>
      <c r="C7925" s="129" t="s">
        <v>5208</v>
      </c>
      <c r="D7925" s="130">
        <f>E7925/1.2</f>
        <v>1080.8083333333334</v>
      </c>
      <c r="E7925" s="131">
        <v>1296.97</v>
      </c>
      <c r="F7925" s="130">
        <f>G7925/1.2</f>
        <v>1039.2416666666666</v>
      </c>
      <c r="G7925" s="131">
        <v>1247.0899999999999</v>
      </c>
      <c r="H7925" s="132">
        <f>ROUNDUP(G7925/$A$1,0)</f>
        <v>346</v>
      </c>
      <c r="I7925" s="133" t="s">
        <v>388</v>
      </c>
      <c r="J7925" s="159">
        <v>12</v>
      </c>
      <c r="K7925" s="6"/>
    </row>
    <row r="7926" spans="1:11" ht="12.75" customHeight="1" outlineLevel="1" x14ac:dyDescent="0.2">
      <c r="A7926" s="127" t="s">
        <v>5368</v>
      </c>
      <c r="B7926" s="128" t="s">
        <v>5369</v>
      </c>
      <c r="C7926" s="129" t="s">
        <v>5370</v>
      </c>
      <c r="D7926" s="130">
        <f>E7926/1.2</f>
        <v>1099.4416666666666</v>
      </c>
      <c r="E7926" s="131">
        <v>1319.33</v>
      </c>
      <c r="F7926" s="130">
        <f>G7926/1.2</f>
        <v>1058.7166666666667</v>
      </c>
      <c r="G7926" s="131">
        <v>1270.46</v>
      </c>
      <c r="H7926" s="132">
        <f>ROUNDUP(G7926/$A$1,0)</f>
        <v>352</v>
      </c>
      <c r="I7926" s="133" t="s">
        <v>388</v>
      </c>
      <c r="J7926" s="159">
        <v>12</v>
      </c>
      <c r="K7926" s="6"/>
    </row>
    <row r="7927" spans="1:11" ht="12.75" customHeight="1" outlineLevel="1" x14ac:dyDescent="0.2">
      <c r="A7927" s="139"/>
      <c r="B7927" s="140" t="s">
        <v>5505</v>
      </c>
      <c r="C7927" s="140"/>
      <c r="D7927" s="141"/>
      <c r="E7927" s="142"/>
      <c r="F7927" s="141"/>
      <c r="G7927" s="142"/>
      <c r="H7927" s="143"/>
      <c r="I7927" s="144"/>
      <c r="J7927" s="161"/>
      <c r="K7927" s="6"/>
    </row>
    <row r="7928" spans="1:11" ht="12.75" customHeight="1" outlineLevel="1" x14ac:dyDescent="0.2">
      <c r="A7928" s="127" t="s">
        <v>5557</v>
      </c>
      <c r="B7928" s="128" t="s">
        <v>5558</v>
      </c>
      <c r="C7928" s="129" t="s">
        <v>5559</v>
      </c>
      <c r="D7928" s="130">
        <f>E7928/1.2</f>
        <v>39.666666666666671</v>
      </c>
      <c r="E7928" s="131">
        <v>47.6</v>
      </c>
      <c r="F7928" s="130">
        <f>G7928/1.2</f>
        <v>32.666666666666671</v>
      </c>
      <c r="G7928" s="131">
        <v>39.200000000000003</v>
      </c>
      <c r="H7928" s="132">
        <f>ROUNDUP(G7928/$A$1,0)</f>
        <v>11</v>
      </c>
      <c r="I7928" s="133" t="s">
        <v>388</v>
      </c>
      <c r="J7928" s="159">
        <v>12</v>
      </c>
      <c r="K7928" s="6"/>
    </row>
    <row r="7929" spans="1:11" ht="12.75" customHeight="1" outlineLevel="1" x14ac:dyDescent="0.2">
      <c r="A7929" s="127" t="s">
        <v>5518</v>
      </c>
      <c r="B7929" s="128" t="s">
        <v>5519</v>
      </c>
      <c r="C7929" s="129" t="s">
        <v>5520</v>
      </c>
      <c r="D7929" s="130">
        <f>E7929/1.2</f>
        <v>60.858333333333334</v>
      </c>
      <c r="E7929" s="131">
        <v>73.03</v>
      </c>
      <c r="F7929" s="130">
        <f>G7929/1.2</f>
        <v>50.116666666666667</v>
      </c>
      <c r="G7929" s="131">
        <v>60.14</v>
      </c>
      <c r="H7929" s="132">
        <f>ROUNDUP(G7929/$A$1,0)</f>
        <v>17</v>
      </c>
      <c r="I7929" s="133" t="s">
        <v>388</v>
      </c>
      <c r="J7929" s="159">
        <v>12</v>
      </c>
      <c r="K7929" s="6"/>
    </row>
    <row r="7930" spans="1:11" ht="12.75" customHeight="1" outlineLevel="1" x14ac:dyDescent="0.2">
      <c r="A7930" s="127" t="s">
        <v>5548</v>
      </c>
      <c r="B7930" s="128" t="s">
        <v>5549</v>
      </c>
      <c r="C7930" s="129" t="s">
        <v>5550</v>
      </c>
      <c r="D7930" s="130">
        <f>E7930/1.2</f>
        <v>64.858333333333334</v>
      </c>
      <c r="E7930" s="131">
        <v>77.83</v>
      </c>
      <c r="F7930" s="130">
        <f>G7930/1.2</f>
        <v>53.408333333333339</v>
      </c>
      <c r="G7930" s="131">
        <v>64.09</v>
      </c>
      <c r="H7930" s="132">
        <f>ROUNDUP(G7930/$A$1,0)</f>
        <v>18</v>
      </c>
      <c r="I7930" s="133" t="s">
        <v>388</v>
      </c>
      <c r="J7930" s="159">
        <v>12</v>
      </c>
      <c r="K7930" s="6"/>
    </row>
    <row r="7931" spans="1:11" ht="12.75" customHeight="1" outlineLevel="1" x14ac:dyDescent="0.2">
      <c r="A7931" s="127" t="s">
        <v>5524</v>
      </c>
      <c r="B7931" s="128" t="s">
        <v>5525</v>
      </c>
      <c r="C7931" s="129" t="s">
        <v>5526</v>
      </c>
      <c r="D7931" s="130">
        <f>E7931/1.2</f>
        <v>72.483333333333334</v>
      </c>
      <c r="E7931" s="131">
        <v>86.98</v>
      </c>
      <c r="F7931" s="130">
        <f>G7931/1.2</f>
        <v>62.13333333333334</v>
      </c>
      <c r="G7931" s="131">
        <v>74.56</v>
      </c>
      <c r="H7931" s="132">
        <f>ROUNDUP(G7931/$A$1,0)</f>
        <v>21</v>
      </c>
      <c r="I7931" s="133" t="s">
        <v>388</v>
      </c>
      <c r="J7931" s="159">
        <v>12</v>
      </c>
      <c r="K7931" s="6"/>
    </row>
    <row r="7932" spans="1:11" ht="12.75" customHeight="1" outlineLevel="1" x14ac:dyDescent="0.2">
      <c r="A7932" s="127" t="s">
        <v>5515</v>
      </c>
      <c r="B7932" s="128" t="s">
        <v>5516</v>
      </c>
      <c r="C7932" s="129" t="s">
        <v>5517</v>
      </c>
      <c r="D7932" s="130">
        <f>E7932/1.2</f>
        <v>74.758333333333326</v>
      </c>
      <c r="E7932" s="131">
        <v>89.71</v>
      </c>
      <c r="F7932" s="130">
        <f>G7932/1.2</f>
        <v>64.083333333333343</v>
      </c>
      <c r="G7932" s="131">
        <v>76.900000000000006</v>
      </c>
      <c r="H7932" s="132">
        <f>ROUNDUP(G7932/$A$1,0)</f>
        <v>22</v>
      </c>
      <c r="I7932" s="133" t="s">
        <v>388</v>
      </c>
      <c r="J7932" s="159">
        <v>12</v>
      </c>
      <c r="K7932" s="6"/>
    </row>
    <row r="7933" spans="1:11" ht="12.75" customHeight="1" outlineLevel="1" x14ac:dyDescent="0.2">
      <c r="A7933" s="127" t="s">
        <v>5512</v>
      </c>
      <c r="B7933" s="128" t="s">
        <v>5513</v>
      </c>
      <c r="C7933" s="129" t="s">
        <v>5514</v>
      </c>
      <c r="D7933" s="130">
        <f>E7933/1.2</f>
        <v>114.45</v>
      </c>
      <c r="E7933" s="131">
        <v>137.34</v>
      </c>
      <c r="F7933" s="130">
        <f>G7933/1.2</f>
        <v>98.100000000000009</v>
      </c>
      <c r="G7933" s="131">
        <v>117.72</v>
      </c>
      <c r="H7933" s="132">
        <f>ROUNDUP(G7933/$A$1,0)</f>
        <v>33</v>
      </c>
      <c r="I7933" s="133" t="s">
        <v>388</v>
      </c>
      <c r="J7933" s="159">
        <v>12</v>
      </c>
      <c r="K7933" s="6"/>
    </row>
    <row r="7934" spans="1:11" ht="12.75" customHeight="1" outlineLevel="1" x14ac:dyDescent="0.2">
      <c r="A7934" s="127" t="s">
        <v>5521</v>
      </c>
      <c r="B7934" s="128" t="s">
        <v>5522</v>
      </c>
      <c r="C7934" s="129" t="s">
        <v>5523</v>
      </c>
      <c r="D7934" s="130">
        <f>E7934/1.2</f>
        <v>114.45</v>
      </c>
      <c r="E7934" s="131">
        <v>137.34</v>
      </c>
      <c r="F7934" s="130">
        <f>G7934/1.2</f>
        <v>98.100000000000009</v>
      </c>
      <c r="G7934" s="131">
        <v>117.72</v>
      </c>
      <c r="H7934" s="132">
        <f>ROUNDUP(G7934/$A$1,0)</f>
        <v>33</v>
      </c>
      <c r="I7934" s="133" t="s">
        <v>388</v>
      </c>
      <c r="J7934" s="159">
        <v>0</v>
      </c>
      <c r="K7934" s="6"/>
    </row>
    <row r="7935" spans="1:11" ht="12.75" customHeight="1" outlineLevel="1" x14ac:dyDescent="0.2">
      <c r="A7935" s="127" t="s">
        <v>5527</v>
      </c>
      <c r="B7935" s="128" t="s">
        <v>5528</v>
      </c>
      <c r="C7935" s="129" t="s">
        <v>5529</v>
      </c>
      <c r="D7935" s="130">
        <f>E7935/1.2</f>
        <v>114.45</v>
      </c>
      <c r="E7935" s="131">
        <v>137.34</v>
      </c>
      <c r="F7935" s="130">
        <f>G7935/1.2</f>
        <v>98.100000000000009</v>
      </c>
      <c r="G7935" s="131">
        <v>117.72</v>
      </c>
      <c r="H7935" s="132">
        <f>ROUNDUP(G7935/$A$1,0)</f>
        <v>33</v>
      </c>
      <c r="I7935" s="133" t="s">
        <v>388</v>
      </c>
      <c r="J7935" s="159">
        <v>12</v>
      </c>
      <c r="K7935" s="6"/>
    </row>
    <row r="7936" spans="1:11" ht="12.75" customHeight="1" outlineLevel="1" x14ac:dyDescent="0.2">
      <c r="A7936" s="127" t="s">
        <v>5506</v>
      </c>
      <c r="B7936" s="128" t="s">
        <v>5507</v>
      </c>
      <c r="C7936" s="129" t="s">
        <v>5508</v>
      </c>
      <c r="D7936" s="130">
        <f>E7936/1.2</f>
        <v>133.125</v>
      </c>
      <c r="E7936" s="131">
        <v>159.75</v>
      </c>
      <c r="F7936" s="130">
        <f>G7936/1.2</f>
        <v>117.15000000000002</v>
      </c>
      <c r="G7936" s="131">
        <v>140.58000000000001</v>
      </c>
      <c r="H7936" s="132">
        <f>ROUNDUP(G7936/$A$1,0)</f>
        <v>39</v>
      </c>
      <c r="I7936" s="133" t="s">
        <v>388</v>
      </c>
      <c r="J7936" s="159">
        <v>3</v>
      </c>
      <c r="K7936" s="6"/>
    </row>
    <row r="7937" spans="1:11" ht="12.75" customHeight="1" outlineLevel="1" x14ac:dyDescent="0.2">
      <c r="A7937" s="127" t="s">
        <v>5539</v>
      </c>
      <c r="B7937" s="128" t="s">
        <v>5540</v>
      </c>
      <c r="C7937" s="129" t="s">
        <v>5541</v>
      </c>
      <c r="D7937" s="130">
        <f>E7937/1.2</f>
        <v>133.125</v>
      </c>
      <c r="E7937" s="131">
        <v>159.75</v>
      </c>
      <c r="F7937" s="130">
        <f>G7937/1.2</f>
        <v>117.15000000000002</v>
      </c>
      <c r="G7937" s="131">
        <v>140.58000000000001</v>
      </c>
      <c r="H7937" s="132">
        <f>ROUNDUP(G7937/$A$1,0)</f>
        <v>39</v>
      </c>
      <c r="I7937" s="133" t="s">
        <v>388</v>
      </c>
      <c r="J7937" s="159">
        <v>3</v>
      </c>
      <c r="K7937" s="6"/>
    </row>
    <row r="7938" spans="1:11" ht="12.75" customHeight="1" outlineLevel="1" x14ac:dyDescent="0.2">
      <c r="A7938" s="127" t="s">
        <v>5536</v>
      </c>
      <c r="B7938" s="128" t="s">
        <v>5537</v>
      </c>
      <c r="C7938" s="129" t="s">
        <v>5538</v>
      </c>
      <c r="D7938" s="130">
        <f>E7938/1.2</f>
        <v>138.63333333333335</v>
      </c>
      <c r="E7938" s="131">
        <v>166.36</v>
      </c>
      <c r="F7938" s="130">
        <f>G7938/1.2</f>
        <v>122.00000000000001</v>
      </c>
      <c r="G7938" s="131">
        <v>146.4</v>
      </c>
      <c r="H7938" s="132">
        <f>ROUNDUP(G7938/$A$1,0)</f>
        <v>41</v>
      </c>
      <c r="I7938" s="133" t="s">
        <v>388</v>
      </c>
      <c r="J7938" s="159">
        <v>12</v>
      </c>
      <c r="K7938" s="6"/>
    </row>
    <row r="7939" spans="1:11" ht="12.75" customHeight="1" outlineLevel="1" x14ac:dyDescent="0.2">
      <c r="A7939" s="127" t="s">
        <v>5545</v>
      </c>
      <c r="B7939" s="128" t="s">
        <v>5546</v>
      </c>
      <c r="C7939" s="129" t="s">
        <v>5547</v>
      </c>
      <c r="D7939" s="130">
        <f>E7939/1.2</f>
        <v>139.62500000000003</v>
      </c>
      <c r="E7939" s="131">
        <v>167.55</v>
      </c>
      <c r="F7939" s="130">
        <f>G7939/1.2</f>
        <v>122.86666666666667</v>
      </c>
      <c r="G7939" s="131">
        <v>147.44</v>
      </c>
      <c r="H7939" s="132">
        <f>ROUNDUP(G7939/$A$1,0)</f>
        <v>41</v>
      </c>
      <c r="I7939" s="133" t="s">
        <v>388</v>
      </c>
      <c r="J7939" s="159">
        <v>12</v>
      </c>
      <c r="K7939" s="6"/>
    </row>
    <row r="7940" spans="1:11" ht="12.75" customHeight="1" outlineLevel="1" x14ac:dyDescent="0.2">
      <c r="A7940" s="127" t="s">
        <v>5569</v>
      </c>
      <c r="B7940" s="128" t="s">
        <v>5570</v>
      </c>
      <c r="C7940" s="129" t="s">
        <v>5571</v>
      </c>
      <c r="D7940" s="130">
        <f>E7940/1.2</f>
        <v>215.61666666666667</v>
      </c>
      <c r="E7940" s="131">
        <v>258.74</v>
      </c>
      <c r="F7940" s="130">
        <f>G7940/1.2</f>
        <v>172.49166666666667</v>
      </c>
      <c r="G7940" s="131">
        <v>206.99</v>
      </c>
      <c r="H7940" s="132">
        <f>ROUNDUP(G7940/$A$1,0)</f>
        <v>58</v>
      </c>
      <c r="I7940" s="133" t="s">
        <v>388</v>
      </c>
      <c r="J7940" s="159">
        <v>12</v>
      </c>
      <c r="K7940" s="6"/>
    </row>
    <row r="7941" spans="1:11" ht="12.75" customHeight="1" outlineLevel="1" x14ac:dyDescent="0.2">
      <c r="A7941" s="127" t="s">
        <v>5509</v>
      </c>
      <c r="B7941" s="128" t="s">
        <v>5510</v>
      </c>
      <c r="C7941" s="129" t="s">
        <v>5511</v>
      </c>
      <c r="D7941" s="130">
        <f>E7941/1.2</f>
        <v>205</v>
      </c>
      <c r="E7941" s="131">
        <v>246</v>
      </c>
      <c r="F7941" s="130">
        <f>G7941/1.2</f>
        <v>180.4</v>
      </c>
      <c r="G7941" s="131">
        <v>216.48</v>
      </c>
      <c r="H7941" s="132">
        <f>ROUNDUP(G7941/$A$1,0)</f>
        <v>60</v>
      </c>
      <c r="I7941" s="133" t="s">
        <v>388</v>
      </c>
      <c r="J7941" s="159">
        <v>3</v>
      </c>
      <c r="K7941" s="6"/>
    </row>
    <row r="7942" spans="1:11" ht="12.75" customHeight="1" outlineLevel="1" x14ac:dyDescent="0.2">
      <c r="A7942" s="127" t="s">
        <v>5530</v>
      </c>
      <c r="B7942" s="128" t="s">
        <v>5531</v>
      </c>
      <c r="C7942" s="129" t="s">
        <v>5532</v>
      </c>
      <c r="D7942" s="130">
        <f>E7942/1.2</f>
        <v>208.95000000000002</v>
      </c>
      <c r="E7942" s="131">
        <v>250.74</v>
      </c>
      <c r="F7942" s="130">
        <f>G7942/1.2</f>
        <v>193.47499999999999</v>
      </c>
      <c r="G7942" s="131">
        <v>232.17</v>
      </c>
      <c r="H7942" s="132">
        <f>ROUNDUP(G7942/$A$1,0)</f>
        <v>65</v>
      </c>
      <c r="I7942" s="133" t="s">
        <v>388</v>
      </c>
      <c r="J7942" s="159">
        <v>12</v>
      </c>
      <c r="K7942" s="6"/>
    </row>
    <row r="7943" spans="1:11" ht="12.75" customHeight="1" outlineLevel="1" x14ac:dyDescent="0.2">
      <c r="A7943" s="127" t="s">
        <v>5572</v>
      </c>
      <c r="B7943" s="128" t="s">
        <v>5573</v>
      </c>
      <c r="C7943" s="129" t="s">
        <v>5574</v>
      </c>
      <c r="D7943" s="130">
        <f>E7943/1.2</f>
        <v>208.95000000000002</v>
      </c>
      <c r="E7943" s="131">
        <v>250.74</v>
      </c>
      <c r="F7943" s="130">
        <f>G7943/1.2</f>
        <v>193.47499999999999</v>
      </c>
      <c r="G7943" s="131">
        <v>232.17</v>
      </c>
      <c r="H7943" s="132">
        <f>ROUNDUP(G7943/$A$1,0)</f>
        <v>65</v>
      </c>
      <c r="I7943" s="133" t="s">
        <v>388</v>
      </c>
      <c r="J7943" s="159">
        <v>12</v>
      </c>
      <c r="K7943" s="6"/>
    </row>
    <row r="7944" spans="1:11" ht="12.75" customHeight="1" outlineLevel="1" x14ac:dyDescent="0.2">
      <c r="A7944" s="127" t="s">
        <v>5566</v>
      </c>
      <c r="B7944" s="128" t="s">
        <v>5567</v>
      </c>
      <c r="C7944" s="129" t="s">
        <v>5568</v>
      </c>
      <c r="D7944" s="130">
        <f>E7944/1.2</f>
        <v>237.3</v>
      </c>
      <c r="E7944" s="131">
        <v>284.76</v>
      </c>
      <c r="F7944" s="130">
        <f>G7944/1.2</f>
        <v>224.35000000000002</v>
      </c>
      <c r="G7944" s="131">
        <v>269.22000000000003</v>
      </c>
      <c r="H7944" s="132">
        <f>ROUNDUP(G7944/$A$1,0)</f>
        <v>75</v>
      </c>
      <c r="I7944" s="133" t="s">
        <v>388</v>
      </c>
      <c r="J7944" s="159">
        <v>12</v>
      </c>
      <c r="K7944" s="6"/>
    </row>
    <row r="7945" spans="1:11" ht="12.75" customHeight="1" outlineLevel="1" x14ac:dyDescent="0.2">
      <c r="A7945" s="127" t="s">
        <v>5502</v>
      </c>
      <c r="B7945" s="128" t="s">
        <v>5503</v>
      </c>
      <c r="C7945" s="129" t="s">
        <v>5504</v>
      </c>
      <c r="D7945" s="130">
        <f>E7945/1.2</f>
        <v>243.68333333333337</v>
      </c>
      <c r="E7945" s="131">
        <v>292.42</v>
      </c>
      <c r="F7945" s="130">
        <f>G7945/1.2</f>
        <v>225.63333333333333</v>
      </c>
      <c r="G7945" s="131">
        <v>270.76</v>
      </c>
      <c r="H7945" s="132">
        <f>ROUNDUP(G7945/$A$1,0)</f>
        <v>76</v>
      </c>
      <c r="I7945" s="133" t="s">
        <v>388</v>
      </c>
      <c r="J7945" s="159">
        <v>12</v>
      </c>
      <c r="K7945" s="6"/>
    </row>
    <row r="7946" spans="1:11" ht="12.75" customHeight="1" outlineLevel="1" x14ac:dyDescent="0.2">
      <c r="A7946" s="127" t="s">
        <v>5551</v>
      </c>
      <c r="B7946" s="128" t="s">
        <v>5552</v>
      </c>
      <c r="C7946" s="129" t="s">
        <v>5553</v>
      </c>
      <c r="D7946" s="130">
        <f>E7946/1.2</f>
        <v>243.68333333333337</v>
      </c>
      <c r="E7946" s="131">
        <v>292.42</v>
      </c>
      <c r="F7946" s="130">
        <f>G7946/1.2</f>
        <v>225.63333333333333</v>
      </c>
      <c r="G7946" s="131">
        <v>270.76</v>
      </c>
      <c r="H7946" s="132">
        <f>ROUNDUP(G7946/$A$1,0)</f>
        <v>76</v>
      </c>
      <c r="I7946" s="133" t="s">
        <v>388</v>
      </c>
      <c r="J7946" s="159">
        <v>12</v>
      </c>
      <c r="K7946" s="6"/>
    </row>
    <row r="7947" spans="1:11" ht="12.75" customHeight="1" outlineLevel="1" x14ac:dyDescent="0.2">
      <c r="A7947" s="127" t="s">
        <v>5563</v>
      </c>
      <c r="B7947" s="128" t="s">
        <v>5564</v>
      </c>
      <c r="C7947" s="129" t="s">
        <v>5565</v>
      </c>
      <c r="D7947" s="130">
        <f>E7947/1.2</f>
        <v>243.68333333333337</v>
      </c>
      <c r="E7947" s="131">
        <v>292.42</v>
      </c>
      <c r="F7947" s="130">
        <f>G7947/1.2</f>
        <v>225.63333333333333</v>
      </c>
      <c r="G7947" s="131">
        <v>270.76</v>
      </c>
      <c r="H7947" s="132">
        <f>ROUNDUP(G7947/$A$1,0)</f>
        <v>76</v>
      </c>
      <c r="I7947" s="133" t="s">
        <v>388</v>
      </c>
      <c r="J7947" s="159">
        <v>12</v>
      </c>
      <c r="K7947" s="6"/>
    </row>
    <row r="7948" spans="1:11" ht="12.75" customHeight="1" outlineLevel="1" x14ac:dyDescent="0.2">
      <c r="A7948" s="127" t="s">
        <v>5554</v>
      </c>
      <c r="B7948" s="128" t="s">
        <v>5555</v>
      </c>
      <c r="C7948" s="129" t="s">
        <v>5556</v>
      </c>
      <c r="D7948" s="130">
        <f>E7948/1.2</f>
        <v>244.6166666666667</v>
      </c>
      <c r="E7948" s="131">
        <v>293.54000000000002</v>
      </c>
      <c r="F7948" s="130">
        <f>G7948/1.2</f>
        <v>235.55833333333337</v>
      </c>
      <c r="G7948" s="131">
        <v>282.67</v>
      </c>
      <c r="H7948" s="132">
        <f>ROUNDUP(G7948/$A$1,0)</f>
        <v>79</v>
      </c>
      <c r="I7948" s="133" t="s">
        <v>388</v>
      </c>
      <c r="J7948" s="159">
        <v>12</v>
      </c>
      <c r="K7948" s="6"/>
    </row>
    <row r="7949" spans="1:11" ht="12.75" customHeight="1" outlineLevel="1" x14ac:dyDescent="0.2">
      <c r="A7949" s="127" t="s">
        <v>5542</v>
      </c>
      <c r="B7949" s="128" t="s">
        <v>5543</v>
      </c>
      <c r="C7949" s="129" t="s">
        <v>5544</v>
      </c>
      <c r="D7949" s="130">
        <f>E7949/1.2</f>
        <v>286.95</v>
      </c>
      <c r="E7949" s="131">
        <v>344.34</v>
      </c>
      <c r="F7949" s="130">
        <f>G7949/1.2</f>
        <v>265.69166666666666</v>
      </c>
      <c r="G7949" s="131">
        <v>318.83</v>
      </c>
      <c r="H7949" s="132">
        <f>ROUNDUP(G7949/$A$1,0)</f>
        <v>89</v>
      </c>
      <c r="I7949" s="133" t="s">
        <v>388</v>
      </c>
      <c r="J7949" s="159">
        <v>12</v>
      </c>
      <c r="K7949" s="6"/>
    </row>
    <row r="7950" spans="1:11" ht="12.75" customHeight="1" outlineLevel="1" x14ac:dyDescent="0.2">
      <c r="A7950" s="127" t="s">
        <v>5560</v>
      </c>
      <c r="B7950" s="128" t="s">
        <v>5561</v>
      </c>
      <c r="C7950" s="129" t="s">
        <v>5562</v>
      </c>
      <c r="D7950" s="130">
        <f>E7950/1.2</f>
        <v>362.77499999999998</v>
      </c>
      <c r="E7950" s="131">
        <v>435.33</v>
      </c>
      <c r="F7950" s="130">
        <f>G7950/1.2</f>
        <v>349.33333333333331</v>
      </c>
      <c r="G7950" s="131">
        <v>419.2</v>
      </c>
      <c r="H7950" s="132">
        <f>ROUNDUP(G7950/$A$1,0)</f>
        <v>117</v>
      </c>
      <c r="I7950" s="133" t="s">
        <v>388</v>
      </c>
      <c r="J7950" s="159">
        <v>12</v>
      </c>
      <c r="K7950" s="6"/>
    </row>
    <row r="7951" spans="1:11" ht="12.75" customHeight="1" outlineLevel="1" x14ac:dyDescent="0.2">
      <c r="A7951" s="127" t="s">
        <v>5533</v>
      </c>
      <c r="B7951" s="128" t="s">
        <v>5534</v>
      </c>
      <c r="C7951" s="129" t="s">
        <v>5535</v>
      </c>
      <c r="D7951" s="130">
        <f>E7951/1.2</f>
        <v>447.32499999999999</v>
      </c>
      <c r="E7951" s="131">
        <v>536.79</v>
      </c>
      <c r="F7951" s="130">
        <f>G7951/1.2</f>
        <v>422.92500000000001</v>
      </c>
      <c r="G7951" s="131">
        <v>507.51</v>
      </c>
      <c r="H7951" s="132">
        <f>ROUNDUP(G7951/$A$1,0)</f>
        <v>141</v>
      </c>
      <c r="I7951" s="133" t="s">
        <v>388</v>
      </c>
      <c r="J7951" s="159">
        <v>12</v>
      </c>
      <c r="K7951" s="6"/>
    </row>
    <row r="7952" spans="1:11" ht="12.75" customHeight="1" outlineLevel="1" x14ac:dyDescent="0.2">
      <c r="A7952" s="139"/>
      <c r="B7952" s="140" t="s">
        <v>5585</v>
      </c>
      <c r="C7952" s="140"/>
      <c r="D7952" s="141"/>
      <c r="E7952" s="142"/>
      <c r="F7952" s="141"/>
      <c r="G7952" s="142"/>
      <c r="H7952" s="143"/>
      <c r="I7952" s="144"/>
      <c r="J7952" s="161"/>
      <c r="K7952" s="6"/>
    </row>
    <row r="7953" spans="1:11" ht="12.75" customHeight="1" outlineLevel="1" x14ac:dyDescent="0.2">
      <c r="A7953" s="127" t="s">
        <v>5582</v>
      </c>
      <c r="B7953" s="128" t="s">
        <v>5583</v>
      </c>
      <c r="C7953" s="129" t="s">
        <v>5584</v>
      </c>
      <c r="D7953" s="130">
        <f>E7953/1.2</f>
        <v>18.866666666666667</v>
      </c>
      <c r="E7953" s="131">
        <v>22.64</v>
      </c>
      <c r="F7953" s="130">
        <f>G7953/1.2</f>
        <v>18.316666666666666</v>
      </c>
      <c r="G7953" s="131">
        <v>21.98</v>
      </c>
      <c r="H7953" s="132">
        <f>ROUNDUP(G7953/$A$1,0)</f>
        <v>7</v>
      </c>
      <c r="I7953" s="133" t="s">
        <v>388</v>
      </c>
      <c r="J7953" s="159">
        <v>144</v>
      </c>
      <c r="K7953" s="6"/>
    </row>
    <row r="7954" spans="1:11" ht="12.75" customHeight="1" outlineLevel="1" x14ac:dyDescent="0.2">
      <c r="A7954" s="139"/>
      <c r="B7954" s="140" t="s">
        <v>1945</v>
      </c>
      <c r="C7954" s="140"/>
      <c r="D7954" s="141"/>
      <c r="E7954" s="142"/>
      <c r="F7954" s="141"/>
      <c r="G7954" s="142"/>
      <c r="H7954" s="143"/>
      <c r="I7954" s="144"/>
      <c r="J7954" s="161"/>
      <c r="K7954" s="6"/>
    </row>
    <row r="7955" spans="1:11" ht="12.75" customHeight="1" outlineLevel="1" x14ac:dyDescent="0.2">
      <c r="A7955" s="127" t="s">
        <v>4846</v>
      </c>
      <c r="B7955" s="128" t="s">
        <v>4847</v>
      </c>
      <c r="C7955" s="129" t="s">
        <v>4848</v>
      </c>
      <c r="D7955" s="130">
        <f>E7955/1.2</f>
        <v>17</v>
      </c>
      <c r="E7955" s="131">
        <v>20.399999999999999</v>
      </c>
      <c r="F7955" s="130">
        <f>G7955/1.2</f>
        <v>14.000000000000002</v>
      </c>
      <c r="G7955" s="131">
        <v>16.8</v>
      </c>
      <c r="H7955" s="132">
        <f>ROUNDUP(G7955/$A$1,0)</f>
        <v>5</v>
      </c>
      <c r="I7955" s="133" t="s">
        <v>388</v>
      </c>
      <c r="J7955" s="159">
        <v>12</v>
      </c>
      <c r="K7955" s="6"/>
    </row>
    <row r="7956" spans="1:11" ht="12.75" customHeight="1" outlineLevel="1" x14ac:dyDescent="0.2">
      <c r="A7956" s="127" t="s">
        <v>4855</v>
      </c>
      <c r="B7956" s="128" t="s">
        <v>4856</v>
      </c>
      <c r="C7956" s="129" t="s">
        <v>4857</v>
      </c>
      <c r="D7956" s="130">
        <f>E7956/1.2</f>
        <v>17</v>
      </c>
      <c r="E7956" s="131">
        <v>20.399999999999999</v>
      </c>
      <c r="F7956" s="130">
        <f>G7956/1.2</f>
        <v>14.000000000000002</v>
      </c>
      <c r="G7956" s="131">
        <v>16.8</v>
      </c>
      <c r="H7956" s="132">
        <f>ROUNDUP(G7956/$A$1,0)</f>
        <v>5</v>
      </c>
      <c r="I7956" s="133" t="s">
        <v>388</v>
      </c>
      <c r="J7956" s="159">
        <v>12</v>
      </c>
      <c r="K7956" s="6"/>
    </row>
    <row r="7957" spans="1:11" ht="12.75" customHeight="1" outlineLevel="1" x14ac:dyDescent="0.2">
      <c r="A7957" s="127" t="s">
        <v>4858</v>
      </c>
      <c r="B7957" s="128" t="s">
        <v>4859</v>
      </c>
      <c r="C7957" s="129" t="s">
        <v>4860</v>
      </c>
      <c r="D7957" s="130">
        <f>E7957/1.2</f>
        <v>17</v>
      </c>
      <c r="E7957" s="131">
        <v>20.399999999999999</v>
      </c>
      <c r="F7957" s="130">
        <f>G7957/1.2</f>
        <v>14.000000000000002</v>
      </c>
      <c r="G7957" s="131">
        <v>16.8</v>
      </c>
      <c r="H7957" s="132">
        <f>ROUNDUP(G7957/$A$1,0)</f>
        <v>5</v>
      </c>
      <c r="I7957" s="133" t="s">
        <v>388</v>
      </c>
      <c r="J7957" s="159">
        <v>12</v>
      </c>
      <c r="K7957" s="6"/>
    </row>
    <row r="7958" spans="1:11" ht="12.75" customHeight="1" outlineLevel="1" x14ac:dyDescent="0.2">
      <c r="A7958" s="127" t="s">
        <v>4861</v>
      </c>
      <c r="B7958" s="128" t="s">
        <v>4862</v>
      </c>
      <c r="C7958" s="129" t="s">
        <v>4863</v>
      </c>
      <c r="D7958" s="130">
        <f>E7958/1.2</f>
        <v>17</v>
      </c>
      <c r="E7958" s="131">
        <v>20.399999999999999</v>
      </c>
      <c r="F7958" s="130">
        <f>G7958/1.2</f>
        <v>14.000000000000002</v>
      </c>
      <c r="G7958" s="131">
        <v>16.8</v>
      </c>
      <c r="H7958" s="132">
        <f>ROUNDUP(G7958/$A$1,0)</f>
        <v>5</v>
      </c>
      <c r="I7958" s="133" t="s">
        <v>388</v>
      </c>
      <c r="J7958" s="159">
        <v>12</v>
      </c>
      <c r="K7958" s="6"/>
    </row>
    <row r="7959" spans="1:11" ht="12.75" customHeight="1" outlineLevel="1" x14ac:dyDescent="0.2">
      <c r="A7959" s="127" t="s">
        <v>4864</v>
      </c>
      <c r="B7959" s="128" t="s">
        <v>4865</v>
      </c>
      <c r="C7959" s="129" t="s">
        <v>4866</v>
      </c>
      <c r="D7959" s="130">
        <f>E7959/1.2</f>
        <v>17</v>
      </c>
      <c r="E7959" s="131">
        <v>20.399999999999999</v>
      </c>
      <c r="F7959" s="130">
        <f>G7959/1.2</f>
        <v>14.000000000000002</v>
      </c>
      <c r="G7959" s="131">
        <v>16.8</v>
      </c>
      <c r="H7959" s="132">
        <f>ROUNDUP(G7959/$A$1,0)</f>
        <v>5</v>
      </c>
      <c r="I7959" s="133" t="s">
        <v>388</v>
      </c>
      <c r="J7959" s="159">
        <v>12</v>
      </c>
      <c r="K7959" s="6"/>
    </row>
    <row r="7960" spans="1:11" ht="12.75" customHeight="1" outlineLevel="1" x14ac:dyDescent="0.2">
      <c r="A7960" s="127" t="s">
        <v>4867</v>
      </c>
      <c r="B7960" s="128" t="s">
        <v>4868</v>
      </c>
      <c r="C7960" s="129" t="s">
        <v>4869</v>
      </c>
      <c r="D7960" s="130">
        <f>E7960/1.2</f>
        <v>17</v>
      </c>
      <c r="E7960" s="131">
        <v>20.399999999999999</v>
      </c>
      <c r="F7960" s="130">
        <f>G7960/1.2</f>
        <v>14.000000000000002</v>
      </c>
      <c r="G7960" s="131">
        <v>16.8</v>
      </c>
      <c r="H7960" s="132">
        <f>ROUNDUP(G7960/$A$1,0)</f>
        <v>5</v>
      </c>
      <c r="I7960" s="133" t="s">
        <v>388</v>
      </c>
      <c r="J7960" s="159">
        <v>12</v>
      </c>
      <c r="K7960" s="6"/>
    </row>
    <row r="7961" spans="1:11" ht="12.75" customHeight="1" outlineLevel="1" x14ac:dyDescent="0.2">
      <c r="A7961" s="127" t="s">
        <v>4870</v>
      </c>
      <c r="B7961" s="128" t="s">
        <v>4871</v>
      </c>
      <c r="C7961" s="129" t="s">
        <v>4872</v>
      </c>
      <c r="D7961" s="130">
        <f>E7961/1.2</f>
        <v>17</v>
      </c>
      <c r="E7961" s="131">
        <v>20.399999999999999</v>
      </c>
      <c r="F7961" s="130">
        <f>G7961/1.2</f>
        <v>14.000000000000002</v>
      </c>
      <c r="G7961" s="131">
        <v>16.8</v>
      </c>
      <c r="H7961" s="132">
        <f>ROUNDUP(G7961/$A$1,0)</f>
        <v>5</v>
      </c>
      <c r="I7961" s="133" t="s">
        <v>388</v>
      </c>
      <c r="J7961" s="159">
        <v>12</v>
      </c>
      <c r="K7961" s="6"/>
    </row>
    <row r="7962" spans="1:11" ht="12.75" customHeight="1" outlineLevel="1" x14ac:dyDescent="0.2">
      <c r="A7962" s="127" t="s">
        <v>4879</v>
      </c>
      <c r="B7962" s="128" t="s">
        <v>4880</v>
      </c>
      <c r="C7962" s="129" t="s">
        <v>4881</v>
      </c>
      <c r="D7962" s="130">
        <f>E7962/1.2</f>
        <v>77.000000000000014</v>
      </c>
      <c r="E7962" s="131">
        <v>92.4</v>
      </c>
      <c r="F7962" s="130">
        <f>G7962/1.2</f>
        <v>66</v>
      </c>
      <c r="G7962" s="131">
        <v>79.2</v>
      </c>
      <c r="H7962" s="132">
        <f>ROUNDUP(G7962/$A$1,0)</f>
        <v>22</v>
      </c>
      <c r="I7962" s="133" t="s">
        <v>388</v>
      </c>
      <c r="J7962" s="159">
        <v>12</v>
      </c>
      <c r="K7962" s="6"/>
    </row>
    <row r="7963" spans="1:11" ht="12.75" customHeight="1" outlineLevel="1" x14ac:dyDescent="0.2">
      <c r="A7963" s="127" t="s">
        <v>4894</v>
      </c>
      <c r="B7963" s="128" t="s">
        <v>4895</v>
      </c>
      <c r="C7963" s="129" t="s">
        <v>4896</v>
      </c>
      <c r="D7963" s="130">
        <f>E7963/1.2</f>
        <v>77.000000000000014</v>
      </c>
      <c r="E7963" s="131">
        <v>92.4</v>
      </c>
      <c r="F7963" s="130">
        <f>G7963/1.2</f>
        <v>66</v>
      </c>
      <c r="G7963" s="131">
        <v>79.2</v>
      </c>
      <c r="H7963" s="132">
        <f>ROUNDUP(G7963/$A$1,0)</f>
        <v>22</v>
      </c>
      <c r="I7963" s="133" t="s">
        <v>388</v>
      </c>
      <c r="J7963" s="159">
        <v>72</v>
      </c>
      <c r="K7963" s="6"/>
    </row>
    <row r="7964" spans="1:11" ht="12.75" customHeight="1" outlineLevel="1" x14ac:dyDescent="0.2">
      <c r="A7964" s="127" t="s">
        <v>4888</v>
      </c>
      <c r="B7964" s="128" t="s">
        <v>4889</v>
      </c>
      <c r="C7964" s="129" t="s">
        <v>4890</v>
      </c>
      <c r="D7964" s="130">
        <f>E7964/1.2</f>
        <v>119.00000000000001</v>
      </c>
      <c r="E7964" s="131">
        <v>142.80000000000001</v>
      </c>
      <c r="F7964" s="130">
        <f>G7964/1.2</f>
        <v>93.5</v>
      </c>
      <c r="G7964" s="131">
        <v>112.2</v>
      </c>
      <c r="H7964" s="132">
        <f>ROUNDUP(G7964/$A$1,0)</f>
        <v>32</v>
      </c>
      <c r="I7964" s="133" t="s">
        <v>388</v>
      </c>
      <c r="J7964" s="159">
        <v>12</v>
      </c>
      <c r="K7964" s="6"/>
    </row>
    <row r="7965" spans="1:11" ht="12.75" customHeight="1" outlineLevel="1" x14ac:dyDescent="0.2">
      <c r="A7965" s="127" t="s">
        <v>4873</v>
      </c>
      <c r="B7965" s="128" t="s">
        <v>4874</v>
      </c>
      <c r="C7965" s="129" t="s">
        <v>4875</v>
      </c>
      <c r="D7965" s="130">
        <f>E7965/1.2</f>
        <v>112.00000000000001</v>
      </c>
      <c r="E7965" s="131">
        <v>134.4</v>
      </c>
      <c r="F7965" s="130">
        <f>G7965/1.2</f>
        <v>96</v>
      </c>
      <c r="G7965" s="131">
        <v>115.2</v>
      </c>
      <c r="H7965" s="132">
        <f>ROUNDUP(G7965/$A$1,0)</f>
        <v>32</v>
      </c>
      <c r="I7965" s="133" t="s">
        <v>388</v>
      </c>
      <c r="J7965" s="159">
        <v>72</v>
      </c>
      <c r="K7965" s="6"/>
    </row>
    <row r="7966" spans="1:11" ht="12.75" customHeight="1" outlineLevel="1" x14ac:dyDescent="0.2">
      <c r="A7966" s="127" t="s">
        <v>4876</v>
      </c>
      <c r="B7966" s="128" t="s">
        <v>4877</v>
      </c>
      <c r="C7966" s="129" t="s">
        <v>4878</v>
      </c>
      <c r="D7966" s="130">
        <f>E7966/1.2</f>
        <v>112.00000000000001</v>
      </c>
      <c r="E7966" s="131">
        <v>134.4</v>
      </c>
      <c r="F7966" s="130">
        <f>G7966/1.2</f>
        <v>96</v>
      </c>
      <c r="G7966" s="131">
        <v>115.2</v>
      </c>
      <c r="H7966" s="132">
        <f>ROUNDUP(G7966/$A$1,0)</f>
        <v>32</v>
      </c>
      <c r="I7966" s="133" t="s">
        <v>388</v>
      </c>
      <c r="J7966" s="159">
        <v>72</v>
      </c>
      <c r="K7966" s="6"/>
    </row>
    <row r="7967" spans="1:11" ht="12.75" customHeight="1" outlineLevel="1" x14ac:dyDescent="0.2">
      <c r="A7967" s="127" t="s">
        <v>4900</v>
      </c>
      <c r="B7967" s="128" t="s">
        <v>4901</v>
      </c>
      <c r="C7967" s="129" t="s">
        <v>4902</v>
      </c>
      <c r="D7967" s="130">
        <f>E7967/1.2</f>
        <v>112.00000000000001</v>
      </c>
      <c r="E7967" s="131">
        <v>134.4</v>
      </c>
      <c r="F7967" s="130">
        <f>G7967/1.2</f>
        <v>96</v>
      </c>
      <c r="G7967" s="131">
        <v>115.2</v>
      </c>
      <c r="H7967" s="132">
        <f>ROUNDUP(G7967/$A$1,0)</f>
        <v>32</v>
      </c>
      <c r="I7967" s="133" t="s">
        <v>388</v>
      </c>
      <c r="J7967" s="159">
        <v>72</v>
      </c>
      <c r="K7967" s="6"/>
    </row>
    <row r="7968" spans="1:11" ht="12.75" customHeight="1" outlineLevel="1" x14ac:dyDescent="0.2">
      <c r="A7968" s="127" t="s">
        <v>4840</v>
      </c>
      <c r="B7968" s="128" t="s">
        <v>4841</v>
      </c>
      <c r="C7968" s="129" t="s">
        <v>4842</v>
      </c>
      <c r="D7968" s="130">
        <f>E7968/1.2</f>
        <v>125.85833333333333</v>
      </c>
      <c r="E7968" s="131">
        <v>151.03</v>
      </c>
      <c r="F7968" s="130">
        <f>G7968/1.2</f>
        <v>98.891666666666666</v>
      </c>
      <c r="G7968" s="131">
        <v>118.67</v>
      </c>
      <c r="H7968" s="132">
        <f>ROUNDUP(G7968/$A$1,0)</f>
        <v>33</v>
      </c>
      <c r="I7968" s="133" t="s">
        <v>388</v>
      </c>
      <c r="J7968" s="159">
        <v>12</v>
      </c>
      <c r="K7968" s="6"/>
    </row>
    <row r="7969" spans="1:11" ht="12.75" customHeight="1" outlineLevel="1" x14ac:dyDescent="0.2">
      <c r="A7969" s="127" t="s">
        <v>4903</v>
      </c>
      <c r="B7969" s="128" t="s">
        <v>4904</v>
      </c>
      <c r="C7969" s="129" t="s">
        <v>4905</v>
      </c>
      <c r="D7969" s="130">
        <f>E7969/1.2</f>
        <v>115.33333333333334</v>
      </c>
      <c r="E7969" s="131">
        <v>138.4</v>
      </c>
      <c r="F7969" s="130">
        <f>G7969/1.2</f>
        <v>101.49166666666667</v>
      </c>
      <c r="G7969" s="131">
        <v>121.79</v>
      </c>
      <c r="H7969" s="132">
        <f>ROUNDUP(G7969/$A$1,0)</f>
        <v>34</v>
      </c>
      <c r="I7969" s="133" t="s">
        <v>388</v>
      </c>
      <c r="J7969" s="159">
        <v>12</v>
      </c>
      <c r="K7969" s="6"/>
    </row>
    <row r="7970" spans="1:11" ht="12.75" customHeight="1" outlineLevel="1" x14ac:dyDescent="0.2">
      <c r="A7970" s="127" t="s">
        <v>4891</v>
      </c>
      <c r="B7970" s="128" t="s">
        <v>4892</v>
      </c>
      <c r="C7970" s="129" t="s">
        <v>4893</v>
      </c>
      <c r="D7970" s="130">
        <f>E7970/1.2</f>
        <v>125</v>
      </c>
      <c r="E7970" s="131">
        <v>150</v>
      </c>
      <c r="F7970" s="130">
        <f>G7970/1.2</f>
        <v>110</v>
      </c>
      <c r="G7970" s="131">
        <v>132</v>
      </c>
      <c r="H7970" s="132">
        <f>ROUNDUP(G7970/$A$1,0)</f>
        <v>37</v>
      </c>
      <c r="I7970" s="133" t="s">
        <v>388</v>
      </c>
      <c r="J7970" s="159">
        <v>72</v>
      </c>
      <c r="K7970" s="6"/>
    </row>
    <row r="7971" spans="1:11" ht="12.75" customHeight="1" outlineLevel="1" x14ac:dyDescent="0.2">
      <c r="A7971" s="127" t="s">
        <v>4906</v>
      </c>
      <c r="B7971" s="128" t="s">
        <v>4907</v>
      </c>
      <c r="C7971" s="129" t="s">
        <v>4908</v>
      </c>
      <c r="D7971" s="130">
        <f>E7971/1.2</f>
        <v>156.25</v>
      </c>
      <c r="E7971" s="131">
        <v>187.5</v>
      </c>
      <c r="F7971" s="130">
        <f>G7971/1.2</f>
        <v>137.5</v>
      </c>
      <c r="G7971" s="131">
        <v>165</v>
      </c>
      <c r="H7971" s="132">
        <f>ROUNDUP(G7971/$A$1,0)</f>
        <v>46</v>
      </c>
      <c r="I7971" s="133" t="s">
        <v>388</v>
      </c>
      <c r="J7971" s="159">
        <v>12</v>
      </c>
      <c r="K7971" s="6"/>
    </row>
    <row r="7972" spans="1:11" ht="12.75" customHeight="1" outlineLevel="1" x14ac:dyDescent="0.2">
      <c r="A7972" s="127" t="s">
        <v>4843</v>
      </c>
      <c r="B7972" s="128" t="s">
        <v>4844</v>
      </c>
      <c r="C7972" s="129" t="s">
        <v>4845</v>
      </c>
      <c r="D7972" s="130">
        <f>E7972/1.2</f>
        <v>168.75</v>
      </c>
      <c r="E7972" s="131">
        <v>202.5</v>
      </c>
      <c r="F7972" s="130">
        <f>G7972/1.2</f>
        <v>148.5</v>
      </c>
      <c r="G7972" s="131">
        <v>178.2</v>
      </c>
      <c r="H7972" s="132">
        <f>ROUNDUP(G7972/$A$1,0)</f>
        <v>50</v>
      </c>
      <c r="I7972" s="133" t="s">
        <v>388</v>
      </c>
      <c r="J7972" s="159">
        <v>12</v>
      </c>
      <c r="K7972" s="6"/>
    </row>
    <row r="7973" spans="1:11" ht="12.75" customHeight="1" outlineLevel="1" x14ac:dyDescent="0.2">
      <c r="A7973" s="127" t="s">
        <v>4897</v>
      </c>
      <c r="B7973" s="128" t="s">
        <v>4898</v>
      </c>
      <c r="C7973" s="129" t="s">
        <v>4899</v>
      </c>
      <c r="D7973" s="130">
        <f>E7973/1.2</f>
        <v>168.75</v>
      </c>
      <c r="E7973" s="131">
        <v>202.5</v>
      </c>
      <c r="F7973" s="130">
        <f>G7973/1.2</f>
        <v>148.5</v>
      </c>
      <c r="G7973" s="131">
        <v>178.2</v>
      </c>
      <c r="H7973" s="132">
        <f>ROUNDUP(G7973/$A$1,0)</f>
        <v>50</v>
      </c>
      <c r="I7973" s="133" t="s">
        <v>388</v>
      </c>
      <c r="J7973" s="159">
        <v>12</v>
      </c>
      <c r="K7973" s="6"/>
    </row>
    <row r="7974" spans="1:11" ht="12.75" customHeight="1" outlineLevel="1" x14ac:dyDescent="0.2">
      <c r="A7974" s="127" t="s">
        <v>4849</v>
      </c>
      <c r="B7974" s="128" t="s">
        <v>4850</v>
      </c>
      <c r="C7974" s="129" t="s">
        <v>4851</v>
      </c>
      <c r="D7974" s="130">
        <f>E7974/1.2</f>
        <v>212.5</v>
      </c>
      <c r="E7974" s="131">
        <v>255</v>
      </c>
      <c r="F7974" s="130">
        <f>G7974/1.2</f>
        <v>176.8</v>
      </c>
      <c r="G7974" s="131">
        <v>212.16</v>
      </c>
      <c r="H7974" s="132">
        <f>ROUNDUP(G7974/$A$1,0)</f>
        <v>59</v>
      </c>
      <c r="I7974" s="133" t="s">
        <v>388</v>
      </c>
      <c r="J7974" s="159">
        <v>72</v>
      </c>
      <c r="K7974" s="6"/>
    </row>
    <row r="7975" spans="1:11" ht="12.75" customHeight="1" outlineLevel="1" x14ac:dyDescent="0.2">
      <c r="A7975" s="127" t="s">
        <v>4852</v>
      </c>
      <c r="B7975" s="128" t="s">
        <v>4853</v>
      </c>
      <c r="C7975" s="129" t="s">
        <v>4854</v>
      </c>
      <c r="D7975" s="130">
        <f>E7975/1.2</f>
        <v>202.8</v>
      </c>
      <c r="E7975" s="131">
        <v>243.36</v>
      </c>
      <c r="F7975" s="130">
        <f>G7975/1.2</f>
        <v>202.8</v>
      </c>
      <c r="G7975" s="131">
        <v>243.36</v>
      </c>
      <c r="H7975" s="132">
        <f>ROUNDUP(G7975/$A$1,0)</f>
        <v>68</v>
      </c>
      <c r="I7975" s="133" t="s">
        <v>388</v>
      </c>
      <c r="J7975" s="159">
        <v>72</v>
      </c>
      <c r="K7975" s="6"/>
    </row>
    <row r="7976" spans="1:11" ht="12.75" customHeight="1" outlineLevel="1" x14ac:dyDescent="0.2">
      <c r="A7976" s="127" t="s">
        <v>4882</v>
      </c>
      <c r="B7976" s="128" t="s">
        <v>4883</v>
      </c>
      <c r="C7976" s="129" t="s">
        <v>4884</v>
      </c>
      <c r="D7976" s="130">
        <f>E7976/1.2</f>
        <v>249.6</v>
      </c>
      <c r="E7976" s="131">
        <v>299.52</v>
      </c>
      <c r="F7976" s="130">
        <f>G7976/1.2</f>
        <v>249.6</v>
      </c>
      <c r="G7976" s="131">
        <v>299.52</v>
      </c>
      <c r="H7976" s="132">
        <f>ROUNDUP(G7976/$A$1,0)</f>
        <v>83</v>
      </c>
      <c r="I7976" s="133" t="s">
        <v>388</v>
      </c>
      <c r="J7976" s="159">
        <v>72</v>
      </c>
      <c r="K7976" s="6"/>
    </row>
    <row r="7977" spans="1:11" ht="12.75" customHeight="1" outlineLevel="1" x14ac:dyDescent="0.2">
      <c r="A7977" s="127" t="s">
        <v>4885</v>
      </c>
      <c r="B7977" s="128" t="s">
        <v>4886</v>
      </c>
      <c r="C7977" s="129" t="s">
        <v>4887</v>
      </c>
      <c r="D7977" s="130">
        <f>E7977/1.2</f>
        <v>254.8</v>
      </c>
      <c r="E7977" s="131">
        <v>305.76</v>
      </c>
      <c r="F7977" s="130">
        <f>G7977/1.2</f>
        <v>254.8</v>
      </c>
      <c r="G7977" s="131">
        <v>305.76</v>
      </c>
      <c r="H7977" s="132">
        <f>ROUNDUP(G7977/$A$1,0)</f>
        <v>85</v>
      </c>
      <c r="I7977" s="133" t="s">
        <v>388</v>
      </c>
      <c r="J7977" s="159">
        <v>72</v>
      </c>
      <c r="K7977" s="6"/>
    </row>
    <row r="7978" spans="1:11" ht="12.75" customHeight="1" outlineLevel="1" x14ac:dyDescent="0.2">
      <c r="A7978" s="139"/>
      <c r="B7978" s="140" t="s">
        <v>4506</v>
      </c>
      <c r="C7978" s="140"/>
      <c r="D7978" s="141"/>
      <c r="E7978" s="142"/>
      <c r="F7978" s="141"/>
      <c r="G7978" s="142"/>
      <c r="H7978" s="143"/>
      <c r="I7978" s="144"/>
      <c r="J7978" s="161"/>
      <c r="K7978" s="6"/>
    </row>
    <row r="7979" spans="1:11" ht="12.75" customHeight="1" outlineLevel="1" x14ac:dyDescent="0.2">
      <c r="A7979" s="127" t="s">
        <v>4507</v>
      </c>
      <c r="B7979" s="128" t="s">
        <v>4508</v>
      </c>
      <c r="C7979" s="129" t="s">
        <v>4509</v>
      </c>
      <c r="D7979" s="130">
        <f>E7979/1.2</f>
        <v>17</v>
      </c>
      <c r="E7979" s="131">
        <v>20.399999999999999</v>
      </c>
      <c r="F7979" s="130">
        <f>G7979/1.2</f>
        <v>14.000000000000002</v>
      </c>
      <c r="G7979" s="131">
        <v>16.8</v>
      </c>
      <c r="H7979" s="132">
        <f>ROUNDUP(G7979/$A$1,0)</f>
        <v>5</v>
      </c>
      <c r="I7979" s="133" t="s">
        <v>388</v>
      </c>
      <c r="J7979" s="159">
        <v>12</v>
      </c>
      <c r="K7979" s="6"/>
    </row>
    <row r="7980" spans="1:11" ht="12.75" customHeight="1" outlineLevel="1" x14ac:dyDescent="0.2">
      <c r="A7980" s="127" t="s">
        <v>4519</v>
      </c>
      <c r="B7980" s="128" t="s">
        <v>4520</v>
      </c>
      <c r="C7980" s="129" t="s">
        <v>4521</v>
      </c>
      <c r="D7980" s="130">
        <f>E7980/1.2</f>
        <v>17</v>
      </c>
      <c r="E7980" s="131">
        <v>20.399999999999999</v>
      </c>
      <c r="F7980" s="130">
        <f>G7980/1.2</f>
        <v>14.000000000000002</v>
      </c>
      <c r="G7980" s="131">
        <v>16.8</v>
      </c>
      <c r="H7980" s="132">
        <f>ROUNDUP(G7980/$A$1,0)</f>
        <v>5</v>
      </c>
      <c r="I7980" s="133" t="s">
        <v>388</v>
      </c>
      <c r="J7980" s="159">
        <v>12</v>
      </c>
      <c r="K7980" s="6"/>
    </row>
    <row r="7981" spans="1:11" ht="12.75" customHeight="1" outlineLevel="1" x14ac:dyDescent="0.2">
      <c r="A7981" s="127" t="s">
        <v>4522</v>
      </c>
      <c r="B7981" s="128" t="s">
        <v>4523</v>
      </c>
      <c r="C7981" s="129" t="s">
        <v>4524</v>
      </c>
      <c r="D7981" s="130">
        <f>E7981/1.2</f>
        <v>17</v>
      </c>
      <c r="E7981" s="131">
        <v>20.399999999999999</v>
      </c>
      <c r="F7981" s="130">
        <f>G7981/1.2</f>
        <v>14.000000000000002</v>
      </c>
      <c r="G7981" s="131">
        <v>16.8</v>
      </c>
      <c r="H7981" s="132">
        <f>ROUNDUP(G7981/$A$1,0)</f>
        <v>5</v>
      </c>
      <c r="I7981" s="133" t="s">
        <v>388</v>
      </c>
      <c r="J7981" s="159">
        <v>12</v>
      </c>
      <c r="K7981" s="6"/>
    </row>
    <row r="7982" spans="1:11" ht="12.75" customHeight="1" outlineLevel="1" x14ac:dyDescent="0.2">
      <c r="A7982" s="127" t="s">
        <v>4525</v>
      </c>
      <c r="B7982" s="128" t="s">
        <v>4526</v>
      </c>
      <c r="C7982" s="129" t="s">
        <v>4527</v>
      </c>
      <c r="D7982" s="130">
        <f>E7982/1.2</f>
        <v>17</v>
      </c>
      <c r="E7982" s="131">
        <v>20.399999999999999</v>
      </c>
      <c r="F7982" s="130">
        <f>G7982/1.2</f>
        <v>14.000000000000002</v>
      </c>
      <c r="G7982" s="131">
        <v>16.8</v>
      </c>
      <c r="H7982" s="132">
        <f>ROUNDUP(G7982/$A$1,0)</f>
        <v>5</v>
      </c>
      <c r="I7982" s="133" t="s">
        <v>388</v>
      </c>
      <c r="J7982" s="159">
        <v>12</v>
      </c>
      <c r="K7982" s="6"/>
    </row>
    <row r="7983" spans="1:11" ht="12.75" customHeight="1" outlineLevel="1" x14ac:dyDescent="0.2">
      <c r="A7983" s="127" t="s">
        <v>4531</v>
      </c>
      <c r="B7983" s="128" t="s">
        <v>4532</v>
      </c>
      <c r="C7983" s="129" t="s">
        <v>4533</v>
      </c>
      <c r="D7983" s="130">
        <f>E7983/1.2</f>
        <v>17</v>
      </c>
      <c r="E7983" s="131">
        <v>20.399999999999999</v>
      </c>
      <c r="F7983" s="130">
        <f>G7983/1.2</f>
        <v>14.000000000000002</v>
      </c>
      <c r="G7983" s="131">
        <v>16.8</v>
      </c>
      <c r="H7983" s="132">
        <f>ROUNDUP(G7983/$A$1,0)</f>
        <v>5</v>
      </c>
      <c r="I7983" s="133" t="s">
        <v>388</v>
      </c>
      <c r="J7983" s="159">
        <v>12</v>
      </c>
      <c r="K7983" s="6"/>
    </row>
    <row r="7984" spans="1:11" ht="12.75" customHeight="1" outlineLevel="1" x14ac:dyDescent="0.2">
      <c r="A7984" s="127" t="s">
        <v>4552</v>
      </c>
      <c r="B7984" s="128" t="s">
        <v>4553</v>
      </c>
      <c r="C7984" s="129" t="s">
        <v>4554</v>
      </c>
      <c r="D7984" s="130">
        <f>E7984/1.2</f>
        <v>17</v>
      </c>
      <c r="E7984" s="131">
        <v>20.399999999999999</v>
      </c>
      <c r="F7984" s="130">
        <f>G7984/1.2</f>
        <v>14.000000000000002</v>
      </c>
      <c r="G7984" s="131">
        <v>16.8</v>
      </c>
      <c r="H7984" s="132">
        <f>ROUNDUP(G7984/$A$1,0)</f>
        <v>5</v>
      </c>
      <c r="I7984" s="133" t="s">
        <v>388</v>
      </c>
      <c r="J7984" s="159">
        <v>12</v>
      </c>
      <c r="K7984" s="6"/>
    </row>
    <row r="7985" spans="1:11" ht="12.75" customHeight="1" outlineLevel="1" x14ac:dyDescent="0.2">
      <c r="A7985" s="127" t="s">
        <v>4594</v>
      </c>
      <c r="B7985" s="128" t="s">
        <v>4595</v>
      </c>
      <c r="C7985" s="129" t="s">
        <v>4596</v>
      </c>
      <c r="D7985" s="130">
        <f>E7985/1.2</f>
        <v>17</v>
      </c>
      <c r="E7985" s="131">
        <v>20.399999999999999</v>
      </c>
      <c r="F7985" s="130">
        <f>G7985/1.2</f>
        <v>14.000000000000002</v>
      </c>
      <c r="G7985" s="131">
        <v>16.8</v>
      </c>
      <c r="H7985" s="132">
        <f>ROUNDUP(G7985/$A$1,0)</f>
        <v>5</v>
      </c>
      <c r="I7985" s="133" t="s">
        <v>388</v>
      </c>
      <c r="J7985" s="159">
        <v>12</v>
      </c>
      <c r="K7985" s="6"/>
    </row>
    <row r="7986" spans="1:11" ht="12.75" customHeight="1" outlineLevel="1" x14ac:dyDescent="0.2">
      <c r="A7986" s="127" t="s">
        <v>4603</v>
      </c>
      <c r="B7986" s="128" t="s">
        <v>4604</v>
      </c>
      <c r="C7986" s="129" t="s">
        <v>4605</v>
      </c>
      <c r="D7986" s="130">
        <f>E7986/1.2</f>
        <v>17</v>
      </c>
      <c r="E7986" s="131">
        <v>20.399999999999999</v>
      </c>
      <c r="F7986" s="130">
        <f>G7986/1.2</f>
        <v>14.000000000000002</v>
      </c>
      <c r="G7986" s="131">
        <v>16.8</v>
      </c>
      <c r="H7986" s="132">
        <f>ROUNDUP(G7986/$A$1,0)</f>
        <v>5</v>
      </c>
      <c r="I7986" s="133" t="s">
        <v>388</v>
      </c>
      <c r="J7986" s="159">
        <v>12</v>
      </c>
      <c r="K7986" s="6"/>
    </row>
    <row r="7987" spans="1:11" ht="12.75" customHeight="1" outlineLevel="1" x14ac:dyDescent="0.2">
      <c r="A7987" s="127" t="s">
        <v>4567</v>
      </c>
      <c r="B7987" s="128" t="s">
        <v>4568</v>
      </c>
      <c r="C7987" s="129" t="s">
        <v>4569</v>
      </c>
      <c r="D7987" s="130">
        <f>E7987/1.2</f>
        <v>20.400000000000002</v>
      </c>
      <c r="E7987" s="131">
        <v>24.48</v>
      </c>
      <c r="F7987" s="130">
        <f>G7987/1.2</f>
        <v>16.8</v>
      </c>
      <c r="G7987" s="131">
        <v>20.16</v>
      </c>
      <c r="H7987" s="132">
        <f>ROUNDUP(G7987/$A$1,0)</f>
        <v>6</v>
      </c>
      <c r="I7987" s="133" t="s">
        <v>388</v>
      </c>
      <c r="J7987" s="159">
        <v>12</v>
      </c>
      <c r="K7987" s="6"/>
    </row>
    <row r="7988" spans="1:11" ht="12.75" customHeight="1" outlineLevel="1" x14ac:dyDescent="0.2">
      <c r="A7988" s="127" t="s">
        <v>4528</v>
      </c>
      <c r="B7988" s="128" t="s">
        <v>4529</v>
      </c>
      <c r="C7988" s="129" t="s">
        <v>4530</v>
      </c>
      <c r="D7988" s="130">
        <f>E7988/1.2</f>
        <v>146.125</v>
      </c>
      <c r="E7988" s="131">
        <v>175.35</v>
      </c>
      <c r="F7988" s="130">
        <f>G7988/1.2</f>
        <v>128.59166666666667</v>
      </c>
      <c r="G7988" s="131">
        <v>154.31</v>
      </c>
      <c r="H7988" s="132">
        <f>ROUNDUP(G7988/$A$1,0)</f>
        <v>43</v>
      </c>
      <c r="I7988" s="133" t="s">
        <v>388</v>
      </c>
      <c r="J7988" s="159">
        <v>12</v>
      </c>
      <c r="K7988" s="6"/>
    </row>
    <row r="7989" spans="1:11" ht="12.75" customHeight="1" outlineLevel="1" x14ac:dyDescent="0.2">
      <c r="A7989" s="127" t="s">
        <v>4510</v>
      </c>
      <c r="B7989" s="128" t="s">
        <v>4511</v>
      </c>
      <c r="C7989" s="129" t="s">
        <v>4512</v>
      </c>
      <c r="D7989" s="130">
        <f>E7989/1.2</f>
        <v>202.48333333333332</v>
      </c>
      <c r="E7989" s="131">
        <v>242.98</v>
      </c>
      <c r="F7989" s="130">
        <f>G7989/1.2</f>
        <v>191.44166666666666</v>
      </c>
      <c r="G7989" s="131">
        <v>229.73</v>
      </c>
      <c r="H7989" s="132">
        <f>ROUNDUP(G7989/$A$1,0)</f>
        <v>64</v>
      </c>
      <c r="I7989" s="133" t="s">
        <v>388</v>
      </c>
      <c r="J7989" s="159">
        <v>36</v>
      </c>
      <c r="K7989" s="6"/>
    </row>
    <row r="7990" spans="1:11" ht="12.75" customHeight="1" outlineLevel="1" x14ac:dyDescent="0.2">
      <c r="A7990" s="127" t="s">
        <v>4537</v>
      </c>
      <c r="B7990" s="128" t="s">
        <v>4538</v>
      </c>
      <c r="C7990" s="129" t="s">
        <v>4539</v>
      </c>
      <c r="D7990" s="130">
        <f>E7990/1.2</f>
        <v>246.78333333333333</v>
      </c>
      <c r="E7990" s="131">
        <v>296.14</v>
      </c>
      <c r="F7990" s="130">
        <f>G7990/1.2</f>
        <v>237.64166666666668</v>
      </c>
      <c r="G7990" s="131">
        <v>285.17</v>
      </c>
      <c r="H7990" s="132">
        <f>ROUNDUP(G7990/$A$1,0)</f>
        <v>79</v>
      </c>
      <c r="I7990" s="133" t="s">
        <v>388</v>
      </c>
      <c r="J7990" s="159">
        <v>12</v>
      </c>
      <c r="K7990" s="6"/>
    </row>
    <row r="7991" spans="1:11" ht="12.75" customHeight="1" outlineLevel="1" x14ac:dyDescent="0.2">
      <c r="A7991" s="127" t="s">
        <v>4573</v>
      </c>
      <c r="B7991" s="128" t="s">
        <v>4574</v>
      </c>
      <c r="C7991" s="129" t="s">
        <v>4575</v>
      </c>
      <c r="D7991" s="130">
        <f>E7991/1.2</f>
        <v>265.89999999999998</v>
      </c>
      <c r="E7991" s="131">
        <v>319.08</v>
      </c>
      <c r="F7991" s="130">
        <f>G7991/1.2</f>
        <v>256.05</v>
      </c>
      <c r="G7991" s="131">
        <v>307.26</v>
      </c>
      <c r="H7991" s="132">
        <f>ROUNDUP(G7991/$A$1,0)</f>
        <v>86</v>
      </c>
      <c r="I7991" s="133" t="s">
        <v>388</v>
      </c>
      <c r="J7991" s="159">
        <v>12</v>
      </c>
      <c r="K7991" s="6"/>
    </row>
    <row r="7992" spans="1:11" ht="12.75" customHeight="1" outlineLevel="1" x14ac:dyDescent="0.2">
      <c r="A7992" s="127" t="s">
        <v>4513</v>
      </c>
      <c r="B7992" s="128" t="s">
        <v>4514</v>
      </c>
      <c r="C7992" s="129" t="s">
        <v>4515</v>
      </c>
      <c r="D7992" s="130">
        <f>E7992/1.2</f>
        <v>291.60000000000002</v>
      </c>
      <c r="E7992" s="131">
        <v>349.92</v>
      </c>
      <c r="F7992" s="130">
        <f>G7992/1.2</f>
        <v>280.8</v>
      </c>
      <c r="G7992" s="131">
        <v>336.96</v>
      </c>
      <c r="H7992" s="132">
        <f>ROUNDUP(G7992/$A$1,0)</f>
        <v>94</v>
      </c>
      <c r="I7992" s="133" t="s">
        <v>388</v>
      </c>
      <c r="J7992" s="159">
        <v>12</v>
      </c>
      <c r="K7992" s="6"/>
    </row>
    <row r="7993" spans="1:11" ht="12.75" customHeight="1" outlineLevel="1" x14ac:dyDescent="0.2">
      <c r="A7993" s="127" t="s">
        <v>4576</v>
      </c>
      <c r="B7993" s="128" t="s">
        <v>4577</v>
      </c>
      <c r="C7993" s="129" t="s">
        <v>4578</v>
      </c>
      <c r="D7993" s="130">
        <f>E7993/1.2</f>
        <v>302.40000000000003</v>
      </c>
      <c r="E7993" s="131">
        <v>362.88</v>
      </c>
      <c r="F7993" s="130">
        <f>G7993/1.2</f>
        <v>291.2</v>
      </c>
      <c r="G7993" s="131">
        <v>349.44</v>
      </c>
      <c r="H7993" s="132">
        <f>ROUNDUP(G7993/$A$1,0)</f>
        <v>97</v>
      </c>
      <c r="I7993" s="133" t="s">
        <v>388</v>
      </c>
      <c r="J7993" s="159">
        <v>12</v>
      </c>
      <c r="K7993" s="6"/>
    </row>
    <row r="7994" spans="1:11" ht="12.75" customHeight="1" outlineLevel="1" x14ac:dyDescent="0.2">
      <c r="A7994" s="127" t="s">
        <v>4597</v>
      </c>
      <c r="B7994" s="128" t="s">
        <v>4598</v>
      </c>
      <c r="C7994" s="129" t="s">
        <v>4599</v>
      </c>
      <c r="D7994" s="130">
        <f>E7994/1.2</f>
        <v>331.6</v>
      </c>
      <c r="E7994" s="131">
        <v>397.92</v>
      </c>
      <c r="F7994" s="130">
        <f>G7994/1.2</f>
        <v>313.51666666666671</v>
      </c>
      <c r="G7994" s="131">
        <v>376.22</v>
      </c>
      <c r="H7994" s="132">
        <f>ROUNDUP(G7994/$A$1,0)</f>
        <v>105</v>
      </c>
      <c r="I7994" s="133" t="s">
        <v>388</v>
      </c>
      <c r="J7994" s="159">
        <v>36</v>
      </c>
      <c r="K7994" s="6"/>
    </row>
    <row r="7995" spans="1:11" ht="12.75" customHeight="1" outlineLevel="1" x14ac:dyDescent="0.2">
      <c r="A7995" s="127" t="s">
        <v>4549</v>
      </c>
      <c r="B7995" s="128" t="s">
        <v>4550</v>
      </c>
      <c r="C7995" s="129" t="s">
        <v>4551</v>
      </c>
      <c r="D7995" s="130">
        <f>E7995/1.2</f>
        <v>328.85833333333335</v>
      </c>
      <c r="E7995" s="131">
        <v>394.63</v>
      </c>
      <c r="F7995" s="130">
        <f>G7995/1.2</f>
        <v>316.68333333333334</v>
      </c>
      <c r="G7995" s="131">
        <v>380.02</v>
      </c>
      <c r="H7995" s="132">
        <f>ROUNDUP(G7995/$A$1,0)</f>
        <v>106</v>
      </c>
      <c r="I7995" s="133" t="s">
        <v>388</v>
      </c>
      <c r="J7995" s="159">
        <v>12</v>
      </c>
      <c r="K7995" s="6"/>
    </row>
    <row r="7996" spans="1:11" ht="12.75" customHeight="1" outlineLevel="1" x14ac:dyDescent="0.2">
      <c r="A7996" s="127" t="s">
        <v>4555</v>
      </c>
      <c r="B7996" s="128" t="s">
        <v>4556</v>
      </c>
      <c r="C7996" s="129" t="s">
        <v>4557</v>
      </c>
      <c r="D7996" s="130">
        <f>E7996/1.2</f>
        <v>328.85833333333335</v>
      </c>
      <c r="E7996" s="131">
        <v>394.63</v>
      </c>
      <c r="F7996" s="130">
        <f>G7996/1.2</f>
        <v>316.68333333333334</v>
      </c>
      <c r="G7996" s="131">
        <v>380.02</v>
      </c>
      <c r="H7996" s="132">
        <f>ROUNDUP(G7996/$A$1,0)</f>
        <v>106</v>
      </c>
      <c r="I7996" s="133" t="s">
        <v>388</v>
      </c>
      <c r="J7996" s="159">
        <v>12</v>
      </c>
      <c r="K7996" s="6"/>
    </row>
    <row r="7997" spans="1:11" ht="12.75" customHeight="1" outlineLevel="1" x14ac:dyDescent="0.2">
      <c r="A7997" s="127" t="s">
        <v>4579</v>
      </c>
      <c r="B7997" s="128" t="s">
        <v>4580</v>
      </c>
      <c r="C7997" s="129" t="s">
        <v>4581</v>
      </c>
      <c r="D7997" s="130">
        <f>E7997/1.2</f>
        <v>341.70833333333337</v>
      </c>
      <c r="E7997" s="131">
        <v>410.05</v>
      </c>
      <c r="F7997" s="130">
        <f>G7997/1.2</f>
        <v>323.06666666666666</v>
      </c>
      <c r="G7997" s="131">
        <v>387.68</v>
      </c>
      <c r="H7997" s="132">
        <f>ROUNDUP(G7997/$A$1,0)</f>
        <v>108</v>
      </c>
      <c r="I7997" s="133" t="s">
        <v>388</v>
      </c>
      <c r="J7997" s="159">
        <v>36</v>
      </c>
      <c r="K7997" s="6"/>
    </row>
    <row r="7998" spans="1:11" ht="12.75" customHeight="1" outlineLevel="1" x14ac:dyDescent="0.2">
      <c r="A7998" s="127" t="s">
        <v>4591</v>
      </c>
      <c r="B7998" s="128" t="s">
        <v>4592</v>
      </c>
      <c r="C7998" s="129" t="s">
        <v>4593</v>
      </c>
      <c r="D7998" s="130">
        <f>E7998/1.2</f>
        <v>344.625</v>
      </c>
      <c r="E7998" s="131">
        <v>413.55</v>
      </c>
      <c r="F7998" s="130">
        <f>G7998/1.2</f>
        <v>331.86666666666667</v>
      </c>
      <c r="G7998" s="131">
        <v>398.24</v>
      </c>
      <c r="H7998" s="132">
        <f>ROUNDUP(G7998/$A$1,0)</f>
        <v>111</v>
      </c>
      <c r="I7998" s="133" t="s">
        <v>388</v>
      </c>
      <c r="J7998" s="159">
        <v>12</v>
      </c>
      <c r="K7998" s="6"/>
    </row>
    <row r="7999" spans="1:11" ht="12.75" customHeight="1" outlineLevel="1" x14ac:dyDescent="0.2">
      <c r="A7999" s="127" t="s">
        <v>4534</v>
      </c>
      <c r="B7999" s="128" t="s">
        <v>4535</v>
      </c>
      <c r="C7999" s="129" t="s">
        <v>4536</v>
      </c>
      <c r="D7999" s="130">
        <f>E7999/1.2</f>
        <v>404.13333333333333</v>
      </c>
      <c r="E7999" s="131">
        <v>484.96</v>
      </c>
      <c r="F7999" s="130">
        <f>G7999/1.2</f>
        <v>389.16666666666669</v>
      </c>
      <c r="G7999" s="131">
        <v>467</v>
      </c>
      <c r="H7999" s="132">
        <f>ROUNDUP(G7999/$A$1,0)</f>
        <v>130</v>
      </c>
      <c r="I7999" s="133" t="s">
        <v>388</v>
      </c>
      <c r="J7999" s="159">
        <v>12</v>
      </c>
      <c r="K7999" s="6"/>
    </row>
    <row r="8000" spans="1:11" ht="12.75" customHeight="1" outlineLevel="1" x14ac:dyDescent="0.2">
      <c r="A8000" s="127" t="s">
        <v>4503</v>
      </c>
      <c r="B8000" s="128" t="s">
        <v>4504</v>
      </c>
      <c r="C8000" s="129" t="s">
        <v>4505</v>
      </c>
      <c r="D8000" s="130">
        <f>E8000/1.2</f>
        <v>444.74166666666673</v>
      </c>
      <c r="E8000" s="131">
        <v>533.69000000000005</v>
      </c>
      <c r="F8000" s="130">
        <f>G8000/1.2</f>
        <v>428.27499999999998</v>
      </c>
      <c r="G8000" s="131">
        <v>513.92999999999995</v>
      </c>
      <c r="H8000" s="132">
        <f>ROUNDUP(G8000/$A$1,0)</f>
        <v>143</v>
      </c>
      <c r="I8000" s="133" t="s">
        <v>388</v>
      </c>
      <c r="J8000" s="159">
        <v>12</v>
      </c>
      <c r="K8000" s="6"/>
    </row>
    <row r="8001" spans="1:11" ht="12.75" customHeight="1" outlineLevel="1" x14ac:dyDescent="0.2">
      <c r="A8001" s="127" t="s">
        <v>4561</v>
      </c>
      <c r="B8001" s="128" t="s">
        <v>4562</v>
      </c>
      <c r="C8001" s="129" t="s">
        <v>4563</v>
      </c>
      <c r="D8001" s="130">
        <f>E8001/1.2</f>
        <v>489.45833333333337</v>
      </c>
      <c r="E8001" s="131">
        <v>587.35</v>
      </c>
      <c r="F8001" s="130">
        <f>G8001/1.2</f>
        <v>471.32500000000005</v>
      </c>
      <c r="G8001" s="131">
        <v>565.59</v>
      </c>
      <c r="H8001" s="132">
        <f>ROUNDUP(G8001/$A$1,0)</f>
        <v>157</v>
      </c>
      <c r="I8001" s="133" t="s">
        <v>388</v>
      </c>
      <c r="J8001" s="159">
        <v>12</v>
      </c>
      <c r="K8001" s="6"/>
    </row>
    <row r="8002" spans="1:11" ht="12.75" customHeight="1" outlineLevel="1" x14ac:dyDescent="0.2">
      <c r="A8002" s="127" t="s">
        <v>4540</v>
      </c>
      <c r="B8002" s="128" t="s">
        <v>4541</v>
      </c>
      <c r="C8002" s="129" t="s">
        <v>4542</v>
      </c>
      <c r="D8002" s="130">
        <f>E8002/1.2</f>
        <v>597.67500000000007</v>
      </c>
      <c r="E8002" s="131">
        <v>717.21</v>
      </c>
      <c r="F8002" s="130">
        <f>G8002/1.2</f>
        <v>575.5333333333333</v>
      </c>
      <c r="G8002" s="131">
        <v>690.64</v>
      </c>
      <c r="H8002" s="132">
        <f>ROUNDUP(G8002/$A$1,0)</f>
        <v>192</v>
      </c>
      <c r="I8002" s="133" t="s">
        <v>388</v>
      </c>
      <c r="J8002" s="159">
        <v>12</v>
      </c>
      <c r="K8002" s="6"/>
    </row>
    <row r="8003" spans="1:11" ht="12.75" customHeight="1" outlineLevel="1" x14ac:dyDescent="0.2">
      <c r="A8003" s="127" t="s">
        <v>4588</v>
      </c>
      <c r="B8003" s="128" t="s">
        <v>4589</v>
      </c>
      <c r="C8003" s="129" t="s">
        <v>4590</v>
      </c>
      <c r="D8003" s="130">
        <f>E8003/1.2</f>
        <v>615.49166666666667</v>
      </c>
      <c r="E8003" s="131">
        <v>738.59</v>
      </c>
      <c r="F8003" s="130">
        <f>G8003/1.2</f>
        <v>592.70000000000005</v>
      </c>
      <c r="G8003" s="131">
        <v>711.24</v>
      </c>
      <c r="H8003" s="132">
        <f>ROUNDUP(G8003/$A$1,0)</f>
        <v>198</v>
      </c>
      <c r="I8003" s="133" t="s">
        <v>388</v>
      </c>
      <c r="J8003" s="159">
        <v>12</v>
      </c>
      <c r="K8003" s="6"/>
    </row>
    <row r="8004" spans="1:11" ht="12.75" customHeight="1" outlineLevel="1" x14ac:dyDescent="0.2">
      <c r="A8004" s="127" t="s">
        <v>4543</v>
      </c>
      <c r="B8004" s="128" t="s">
        <v>4544</v>
      </c>
      <c r="C8004" s="129" t="s">
        <v>4545</v>
      </c>
      <c r="D8004" s="130">
        <f>E8004/1.2</f>
        <v>646.9083333333333</v>
      </c>
      <c r="E8004" s="131">
        <v>776.29</v>
      </c>
      <c r="F8004" s="130">
        <f>G8004/1.2</f>
        <v>611.62500000000011</v>
      </c>
      <c r="G8004" s="131">
        <v>733.95</v>
      </c>
      <c r="H8004" s="132">
        <f>ROUNDUP(G8004/$A$1,0)</f>
        <v>204</v>
      </c>
      <c r="I8004" s="133" t="s">
        <v>388</v>
      </c>
      <c r="J8004" s="159">
        <v>36</v>
      </c>
      <c r="K8004" s="6"/>
    </row>
    <row r="8005" spans="1:11" ht="12.75" customHeight="1" outlineLevel="1" x14ac:dyDescent="0.2">
      <c r="A8005" s="127" t="s">
        <v>4546</v>
      </c>
      <c r="B8005" s="128" t="s">
        <v>4547</v>
      </c>
      <c r="C8005" s="129" t="s">
        <v>4548</v>
      </c>
      <c r="D8005" s="130">
        <f>E8005/1.2</f>
        <v>637.20000000000005</v>
      </c>
      <c r="E8005" s="131">
        <v>764.64</v>
      </c>
      <c r="F8005" s="130">
        <f>G8005/1.2</f>
        <v>613.6</v>
      </c>
      <c r="G8005" s="131">
        <v>736.32</v>
      </c>
      <c r="H8005" s="132">
        <f>ROUNDUP(G8005/$A$1,0)</f>
        <v>204</v>
      </c>
      <c r="I8005" s="133" t="s">
        <v>388</v>
      </c>
      <c r="J8005" s="159">
        <v>12</v>
      </c>
      <c r="K8005" s="6"/>
    </row>
    <row r="8006" spans="1:11" ht="12.75" customHeight="1" outlineLevel="1" x14ac:dyDescent="0.2">
      <c r="A8006" s="127" t="s">
        <v>4564</v>
      </c>
      <c r="B8006" s="128" t="s">
        <v>4565</v>
      </c>
      <c r="C8006" s="129" t="s">
        <v>4566</v>
      </c>
      <c r="D8006" s="130">
        <f>E8006/1.2</f>
        <v>637.20000000000005</v>
      </c>
      <c r="E8006" s="131">
        <v>764.64</v>
      </c>
      <c r="F8006" s="130">
        <f>G8006/1.2</f>
        <v>613.6</v>
      </c>
      <c r="G8006" s="131">
        <v>736.32</v>
      </c>
      <c r="H8006" s="132">
        <f>ROUNDUP(G8006/$A$1,0)</f>
        <v>204</v>
      </c>
      <c r="I8006" s="133" t="s">
        <v>388</v>
      </c>
      <c r="J8006" s="159">
        <v>12</v>
      </c>
      <c r="K8006" s="6"/>
    </row>
    <row r="8007" spans="1:11" ht="12.75" customHeight="1" outlineLevel="1" x14ac:dyDescent="0.2">
      <c r="A8007" s="127" t="s">
        <v>4570</v>
      </c>
      <c r="B8007" s="128" t="s">
        <v>4571</v>
      </c>
      <c r="C8007" s="129" t="s">
        <v>4572</v>
      </c>
      <c r="D8007" s="130">
        <f>E8007/1.2</f>
        <v>637.20000000000005</v>
      </c>
      <c r="E8007" s="131">
        <v>764.64</v>
      </c>
      <c r="F8007" s="130">
        <f>G8007/1.2</f>
        <v>613.6</v>
      </c>
      <c r="G8007" s="131">
        <v>736.32</v>
      </c>
      <c r="H8007" s="132">
        <f>ROUNDUP(G8007/$A$1,0)</f>
        <v>204</v>
      </c>
      <c r="I8007" s="133" t="s">
        <v>388</v>
      </c>
      <c r="J8007" s="159">
        <v>12</v>
      </c>
      <c r="K8007" s="6"/>
    </row>
    <row r="8008" spans="1:11" ht="12.75" customHeight="1" outlineLevel="1" x14ac:dyDescent="0.2">
      <c r="A8008" s="127" t="s">
        <v>4582</v>
      </c>
      <c r="B8008" s="128" t="s">
        <v>4583</v>
      </c>
      <c r="C8008" s="129" t="s">
        <v>4584</v>
      </c>
      <c r="D8008" s="130">
        <f>E8008/1.2</f>
        <v>642.6</v>
      </c>
      <c r="E8008" s="131">
        <v>771.12</v>
      </c>
      <c r="F8008" s="130">
        <f>G8008/1.2</f>
        <v>618.79999999999995</v>
      </c>
      <c r="G8008" s="131">
        <v>742.56</v>
      </c>
      <c r="H8008" s="132">
        <f>ROUNDUP(G8008/$A$1,0)</f>
        <v>206</v>
      </c>
      <c r="I8008" s="133" t="s">
        <v>388</v>
      </c>
      <c r="J8008" s="159">
        <v>12</v>
      </c>
      <c r="K8008" s="6"/>
    </row>
    <row r="8009" spans="1:11" ht="12.75" customHeight="1" outlineLevel="1" x14ac:dyDescent="0.2">
      <c r="A8009" s="127" t="s">
        <v>4558</v>
      </c>
      <c r="B8009" s="128" t="s">
        <v>4559</v>
      </c>
      <c r="C8009" s="129" t="s">
        <v>4560</v>
      </c>
      <c r="D8009" s="130">
        <f>E8009/1.2</f>
        <v>674.45833333333337</v>
      </c>
      <c r="E8009" s="131">
        <v>809.35</v>
      </c>
      <c r="F8009" s="130">
        <f>G8009/1.2</f>
        <v>649.48333333333335</v>
      </c>
      <c r="G8009" s="131">
        <v>779.38</v>
      </c>
      <c r="H8009" s="132">
        <f>ROUNDUP(G8009/$A$1,0)</f>
        <v>216</v>
      </c>
      <c r="I8009" s="133" t="s">
        <v>388</v>
      </c>
      <c r="J8009" s="159">
        <v>12</v>
      </c>
      <c r="K8009" s="6"/>
    </row>
    <row r="8010" spans="1:11" ht="12.75" customHeight="1" outlineLevel="1" x14ac:dyDescent="0.2">
      <c r="A8010" s="127" t="s">
        <v>4585</v>
      </c>
      <c r="B8010" s="128" t="s">
        <v>4586</v>
      </c>
      <c r="C8010" s="129" t="s">
        <v>4587</v>
      </c>
      <c r="D8010" s="130">
        <f>E8010/1.2</f>
        <v>711.18333333333328</v>
      </c>
      <c r="E8010" s="131">
        <v>853.42</v>
      </c>
      <c r="F8010" s="130">
        <f>G8010/1.2</f>
        <v>684.8416666666667</v>
      </c>
      <c r="G8010" s="131">
        <v>821.81</v>
      </c>
      <c r="H8010" s="132">
        <f>ROUNDUP(G8010/$A$1,0)</f>
        <v>228</v>
      </c>
      <c r="I8010" s="133" t="s">
        <v>388</v>
      </c>
      <c r="J8010" s="159">
        <v>12</v>
      </c>
      <c r="K8010" s="6"/>
    </row>
    <row r="8011" spans="1:11" ht="12.75" customHeight="1" outlineLevel="1" x14ac:dyDescent="0.2">
      <c r="A8011" s="127" t="s">
        <v>4516</v>
      </c>
      <c r="B8011" s="128" t="s">
        <v>4517</v>
      </c>
      <c r="C8011" s="129" t="s">
        <v>4518</v>
      </c>
      <c r="D8011" s="130">
        <f>E8011/1.2</f>
        <v>723.38333333333333</v>
      </c>
      <c r="E8011" s="131">
        <v>868.06</v>
      </c>
      <c r="F8011" s="130">
        <f>G8011/1.2</f>
        <v>696.5916666666667</v>
      </c>
      <c r="G8011" s="131">
        <v>835.91</v>
      </c>
      <c r="H8011" s="132">
        <f>ROUNDUP(G8011/$A$1,0)</f>
        <v>232</v>
      </c>
      <c r="I8011" s="133" t="s">
        <v>388</v>
      </c>
      <c r="J8011" s="159">
        <v>12</v>
      </c>
      <c r="K8011" s="6"/>
    </row>
    <row r="8012" spans="1:11" ht="12.75" customHeight="1" outlineLevel="1" x14ac:dyDescent="0.2">
      <c r="A8012" s="127" t="s">
        <v>4600</v>
      </c>
      <c r="B8012" s="128" t="s">
        <v>4601</v>
      </c>
      <c r="C8012" s="129" t="s">
        <v>4602</v>
      </c>
      <c r="D8012" s="130">
        <f>E8012/1.2</f>
        <v>1010.6666666666666</v>
      </c>
      <c r="E8012" s="131">
        <v>1212.8</v>
      </c>
      <c r="F8012" s="130">
        <f>G8012/1.2</f>
        <v>973.23333333333346</v>
      </c>
      <c r="G8012" s="131">
        <v>1167.8800000000001</v>
      </c>
      <c r="H8012" s="132">
        <f>ROUNDUP(G8012/$A$1,0)</f>
        <v>324</v>
      </c>
      <c r="I8012" s="133" t="s">
        <v>388</v>
      </c>
      <c r="J8012" s="159">
        <v>12</v>
      </c>
      <c r="K8012" s="6"/>
    </row>
    <row r="8013" spans="1:11" ht="12.75" customHeight="1" outlineLevel="1" x14ac:dyDescent="0.2">
      <c r="A8013" s="139"/>
      <c r="B8013" s="140" t="s">
        <v>5589</v>
      </c>
      <c r="C8013" s="140"/>
      <c r="D8013" s="141"/>
      <c r="E8013" s="142"/>
      <c r="F8013" s="141"/>
      <c r="G8013" s="142"/>
      <c r="H8013" s="143"/>
      <c r="I8013" s="144"/>
      <c r="J8013" s="161"/>
      <c r="K8013" s="6"/>
    </row>
    <row r="8014" spans="1:11" ht="12.75" customHeight="1" outlineLevel="1" x14ac:dyDescent="0.2">
      <c r="A8014" s="127" t="s">
        <v>5593</v>
      </c>
      <c r="B8014" s="128" t="s">
        <v>5594</v>
      </c>
      <c r="C8014" s="129" t="s">
        <v>5595</v>
      </c>
      <c r="D8014" s="130">
        <f>E8014/1.2</f>
        <v>231.09166666666667</v>
      </c>
      <c r="E8014" s="131">
        <v>277.31</v>
      </c>
      <c r="F8014" s="130">
        <f>G8014/1.2</f>
        <v>222.2</v>
      </c>
      <c r="G8014" s="131">
        <v>266.64</v>
      </c>
      <c r="H8014" s="132">
        <f>ROUNDUP(G8014/$A$1,0)</f>
        <v>74</v>
      </c>
      <c r="I8014" s="133" t="s">
        <v>388</v>
      </c>
      <c r="J8014" s="159">
        <v>12</v>
      </c>
      <c r="K8014" s="6"/>
    </row>
    <row r="8015" spans="1:11" ht="12.75" customHeight="1" outlineLevel="1" x14ac:dyDescent="0.2">
      <c r="A8015" s="127" t="s">
        <v>5596</v>
      </c>
      <c r="B8015" s="128" t="s">
        <v>5597</v>
      </c>
      <c r="C8015" s="129" t="s">
        <v>5598</v>
      </c>
      <c r="D8015" s="130">
        <f>E8015/1.2</f>
        <v>262.7166666666667</v>
      </c>
      <c r="E8015" s="131">
        <v>315.26</v>
      </c>
      <c r="F8015" s="130">
        <f>G8015/1.2</f>
        <v>252.60833333333335</v>
      </c>
      <c r="G8015" s="131">
        <v>303.13</v>
      </c>
      <c r="H8015" s="132">
        <f>ROUNDUP(G8015/$A$1,0)</f>
        <v>84</v>
      </c>
      <c r="I8015" s="133" t="s">
        <v>388</v>
      </c>
      <c r="J8015" s="159">
        <v>12</v>
      </c>
      <c r="K8015" s="6"/>
    </row>
    <row r="8016" spans="1:11" ht="12.75" customHeight="1" outlineLevel="1" x14ac:dyDescent="0.2">
      <c r="A8016" s="127" t="s">
        <v>5608</v>
      </c>
      <c r="B8016" s="128" t="s">
        <v>5609</v>
      </c>
      <c r="C8016" s="129" t="s">
        <v>5610</v>
      </c>
      <c r="D8016" s="130">
        <f>E8016/1.2</f>
        <v>286.40833333333336</v>
      </c>
      <c r="E8016" s="131">
        <v>343.69</v>
      </c>
      <c r="F8016" s="130">
        <f>G8016/1.2</f>
        <v>275.39166666666671</v>
      </c>
      <c r="G8016" s="131">
        <v>330.47</v>
      </c>
      <c r="H8016" s="132">
        <f>ROUNDUP(G8016/$A$1,0)</f>
        <v>92</v>
      </c>
      <c r="I8016" s="133" t="s">
        <v>388</v>
      </c>
      <c r="J8016" s="159">
        <v>12</v>
      </c>
      <c r="K8016" s="6"/>
    </row>
    <row r="8017" spans="1:11" ht="12.75" customHeight="1" outlineLevel="1" x14ac:dyDescent="0.2">
      <c r="A8017" s="127" t="s">
        <v>5586</v>
      </c>
      <c r="B8017" s="128" t="s">
        <v>5587</v>
      </c>
      <c r="C8017" s="129" t="s">
        <v>5588</v>
      </c>
      <c r="D8017" s="130">
        <f>E8017/1.2</f>
        <v>413.65833333333336</v>
      </c>
      <c r="E8017" s="131">
        <v>496.39</v>
      </c>
      <c r="F8017" s="130">
        <f>G8017/1.2</f>
        <v>397.75</v>
      </c>
      <c r="G8017" s="131">
        <v>477.3</v>
      </c>
      <c r="H8017" s="132">
        <f>ROUNDUP(G8017/$A$1,0)</f>
        <v>133</v>
      </c>
      <c r="I8017" s="133" t="s">
        <v>388</v>
      </c>
      <c r="J8017" s="159">
        <v>12</v>
      </c>
      <c r="K8017" s="6"/>
    </row>
    <row r="8018" spans="1:11" ht="12.75" customHeight="1" outlineLevel="1" x14ac:dyDescent="0.2">
      <c r="A8018" s="127" t="s">
        <v>5599</v>
      </c>
      <c r="B8018" s="128" t="s">
        <v>5600</v>
      </c>
      <c r="C8018" s="129" t="s">
        <v>5601</v>
      </c>
      <c r="D8018" s="130">
        <f>E8018/1.2</f>
        <v>420.73333333333335</v>
      </c>
      <c r="E8018" s="131">
        <v>504.88</v>
      </c>
      <c r="F8018" s="130">
        <f>G8018/1.2</f>
        <v>404.55</v>
      </c>
      <c r="G8018" s="131">
        <v>485.46</v>
      </c>
      <c r="H8018" s="132">
        <f>ROUNDUP(G8018/$A$1,0)</f>
        <v>135</v>
      </c>
      <c r="I8018" s="133" t="s">
        <v>388</v>
      </c>
      <c r="J8018" s="159">
        <v>12</v>
      </c>
      <c r="K8018" s="6"/>
    </row>
    <row r="8019" spans="1:11" ht="12.75" customHeight="1" outlineLevel="1" x14ac:dyDescent="0.2">
      <c r="A8019" s="127" t="s">
        <v>5611</v>
      </c>
      <c r="B8019" s="128" t="s">
        <v>5612</v>
      </c>
      <c r="C8019" s="129" t="s">
        <v>5613</v>
      </c>
      <c r="D8019" s="130">
        <f>E8019/1.2</f>
        <v>442.45833333333337</v>
      </c>
      <c r="E8019" s="131">
        <v>530.95000000000005</v>
      </c>
      <c r="F8019" s="130">
        <f>G8019/1.2</f>
        <v>425.44166666666666</v>
      </c>
      <c r="G8019" s="131">
        <v>510.53</v>
      </c>
      <c r="H8019" s="132">
        <f>ROUNDUP(G8019/$A$1,0)</f>
        <v>142</v>
      </c>
      <c r="I8019" s="133" t="s">
        <v>388</v>
      </c>
      <c r="J8019" s="159">
        <v>12</v>
      </c>
      <c r="K8019" s="6"/>
    </row>
    <row r="8020" spans="1:11" ht="12.75" customHeight="1" outlineLevel="1" x14ac:dyDescent="0.2">
      <c r="A8020" s="127" t="s">
        <v>5590</v>
      </c>
      <c r="B8020" s="128" t="s">
        <v>5591</v>
      </c>
      <c r="C8020" s="129" t="s">
        <v>5592</v>
      </c>
      <c r="D8020" s="130">
        <f>E8020/1.2</f>
        <v>460.65</v>
      </c>
      <c r="E8020" s="131">
        <v>552.78</v>
      </c>
      <c r="F8020" s="130">
        <f>G8020/1.2</f>
        <v>442.93333333333334</v>
      </c>
      <c r="G8020" s="131">
        <v>531.52</v>
      </c>
      <c r="H8020" s="132">
        <f>ROUNDUP(G8020/$A$1,0)</f>
        <v>148</v>
      </c>
      <c r="I8020" s="133" t="s">
        <v>388</v>
      </c>
      <c r="J8020" s="159">
        <v>12</v>
      </c>
      <c r="K8020" s="6"/>
    </row>
    <row r="8021" spans="1:11" ht="12.75" customHeight="1" outlineLevel="1" x14ac:dyDescent="0.2">
      <c r="A8021" s="127" t="s">
        <v>5602</v>
      </c>
      <c r="B8021" s="128" t="s">
        <v>5603</v>
      </c>
      <c r="C8021" s="129" t="s">
        <v>5604</v>
      </c>
      <c r="D8021" s="130">
        <f>E8021/1.2</f>
        <v>687.79166666666674</v>
      </c>
      <c r="E8021" s="131">
        <v>825.35</v>
      </c>
      <c r="F8021" s="130">
        <f>G8021/1.2</f>
        <v>661.3416666666667</v>
      </c>
      <c r="G8021" s="131">
        <v>793.61</v>
      </c>
      <c r="H8021" s="132">
        <f>ROUNDUP(G8021/$A$1,0)</f>
        <v>220</v>
      </c>
      <c r="I8021" s="133" t="s">
        <v>388</v>
      </c>
      <c r="J8021" s="159">
        <v>12</v>
      </c>
      <c r="K8021" s="6"/>
    </row>
    <row r="8022" spans="1:11" ht="12.75" customHeight="1" outlineLevel="1" x14ac:dyDescent="0.2">
      <c r="A8022" s="127" t="s">
        <v>5605</v>
      </c>
      <c r="B8022" s="128" t="s">
        <v>5606</v>
      </c>
      <c r="C8022" s="129" t="s">
        <v>5607</v>
      </c>
      <c r="D8022" s="130">
        <f>E8022/1.2</f>
        <v>718.625</v>
      </c>
      <c r="E8022" s="131">
        <v>862.35</v>
      </c>
      <c r="F8022" s="130">
        <f>G8022/1.2</f>
        <v>690.98333333333335</v>
      </c>
      <c r="G8022" s="131">
        <v>829.18</v>
      </c>
      <c r="H8022" s="132">
        <f>ROUNDUP(G8022/$A$1,0)</f>
        <v>230</v>
      </c>
      <c r="I8022" s="133" t="s">
        <v>388</v>
      </c>
      <c r="J8022" s="159">
        <v>12</v>
      </c>
      <c r="K8022" s="6"/>
    </row>
    <row r="8023" spans="1:11" ht="12.75" customHeight="1" outlineLevel="1" x14ac:dyDescent="0.2">
      <c r="A8023" s="122"/>
      <c r="B8023" s="123" t="s">
        <v>24614</v>
      </c>
      <c r="C8023" s="123"/>
      <c r="D8023" s="124"/>
      <c r="E8023" s="124"/>
      <c r="F8023" s="124"/>
      <c r="G8023" s="124"/>
      <c r="H8023" s="125"/>
      <c r="I8023" s="126"/>
      <c r="J8023" s="158"/>
      <c r="K8023" s="6"/>
    </row>
    <row r="8024" spans="1:11" ht="12.75" customHeight="1" outlineLevel="1" x14ac:dyDescent="0.2">
      <c r="A8024" s="139"/>
      <c r="B8024" s="140" t="s">
        <v>3160</v>
      </c>
      <c r="C8024" s="140"/>
      <c r="D8024" s="141"/>
      <c r="E8024" s="142"/>
      <c r="F8024" s="141"/>
      <c r="G8024" s="142"/>
      <c r="H8024" s="143"/>
      <c r="I8024" s="144"/>
      <c r="J8024" s="161"/>
      <c r="K8024" s="6"/>
    </row>
    <row r="8025" spans="1:11" ht="12.75" customHeight="1" outlineLevel="1" x14ac:dyDescent="0.2">
      <c r="A8025" s="127" t="s">
        <v>5690</v>
      </c>
      <c r="B8025" s="128" t="s">
        <v>5691</v>
      </c>
      <c r="C8025" s="129" t="s">
        <v>5692</v>
      </c>
      <c r="D8025" s="130">
        <f>E8025/1.2</f>
        <v>365.75833333333338</v>
      </c>
      <c r="E8025" s="131">
        <v>438.91</v>
      </c>
      <c r="F8025" s="130">
        <f>G8025/1.2</f>
        <v>352.2166666666667</v>
      </c>
      <c r="G8025" s="131">
        <v>422.66</v>
      </c>
      <c r="H8025" s="132">
        <f>ROUNDUP(G8025/$A$1,0)</f>
        <v>118</v>
      </c>
      <c r="I8025" s="133" t="s">
        <v>388</v>
      </c>
      <c r="J8025" s="159">
        <v>12</v>
      </c>
      <c r="K8025" s="6"/>
    </row>
    <row r="8026" spans="1:11" ht="12.75" customHeight="1" outlineLevel="1" x14ac:dyDescent="0.2">
      <c r="A8026" s="127" t="s">
        <v>5693</v>
      </c>
      <c r="B8026" s="128" t="s">
        <v>5694</v>
      </c>
      <c r="C8026" s="129" t="s">
        <v>5695</v>
      </c>
      <c r="D8026" s="130">
        <f>E8026/1.2</f>
        <v>365.75833333333338</v>
      </c>
      <c r="E8026" s="131">
        <v>438.91</v>
      </c>
      <c r="F8026" s="130">
        <f>G8026/1.2</f>
        <v>352.2166666666667</v>
      </c>
      <c r="G8026" s="131">
        <v>422.66</v>
      </c>
      <c r="H8026" s="132">
        <f>ROUNDUP(G8026/$A$1,0)</f>
        <v>118</v>
      </c>
      <c r="I8026" s="133" t="s">
        <v>388</v>
      </c>
      <c r="J8026" s="159">
        <v>12</v>
      </c>
      <c r="K8026" s="6"/>
    </row>
    <row r="8027" spans="1:11" ht="12.75" customHeight="1" outlineLevel="1" x14ac:dyDescent="0.2">
      <c r="A8027" s="139"/>
      <c r="B8027" s="140" t="s">
        <v>3145</v>
      </c>
      <c r="C8027" s="140"/>
      <c r="D8027" s="141"/>
      <c r="E8027" s="142"/>
      <c r="F8027" s="141"/>
      <c r="G8027" s="142"/>
      <c r="H8027" s="143"/>
      <c r="I8027" s="144"/>
      <c r="J8027" s="161"/>
      <c r="K8027" s="6"/>
    </row>
    <row r="8028" spans="1:11" ht="12.75" customHeight="1" outlineLevel="1" x14ac:dyDescent="0.2">
      <c r="A8028" s="127" t="s">
        <v>5687</v>
      </c>
      <c r="B8028" s="128" t="s">
        <v>5688</v>
      </c>
      <c r="C8028" s="129" t="s">
        <v>5689</v>
      </c>
      <c r="D8028" s="130">
        <f>E8028/1.2</f>
        <v>34</v>
      </c>
      <c r="E8028" s="131">
        <v>40.799999999999997</v>
      </c>
      <c r="F8028" s="130">
        <f>G8028/1.2</f>
        <v>28.000000000000004</v>
      </c>
      <c r="G8028" s="131">
        <v>33.6</v>
      </c>
      <c r="H8028" s="132">
        <f>ROUNDUP(G8028/$A$1,0)</f>
        <v>10</v>
      </c>
      <c r="I8028" s="133" t="s">
        <v>388</v>
      </c>
      <c r="J8028" s="159">
        <v>36</v>
      </c>
      <c r="K8028" s="6"/>
    </row>
    <row r="8029" spans="1:11" ht="12.75" customHeight="1" outlineLevel="1" x14ac:dyDescent="0.2">
      <c r="A8029" s="127" t="s">
        <v>5681</v>
      </c>
      <c r="B8029" s="128" t="s">
        <v>5682</v>
      </c>
      <c r="C8029" s="129" t="s">
        <v>5683</v>
      </c>
      <c r="D8029" s="130">
        <f>E8029/1.2</f>
        <v>56.099999999999994</v>
      </c>
      <c r="E8029" s="131">
        <v>67.319999999999993</v>
      </c>
      <c r="F8029" s="130">
        <f>G8029/1.2</f>
        <v>46.2</v>
      </c>
      <c r="G8029" s="131">
        <v>55.44</v>
      </c>
      <c r="H8029" s="132">
        <f>ROUNDUP(G8029/$A$1,0)</f>
        <v>16</v>
      </c>
      <c r="I8029" s="133" t="s">
        <v>388</v>
      </c>
      <c r="J8029" s="159">
        <v>36</v>
      </c>
      <c r="K8029" s="6"/>
    </row>
    <row r="8030" spans="1:11" ht="12.75" customHeight="1" outlineLevel="1" x14ac:dyDescent="0.2">
      <c r="A8030" s="127" t="s">
        <v>5675</v>
      </c>
      <c r="B8030" s="128" t="s">
        <v>5676</v>
      </c>
      <c r="C8030" s="129" t="s">
        <v>5677</v>
      </c>
      <c r="D8030" s="130">
        <f>E8030/1.2</f>
        <v>86.8</v>
      </c>
      <c r="E8030" s="131">
        <v>104.16</v>
      </c>
      <c r="F8030" s="130">
        <f>G8030/1.2</f>
        <v>74.400000000000006</v>
      </c>
      <c r="G8030" s="131">
        <v>89.28</v>
      </c>
      <c r="H8030" s="132">
        <f>ROUNDUP(G8030/$A$1,0)</f>
        <v>25</v>
      </c>
      <c r="I8030" s="133" t="s">
        <v>388</v>
      </c>
      <c r="J8030" s="159">
        <v>36</v>
      </c>
      <c r="K8030" s="6"/>
    </row>
    <row r="8031" spans="1:11" ht="12.75" customHeight="1" outlineLevel="1" x14ac:dyDescent="0.2">
      <c r="A8031" s="127" t="s">
        <v>5678</v>
      </c>
      <c r="B8031" s="128" t="s">
        <v>5679</v>
      </c>
      <c r="C8031" s="129" t="s">
        <v>5680</v>
      </c>
      <c r="D8031" s="130">
        <f>E8031/1.2</f>
        <v>100.8</v>
      </c>
      <c r="E8031" s="131">
        <v>120.96</v>
      </c>
      <c r="F8031" s="130">
        <f>G8031/1.2</f>
        <v>86.4</v>
      </c>
      <c r="G8031" s="131">
        <v>103.68</v>
      </c>
      <c r="H8031" s="132">
        <f>ROUNDUP(G8031/$A$1,0)</f>
        <v>29</v>
      </c>
      <c r="I8031" s="133" t="s">
        <v>388</v>
      </c>
      <c r="J8031" s="159">
        <v>36</v>
      </c>
      <c r="K8031" s="6"/>
    </row>
    <row r="8032" spans="1:11" ht="12.75" customHeight="1" outlineLevel="1" x14ac:dyDescent="0.2">
      <c r="A8032" s="127" t="s">
        <v>5684</v>
      </c>
      <c r="B8032" s="128" t="s">
        <v>5685</v>
      </c>
      <c r="C8032" s="145" t="s">
        <v>5686</v>
      </c>
      <c r="D8032" s="130">
        <f>E8032/1.2</f>
        <v>126</v>
      </c>
      <c r="E8032" s="131">
        <v>151.19999999999999</v>
      </c>
      <c r="F8032" s="130">
        <f>G8032/1.2</f>
        <v>99</v>
      </c>
      <c r="G8032" s="131">
        <v>118.8</v>
      </c>
      <c r="H8032" s="132">
        <f>ROUNDUP(G8032/$A$1,0)</f>
        <v>33</v>
      </c>
      <c r="I8032" s="133" t="s">
        <v>388</v>
      </c>
      <c r="J8032" s="159">
        <v>36</v>
      </c>
      <c r="K8032" s="6"/>
    </row>
    <row r="8033" spans="1:11" ht="12.75" customHeight="1" outlineLevel="1" x14ac:dyDescent="0.2">
      <c r="A8033" s="139"/>
      <c r="B8033" s="140" t="s">
        <v>5699</v>
      </c>
      <c r="C8033" s="140"/>
      <c r="D8033" s="141"/>
      <c r="E8033" s="142"/>
      <c r="F8033" s="141"/>
      <c r="G8033" s="142"/>
      <c r="H8033" s="143"/>
      <c r="I8033" s="144"/>
      <c r="J8033" s="161"/>
      <c r="K8033" s="6"/>
    </row>
    <row r="8034" spans="1:11" ht="12.75" customHeight="1" outlineLevel="1" x14ac:dyDescent="0.2">
      <c r="A8034" s="127" t="s">
        <v>5696</v>
      </c>
      <c r="B8034" s="128" t="s">
        <v>5697</v>
      </c>
      <c r="C8034" s="129" t="s">
        <v>5698</v>
      </c>
      <c r="D8034" s="130">
        <f>E8034/1.2</f>
        <v>325.51666666666671</v>
      </c>
      <c r="E8034" s="131">
        <v>390.62</v>
      </c>
      <c r="F8034" s="130">
        <f>G8034/1.2</f>
        <v>325.51666666666671</v>
      </c>
      <c r="G8034" s="131">
        <v>390.62</v>
      </c>
      <c r="H8034" s="132">
        <f>ROUNDUP(G8034/$A$1,0)</f>
        <v>109</v>
      </c>
      <c r="I8034" s="133" t="s">
        <v>388</v>
      </c>
      <c r="J8034" s="159">
        <v>72</v>
      </c>
      <c r="K8034" s="6"/>
    </row>
    <row r="8035" spans="1:11" ht="12.75" customHeight="1" outlineLevel="1" x14ac:dyDescent="0.2">
      <c r="A8035" s="139"/>
      <c r="B8035" s="140" t="s">
        <v>24533</v>
      </c>
      <c r="C8035" s="140"/>
      <c r="D8035" s="141"/>
      <c r="E8035" s="142"/>
      <c r="F8035" s="141"/>
      <c r="G8035" s="142"/>
      <c r="H8035" s="143"/>
      <c r="I8035" s="144"/>
      <c r="J8035" s="161"/>
      <c r="K8035" s="6"/>
    </row>
    <row r="8036" spans="1:11" ht="12.75" customHeight="1" outlineLevel="1" x14ac:dyDescent="0.2">
      <c r="A8036" s="127" t="s">
        <v>5700</v>
      </c>
      <c r="B8036" s="128" t="s">
        <v>5701</v>
      </c>
      <c r="C8036" s="129" t="s">
        <v>5702</v>
      </c>
      <c r="D8036" s="130">
        <f>E8036/1.2</f>
        <v>242.8416666666667</v>
      </c>
      <c r="E8036" s="131">
        <v>291.41000000000003</v>
      </c>
      <c r="F8036" s="130">
        <f>G8036/1.2</f>
        <v>242.8416666666667</v>
      </c>
      <c r="G8036" s="131">
        <v>291.41000000000003</v>
      </c>
      <c r="H8036" s="132">
        <f>ROUNDUP(G8036/$A$1,0)</f>
        <v>81</v>
      </c>
      <c r="I8036" s="133" t="s">
        <v>388</v>
      </c>
      <c r="J8036" s="159">
        <v>72</v>
      </c>
      <c r="K8036" s="6"/>
    </row>
    <row r="8037" spans="1:11" ht="12.75" customHeight="1" outlineLevel="1" x14ac:dyDescent="0.2">
      <c r="A8037" s="127" t="s">
        <v>5703</v>
      </c>
      <c r="B8037" s="128" t="s">
        <v>5704</v>
      </c>
      <c r="C8037" s="145" t="s">
        <v>5705</v>
      </c>
      <c r="D8037" s="130">
        <f>E8037/1.2</f>
        <v>1149.7166666666667</v>
      </c>
      <c r="E8037" s="131">
        <v>1379.66</v>
      </c>
      <c r="F8037" s="130">
        <f>G8037/1.2</f>
        <v>1149.7166666666667</v>
      </c>
      <c r="G8037" s="131">
        <v>1379.66</v>
      </c>
      <c r="H8037" s="132">
        <f>ROUNDUP(G8037/$A$1,0)</f>
        <v>383</v>
      </c>
      <c r="I8037" s="133" t="s">
        <v>388</v>
      </c>
      <c r="J8037" s="159">
        <v>72</v>
      </c>
      <c r="K8037" s="6"/>
    </row>
    <row r="8038" spans="1:11" ht="12.75" customHeight="1" outlineLevel="1" x14ac:dyDescent="0.2">
      <c r="A8038" s="122"/>
      <c r="B8038" s="123" t="s">
        <v>24615</v>
      </c>
      <c r="C8038" s="123"/>
      <c r="D8038" s="124"/>
      <c r="E8038" s="124"/>
      <c r="F8038" s="124"/>
      <c r="G8038" s="124"/>
      <c r="H8038" s="125"/>
      <c r="I8038" s="126"/>
      <c r="J8038" s="158"/>
      <c r="K8038" s="6"/>
    </row>
    <row r="8039" spans="1:11" ht="12.75" customHeight="1" outlineLevel="1" x14ac:dyDescent="0.2">
      <c r="A8039" s="139"/>
      <c r="B8039" s="140" t="s">
        <v>3160</v>
      </c>
      <c r="C8039" s="140"/>
      <c r="D8039" s="141"/>
      <c r="E8039" s="142"/>
      <c r="F8039" s="141"/>
      <c r="G8039" s="142"/>
      <c r="H8039" s="143"/>
      <c r="I8039" s="144"/>
      <c r="J8039" s="161"/>
      <c r="K8039" s="6"/>
    </row>
    <row r="8040" spans="1:11" ht="12.75" customHeight="1" outlineLevel="1" x14ac:dyDescent="0.2">
      <c r="A8040" s="127" t="s">
        <v>5666</v>
      </c>
      <c r="B8040" s="128" t="s">
        <v>5667</v>
      </c>
      <c r="C8040" s="129" t="s">
        <v>5668</v>
      </c>
      <c r="D8040" s="130">
        <f>E8040/1.2</f>
        <v>2.2000000000000002</v>
      </c>
      <c r="E8040" s="131">
        <v>2.64</v>
      </c>
      <c r="F8040" s="130">
        <f>G8040/1.2</f>
        <v>2.1333333333333333</v>
      </c>
      <c r="G8040" s="131">
        <v>2.56</v>
      </c>
      <c r="H8040" s="132">
        <f>ROUNDUP(G8040/$A$1,0)</f>
        <v>1</v>
      </c>
      <c r="I8040" s="133" t="s">
        <v>388</v>
      </c>
      <c r="J8040" s="159">
        <v>12</v>
      </c>
      <c r="K8040" s="6"/>
    </row>
    <row r="8041" spans="1:11" ht="12.75" customHeight="1" outlineLevel="1" x14ac:dyDescent="0.2">
      <c r="A8041" s="127" t="s">
        <v>5669</v>
      </c>
      <c r="B8041" s="128" t="s">
        <v>5670</v>
      </c>
      <c r="C8041" s="129" t="s">
        <v>5671</v>
      </c>
      <c r="D8041" s="130">
        <f>E8041/1.2</f>
        <v>217.70833333333334</v>
      </c>
      <c r="E8041" s="131">
        <v>261.25</v>
      </c>
      <c r="F8041" s="130">
        <f>G8041/1.2</f>
        <v>205.83333333333334</v>
      </c>
      <c r="G8041" s="131">
        <v>247</v>
      </c>
      <c r="H8041" s="132">
        <f>ROUNDUP(G8041/$A$1,0)</f>
        <v>69</v>
      </c>
      <c r="I8041" s="133" t="s">
        <v>388</v>
      </c>
      <c r="J8041" s="159">
        <v>12</v>
      </c>
      <c r="K8041" s="6"/>
    </row>
    <row r="8042" spans="1:11" ht="12.75" customHeight="1" outlineLevel="1" x14ac:dyDescent="0.2">
      <c r="A8042" s="139"/>
      <c r="B8042" s="140" t="s">
        <v>3145</v>
      </c>
      <c r="C8042" s="140"/>
      <c r="D8042" s="141"/>
      <c r="E8042" s="142"/>
      <c r="F8042" s="141"/>
      <c r="G8042" s="142"/>
      <c r="H8042" s="143"/>
      <c r="I8042" s="144"/>
      <c r="J8042" s="161"/>
      <c r="K8042" s="6"/>
    </row>
    <row r="8043" spans="1:11" ht="12.75" customHeight="1" outlineLevel="1" x14ac:dyDescent="0.2">
      <c r="A8043" s="127" t="s">
        <v>5660</v>
      </c>
      <c r="B8043" s="128" t="s">
        <v>5661</v>
      </c>
      <c r="C8043" s="129" t="s">
        <v>5662</v>
      </c>
      <c r="D8043" s="130">
        <f>E8043/1.2</f>
        <v>68</v>
      </c>
      <c r="E8043" s="131">
        <v>81.599999999999994</v>
      </c>
      <c r="F8043" s="130">
        <f>G8043/1.2</f>
        <v>56.000000000000007</v>
      </c>
      <c r="G8043" s="131">
        <v>67.2</v>
      </c>
      <c r="H8043" s="132">
        <f>ROUNDUP(G8043/$A$1,0)</f>
        <v>19</v>
      </c>
      <c r="I8043" s="133" t="s">
        <v>388</v>
      </c>
      <c r="J8043" s="159">
        <v>12</v>
      </c>
      <c r="K8043" s="6"/>
    </row>
    <row r="8044" spans="1:11" ht="12.75" customHeight="1" outlineLevel="1" x14ac:dyDescent="0.2">
      <c r="A8044" s="127" t="s">
        <v>5651</v>
      </c>
      <c r="B8044" s="128" t="s">
        <v>5652</v>
      </c>
      <c r="C8044" s="129" t="s">
        <v>5653</v>
      </c>
      <c r="D8044" s="130">
        <f>E8044/1.2</f>
        <v>70.041666666666671</v>
      </c>
      <c r="E8044" s="131">
        <v>84.05</v>
      </c>
      <c r="F8044" s="130">
        <f>G8044/1.2</f>
        <v>57.683333333333337</v>
      </c>
      <c r="G8044" s="131">
        <v>69.22</v>
      </c>
      <c r="H8044" s="132">
        <f>ROUNDUP(G8044/$A$1,0)</f>
        <v>20</v>
      </c>
      <c r="I8044" s="133" t="s">
        <v>388</v>
      </c>
      <c r="J8044" s="159">
        <v>36</v>
      </c>
      <c r="K8044" s="6"/>
    </row>
    <row r="8045" spans="1:11" ht="12.75" customHeight="1" outlineLevel="1" x14ac:dyDescent="0.2">
      <c r="A8045" s="127" t="s">
        <v>5654</v>
      </c>
      <c r="B8045" s="128" t="s">
        <v>5655</v>
      </c>
      <c r="C8045" s="129" t="s">
        <v>5656</v>
      </c>
      <c r="D8045" s="130">
        <f>E8045/1.2</f>
        <v>91</v>
      </c>
      <c r="E8045" s="131">
        <v>109.2</v>
      </c>
      <c r="F8045" s="130">
        <f>G8045/1.2</f>
        <v>78</v>
      </c>
      <c r="G8045" s="131">
        <v>93.6</v>
      </c>
      <c r="H8045" s="132">
        <f>ROUNDUP(G8045/$A$1,0)</f>
        <v>26</v>
      </c>
      <c r="I8045" s="133" t="s">
        <v>388</v>
      </c>
      <c r="J8045" s="159">
        <v>12</v>
      </c>
      <c r="K8045" s="6"/>
    </row>
    <row r="8046" spans="1:11" ht="12.75" customHeight="1" outlineLevel="1" x14ac:dyDescent="0.2">
      <c r="A8046" s="127" t="s">
        <v>5657</v>
      </c>
      <c r="B8046" s="128" t="s">
        <v>5658</v>
      </c>
      <c r="C8046" s="129" t="s">
        <v>5659</v>
      </c>
      <c r="D8046" s="130">
        <f>E8046/1.2</f>
        <v>91</v>
      </c>
      <c r="E8046" s="131">
        <v>109.2</v>
      </c>
      <c r="F8046" s="130">
        <f>G8046/1.2</f>
        <v>78</v>
      </c>
      <c r="G8046" s="131">
        <v>93.6</v>
      </c>
      <c r="H8046" s="132">
        <f>ROUNDUP(G8046/$A$1,0)</f>
        <v>26</v>
      </c>
      <c r="I8046" s="133" t="s">
        <v>388</v>
      </c>
      <c r="J8046" s="159">
        <v>12</v>
      </c>
      <c r="K8046" s="6"/>
    </row>
    <row r="8047" spans="1:11" ht="12.75" customHeight="1" outlineLevel="1" x14ac:dyDescent="0.2">
      <c r="A8047" s="127" t="s">
        <v>5663</v>
      </c>
      <c r="B8047" s="128" t="s">
        <v>5664</v>
      </c>
      <c r="C8047" s="129" t="s">
        <v>5665</v>
      </c>
      <c r="D8047" s="130">
        <f>E8047/1.2</f>
        <v>594</v>
      </c>
      <c r="E8047" s="131">
        <v>712.8</v>
      </c>
      <c r="F8047" s="130">
        <f>G8047/1.2</f>
        <v>561.6</v>
      </c>
      <c r="G8047" s="131">
        <v>673.92</v>
      </c>
      <c r="H8047" s="132">
        <f>ROUNDUP(G8047/$A$1,0)</f>
        <v>187</v>
      </c>
      <c r="I8047" s="133" t="s">
        <v>388</v>
      </c>
      <c r="J8047" s="159">
        <v>12</v>
      </c>
      <c r="K8047" s="6"/>
    </row>
    <row r="8048" spans="1:11" ht="12.75" customHeight="1" outlineLevel="1" x14ac:dyDescent="0.2">
      <c r="A8048" s="139"/>
      <c r="B8048" s="140" t="s">
        <v>4506</v>
      </c>
      <c r="C8048" s="140"/>
      <c r="D8048" s="141"/>
      <c r="E8048" s="142"/>
      <c r="F8048" s="141"/>
      <c r="G8048" s="142"/>
      <c r="H8048" s="143"/>
      <c r="I8048" s="144"/>
      <c r="J8048" s="161"/>
      <c r="K8048" s="6"/>
    </row>
    <row r="8049" spans="1:11" ht="12.75" customHeight="1" outlineLevel="1" x14ac:dyDescent="0.2">
      <c r="A8049" s="127" t="s">
        <v>5645</v>
      </c>
      <c r="B8049" s="128" t="s">
        <v>5646</v>
      </c>
      <c r="C8049" s="129" t="s">
        <v>5647</v>
      </c>
      <c r="D8049" s="130">
        <f>E8049/1.2</f>
        <v>16.491666666666667</v>
      </c>
      <c r="E8049" s="131">
        <v>19.79</v>
      </c>
      <c r="F8049" s="130">
        <f>G8049/1.2</f>
        <v>13.583333333333334</v>
      </c>
      <c r="G8049" s="131">
        <v>16.3</v>
      </c>
      <c r="H8049" s="132">
        <f>ROUNDUP(G8049/$A$1,0)</f>
        <v>5</v>
      </c>
      <c r="I8049" s="133" t="s">
        <v>388</v>
      </c>
      <c r="J8049" s="159">
        <v>12</v>
      </c>
      <c r="K8049" s="6"/>
    </row>
    <row r="8050" spans="1:11" ht="12.75" customHeight="1" outlineLevel="1" x14ac:dyDescent="0.2">
      <c r="A8050" s="127" t="s">
        <v>5624</v>
      </c>
      <c r="B8050" s="128" t="s">
        <v>5625</v>
      </c>
      <c r="C8050" s="129" t="s">
        <v>5626</v>
      </c>
      <c r="D8050" s="130">
        <f>E8050/1.2</f>
        <v>36.891666666666673</v>
      </c>
      <c r="E8050" s="131">
        <v>44.27</v>
      </c>
      <c r="F8050" s="130">
        <f>G8050/1.2</f>
        <v>30.383333333333336</v>
      </c>
      <c r="G8050" s="131">
        <v>36.46</v>
      </c>
      <c r="H8050" s="132">
        <f>ROUNDUP(G8050/$A$1,0)</f>
        <v>11</v>
      </c>
      <c r="I8050" s="133" t="s">
        <v>388</v>
      </c>
      <c r="J8050" s="159">
        <v>12</v>
      </c>
      <c r="K8050" s="6"/>
    </row>
    <row r="8051" spans="1:11" ht="12.75" customHeight="1" outlineLevel="1" x14ac:dyDescent="0.2">
      <c r="A8051" s="127" t="s">
        <v>5619</v>
      </c>
      <c r="B8051" s="128" t="s">
        <v>5620</v>
      </c>
      <c r="C8051" s="129" t="s">
        <v>5621</v>
      </c>
      <c r="D8051" s="130">
        <f>E8051/1.2</f>
        <v>59.841666666666669</v>
      </c>
      <c r="E8051" s="131">
        <v>71.81</v>
      </c>
      <c r="F8051" s="130">
        <f>G8051/1.2</f>
        <v>49.283333333333339</v>
      </c>
      <c r="G8051" s="131">
        <v>59.14</v>
      </c>
      <c r="H8051" s="132">
        <f>ROUNDUP(G8051/$A$1,0)</f>
        <v>17</v>
      </c>
      <c r="I8051" s="133" t="s">
        <v>388</v>
      </c>
      <c r="J8051" s="159">
        <v>12</v>
      </c>
      <c r="K8051" s="6"/>
    </row>
    <row r="8052" spans="1:11" ht="12.75" customHeight="1" outlineLevel="1" x14ac:dyDescent="0.2">
      <c r="A8052" s="127" t="s">
        <v>5642</v>
      </c>
      <c r="B8052" s="128" t="s">
        <v>5643</v>
      </c>
      <c r="C8052" s="129" t="s">
        <v>5644</v>
      </c>
      <c r="D8052" s="130">
        <f>E8052/1.2</f>
        <v>80.750000000000014</v>
      </c>
      <c r="E8052" s="131">
        <v>96.9</v>
      </c>
      <c r="F8052" s="130">
        <f>G8052/1.2</f>
        <v>57.000000000000007</v>
      </c>
      <c r="G8052" s="131">
        <v>68.400000000000006</v>
      </c>
      <c r="H8052" s="132">
        <f>ROUNDUP(G8052/$A$1,0)</f>
        <v>19</v>
      </c>
      <c r="I8052" s="133" t="s">
        <v>388</v>
      </c>
      <c r="J8052" s="159">
        <v>12</v>
      </c>
      <c r="K8052" s="6"/>
    </row>
    <row r="8053" spans="1:11" ht="12.75" customHeight="1" outlineLevel="1" x14ac:dyDescent="0.2">
      <c r="A8053" s="127" t="s">
        <v>5636</v>
      </c>
      <c r="B8053" s="128" t="s">
        <v>5637</v>
      </c>
      <c r="C8053" s="129" t="s">
        <v>5638</v>
      </c>
      <c r="D8053" s="130">
        <f>E8053/1.2</f>
        <v>70.55</v>
      </c>
      <c r="E8053" s="131">
        <v>84.66</v>
      </c>
      <c r="F8053" s="130">
        <f>G8053/1.2</f>
        <v>58.1</v>
      </c>
      <c r="G8053" s="131">
        <v>69.72</v>
      </c>
      <c r="H8053" s="132">
        <f>ROUNDUP(G8053/$A$1,0)</f>
        <v>20</v>
      </c>
      <c r="I8053" s="133" t="s">
        <v>388</v>
      </c>
      <c r="J8053" s="159">
        <v>12</v>
      </c>
      <c r="K8053" s="6"/>
    </row>
    <row r="8054" spans="1:11" ht="12.75" customHeight="1" outlineLevel="1" x14ac:dyDescent="0.2">
      <c r="A8054" s="127" t="s">
        <v>5639</v>
      </c>
      <c r="B8054" s="128" t="s">
        <v>5640</v>
      </c>
      <c r="C8054" s="129" t="s">
        <v>5641</v>
      </c>
      <c r="D8054" s="130">
        <f>E8054/1.2</f>
        <v>84.983333333333334</v>
      </c>
      <c r="E8054" s="131">
        <v>101.98</v>
      </c>
      <c r="F8054" s="130">
        <f>G8054/1.2</f>
        <v>72.841666666666669</v>
      </c>
      <c r="G8054" s="131">
        <v>87.41</v>
      </c>
      <c r="H8054" s="132">
        <f>ROUNDUP(G8054/$A$1,0)</f>
        <v>25</v>
      </c>
      <c r="I8054" s="133" t="s">
        <v>388</v>
      </c>
      <c r="J8054" s="159">
        <v>12</v>
      </c>
      <c r="K8054" s="6"/>
    </row>
    <row r="8055" spans="1:11" ht="12.75" customHeight="1" outlineLevel="1" x14ac:dyDescent="0.2">
      <c r="A8055" s="127" t="s">
        <v>5630</v>
      </c>
      <c r="B8055" s="128" t="s">
        <v>5631</v>
      </c>
      <c r="C8055" s="129" t="s">
        <v>5632</v>
      </c>
      <c r="D8055" s="130">
        <f>E8055/1.2</f>
        <v>92.258333333333326</v>
      </c>
      <c r="E8055" s="131">
        <v>110.71</v>
      </c>
      <c r="F8055" s="130">
        <f>G8055/1.2</f>
        <v>79.083333333333343</v>
      </c>
      <c r="G8055" s="131">
        <v>94.9</v>
      </c>
      <c r="H8055" s="132">
        <f>ROUNDUP(G8055/$A$1,0)</f>
        <v>27</v>
      </c>
      <c r="I8055" s="133" t="s">
        <v>388</v>
      </c>
      <c r="J8055" s="159">
        <v>12</v>
      </c>
      <c r="K8055" s="6"/>
    </row>
    <row r="8056" spans="1:11" ht="12.75" customHeight="1" outlineLevel="1" x14ac:dyDescent="0.2">
      <c r="A8056" s="127" t="s">
        <v>5617</v>
      </c>
      <c r="B8056" s="128" t="s">
        <v>5618</v>
      </c>
      <c r="C8056" s="129" t="s">
        <v>5618</v>
      </c>
      <c r="D8056" s="130">
        <f>E8056/1.2</f>
        <v>101.21666666666667</v>
      </c>
      <c r="E8056" s="131">
        <v>121.46</v>
      </c>
      <c r="F8056" s="130">
        <f>G8056/1.2</f>
        <v>86.75833333333334</v>
      </c>
      <c r="G8056" s="131">
        <v>104.11</v>
      </c>
      <c r="H8056" s="132">
        <f>ROUNDUP(G8056/$A$1,0)</f>
        <v>29</v>
      </c>
      <c r="I8056" s="133" t="s">
        <v>388</v>
      </c>
      <c r="J8056" s="159">
        <v>12</v>
      </c>
      <c r="K8056" s="6"/>
    </row>
    <row r="8057" spans="1:11" ht="12.75" customHeight="1" outlineLevel="1" x14ac:dyDescent="0.2">
      <c r="A8057" s="127" t="s">
        <v>5648</v>
      </c>
      <c r="B8057" s="128" t="s">
        <v>5649</v>
      </c>
      <c r="C8057" s="129" t="s">
        <v>5650</v>
      </c>
      <c r="D8057" s="130">
        <f>E8057/1.2</f>
        <v>120.54166666666667</v>
      </c>
      <c r="E8057" s="131">
        <v>144.65</v>
      </c>
      <c r="F8057" s="130">
        <f>G8057/1.2</f>
        <v>94.708333333333343</v>
      </c>
      <c r="G8057" s="131">
        <v>113.65</v>
      </c>
      <c r="H8057" s="132">
        <f>ROUNDUP(G8057/$A$1,0)</f>
        <v>32</v>
      </c>
      <c r="I8057" s="133" t="s">
        <v>388</v>
      </c>
      <c r="J8057" s="159">
        <v>12</v>
      </c>
      <c r="K8057" s="6"/>
    </row>
    <row r="8058" spans="1:11" ht="12.75" customHeight="1" outlineLevel="1" x14ac:dyDescent="0.2">
      <c r="A8058" s="127" t="s">
        <v>5622</v>
      </c>
      <c r="B8058" s="128" t="s">
        <v>5623</v>
      </c>
      <c r="C8058" s="129" t="s">
        <v>5623</v>
      </c>
      <c r="D8058" s="130">
        <f>E8058/1.2</f>
        <v>120</v>
      </c>
      <c r="E8058" s="131">
        <v>144</v>
      </c>
      <c r="F8058" s="130">
        <f>G8058/1.2</f>
        <v>105.60000000000001</v>
      </c>
      <c r="G8058" s="131">
        <v>126.72</v>
      </c>
      <c r="H8058" s="132">
        <f>ROUNDUP(G8058/$A$1,0)</f>
        <v>36</v>
      </c>
      <c r="I8058" s="133" t="s">
        <v>388</v>
      </c>
      <c r="J8058" s="159">
        <v>12</v>
      </c>
      <c r="K8058" s="6"/>
    </row>
    <row r="8059" spans="1:11" ht="12.75" customHeight="1" outlineLevel="1" x14ac:dyDescent="0.2">
      <c r="A8059" s="127" t="s">
        <v>5633</v>
      </c>
      <c r="B8059" s="128" t="s">
        <v>5634</v>
      </c>
      <c r="C8059" s="129" t="s">
        <v>5635</v>
      </c>
      <c r="D8059" s="130">
        <f>E8059/1.2</f>
        <v>144.375</v>
      </c>
      <c r="E8059" s="131">
        <v>173.25</v>
      </c>
      <c r="F8059" s="130">
        <f>G8059/1.2</f>
        <v>127.05000000000001</v>
      </c>
      <c r="G8059" s="131">
        <v>152.46</v>
      </c>
      <c r="H8059" s="132">
        <f>ROUNDUP(G8059/$A$1,0)</f>
        <v>43</v>
      </c>
      <c r="I8059" s="133" t="s">
        <v>388</v>
      </c>
      <c r="J8059" s="159">
        <v>12</v>
      </c>
      <c r="K8059" s="6"/>
    </row>
    <row r="8060" spans="1:11" ht="12.75" customHeight="1" outlineLevel="1" x14ac:dyDescent="0.2">
      <c r="A8060" s="127" t="s">
        <v>5627</v>
      </c>
      <c r="B8060" s="128" t="s">
        <v>5628</v>
      </c>
      <c r="C8060" s="129" t="s">
        <v>5629</v>
      </c>
      <c r="D8060" s="130">
        <f>E8060/1.2</f>
        <v>456.60833333333329</v>
      </c>
      <c r="E8060" s="131">
        <v>547.92999999999995</v>
      </c>
      <c r="F8060" s="130">
        <f>G8060/1.2</f>
        <v>431.7</v>
      </c>
      <c r="G8060" s="131">
        <v>518.04</v>
      </c>
      <c r="H8060" s="132">
        <f>ROUNDUP(G8060/$A$1,0)</f>
        <v>144</v>
      </c>
      <c r="I8060" s="133" t="s">
        <v>388</v>
      </c>
      <c r="J8060" s="159">
        <v>12</v>
      </c>
      <c r="K8060" s="6"/>
    </row>
    <row r="8061" spans="1:11" ht="12.75" customHeight="1" outlineLevel="1" x14ac:dyDescent="0.2">
      <c r="A8061" s="127" t="s">
        <v>5614</v>
      </c>
      <c r="B8061" s="128" t="s">
        <v>5615</v>
      </c>
      <c r="C8061" s="129" t="s">
        <v>5616</v>
      </c>
      <c r="D8061" s="130">
        <f>E8061/1.2</f>
        <v>491.36666666666667</v>
      </c>
      <c r="E8061" s="131">
        <v>589.64</v>
      </c>
      <c r="F8061" s="130">
        <f>G8061/1.2</f>
        <v>464.56666666666672</v>
      </c>
      <c r="G8061" s="131">
        <v>557.48</v>
      </c>
      <c r="H8061" s="132">
        <f>ROUNDUP(G8061/$A$1,0)</f>
        <v>155</v>
      </c>
      <c r="I8061" s="133" t="s">
        <v>388</v>
      </c>
      <c r="J8061" s="159">
        <v>12</v>
      </c>
      <c r="K8061" s="6"/>
    </row>
    <row r="8062" spans="1:11" ht="12.75" customHeight="1" outlineLevel="1" x14ac:dyDescent="0.2">
      <c r="A8062" s="139"/>
      <c r="B8062" s="140" t="s">
        <v>1937</v>
      </c>
      <c r="C8062" s="140"/>
      <c r="D8062" s="141"/>
      <c r="E8062" s="142"/>
      <c r="F8062" s="141"/>
      <c r="G8062" s="142"/>
      <c r="H8062" s="143"/>
      <c r="I8062" s="144"/>
      <c r="J8062" s="161"/>
      <c r="K8062" s="6"/>
    </row>
    <row r="8063" spans="1:11" ht="12.75" customHeight="1" outlineLevel="1" x14ac:dyDescent="0.2">
      <c r="A8063" s="127" t="s">
        <v>5672</v>
      </c>
      <c r="B8063" s="128" t="s">
        <v>5673</v>
      </c>
      <c r="C8063" s="129" t="s">
        <v>5674</v>
      </c>
      <c r="D8063" s="130">
        <f>E8063/1.2</f>
        <v>43.008333333333333</v>
      </c>
      <c r="E8063" s="131">
        <v>51.61</v>
      </c>
      <c r="F8063" s="130">
        <f>G8063/1.2</f>
        <v>35.416666666666671</v>
      </c>
      <c r="G8063" s="131">
        <v>42.5</v>
      </c>
      <c r="H8063" s="132">
        <f>ROUNDUP(G8063/$A$1,0)</f>
        <v>12</v>
      </c>
      <c r="I8063" s="133" t="s">
        <v>388</v>
      </c>
      <c r="J8063" s="159">
        <v>12</v>
      </c>
      <c r="K8063" s="6"/>
    </row>
    <row r="8064" spans="1:11" ht="12.75" customHeight="1" x14ac:dyDescent="0.2">
      <c r="A8064" s="134"/>
      <c r="B8064" s="135" t="s">
        <v>24100</v>
      </c>
      <c r="C8064" s="135"/>
      <c r="D8064" s="136"/>
      <c r="E8064" s="136"/>
      <c r="F8064" s="136"/>
      <c r="G8064" s="136"/>
      <c r="H8064" s="137"/>
      <c r="I8064" s="138"/>
      <c r="J8064" s="160"/>
      <c r="K8064" s="6"/>
    </row>
    <row r="8065" spans="1:11" ht="12.75" customHeight="1" outlineLevel="1" x14ac:dyDescent="0.2">
      <c r="A8065" s="122"/>
      <c r="B8065" s="123" t="s">
        <v>493</v>
      </c>
      <c r="C8065" s="123"/>
      <c r="D8065" s="124"/>
      <c r="E8065" s="124"/>
      <c r="F8065" s="124"/>
      <c r="G8065" s="124"/>
      <c r="H8065" s="125"/>
      <c r="I8065" s="126"/>
      <c r="J8065" s="158"/>
      <c r="K8065" s="6"/>
    </row>
    <row r="8066" spans="1:11" ht="12.75" customHeight="1" outlineLevel="1" x14ac:dyDescent="0.2">
      <c r="A8066" s="127" t="s">
        <v>24155</v>
      </c>
      <c r="B8066" s="128" t="s">
        <v>24156</v>
      </c>
      <c r="C8066" s="129" t="s">
        <v>24157</v>
      </c>
      <c r="D8066" s="130">
        <f>E8066/1.2</f>
        <v>1559.1333333333334</v>
      </c>
      <c r="E8066" s="131">
        <v>1870.96</v>
      </c>
      <c r="F8066" s="130">
        <f>G8066/1.2</f>
        <v>1559.1333333333334</v>
      </c>
      <c r="G8066" s="131">
        <v>1870.96</v>
      </c>
      <c r="H8066" s="132">
        <f>ROUNDUP(G8066/$A$1,0)</f>
        <v>519</v>
      </c>
      <c r="I8066" s="133" t="s">
        <v>388</v>
      </c>
      <c r="J8066" s="159">
        <v>12</v>
      </c>
      <c r="K8066" s="6"/>
    </row>
    <row r="8067" spans="1:11" ht="12.75" customHeight="1" outlineLevel="1" x14ac:dyDescent="0.2">
      <c r="A8067" s="127" t="s">
        <v>24212</v>
      </c>
      <c r="B8067" s="128" t="s">
        <v>24213</v>
      </c>
      <c r="C8067" s="129" t="s">
        <v>24214</v>
      </c>
      <c r="D8067" s="130">
        <f>E8067/1.2</f>
        <v>1614.3833333333334</v>
      </c>
      <c r="E8067" s="131">
        <v>1937.26</v>
      </c>
      <c r="F8067" s="130">
        <f>G8067/1.2</f>
        <v>1587.6666666666667</v>
      </c>
      <c r="G8067" s="131">
        <v>1905.2</v>
      </c>
      <c r="H8067" s="132">
        <f>ROUNDUP(G8067/$A$1,0)</f>
        <v>528</v>
      </c>
      <c r="I8067" s="133" t="s">
        <v>388</v>
      </c>
      <c r="J8067" s="159">
        <v>12</v>
      </c>
      <c r="K8067" s="6"/>
    </row>
    <row r="8068" spans="1:11" ht="12.75" customHeight="1" outlineLevel="1" x14ac:dyDescent="0.2">
      <c r="A8068" s="127" t="s">
        <v>24203</v>
      </c>
      <c r="B8068" s="128" t="s">
        <v>24204</v>
      </c>
      <c r="C8068" s="129" t="s">
        <v>24205</v>
      </c>
      <c r="D8068" s="130">
        <f>E8068/1.2</f>
        <v>1703.8750000000002</v>
      </c>
      <c r="E8068" s="131">
        <v>2044.65</v>
      </c>
      <c r="F8068" s="130">
        <f>G8068/1.2</f>
        <v>1675.6833333333334</v>
      </c>
      <c r="G8068" s="131">
        <v>2010.82</v>
      </c>
      <c r="H8068" s="132">
        <f>ROUNDUP(G8068/$A$1,0)</f>
        <v>558</v>
      </c>
      <c r="I8068" s="133" t="s">
        <v>388</v>
      </c>
      <c r="J8068" s="159">
        <v>12</v>
      </c>
      <c r="K8068" s="6"/>
    </row>
    <row r="8069" spans="1:11" ht="12.75" customHeight="1" outlineLevel="1" x14ac:dyDescent="0.2">
      <c r="A8069" s="127" t="s">
        <v>24116</v>
      </c>
      <c r="B8069" s="128" t="s">
        <v>24117</v>
      </c>
      <c r="C8069" s="129" t="s">
        <v>24118</v>
      </c>
      <c r="D8069" s="130">
        <f>E8069/1.2</f>
        <v>2099.7166666666667</v>
      </c>
      <c r="E8069" s="131">
        <v>2519.66</v>
      </c>
      <c r="F8069" s="130">
        <f>G8069/1.2</f>
        <v>2064.9749999999999</v>
      </c>
      <c r="G8069" s="131">
        <v>2477.9699999999998</v>
      </c>
      <c r="H8069" s="132">
        <f>ROUNDUP(G8069/$A$1,0)</f>
        <v>687</v>
      </c>
      <c r="I8069" s="133" t="s">
        <v>388</v>
      </c>
      <c r="J8069" s="159">
        <v>12</v>
      </c>
      <c r="K8069" s="6"/>
    </row>
    <row r="8070" spans="1:11" ht="12.75" customHeight="1" outlineLevel="1" x14ac:dyDescent="0.2">
      <c r="A8070" s="127" t="s">
        <v>24173</v>
      </c>
      <c r="B8070" s="128" t="s">
        <v>24174</v>
      </c>
      <c r="C8070" s="129" t="s">
        <v>24175</v>
      </c>
      <c r="D8070" s="130">
        <f>E8070/1.2</f>
        <v>2116.9333333333334</v>
      </c>
      <c r="E8070" s="131">
        <v>2540.3200000000002</v>
      </c>
      <c r="F8070" s="130">
        <f>G8070/1.2</f>
        <v>2081.9</v>
      </c>
      <c r="G8070" s="131">
        <v>2498.2800000000002</v>
      </c>
      <c r="H8070" s="132">
        <f>ROUNDUP(G8070/$A$1,0)</f>
        <v>693</v>
      </c>
      <c r="I8070" s="133" t="s">
        <v>388</v>
      </c>
      <c r="J8070" s="159">
        <v>12</v>
      </c>
      <c r="K8070" s="6"/>
    </row>
    <row r="8071" spans="1:11" ht="12.75" customHeight="1" outlineLevel="1" x14ac:dyDescent="0.2">
      <c r="A8071" s="127" t="s">
        <v>24137</v>
      </c>
      <c r="B8071" s="128" t="s">
        <v>24138</v>
      </c>
      <c r="C8071" s="129" t="s">
        <v>24139</v>
      </c>
      <c r="D8071" s="130">
        <f>E8071/1.2</f>
        <v>2120.375</v>
      </c>
      <c r="E8071" s="131">
        <v>2544.4499999999998</v>
      </c>
      <c r="F8071" s="130">
        <f>G8071/1.2</f>
        <v>2085.2833333333338</v>
      </c>
      <c r="G8071" s="131">
        <v>2502.34</v>
      </c>
      <c r="H8071" s="132">
        <f>ROUNDUP(G8071/$A$1,0)</f>
        <v>694</v>
      </c>
      <c r="I8071" s="133" t="s">
        <v>388</v>
      </c>
      <c r="J8071" s="159">
        <v>12</v>
      </c>
      <c r="K8071" s="6"/>
    </row>
    <row r="8072" spans="1:11" ht="12.75" customHeight="1" outlineLevel="1" x14ac:dyDescent="0.2">
      <c r="A8072" s="127" t="s">
        <v>24161</v>
      </c>
      <c r="B8072" s="128" t="s">
        <v>24162</v>
      </c>
      <c r="C8072" s="129" t="s">
        <v>24163</v>
      </c>
      <c r="D8072" s="130">
        <f>E8072/1.2</f>
        <v>2120.375</v>
      </c>
      <c r="E8072" s="131">
        <v>2544.4499999999998</v>
      </c>
      <c r="F8072" s="130">
        <f>G8072/1.2</f>
        <v>2085.2833333333338</v>
      </c>
      <c r="G8072" s="131">
        <v>2502.34</v>
      </c>
      <c r="H8072" s="132">
        <f>ROUNDUP(G8072/$A$1,0)</f>
        <v>694</v>
      </c>
      <c r="I8072" s="133" t="s">
        <v>388</v>
      </c>
      <c r="J8072" s="159">
        <v>12</v>
      </c>
      <c r="K8072" s="6"/>
    </row>
    <row r="8073" spans="1:11" ht="12.75" customHeight="1" outlineLevel="1" x14ac:dyDescent="0.2">
      <c r="A8073" s="127" t="s">
        <v>24164</v>
      </c>
      <c r="B8073" s="128" t="s">
        <v>24165</v>
      </c>
      <c r="C8073" s="129" t="s">
        <v>24166</v>
      </c>
      <c r="D8073" s="130">
        <f>E8073/1.2</f>
        <v>2120.375</v>
      </c>
      <c r="E8073" s="131">
        <v>2544.4499999999998</v>
      </c>
      <c r="F8073" s="130">
        <f>G8073/1.2</f>
        <v>2085.2833333333338</v>
      </c>
      <c r="G8073" s="131">
        <v>2502.34</v>
      </c>
      <c r="H8073" s="132">
        <f>ROUNDUP(G8073/$A$1,0)</f>
        <v>694</v>
      </c>
      <c r="I8073" s="133" t="s">
        <v>388</v>
      </c>
      <c r="J8073" s="159">
        <v>12</v>
      </c>
      <c r="K8073" s="6"/>
    </row>
    <row r="8074" spans="1:11" ht="12.75" customHeight="1" outlineLevel="1" x14ac:dyDescent="0.2">
      <c r="A8074" s="127" t="s">
        <v>24206</v>
      </c>
      <c r="B8074" s="128" t="s">
        <v>24207</v>
      </c>
      <c r="C8074" s="129" t="s">
        <v>24208</v>
      </c>
      <c r="D8074" s="130">
        <f>E8074/1.2</f>
        <v>2182.375</v>
      </c>
      <c r="E8074" s="131">
        <v>2618.85</v>
      </c>
      <c r="F8074" s="130">
        <f>G8074/1.2</f>
        <v>2136.1583333333333</v>
      </c>
      <c r="G8074" s="131">
        <v>2563.39</v>
      </c>
      <c r="H8074" s="132">
        <f>ROUNDUP(G8074/$A$1,0)</f>
        <v>711</v>
      </c>
      <c r="I8074" s="133" t="s">
        <v>388</v>
      </c>
      <c r="J8074" s="159">
        <v>12</v>
      </c>
      <c r="K8074" s="6"/>
    </row>
    <row r="8075" spans="1:11" ht="12.75" customHeight="1" outlineLevel="1" x14ac:dyDescent="0.2">
      <c r="A8075" s="127" t="s">
        <v>24179</v>
      </c>
      <c r="B8075" s="128" t="s">
        <v>24180</v>
      </c>
      <c r="C8075" s="129" t="s">
        <v>24181</v>
      </c>
      <c r="D8075" s="130">
        <f>E8075/1.2</f>
        <v>2247.0250000000001</v>
      </c>
      <c r="E8075" s="131">
        <v>2696.43</v>
      </c>
      <c r="F8075" s="130">
        <f>G8075/1.2</f>
        <v>2247.0250000000001</v>
      </c>
      <c r="G8075" s="131">
        <v>2696.43</v>
      </c>
      <c r="H8075" s="132">
        <f>ROUNDUP(G8075/$A$1,0)</f>
        <v>747</v>
      </c>
      <c r="I8075" s="133" t="s">
        <v>388</v>
      </c>
      <c r="J8075" s="159">
        <v>12</v>
      </c>
      <c r="K8075" s="6"/>
    </row>
    <row r="8076" spans="1:11" ht="12.75" customHeight="1" outlineLevel="1" x14ac:dyDescent="0.2">
      <c r="A8076" s="127" t="s">
        <v>24119</v>
      </c>
      <c r="B8076" s="128" t="s">
        <v>24120</v>
      </c>
      <c r="C8076" s="129" t="s">
        <v>24121</v>
      </c>
      <c r="D8076" s="130">
        <f>E8076/1.2</f>
        <v>2385.2083333333335</v>
      </c>
      <c r="E8076" s="131">
        <v>2862.25</v>
      </c>
      <c r="F8076" s="130">
        <f>G8076/1.2</f>
        <v>2334.6999999999998</v>
      </c>
      <c r="G8076" s="131">
        <v>2801.64</v>
      </c>
      <c r="H8076" s="132">
        <f>ROUNDUP(G8076/$A$1,0)</f>
        <v>777</v>
      </c>
      <c r="I8076" s="133" t="s">
        <v>388</v>
      </c>
      <c r="J8076" s="159">
        <v>12</v>
      </c>
      <c r="K8076" s="6"/>
    </row>
    <row r="8077" spans="1:11" ht="12.75" customHeight="1" outlineLevel="1" x14ac:dyDescent="0.2">
      <c r="A8077" s="127" t="s">
        <v>24215</v>
      </c>
      <c r="B8077" s="128" t="s">
        <v>24216</v>
      </c>
      <c r="C8077" s="129" t="s">
        <v>24217</v>
      </c>
      <c r="D8077" s="130">
        <f>E8077/1.2</f>
        <v>2462.2166666666667</v>
      </c>
      <c r="E8077" s="131">
        <v>2954.66</v>
      </c>
      <c r="F8077" s="130">
        <f>G8077/1.2</f>
        <v>2462.2166666666667</v>
      </c>
      <c r="G8077" s="131">
        <v>2954.66</v>
      </c>
      <c r="H8077" s="132">
        <f>ROUNDUP(G8077/$A$1,0)</f>
        <v>819</v>
      </c>
      <c r="I8077" s="133" t="s">
        <v>388</v>
      </c>
      <c r="J8077" s="159">
        <v>12</v>
      </c>
      <c r="K8077" s="6"/>
    </row>
    <row r="8078" spans="1:11" ht="12.75" customHeight="1" outlineLevel="1" x14ac:dyDescent="0.2">
      <c r="A8078" s="127" t="s">
        <v>24218</v>
      </c>
      <c r="B8078" s="128" t="s">
        <v>24219</v>
      </c>
      <c r="C8078" s="129" t="s">
        <v>24220</v>
      </c>
      <c r="D8078" s="130">
        <f>E8078/1.2</f>
        <v>2462.2166666666667</v>
      </c>
      <c r="E8078" s="131">
        <v>2954.66</v>
      </c>
      <c r="F8078" s="130">
        <f>G8078/1.2</f>
        <v>2462.2166666666667</v>
      </c>
      <c r="G8078" s="131">
        <v>2954.66</v>
      </c>
      <c r="H8078" s="132">
        <f>ROUNDUP(G8078/$A$1,0)</f>
        <v>819</v>
      </c>
      <c r="I8078" s="133" t="s">
        <v>388</v>
      </c>
      <c r="J8078" s="159">
        <v>12</v>
      </c>
      <c r="K8078" s="6"/>
    </row>
    <row r="8079" spans="1:11" ht="12.75" customHeight="1" outlineLevel="1" x14ac:dyDescent="0.2">
      <c r="A8079" s="127" t="s">
        <v>24122</v>
      </c>
      <c r="B8079" s="128" t="s">
        <v>24123</v>
      </c>
      <c r="C8079" s="129" t="s">
        <v>24124</v>
      </c>
      <c r="D8079" s="130">
        <f>E8079/1.2</f>
        <v>2481.2833333333333</v>
      </c>
      <c r="E8079" s="131">
        <v>2977.54</v>
      </c>
      <c r="F8079" s="130">
        <f>G8079/1.2</f>
        <v>2481.2833333333333</v>
      </c>
      <c r="G8079" s="131">
        <v>2977.54</v>
      </c>
      <c r="H8079" s="132">
        <f>ROUNDUP(G8079/$A$1,0)</f>
        <v>825</v>
      </c>
      <c r="I8079" s="133" t="s">
        <v>388</v>
      </c>
      <c r="J8079" s="159">
        <v>12</v>
      </c>
      <c r="K8079" s="6"/>
    </row>
    <row r="8080" spans="1:11" ht="12.75" customHeight="1" outlineLevel="1" x14ac:dyDescent="0.2">
      <c r="A8080" s="127" t="s">
        <v>24182</v>
      </c>
      <c r="B8080" s="128" t="s">
        <v>24183</v>
      </c>
      <c r="C8080" s="129" t="s">
        <v>24184</v>
      </c>
      <c r="D8080" s="130">
        <f>E8080/1.2</f>
        <v>2591.9500000000003</v>
      </c>
      <c r="E8080" s="131">
        <v>3110.34</v>
      </c>
      <c r="F8080" s="130">
        <f>G8080/1.2</f>
        <v>2549.0583333333334</v>
      </c>
      <c r="G8080" s="131">
        <v>3058.87</v>
      </c>
      <c r="H8080" s="132">
        <f>ROUNDUP(G8080/$A$1,0)</f>
        <v>848</v>
      </c>
      <c r="I8080" s="133" t="s">
        <v>388</v>
      </c>
      <c r="J8080" s="159">
        <v>12</v>
      </c>
      <c r="K8080" s="6"/>
    </row>
    <row r="8081" spans="1:11" ht="12.75" customHeight="1" outlineLevel="1" x14ac:dyDescent="0.2">
      <c r="A8081" s="127" t="s">
        <v>24149</v>
      </c>
      <c r="B8081" s="128" t="s">
        <v>24150</v>
      </c>
      <c r="C8081" s="129" t="s">
        <v>24151</v>
      </c>
      <c r="D8081" s="130">
        <f>E8081/1.2</f>
        <v>2726.1916666666666</v>
      </c>
      <c r="E8081" s="131">
        <v>3271.43</v>
      </c>
      <c r="F8081" s="130">
        <f>G8081/1.2</f>
        <v>2681.0750000000003</v>
      </c>
      <c r="G8081" s="131">
        <v>3217.29</v>
      </c>
      <c r="H8081" s="132">
        <f>ROUNDUP(G8081/$A$1,0)</f>
        <v>892</v>
      </c>
      <c r="I8081" s="133" t="s">
        <v>388</v>
      </c>
      <c r="J8081" s="159">
        <v>12</v>
      </c>
      <c r="K8081" s="6"/>
    </row>
    <row r="8082" spans="1:11" ht="12.75" customHeight="1" outlineLevel="1" x14ac:dyDescent="0.2">
      <c r="A8082" s="127" t="s">
        <v>24158</v>
      </c>
      <c r="B8082" s="128" t="s">
        <v>24159</v>
      </c>
      <c r="C8082" s="129" t="s">
        <v>24160</v>
      </c>
      <c r="D8082" s="130">
        <f>E8082/1.2</f>
        <v>2726.1916666666666</v>
      </c>
      <c r="E8082" s="131">
        <v>3271.43</v>
      </c>
      <c r="F8082" s="130">
        <f>G8082/1.2</f>
        <v>2681.0750000000003</v>
      </c>
      <c r="G8082" s="131">
        <v>3217.29</v>
      </c>
      <c r="H8082" s="132">
        <f>ROUNDUP(G8082/$A$1,0)</f>
        <v>892</v>
      </c>
      <c r="I8082" s="133" t="s">
        <v>388</v>
      </c>
      <c r="J8082" s="159">
        <v>12</v>
      </c>
      <c r="K8082" s="6"/>
    </row>
    <row r="8083" spans="1:11" ht="12.75" customHeight="1" outlineLevel="1" x14ac:dyDescent="0.2">
      <c r="A8083" s="127" t="s">
        <v>24200</v>
      </c>
      <c r="B8083" s="128" t="s">
        <v>24201</v>
      </c>
      <c r="C8083" s="129" t="s">
        <v>24202</v>
      </c>
      <c r="D8083" s="130">
        <f>E8083/1.2</f>
        <v>2726.1916666666666</v>
      </c>
      <c r="E8083" s="131">
        <v>3271.43</v>
      </c>
      <c r="F8083" s="130">
        <f>G8083/1.2</f>
        <v>2681.0750000000003</v>
      </c>
      <c r="G8083" s="131">
        <v>3217.29</v>
      </c>
      <c r="H8083" s="132">
        <f>ROUNDUP(G8083/$A$1,0)</f>
        <v>892</v>
      </c>
      <c r="I8083" s="133" t="s">
        <v>388</v>
      </c>
      <c r="J8083" s="159">
        <v>12</v>
      </c>
      <c r="K8083" s="6"/>
    </row>
    <row r="8084" spans="1:11" ht="12.75" customHeight="1" outlineLevel="1" x14ac:dyDescent="0.2">
      <c r="A8084" s="127" t="s">
        <v>24140</v>
      </c>
      <c r="B8084" s="128" t="s">
        <v>24141</v>
      </c>
      <c r="C8084" s="129" t="s">
        <v>24142</v>
      </c>
      <c r="D8084" s="130">
        <f>E8084/1.2</f>
        <v>3118.6000000000004</v>
      </c>
      <c r="E8084" s="131">
        <v>3742.32</v>
      </c>
      <c r="F8084" s="130">
        <f>G8084/1.2</f>
        <v>2849.0250000000001</v>
      </c>
      <c r="G8084" s="131">
        <v>3418.83</v>
      </c>
      <c r="H8084" s="132">
        <f>ROUNDUP(G8084/$A$1,0)</f>
        <v>948</v>
      </c>
      <c r="I8084" s="133" t="s">
        <v>388</v>
      </c>
      <c r="J8084" s="159">
        <v>12</v>
      </c>
      <c r="K8084" s="6"/>
    </row>
    <row r="8085" spans="1:11" ht="12.75" customHeight="1" outlineLevel="1" x14ac:dyDescent="0.2">
      <c r="A8085" s="127" t="s">
        <v>24170</v>
      </c>
      <c r="B8085" s="128" t="s">
        <v>24171</v>
      </c>
      <c r="C8085" s="129" t="s">
        <v>24172</v>
      </c>
      <c r="D8085" s="130">
        <f>E8085/1.2</f>
        <v>2849.0250000000001</v>
      </c>
      <c r="E8085" s="131">
        <v>3418.83</v>
      </c>
      <c r="F8085" s="130">
        <f>G8085/1.2</f>
        <v>2849.0250000000001</v>
      </c>
      <c r="G8085" s="131">
        <v>3418.83</v>
      </c>
      <c r="H8085" s="132">
        <f>ROUNDUP(G8085/$A$1,0)</f>
        <v>948</v>
      </c>
      <c r="I8085" s="133" t="s">
        <v>388</v>
      </c>
      <c r="J8085" s="159">
        <v>12</v>
      </c>
      <c r="K8085" s="6"/>
    </row>
    <row r="8086" spans="1:11" ht="12.75" customHeight="1" outlineLevel="1" x14ac:dyDescent="0.2">
      <c r="A8086" s="127" t="s">
        <v>24131</v>
      </c>
      <c r="B8086" s="128" t="s">
        <v>24132</v>
      </c>
      <c r="C8086" s="129" t="s">
        <v>24133</v>
      </c>
      <c r="D8086" s="130">
        <f>E8086/1.2</f>
        <v>2860.3083333333334</v>
      </c>
      <c r="E8086" s="131">
        <v>3432.37</v>
      </c>
      <c r="F8086" s="130">
        <f>G8086/1.2</f>
        <v>2860.3083333333334</v>
      </c>
      <c r="G8086" s="131">
        <v>3432.37</v>
      </c>
      <c r="H8086" s="132">
        <f>ROUNDUP(G8086/$A$1,0)</f>
        <v>951</v>
      </c>
      <c r="I8086" s="133" t="s">
        <v>388</v>
      </c>
      <c r="J8086" s="159">
        <v>12</v>
      </c>
      <c r="K8086" s="6"/>
    </row>
    <row r="8087" spans="1:11" ht="12.75" customHeight="1" outlineLevel="1" x14ac:dyDescent="0.2">
      <c r="A8087" s="127" t="s">
        <v>24146</v>
      </c>
      <c r="B8087" s="128" t="s">
        <v>24147</v>
      </c>
      <c r="C8087" s="129" t="s">
        <v>24148</v>
      </c>
      <c r="D8087" s="130">
        <f>E8087/1.2</f>
        <v>2870.7666666666669</v>
      </c>
      <c r="E8087" s="131">
        <v>3444.92</v>
      </c>
      <c r="F8087" s="130">
        <f>G8087/1.2</f>
        <v>2870.7666666666669</v>
      </c>
      <c r="G8087" s="131">
        <v>3444.92</v>
      </c>
      <c r="H8087" s="132">
        <f>ROUNDUP(G8087/$A$1,0)</f>
        <v>955</v>
      </c>
      <c r="I8087" s="133" t="s">
        <v>388</v>
      </c>
      <c r="J8087" s="159">
        <v>12</v>
      </c>
      <c r="K8087" s="6"/>
    </row>
    <row r="8088" spans="1:11" ht="12.75" customHeight="1" outlineLevel="1" x14ac:dyDescent="0.2">
      <c r="A8088" s="127" t="s">
        <v>24176</v>
      </c>
      <c r="B8088" s="128" t="s">
        <v>24177</v>
      </c>
      <c r="C8088" s="129" t="s">
        <v>24178</v>
      </c>
      <c r="D8088" s="130">
        <f>E8088/1.2</f>
        <v>2938.2583333333332</v>
      </c>
      <c r="E8088" s="131">
        <v>3525.91</v>
      </c>
      <c r="F8088" s="130">
        <f>G8088/1.2</f>
        <v>2938.2583333333332</v>
      </c>
      <c r="G8088" s="131">
        <v>3525.91</v>
      </c>
      <c r="H8088" s="132">
        <f>ROUNDUP(G8088/$A$1,0)</f>
        <v>977</v>
      </c>
      <c r="I8088" s="133" t="s">
        <v>388</v>
      </c>
      <c r="J8088" s="159">
        <v>12</v>
      </c>
      <c r="K8088" s="6"/>
    </row>
    <row r="8089" spans="1:11" ht="12.75" customHeight="1" outlineLevel="1" x14ac:dyDescent="0.2">
      <c r="A8089" s="127" t="s">
        <v>24209</v>
      </c>
      <c r="B8089" s="128" t="s">
        <v>24210</v>
      </c>
      <c r="C8089" s="129" t="s">
        <v>24211</v>
      </c>
      <c r="D8089" s="130">
        <f>E8089/1.2</f>
        <v>3125.4833333333336</v>
      </c>
      <c r="E8089" s="131">
        <v>3750.58</v>
      </c>
      <c r="F8089" s="130">
        <f>G8089/1.2</f>
        <v>3073.7583333333337</v>
      </c>
      <c r="G8089" s="131">
        <v>3688.51</v>
      </c>
      <c r="H8089" s="132">
        <f>ROUNDUP(G8089/$A$1,0)</f>
        <v>1022</v>
      </c>
      <c r="I8089" s="133" t="s">
        <v>388</v>
      </c>
      <c r="J8089" s="159">
        <v>12</v>
      </c>
      <c r="K8089" s="6"/>
    </row>
    <row r="8090" spans="1:11" ht="12.75" customHeight="1" outlineLevel="1" x14ac:dyDescent="0.2">
      <c r="A8090" s="127" t="s">
        <v>24191</v>
      </c>
      <c r="B8090" s="128" t="s">
        <v>24192</v>
      </c>
      <c r="C8090" s="129" t="s">
        <v>24193</v>
      </c>
      <c r="D8090" s="130">
        <f>E8090/1.2</f>
        <v>3453.3750000000005</v>
      </c>
      <c r="E8090" s="131">
        <v>4144.05</v>
      </c>
      <c r="F8090" s="130">
        <f>G8090/1.2</f>
        <v>3453.3750000000005</v>
      </c>
      <c r="G8090" s="131">
        <v>4144.05</v>
      </c>
      <c r="H8090" s="132">
        <f>ROUNDUP(G8090/$A$1,0)</f>
        <v>1148</v>
      </c>
      <c r="I8090" s="133" t="s">
        <v>388</v>
      </c>
      <c r="J8090" s="159">
        <v>12</v>
      </c>
      <c r="K8090" s="6"/>
    </row>
    <row r="8091" spans="1:11" ht="12.75" customHeight="1" outlineLevel="1" x14ac:dyDescent="0.2">
      <c r="A8091" s="127" t="s">
        <v>24167</v>
      </c>
      <c r="B8091" s="128" t="s">
        <v>24168</v>
      </c>
      <c r="C8091" s="129" t="s">
        <v>24169</v>
      </c>
      <c r="D8091" s="130">
        <f>E8091/1.2</f>
        <v>3844.9</v>
      </c>
      <c r="E8091" s="131">
        <v>4613.88</v>
      </c>
      <c r="F8091" s="130">
        <f>G8091/1.2</f>
        <v>3781.2750000000001</v>
      </c>
      <c r="G8091" s="131">
        <v>4537.53</v>
      </c>
      <c r="H8091" s="132">
        <f>ROUNDUP(G8091/$A$1,0)</f>
        <v>1257</v>
      </c>
      <c r="I8091" s="133" t="s">
        <v>388</v>
      </c>
      <c r="J8091" s="159">
        <v>12</v>
      </c>
      <c r="K8091" s="6"/>
    </row>
    <row r="8092" spans="1:11" ht="12.75" customHeight="1" outlineLevel="1" x14ac:dyDescent="0.2">
      <c r="A8092" s="127" t="s">
        <v>24128</v>
      </c>
      <c r="B8092" s="128" t="s">
        <v>24129</v>
      </c>
      <c r="C8092" s="129" t="s">
        <v>24130</v>
      </c>
      <c r="D8092" s="130">
        <f>E8092/1.2</f>
        <v>3829.5916666666672</v>
      </c>
      <c r="E8092" s="131">
        <v>4595.51</v>
      </c>
      <c r="F8092" s="130">
        <f>G8092/1.2</f>
        <v>3829.5916666666672</v>
      </c>
      <c r="G8092" s="131">
        <v>4595.51</v>
      </c>
      <c r="H8092" s="132">
        <f>ROUNDUP(G8092/$A$1,0)</f>
        <v>1273</v>
      </c>
      <c r="I8092" s="133" t="s">
        <v>388</v>
      </c>
      <c r="J8092" s="159">
        <v>12</v>
      </c>
      <c r="K8092" s="6"/>
    </row>
    <row r="8093" spans="1:11" ht="12.75" customHeight="1" outlineLevel="1" x14ac:dyDescent="0.2">
      <c r="A8093" s="127" t="s">
        <v>24134</v>
      </c>
      <c r="B8093" s="128" t="s">
        <v>24135</v>
      </c>
      <c r="C8093" s="129" t="s">
        <v>24136</v>
      </c>
      <c r="D8093" s="130">
        <f>E8093/1.2</f>
        <v>3829.5916666666672</v>
      </c>
      <c r="E8093" s="131">
        <v>4595.51</v>
      </c>
      <c r="F8093" s="130">
        <f>G8093/1.2</f>
        <v>3829.5916666666672</v>
      </c>
      <c r="G8093" s="131">
        <v>4595.51</v>
      </c>
      <c r="H8093" s="132">
        <f>ROUNDUP(G8093/$A$1,0)</f>
        <v>1273</v>
      </c>
      <c r="I8093" s="133" t="s">
        <v>388</v>
      </c>
      <c r="J8093" s="159">
        <v>12</v>
      </c>
      <c r="K8093" s="6"/>
    </row>
    <row r="8094" spans="1:11" ht="12.75" customHeight="1" outlineLevel="1" x14ac:dyDescent="0.2">
      <c r="A8094" s="127" t="s">
        <v>24185</v>
      </c>
      <c r="B8094" s="128" t="s">
        <v>24186</v>
      </c>
      <c r="C8094" s="129" t="s">
        <v>24187</v>
      </c>
      <c r="D8094" s="130">
        <f>E8094/1.2</f>
        <v>3829.5916666666672</v>
      </c>
      <c r="E8094" s="131">
        <v>4595.51</v>
      </c>
      <c r="F8094" s="130">
        <f>G8094/1.2</f>
        <v>3829.5916666666672</v>
      </c>
      <c r="G8094" s="131">
        <v>4595.51</v>
      </c>
      <c r="H8094" s="132">
        <f>ROUNDUP(G8094/$A$1,0)</f>
        <v>1273</v>
      </c>
      <c r="I8094" s="133" t="s">
        <v>388</v>
      </c>
      <c r="J8094" s="159">
        <v>12</v>
      </c>
      <c r="K8094" s="6"/>
    </row>
    <row r="8095" spans="1:11" ht="12.75" customHeight="1" outlineLevel="1" x14ac:dyDescent="0.2">
      <c r="A8095" s="127" t="s">
        <v>24125</v>
      </c>
      <c r="B8095" s="128" t="s">
        <v>24126</v>
      </c>
      <c r="C8095" s="129" t="s">
        <v>24127</v>
      </c>
      <c r="D8095" s="130">
        <f>E8095/1.2</f>
        <v>3913.7416666666668</v>
      </c>
      <c r="E8095" s="131">
        <v>4696.49</v>
      </c>
      <c r="F8095" s="130">
        <f>G8095/1.2</f>
        <v>3848.9750000000004</v>
      </c>
      <c r="G8095" s="131">
        <v>4618.7700000000004</v>
      </c>
      <c r="H8095" s="132">
        <f>ROUNDUP(G8095/$A$1,0)</f>
        <v>1280</v>
      </c>
      <c r="I8095" s="133" t="s">
        <v>388</v>
      </c>
      <c r="J8095" s="159">
        <v>12</v>
      </c>
      <c r="K8095" s="6"/>
    </row>
    <row r="8096" spans="1:11" ht="12.75" customHeight="1" outlineLevel="1" x14ac:dyDescent="0.2">
      <c r="A8096" s="127" t="s">
        <v>24152</v>
      </c>
      <c r="B8096" s="128" t="s">
        <v>24153</v>
      </c>
      <c r="C8096" s="129" t="s">
        <v>24154</v>
      </c>
      <c r="D8096" s="130">
        <f>E8096/1.2</f>
        <v>3913.7416666666668</v>
      </c>
      <c r="E8096" s="131">
        <v>4696.49</v>
      </c>
      <c r="F8096" s="130">
        <f>G8096/1.2</f>
        <v>3848.9750000000004</v>
      </c>
      <c r="G8096" s="131">
        <v>4618.7700000000004</v>
      </c>
      <c r="H8096" s="132">
        <f>ROUNDUP(G8096/$A$1,0)</f>
        <v>1280</v>
      </c>
      <c r="I8096" s="133" t="s">
        <v>388</v>
      </c>
      <c r="J8096" s="159">
        <v>12</v>
      </c>
      <c r="K8096" s="6"/>
    </row>
    <row r="8097" spans="1:11" ht="12.75" customHeight="1" outlineLevel="1" x14ac:dyDescent="0.2">
      <c r="A8097" s="127" t="s">
        <v>24188</v>
      </c>
      <c r="B8097" s="128" t="s">
        <v>24189</v>
      </c>
      <c r="C8097" s="129" t="s">
        <v>24190</v>
      </c>
      <c r="D8097" s="130">
        <f>E8097/1.2</f>
        <v>4227.3416666666672</v>
      </c>
      <c r="E8097" s="131">
        <v>5072.8100000000004</v>
      </c>
      <c r="F8097" s="130">
        <f>G8097/1.2</f>
        <v>4227.3416666666672</v>
      </c>
      <c r="G8097" s="131">
        <v>5072.8100000000004</v>
      </c>
      <c r="H8097" s="132">
        <f>ROUNDUP(G8097/$A$1,0)</f>
        <v>1406</v>
      </c>
      <c r="I8097" s="133" t="s">
        <v>388</v>
      </c>
      <c r="J8097" s="159">
        <v>12</v>
      </c>
      <c r="K8097" s="6"/>
    </row>
    <row r="8098" spans="1:11" ht="12.75" customHeight="1" outlineLevel="1" x14ac:dyDescent="0.2">
      <c r="A8098" s="127" t="s">
        <v>24194</v>
      </c>
      <c r="B8098" s="128" t="s">
        <v>24195</v>
      </c>
      <c r="C8098" s="129" t="s">
        <v>24196</v>
      </c>
      <c r="D8098" s="130">
        <f>E8098/1.2</f>
        <v>4467.8833333333332</v>
      </c>
      <c r="E8098" s="131">
        <v>5361.46</v>
      </c>
      <c r="F8098" s="130">
        <f>G8098/1.2</f>
        <v>4337.75</v>
      </c>
      <c r="G8098" s="131">
        <v>5205.3</v>
      </c>
      <c r="H8098" s="132">
        <f>ROUNDUP(G8098/$A$1,0)</f>
        <v>1442</v>
      </c>
      <c r="I8098" s="133" t="s">
        <v>388</v>
      </c>
      <c r="J8098" s="159">
        <v>12</v>
      </c>
      <c r="K8098" s="6"/>
    </row>
    <row r="8099" spans="1:11" ht="12.75" customHeight="1" outlineLevel="1" x14ac:dyDescent="0.2">
      <c r="A8099" s="127" t="s">
        <v>24197</v>
      </c>
      <c r="B8099" s="128" t="s">
        <v>24198</v>
      </c>
      <c r="C8099" s="129" t="s">
        <v>24199</v>
      </c>
      <c r="D8099" s="130">
        <f>E8099/1.2</f>
        <v>4612.5</v>
      </c>
      <c r="E8099" s="131">
        <v>5535</v>
      </c>
      <c r="F8099" s="130">
        <f>G8099/1.2</f>
        <v>4536.166666666667</v>
      </c>
      <c r="G8099" s="131">
        <v>5443.4</v>
      </c>
      <c r="H8099" s="132">
        <f>ROUNDUP(G8099/$A$1,0)</f>
        <v>1508</v>
      </c>
      <c r="I8099" s="133" t="s">
        <v>388</v>
      </c>
      <c r="J8099" s="159">
        <v>12</v>
      </c>
      <c r="K8099" s="6"/>
    </row>
    <row r="8100" spans="1:11" ht="12.75" customHeight="1" outlineLevel="1" x14ac:dyDescent="0.2">
      <c r="A8100" s="127" t="s">
        <v>24143</v>
      </c>
      <c r="B8100" s="128" t="s">
        <v>24144</v>
      </c>
      <c r="C8100" s="129" t="s">
        <v>24145</v>
      </c>
      <c r="D8100" s="130">
        <f>E8100/1.2</f>
        <v>4698.5583333333343</v>
      </c>
      <c r="E8100" s="131">
        <v>5638.27</v>
      </c>
      <c r="F8100" s="130">
        <f>G8100/1.2</f>
        <v>4620.8</v>
      </c>
      <c r="G8100" s="131">
        <v>5544.96</v>
      </c>
      <c r="H8100" s="132">
        <f>ROUNDUP(G8100/$A$1,0)</f>
        <v>1536</v>
      </c>
      <c r="I8100" s="133" t="s">
        <v>388</v>
      </c>
      <c r="J8100" s="159">
        <v>12</v>
      </c>
      <c r="K8100" s="6"/>
    </row>
    <row r="8101" spans="1:11" ht="12.75" customHeight="1" outlineLevel="1" x14ac:dyDescent="0.2">
      <c r="A8101" s="122"/>
      <c r="B8101" s="123" t="s">
        <v>962</v>
      </c>
      <c r="C8101" s="123"/>
      <c r="D8101" s="124"/>
      <c r="E8101" s="124"/>
      <c r="F8101" s="124"/>
      <c r="G8101" s="124"/>
      <c r="H8101" s="125"/>
      <c r="I8101" s="126"/>
      <c r="J8101" s="158"/>
      <c r="K8101" s="6"/>
    </row>
    <row r="8102" spans="1:11" ht="12.75" customHeight="1" outlineLevel="1" x14ac:dyDescent="0.2">
      <c r="A8102" s="127" t="s">
        <v>24365</v>
      </c>
      <c r="B8102" s="128" t="s">
        <v>24366</v>
      </c>
      <c r="C8102" s="129" t="s">
        <v>24367</v>
      </c>
      <c r="D8102" s="130">
        <f>E8102/1.2</f>
        <v>714.85</v>
      </c>
      <c r="E8102" s="131">
        <v>857.82</v>
      </c>
      <c r="F8102" s="130">
        <f>G8102/1.2</f>
        <v>699.70833333333337</v>
      </c>
      <c r="G8102" s="131">
        <v>839.65</v>
      </c>
      <c r="H8102" s="132">
        <f>ROUNDUP(G8102/$A$1,0)</f>
        <v>233</v>
      </c>
      <c r="I8102" s="133" t="s">
        <v>388</v>
      </c>
      <c r="J8102" s="159">
        <v>12</v>
      </c>
      <c r="K8102" s="6"/>
    </row>
    <row r="8103" spans="1:11" ht="12.75" customHeight="1" outlineLevel="1" x14ac:dyDescent="0.2">
      <c r="A8103" s="127" t="s">
        <v>24368</v>
      </c>
      <c r="B8103" s="128" t="s">
        <v>24369</v>
      </c>
      <c r="C8103" s="129" t="s">
        <v>24370</v>
      </c>
      <c r="D8103" s="130">
        <f>E8103/1.2</f>
        <v>717.24166666666679</v>
      </c>
      <c r="E8103" s="131">
        <v>860.69</v>
      </c>
      <c r="F8103" s="130">
        <f>G8103/1.2</f>
        <v>702.05000000000007</v>
      </c>
      <c r="G8103" s="131">
        <v>842.46</v>
      </c>
      <c r="H8103" s="132">
        <f>ROUNDUP(G8103/$A$1,0)</f>
        <v>234</v>
      </c>
      <c r="I8103" s="133" t="s">
        <v>388</v>
      </c>
      <c r="J8103" s="159">
        <v>12</v>
      </c>
      <c r="K8103" s="6"/>
    </row>
    <row r="8104" spans="1:11" ht="12.75" customHeight="1" outlineLevel="1" x14ac:dyDescent="0.2">
      <c r="A8104" s="127" t="s">
        <v>24362</v>
      </c>
      <c r="B8104" s="128" t="s">
        <v>24363</v>
      </c>
      <c r="C8104" s="129" t="s">
        <v>24364</v>
      </c>
      <c r="D8104" s="130">
        <f>E8104/1.2</f>
        <v>751.95</v>
      </c>
      <c r="E8104" s="131">
        <v>902.34</v>
      </c>
      <c r="F8104" s="130">
        <f>G8104/1.2</f>
        <v>739.01666666666677</v>
      </c>
      <c r="G8104" s="131">
        <v>886.82</v>
      </c>
      <c r="H8104" s="132">
        <f>ROUNDUP(G8104/$A$1,0)</f>
        <v>246</v>
      </c>
      <c r="I8104" s="133" t="s">
        <v>388</v>
      </c>
      <c r="J8104" s="159">
        <v>12</v>
      </c>
      <c r="K8104" s="6"/>
    </row>
    <row r="8105" spans="1:11" ht="12.75" customHeight="1" outlineLevel="1" x14ac:dyDescent="0.2">
      <c r="A8105" s="127" t="s">
        <v>24374</v>
      </c>
      <c r="B8105" s="128" t="s">
        <v>24375</v>
      </c>
      <c r="C8105" s="129" t="s">
        <v>24375</v>
      </c>
      <c r="D8105" s="130">
        <f>E8105/1.2</f>
        <v>802.08333333333337</v>
      </c>
      <c r="E8105" s="131">
        <v>962.5</v>
      </c>
      <c r="F8105" s="130">
        <f>G8105/1.2</f>
        <v>785.1</v>
      </c>
      <c r="G8105" s="131">
        <v>942.12</v>
      </c>
      <c r="H8105" s="132">
        <f>ROUNDUP(G8105/$A$1,0)</f>
        <v>261</v>
      </c>
      <c r="I8105" s="133" t="s">
        <v>388</v>
      </c>
      <c r="J8105" s="159">
        <v>12</v>
      </c>
      <c r="K8105" s="6"/>
    </row>
    <row r="8106" spans="1:11" ht="12.75" customHeight="1" outlineLevel="1" x14ac:dyDescent="0.2">
      <c r="A8106" s="127" t="s">
        <v>24376</v>
      </c>
      <c r="B8106" s="128" t="s">
        <v>24377</v>
      </c>
      <c r="C8106" s="129" t="s">
        <v>24378</v>
      </c>
      <c r="D8106" s="130">
        <f>E8106/1.2</f>
        <v>818.49166666666679</v>
      </c>
      <c r="E8106" s="131">
        <v>982.19</v>
      </c>
      <c r="F8106" s="130">
        <f>G8106/1.2</f>
        <v>804.41666666666663</v>
      </c>
      <c r="G8106" s="131">
        <v>965.3</v>
      </c>
      <c r="H8106" s="132">
        <f>ROUNDUP(G8106/$A$1,0)</f>
        <v>268</v>
      </c>
      <c r="I8106" s="133" t="s">
        <v>388</v>
      </c>
      <c r="J8106" s="159">
        <v>12</v>
      </c>
      <c r="K8106" s="6"/>
    </row>
    <row r="8107" spans="1:11" ht="12.75" customHeight="1" outlineLevel="1" x14ac:dyDescent="0.2">
      <c r="A8107" s="127" t="s">
        <v>24353</v>
      </c>
      <c r="B8107" s="128" t="s">
        <v>24354</v>
      </c>
      <c r="C8107" s="129" t="s">
        <v>24355</v>
      </c>
      <c r="D8107" s="130">
        <f>E8107/1.2</f>
        <v>831.77499999999998</v>
      </c>
      <c r="E8107" s="131">
        <v>998.13</v>
      </c>
      <c r="F8107" s="130">
        <f>G8107/1.2</f>
        <v>814.16666666666674</v>
      </c>
      <c r="G8107" s="131">
        <v>977</v>
      </c>
      <c r="H8107" s="132">
        <f>ROUNDUP(G8107/$A$1,0)</f>
        <v>271</v>
      </c>
      <c r="I8107" s="133" t="s">
        <v>388</v>
      </c>
      <c r="J8107" s="159">
        <v>12</v>
      </c>
      <c r="K8107" s="6"/>
    </row>
    <row r="8108" spans="1:11" ht="12.75" customHeight="1" outlineLevel="1" x14ac:dyDescent="0.2">
      <c r="A8108" s="127" t="s">
        <v>24350</v>
      </c>
      <c r="B8108" s="128" t="s">
        <v>24351</v>
      </c>
      <c r="C8108" s="129" t="s">
        <v>24352</v>
      </c>
      <c r="D8108" s="130">
        <f>E8108/1.2</f>
        <v>987.80833333333328</v>
      </c>
      <c r="E8108" s="131">
        <v>1185.3699999999999</v>
      </c>
      <c r="F8108" s="130">
        <f>G8108/1.2</f>
        <v>966.89166666666665</v>
      </c>
      <c r="G8108" s="131">
        <v>1160.27</v>
      </c>
      <c r="H8108" s="132">
        <f>ROUNDUP(G8108/$A$1,0)</f>
        <v>322</v>
      </c>
      <c r="I8108" s="133" t="s">
        <v>388</v>
      </c>
      <c r="J8108" s="159">
        <v>12</v>
      </c>
      <c r="K8108" s="6"/>
    </row>
    <row r="8109" spans="1:11" ht="12.75" customHeight="1" outlineLevel="1" x14ac:dyDescent="0.2">
      <c r="A8109" s="127" t="s">
        <v>24344</v>
      </c>
      <c r="B8109" s="128" t="s">
        <v>24345</v>
      </c>
      <c r="C8109" s="129" t="s">
        <v>24346</v>
      </c>
      <c r="D8109" s="130">
        <f>E8109/1.2</f>
        <v>1100.2083333333335</v>
      </c>
      <c r="E8109" s="131">
        <v>1320.25</v>
      </c>
      <c r="F8109" s="130">
        <f>G8109/1.2</f>
        <v>1081.2833333333333</v>
      </c>
      <c r="G8109" s="131">
        <v>1297.54</v>
      </c>
      <c r="H8109" s="132">
        <f>ROUNDUP(G8109/$A$1,0)</f>
        <v>360</v>
      </c>
      <c r="I8109" s="133" t="s">
        <v>388</v>
      </c>
      <c r="J8109" s="159">
        <v>12</v>
      </c>
      <c r="K8109" s="6"/>
    </row>
    <row r="8110" spans="1:11" ht="12.75" customHeight="1" outlineLevel="1" x14ac:dyDescent="0.2">
      <c r="A8110" s="127" t="s">
        <v>24347</v>
      </c>
      <c r="B8110" s="128" t="s">
        <v>24348</v>
      </c>
      <c r="C8110" s="129" t="s">
        <v>24349</v>
      </c>
      <c r="D8110" s="130">
        <f>E8110/1.2</f>
        <v>1100.2083333333335</v>
      </c>
      <c r="E8110" s="131">
        <v>1320.25</v>
      </c>
      <c r="F8110" s="130">
        <f>G8110/1.2</f>
        <v>1081.2833333333333</v>
      </c>
      <c r="G8110" s="131">
        <v>1297.54</v>
      </c>
      <c r="H8110" s="132">
        <f>ROUNDUP(G8110/$A$1,0)</f>
        <v>360</v>
      </c>
      <c r="I8110" s="133" t="s">
        <v>388</v>
      </c>
      <c r="J8110" s="159">
        <v>12</v>
      </c>
      <c r="K8110" s="6"/>
    </row>
    <row r="8111" spans="1:11" ht="12.75" customHeight="1" outlineLevel="1" x14ac:dyDescent="0.2">
      <c r="A8111" s="127" t="s">
        <v>24356</v>
      </c>
      <c r="B8111" s="128" t="s">
        <v>24357</v>
      </c>
      <c r="C8111" s="129" t="s">
        <v>24358</v>
      </c>
      <c r="D8111" s="130">
        <f>E8111/1.2</f>
        <v>1100.2083333333335</v>
      </c>
      <c r="E8111" s="131">
        <v>1320.25</v>
      </c>
      <c r="F8111" s="130">
        <f>G8111/1.2</f>
        <v>1081.2833333333333</v>
      </c>
      <c r="G8111" s="131">
        <v>1297.54</v>
      </c>
      <c r="H8111" s="132">
        <f>ROUNDUP(G8111/$A$1,0)</f>
        <v>360</v>
      </c>
      <c r="I8111" s="133" t="s">
        <v>388</v>
      </c>
      <c r="J8111" s="159">
        <v>12</v>
      </c>
      <c r="K8111" s="6"/>
    </row>
    <row r="8112" spans="1:11" ht="12.75" customHeight="1" outlineLevel="1" x14ac:dyDescent="0.2">
      <c r="A8112" s="127" t="s">
        <v>24359</v>
      </c>
      <c r="B8112" s="128" t="s">
        <v>24360</v>
      </c>
      <c r="C8112" s="129" t="s">
        <v>24361</v>
      </c>
      <c r="D8112" s="130">
        <f>E8112/1.2</f>
        <v>1244.3833333333334</v>
      </c>
      <c r="E8112" s="131">
        <v>1493.26</v>
      </c>
      <c r="F8112" s="130">
        <f>G8112/1.2</f>
        <v>1222.9833333333333</v>
      </c>
      <c r="G8112" s="131">
        <v>1467.58</v>
      </c>
      <c r="H8112" s="132">
        <f>ROUNDUP(G8112/$A$1,0)</f>
        <v>407</v>
      </c>
      <c r="I8112" s="133" t="s">
        <v>388</v>
      </c>
      <c r="J8112" s="159">
        <v>12</v>
      </c>
      <c r="K8112" s="6"/>
    </row>
    <row r="8113" spans="1:11" ht="12.75" customHeight="1" outlineLevel="1" x14ac:dyDescent="0.2">
      <c r="A8113" s="127" t="s">
        <v>24371</v>
      </c>
      <c r="B8113" s="128" t="s">
        <v>24372</v>
      </c>
      <c r="C8113" s="129" t="s">
        <v>24373</v>
      </c>
      <c r="D8113" s="130">
        <f>E8113/1.2</f>
        <v>2561.5250000000001</v>
      </c>
      <c r="E8113" s="131">
        <v>3073.83</v>
      </c>
      <c r="F8113" s="130">
        <f>G8113/1.2</f>
        <v>2517.4666666666667</v>
      </c>
      <c r="G8113" s="131">
        <v>3020.96</v>
      </c>
      <c r="H8113" s="132">
        <f>ROUNDUP(G8113/$A$1,0)</f>
        <v>837</v>
      </c>
      <c r="I8113" s="133" t="s">
        <v>388</v>
      </c>
      <c r="J8113" s="159">
        <v>12</v>
      </c>
      <c r="K8113" s="6"/>
    </row>
    <row r="8114" spans="1:11" ht="12.75" customHeight="1" outlineLevel="1" x14ac:dyDescent="0.2">
      <c r="A8114" s="122"/>
      <c r="B8114" s="123" t="s">
        <v>1224</v>
      </c>
      <c r="C8114" s="123"/>
      <c r="D8114" s="124"/>
      <c r="E8114" s="124"/>
      <c r="F8114" s="124"/>
      <c r="G8114" s="124"/>
      <c r="H8114" s="125"/>
      <c r="I8114" s="126"/>
      <c r="J8114" s="158"/>
      <c r="K8114" s="6"/>
    </row>
    <row r="8115" spans="1:11" ht="12.75" customHeight="1" outlineLevel="1" x14ac:dyDescent="0.2">
      <c r="A8115" s="127" t="s">
        <v>24221</v>
      </c>
      <c r="B8115" s="128" t="s">
        <v>24222</v>
      </c>
      <c r="C8115" s="129" t="s">
        <v>24223</v>
      </c>
      <c r="D8115" s="130">
        <f>E8115/1.2</f>
        <v>618.90833333333342</v>
      </c>
      <c r="E8115" s="131">
        <v>742.69</v>
      </c>
      <c r="F8115" s="130">
        <f>G8115/1.2</f>
        <v>605.80000000000007</v>
      </c>
      <c r="G8115" s="131">
        <v>726.96</v>
      </c>
      <c r="H8115" s="132">
        <f>ROUNDUP(G8115/$A$1,0)</f>
        <v>202</v>
      </c>
      <c r="I8115" s="133" t="s">
        <v>388</v>
      </c>
      <c r="J8115" s="159">
        <v>12</v>
      </c>
      <c r="K8115" s="6"/>
    </row>
    <row r="8116" spans="1:11" ht="12.75" customHeight="1" outlineLevel="1" x14ac:dyDescent="0.2">
      <c r="A8116" s="127" t="s">
        <v>24224</v>
      </c>
      <c r="B8116" s="128" t="s">
        <v>24225</v>
      </c>
      <c r="C8116" s="129" t="s">
        <v>24226</v>
      </c>
      <c r="D8116" s="130">
        <f>E8116/1.2</f>
        <v>618.90833333333342</v>
      </c>
      <c r="E8116" s="131">
        <v>742.69</v>
      </c>
      <c r="F8116" s="130">
        <f>G8116/1.2</f>
        <v>605.80000000000007</v>
      </c>
      <c r="G8116" s="131">
        <v>726.96</v>
      </c>
      <c r="H8116" s="132">
        <f>ROUNDUP(G8116/$A$1,0)</f>
        <v>202</v>
      </c>
      <c r="I8116" s="133" t="s">
        <v>388</v>
      </c>
      <c r="J8116" s="159">
        <v>12</v>
      </c>
      <c r="K8116" s="6"/>
    </row>
    <row r="8117" spans="1:11" ht="12.75" customHeight="1" outlineLevel="1" x14ac:dyDescent="0.2">
      <c r="A8117" s="127" t="s">
        <v>24227</v>
      </c>
      <c r="B8117" s="128" t="s">
        <v>24228</v>
      </c>
      <c r="C8117" s="129" t="s">
        <v>24229</v>
      </c>
      <c r="D8117" s="130">
        <f>E8117/1.2</f>
        <v>618.90833333333342</v>
      </c>
      <c r="E8117" s="131">
        <v>742.69</v>
      </c>
      <c r="F8117" s="130">
        <f>G8117/1.2</f>
        <v>605.80000000000007</v>
      </c>
      <c r="G8117" s="131">
        <v>726.96</v>
      </c>
      <c r="H8117" s="132">
        <f>ROUNDUP(G8117/$A$1,0)</f>
        <v>202</v>
      </c>
      <c r="I8117" s="133" t="s">
        <v>388</v>
      </c>
      <c r="J8117" s="159">
        <v>12</v>
      </c>
      <c r="K8117" s="6"/>
    </row>
    <row r="8118" spans="1:11" ht="12.75" customHeight="1" outlineLevel="1" x14ac:dyDescent="0.2">
      <c r="A8118" s="122"/>
      <c r="B8118" s="123" t="s">
        <v>390</v>
      </c>
      <c r="C8118" s="123"/>
      <c r="D8118" s="124"/>
      <c r="E8118" s="124"/>
      <c r="F8118" s="124"/>
      <c r="G8118" s="124"/>
      <c r="H8118" s="125"/>
      <c r="I8118" s="126"/>
      <c r="J8118" s="158"/>
      <c r="K8118" s="6"/>
    </row>
    <row r="8119" spans="1:11" ht="12.75" customHeight="1" outlineLevel="1" x14ac:dyDescent="0.2">
      <c r="A8119" s="127" t="s">
        <v>24470</v>
      </c>
      <c r="B8119" s="128" t="s">
        <v>24471</v>
      </c>
      <c r="C8119" s="129" t="s">
        <v>24472</v>
      </c>
      <c r="D8119" s="130">
        <f>E8119/1.2</f>
        <v>305.88333333333333</v>
      </c>
      <c r="E8119" s="131">
        <v>367.06</v>
      </c>
      <c r="F8119" s="130">
        <f>G8119/1.2</f>
        <v>305.88333333333333</v>
      </c>
      <c r="G8119" s="131">
        <v>367.06</v>
      </c>
      <c r="H8119" s="132">
        <f>ROUNDUP(G8119/$A$1,0)</f>
        <v>102</v>
      </c>
      <c r="I8119" s="133" t="s">
        <v>388</v>
      </c>
      <c r="J8119" s="159">
        <v>12</v>
      </c>
      <c r="K8119" s="6"/>
    </row>
    <row r="8120" spans="1:11" ht="12.75" customHeight="1" outlineLevel="1" x14ac:dyDescent="0.2">
      <c r="A8120" s="127" t="s">
        <v>24473</v>
      </c>
      <c r="B8120" s="128" t="s">
        <v>24474</v>
      </c>
      <c r="C8120" s="129" t="s">
        <v>24475</v>
      </c>
      <c r="D8120" s="130">
        <f>E8120/1.2</f>
        <v>414.11666666666667</v>
      </c>
      <c r="E8120" s="131">
        <v>496.94</v>
      </c>
      <c r="F8120" s="130">
        <f>G8120/1.2</f>
        <v>305.88333333333333</v>
      </c>
      <c r="G8120" s="131">
        <v>367.06</v>
      </c>
      <c r="H8120" s="132">
        <f>ROUNDUP(G8120/$A$1,0)</f>
        <v>102</v>
      </c>
      <c r="I8120" s="133" t="s">
        <v>388</v>
      </c>
      <c r="J8120" s="159">
        <v>12</v>
      </c>
      <c r="K8120" s="6"/>
    </row>
    <row r="8121" spans="1:11" ht="12.75" customHeight="1" outlineLevel="1" x14ac:dyDescent="0.2">
      <c r="A8121" s="127" t="s">
        <v>24482</v>
      </c>
      <c r="B8121" s="128" t="s">
        <v>24483</v>
      </c>
      <c r="C8121" s="129" t="s">
        <v>24484</v>
      </c>
      <c r="D8121" s="130">
        <f>E8121/1.2</f>
        <v>414.11666666666667</v>
      </c>
      <c r="E8121" s="131">
        <v>496.94</v>
      </c>
      <c r="F8121" s="130">
        <f>G8121/1.2</f>
        <v>305.88333333333333</v>
      </c>
      <c r="G8121" s="131">
        <v>367.06</v>
      </c>
      <c r="H8121" s="132">
        <f>ROUNDUP(G8121/$A$1,0)</f>
        <v>102</v>
      </c>
      <c r="I8121" s="133" t="s">
        <v>388</v>
      </c>
      <c r="J8121" s="159">
        <v>12</v>
      </c>
      <c r="K8121" s="6"/>
    </row>
    <row r="8122" spans="1:11" ht="12.75" customHeight="1" outlineLevel="1" x14ac:dyDescent="0.2">
      <c r="A8122" s="127" t="s">
        <v>24467</v>
      </c>
      <c r="B8122" s="128" t="s">
        <v>24468</v>
      </c>
      <c r="C8122" s="129" t="s">
        <v>24469</v>
      </c>
      <c r="D8122" s="130">
        <f>E8122/1.2</f>
        <v>379.8416666666667</v>
      </c>
      <c r="E8122" s="131">
        <v>455.81</v>
      </c>
      <c r="F8122" s="130">
        <f>G8122/1.2</f>
        <v>371.8</v>
      </c>
      <c r="G8122" s="131">
        <v>446.16</v>
      </c>
      <c r="H8122" s="132">
        <f>ROUNDUP(G8122/$A$1,0)</f>
        <v>124</v>
      </c>
      <c r="I8122" s="133" t="s">
        <v>388</v>
      </c>
      <c r="J8122" s="159">
        <v>12</v>
      </c>
      <c r="K8122" s="6"/>
    </row>
    <row r="8123" spans="1:11" ht="12.75" customHeight="1" outlineLevel="1" x14ac:dyDescent="0.2">
      <c r="A8123" s="127" t="s">
        <v>24479</v>
      </c>
      <c r="B8123" s="128" t="s">
        <v>24480</v>
      </c>
      <c r="C8123" s="129" t="s">
        <v>24481</v>
      </c>
      <c r="D8123" s="130">
        <f>E8123/1.2</f>
        <v>379.8416666666667</v>
      </c>
      <c r="E8123" s="131">
        <v>455.81</v>
      </c>
      <c r="F8123" s="130">
        <f>G8123/1.2</f>
        <v>371.8</v>
      </c>
      <c r="G8123" s="131">
        <v>446.16</v>
      </c>
      <c r="H8123" s="132">
        <f>ROUNDUP(G8123/$A$1,0)</f>
        <v>124</v>
      </c>
      <c r="I8123" s="133" t="s">
        <v>388</v>
      </c>
      <c r="J8123" s="159">
        <v>12</v>
      </c>
      <c r="K8123" s="6"/>
    </row>
    <row r="8124" spans="1:11" ht="12.75" customHeight="1" outlineLevel="1" x14ac:dyDescent="0.2">
      <c r="A8124" s="127" t="s">
        <v>24485</v>
      </c>
      <c r="B8124" s="128" t="s">
        <v>24486</v>
      </c>
      <c r="C8124" s="129" t="s">
        <v>24487</v>
      </c>
      <c r="D8124" s="130">
        <f>E8124/1.2</f>
        <v>379.8416666666667</v>
      </c>
      <c r="E8124" s="131">
        <v>455.81</v>
      </c>
      <c r="F8124" s="130">
        <f>G8124/1.2</f>
        <v>371.8</v>
      </c>
      <c r="G8124" s="131">
        <v>446.16</v>
      </c>
      <c r="H8124" s="132">
        <f>ROUNDUP(G8124/$A$1,0)</f>
        <v>124</v>
      </c>
      <c r="I8124" s="133" t="s">
        <v>388</v>
      </c>
      <c r="J8124" s="159">
        <v>12</v>
      </c>
      <c r="K8124" s="6"/>
    </row>
    <row r="8125" spans="1:11" ht="12.75" customHeight="1" outlineLevel="1" x14ac:dyDescent="0.2">
      <c r="A8125" s="127" t="s">
        <v>24464</v>
      </c>
      <c r="B8125" s="128" t="s">
        <v>24465</v>
      </c>
      <c r="C8125" s="129" t="s">
        <v>24466</v>
      </c>
      <c r="D8125" s="130">
        <f>E8125/1.2</f>
        <v>432.96666666666664</v>
      </c>
      <c r="E8125" s="131">
        <v>519.55999999999995</v>
      </c>
      <c r="F8125" s="130">
        <f>G8125/1.2</f>
        <v>423.8</v>
      </c>
      <c r="G8125" s="131">
        <v>508.56</v>
      </c>
      <c r="H8125" s="132">
        <f>ROUNDUP(G8125/$A$1,0)</f>
        <v>141</v>
      </c>
      <c r="I8125" s="133" t="s">
        <v>388</v>
      </c>
      <c r="J8125" s="159">
        <v>12</v>
      </c>
      <c r="K8125" s="6"/>
    </row>
    <row r="8126" spans="1:11" ht="12.75" customHeight="1" outlineLevel="1" x14ac:dyDescent="0.2">
      <c r="A8126" s="127" t="s">
        <v>24476</v>
      </c>
      <c r="B8126" s="128" t="s">
        <v>24477</v>
      </c>
      <c r="C8126" s="129" t="s">
        <v>24478</v>
      </c>
      <c r="D8126" s="130">
        <f>E8126/1.2</f>
        <v>516.48333333333335</v>
      </c>
      <c r="E8126" s="131">
        <v>619.78</v>
      </c>
      <c r="F8126" s="130">
        <f>G8126/1.2</f>
        <v>507.93333333333334</v>
      </c>
      <c r="G8126" s="131">
        <v>609.52</v>
      </c>
      <c r="H8126" s="132">
        <f>ROUNDUP(G8126/$A$1,0)</f>
        <v>169</v>
      </c>
      <c r="I8126" s="133" t="s">
        <v>388</v>
      </c>
      <c r="J8126" s="159">
        <v>12</v>
      </c>
      <c r="K8126" s="6"/>
    </row>
    <row r="8127" spans="1:11" ht="12.75" customHeight="1" outlineLevel="1" x14ac:dyDescent="0.2">
      <c r="A8127" s="122"/>
      <c r="B8127" s="123" t="s">
        <v>5829</v>
      </c>
      <c r="C8127" s="123"/>
      <c r="D8127" s="124"/>
      <c r="E8127" s="124"/>
      <c r="F8127" s="124"/>
      <c r="G8127" s="124"/>
      <c r="H8127" s="125"/>
      <c r="I8127" s="126"/>
      <c r="J8127" s="158"/>
      <c r="K8127" s="6"/>
    </row>
    <row r="8128" spans="1:11" ht="12.75" customHeight="1" outlineLevel="1" x14ac:dyDescent="0.2">
      <c r="A8128" s="127" t="s">
        <v>24458</v>
      </c>
      <c r="B8128" s="128" t="s">
        <v>24459</v>
      </c>
      <c r="C8128" s="129" t="s">
        <v>24460</v>
      </c>
      <c r="D8128" s="130">
        <f>E8128/1.2</f>
        <v>389.7</v>
      </c>
      <c r="E8128" s="131">
        <v>467.64</v>
      </c>
      <c r="F8128" s="130">
        <f>G8128/1.2</f>
        <v>389.7</v>
      </c>
      <c r="G8128" s="131">
        <v>467.64</v>
      </c>
      <c r="H8128" s="132">
        <f>ROUNDUP(G8128/$A$1,0)</f>
        <v>130</v>
      </c>
      <c r="I8128" s="133" t="s">
        <v>388</v>
      </c>
      <c r="J8128" s="159">
        <v>12</v>
      </c>
      <c r="K8128" s="6"/>
    </row>
    <row r="8129" spans="1:11" ht="12.75" customHeight="1" outlineLevel="1" x14ac:dyDescent="0.2">
      <c r="A8129" s="127" t="s">
        <v>24461</v>
      </c>
      <c r="B8129" s="128" t="s">
        <v>24462</v>
      </c>
      <c r="C8129" s="129" t="s">
        <v>24463</v>
      </c>
      <c r="D8129" s="130">
        <f>E8129/1.2</f>
        <v>1397.6666666666667</v>
      </c>
      <c r="E8129" s="131">
        <v>1677.2</v>
      </c>
      <c r="F8129" s="130">
        <f>G8129/1.2</f>
        <v>1368.0666666666668</v>
      </c>
      <c r="G8129" s="131">
        <v>1641.68</v>
      </c>
      <c r="H8129" s="132">
        <f>ROUNDUP(G8129/$A$1,0)</f>
        <v>455</v>
      </c>
      <c r="I8129" s="133" t="s">
        <v>388</v>
      </c>
      <c r="J8129" s="159">
        <v>12</v>
      </c>
      <c r="K8129" s="6"/>
    </row>
    <row r="8130" spans="1:11" ht="12.75" customHeight="1" outlineLevel="1" x14ac:dyDescent="0.2">
      <c r="A8130" s="122"/>
      <c r="B8130" s="123" t="s">
        <v>2050</v>
      </c>
      <c r="C8130" s="123"/>
      <c r="D8130" s="124"/>
      <c r="E8130" s="124"/>
      <c r="F8130" s="124"/>
      <c r="G8130" s="124"/>
      <c r="H8130" s="125"/>
      <c r="I8130" s="126"/>
      <c r="J8130" s="158"/>
      <c r="K8130" s="6"/>
    </row>
    <row r="8131" spans="1:11" ht="12.75" customHeight="1" outlineLevel="1" x14ac:dyDescent="0.2">
      <c r="A8131" s="127" t="s">
        <v>24410</v>
      </c>
      <c r="B8131" s="128" t="s">
        <v>24411</v>
      </c>
      <c r="C8131" s="129" t="s">
        <v>24412</v>
      </c>
      <c r="D8131" s="130">
        <f>E8131/1.2</f>
        <v>225.31666666666666</v>
      </c>
      <c r="E8131" s="131">
        <v>270.38</v>
      </c>
      <c r="F8131" s="130">
        <f>G8131/1.2</f>
        <v>218.75</v>
      </c>
      <c r="G8131" s="131">
        <v>262.5</v>
      </c>
      <c r="H8131" s="132">
        <f>ROUNDUP(G8131/$A$1,0)</f>
        <v>73</v>
      </c>
      <c r="I8131" s="133" t="s">
        <v>388</v>
      </c>
      <c r="J8131" s="159">
        <v>12</v>
      </c>
      <c r="K8131" s="6"/>
    </row>
    <row r="8132" spans="1:11" ht="12.75" customHeight="1" outlineLevel="1" x14ac:dyDescent="0.2">
      <c r="A8132" s="127" t="s">
        <v>24395</v>
      </c>
      <c r="B8132" s="128" t="s">
        <v>24396</v>
      </c>
      <c r="C8132" s="129" t="s">
        <v>24397</v>
      </c>
      <c r="D8132" s="130">
        <f>E8132/1.2</f>
        <v>338.49166666666667</v>
      </c>
      <c r="E8132" s="131">
        <v>406.19</v>
      </c>
      <c r="F8132" s="130">
        <f>G8132/1.2</f>
        <v>332.66666666666669</v>
      </c>
      <c r="G8132" s="131">
        <v>399.2</v>
      </c>
      <c r="H8132" s="132">
        <f>ROUNDUP(G8132/$A$1,0)</f>
        <v>111</v>
      </c>
      <c r="I8132" s="133" t="s">
        <v>388</v>
      </c>
      <c r="J8132" s="159">
        <v>12</v>
      </c>
      <c r="K8132" s="6"/>
    </row>
    <row r="8133" spans="1:11" ht="12.75" customHeight="1" outlineLevel="1" x14ac:dyDescent="0.2">
      <c r="A8133" s="127" t="s">
        <v>24404</v>
      </c>
      <c r="B8133" s="128" t="s">
        <v>24405</v>
      </c>
      <c r="C8133" s="129" t="s">
        <v>24406</v>
      </c>
      <c r="D8133" s="130">
        <f>E8133/1.2</f>
        <v>351.63333333333333</v>
      </c>
      <c r="E8133" s="131">
        <v>421.96</v>
      </c>
      <c r="F8133" s="130">
        <f>G8133/1.2</f>
        <v>344.19166666666666</v>
      </c>
      <c r="G8133" s="131">
        <v>413.03</v>
      </c>
      <c r="H8133" s="132">
        <f>ROUNDUP(G8133/$A$1,0)</f>
        <v>115</v>
      </c>
      <c r="I8133" s="133" t="s">
        <v>388</v>
      </c>
      <c r="J8133" s="159">
        <v>12</v>
      </c>
      <c r="K8133" s="6"/>
    </row>
    <row r="8134" spans="1:11" ht="12.75" customHeight="1" outlineLevel="1" x14ac:dyDescent="0.2">
      <c r="A8134" s="127" t="s">
        <v>24407</v>
      </c>
      <c r="B8134" s="128" t="s">
        <v>24408</v>
      </c>
      <c r="C8134" s="129" t="s">
        <v>24409</v>
      </c>
      <c r="D8134" s="130">
        <f>E8134/1.2</f>
        <v>443.33333333333337</v>
      </c>
      <c r="E8134" s="131">
        <v>532</v>
      </c>
      <c r="F8134" s="130">
        <f>G8134/1.2</f>
        <v>430.41666666666669</v>
      </c>
      <c r="G8134" s="131">
        <v>516.5</v>
      </c>
      <c r="H8134" s="132">
        <f>ROUNDUP(G8134/$A$1,0)</f>
        <v>144</v>
      </c>
      <c r="I8134" s="133" t="s">
        <v>388</v>
      </c>
      <c r="J8134" s="159">
        <v>12</v>
      </c>
      <c r="K8134" s="6"/>
    </row>
    <row r="8135" spans="1:11" ht="12.75" customHeight="1" outlineLevel="1" x14ac:dyDescent="0.2">
      <c r="A8135" s="127" t="s">
        <v>24401</v>
      </c>
      <c r="B8135" s="128" t="s">
        <v>24402</v>
      </c>
      <c r="C8135" s="129" t="s">
        <v>24403</v>
      </c>
      <c r="D8135" s="130">
        <f>E8135/1.2</f>
        <v>1002.1583333333333</v>
      </c>
      <c r="E8135" s="131">
        <v>1202.5899999999999</v>
      </c>
      <c r="F8135" s="130">
        <f>G8135/1.2</f>
        <v>984.92500000000007</v>
      </c>
      <c r="G8135" s="131">
        <v>1181.9100000000001</v>
      </c>
      <c r="H8135" s="132">
        <f>ROUNDUP(G8135/$A$1,0)</f>
        <v>328</v>
      </c>
      <c r="I8135" s="133" t="s">
        <v>388</v>
      </c>
      <c r="J8135" s="159">
        <v>12</v>
      </c>
      <c r="K8135" s="6"/>
    </row>
    <row r="8136" spans="1:11" ht="12.75" customHeight="1" outlineLevel="1" x14ac:dyDescent="0.2">
      <c r="A8136" s="127" t="s">
        <v>24398</v>
      </c>
      <c r="B8136" s="128" t="s">
        <v>24399</v>
      </c>
      <c r="C8136" s="129" t="s">
        <v>24400</v>
      </c>
      <c r="D8136" s="130">
        <f>E8136/1.2</f>
        <v>1073.8083333333334</v>
      </c>
      <c r="E8136" s="131">
        <v>1288.57</v>
      </c>
      <c r="F8136" s="130">
        <f>G8136/1.2</f>
        <v>1055.3416666666667</v>
      </c>
      <c r="G8136" s="131">
        <v>1266.4100000000001</v>
      </c>
      <c r="H8136" s="132">
        <f>ROUNDUP(G8136/$A$1,0)</f>
        <v>351</v>
      </c>
      <c r="I8136" s="133" t="s">
        <v>388</v>
      </c>
      <c r="J8136" s="159">
        <v>12</v>
      </c>
      <c r="K8136" s="6"/>
    </row>
    <row r="8137" spans="1:11" ht="12.75" customHeight="1" outlineLevel="1" x14ac:dyDescent="0.2">
      <c r="A8137" s="122"/>
      <c r="B8137" s="123" t="s">
        <v>1945</v>
      </c>
      <c r="C8137" s="123"/>
      <c r="D8137" s="124"/>
      <c r="E8137" s="124"/>
      <c r="F8137" s="124"/>
      <c r="G8137" s="124"/>
      <c r="H8137" s="125"/>
      <c r="I8137" s="126"/>
      <c r="J8137" s="158"/>
      <c r="K8137" s="6"/>
    </row>
    <row r="8138" spans="1:11" ht="12.75" customHeight="1" outlineLevel="1" x14ac:dyDescent="0.2">
      <c r="A8138" s="127" t="s">
        <v>24104</v>
      </c>
      <c r="B8138" s="128" t="s">
        <v>24105</v>
      </c>
      <c r="C8138" s="129" t="s">
        <v>24106</v>
      </c>
      <c r="D8138" s="130">
        <f>E8138/1.2</f>
        <v>2579.4500000000003</v>
      </c>
      <c r="E8138" s="131">
        <v>3095.34</v>
      </c>
      <c r="F8138" s="130">
        <f>G8138/1.2</f>
        <v>2536.7666666666669</v>
      </c>
      <c r="G8138" s="131">
        <v>3044.12</v>
      </c>
      <c r="H8138" s="132">
        <f>ROUNDUP(G8138/$A$1,0)</f>
        <v>844</v>
      </c>
      <c r="I8138" s="133" t="s">
        <v>388</v>
      </c>
      <c r="J8138" s="159">
        <v>12</v>
      </c>
      <c r="K8138" s="6"/>
    </row>
    <row r="8139" spans="1:11" ht="12.75" customHeight="1" outlineLevel="1" x14ac:dyDescent="0.2">
      <c r="A8139" s="127" t="s">
        <v>24107</v>
      </c>
      <c r="B8139" s="128" t="s">
        <v>24108</v>
      </c>
      <c r="C8139" s="129" t="s">
        <v>24109</v>
      </c>
      <c r="D8139" s="130">
        <f>E8139/1.2</f>
        <v>2579.4500000000003</v>
      </c>
      <c r="E8139" s="131">
        <v>3095.34</v>
      </c>
      <c r="F8139" s="130">
        <f>G8139/1.2</f>
        <v>2536.7666666666669</v>
      </c>
      <c r="G8139" s="131">
        <v>3044.12</v>
      </c>
      <c r="H8139" s="132">
        <f>ROUNDUP(G8139/$A$1,0)</f>
        <v>844</v>
      </c>
      <c r="I8139" s="133" t="s">
        <v>388</v>
      </c>
      <c r="J8139" s="159">
        <v>12</v>
      </c>
      <c r="K8139" s="6"/>
    </row>
    <row r="8140" spans="1:11" ht="12.75" customHeight="1" outlineLevel="1" x14ac:dyDescent="0.2">
      <c r="A8140" s="127" t="s">
        <v>24113</v>
      </c>
      <c r="B8140" s="128" t="s">
        <v>24114</v>
      </c>
      <c r="C8140" s="129" t="s">
        <v>24115</v>
      </c>
      <c r="D8140" s="130">
        <f>E8140/1.2</f>
        <v>2579.4500000000003</v>
      </c>
      <c r="E8140" s="131">
        <v>3095.34</v>
      </c>
      <c r="F8140" s="130">
        <f>G8140/1.2</f>
        <v>2536.7666666666669</v>
      </c>
      <c r="G8140" s="131">
        <v>3044.12</v>
      </c>
      <c r="H8140" s="132">
        <f>ROUNDUP(G8140/$A$1,0)</f>
        <v>844</v>
      </c>
      <c r="I8140" s="133" t="s">
        <v>388</v>
      </c>
      <c r="J8140" s="159">
        <v>12</v>
      </c>
      <c r="K8140" s="6"/>
    </row>
    <row r="8141" spans="1:11" ht="12.75" customHeight="1" outlineLevel="1" x14ac:dyDescent="0.2">
      <c r="A8141" s="127" t="s">
        <v>24097</v>
      </c>
      <c r="B8141" s="128" t="s">
        <v>24098</v>
      </c>
      <c r="C8141" s="129" t="s">
        <v>24099</v>
      </c>
      <c r="D8141" s="130">
        <f>E8141/1.2</f>
        <v>2740.7249999999999</v>
      </c>
      <c r="E8141" s="131">
        <v>3288.87</v>
      </c>
      <c r="F8141" s="130">
        <f>G8141/1.2</f>
        <v>2695.3666666666668</v>
      </c>
      <c r="G8141" s="131">
        <v>3234.44</v>
      </c>
      <c r="H8141" s="132">
        <f>ROUNDUP(G8141/$A$1,0)</f>
        <v>896</v>
      </c>
      <c r="I8141" s="133" t="s">
        <v>388</v>
      </c>
      <c r="J8141" s="159">
        <v>12</v>
      </c>
      <c r="K8141" s="6"/>
    </row>
    <row r="8142" spans="1:11" ht="12.75" customHeight="1" outlineLevel="1" x14ac:dyDescent="0.2">
      <c r="A8142" s="127" t="s">
        <v>24110</v>
      </c>
      <c r="B8142" s="128" t="s">
        <v>24111</v>
      </c>
      <c r="C8142" s="129" t="s">
        <v>24112</v>
      </c>
      <c r="D8142" s="130">
        <f>E8142/1.2</f>
        <v>2740.7249999999999</v>
      </c>
      <c r="E8142" s="131">
        <v>3288.87</v>
      </c>
      <c r="F8142" s="130">
        <f>G8142/1.2</f>
        <v>2695.3666666666668</v>
      </c>
      <c r="G8142" s="131">
        <v>3234.44</v>
      </c>
      <c r="H8142" s="132">
        <f>ROUNDUP(G8142/$A$1,0)</f>
        <v>896</v>
      </c>
      <c r="I8142" s="133" t="s">
        <v>388</v>
      </c>
      <c r="J8142" s="159">
        <v>12</v>
      </c>
      <c r="K8142" s="6"/>
    </row>
    <row r="8143" spans="1:11" ht="12.75" customHeight="1" outlineLevel="1" x14ac:dyDescent="0.2">
      <c r="A8143" s="127" t="s">
        <v>24101</v>
      </c>
      <c r="B8143" s="128" t="s">
        <v>24102</v>
      </c>
      <c r="C8143" s="129" t="s">
        <v>24103</v>
      </c>
      <c r="D8143" s="130">
        <f>E8143/1.2</f>
        <v>2763.5666666666671</v>
      </c>
      <c r="E8143" s="131">
        <v>3316.28</v>
      </c>
      <c r="F8143" s="130">
        <f>G8143/1.2</f>
        <v>2717.8333333333335</v>
      </c>
      <c r="G8143" s="131">
        <v>3261.4</v>
      </c>
      <c r="H8143" s="132">
        <f>ROUNDUP(G8143/$A$1,0)</f>
        <v>904</v>
      </c>
      <c r="I8143" s="133" t="s">
        <v>388</v>
      </c>
      <c r="J8143" s="159">
        <v>12</v>
      </c>
      <c r="K8143" s="6"/>
    </row>
    <row r="8144" spans="1:11" ht="12.75" customHeight="1" outlineLevel="1" x14ac:dyDescent="0.2">
      <c r="A8144" s="122"/>
      <c r="B8144" s="123" t="s">
        <v>1903</v>
      </c>
      <c r="C8144" s="123"/>
      <c r="D8144" s="124"/>
      <c r="E8144" s="124"/>
      <c r="F8144" s="124"/>
      <c r="G8144" s="124"/>
      <c r="H8144" s="125"/>
      <c r="I8144" s="126"/>
      <c r="J8144" s="158"/>
      <c r="K8144" s="6"/>
    </row>
    <row r="8145" spans="1:11" ht="12.75" customHeight="1" outlineLevel="1" x14ac:dyDescent="0.2">
      <c r="A8145" s="127" t="s">
        <v>24416</v>
      </c>
      <c r="B8145" s="128" t="s">
        <v>24417</v>
      </c>
      <c r="C8145" s="129" t="s">
        <v>24418</v>
      </c>
      <c r="D8145" s="130">
        <f>E8145/1.2</f>
        <v>388.7</v>
      </c>
      <c r="E8145" s="131">
        <v>466.44</v>
      </c>
      <c r="F8145" s="130">
        <f>G8145/1.2</f>
        <v>219.97500000000002</v>
      </c>
      <c r="G8145" s="131">
        <v>263.97000000000003</v>
      </c>
      <c r="H8145" s="132">
        <f>ROUNDUP(G8145/$A$1,0)</f>
        <v>74</v>
      </c>
      <c r="I8145" s="133" t="s">
        <v>388</v>
      </c>
      <c r="J8145" s="159">
        <v>12</v>
      </c>
      <c r="K8145" s="6"/>
    </row>
    <row r="8146" spans="1:11" ht="12.75" customHeight="1" outlineLevel="1" x14ac:dyDescent="0.2">
      <c r="A8146" s="127" t="s">
        <v>24434</v>
      </c>
      <c r="B8146" s="128" t="s">
        <v>24435</v>
      </c>
      <c r="C8146" s="129" t="s">
        <v>24436</v>
      </c>
      <c r="D8146" s="130">
        <f>E8146/1.2</f>
        <v>219.97500000000002</v>
      </c>
      <c r="E8146" s="131">
        <v>263.97000000000003</v>
      </c>
      <c r="F8146" s="130">
        <f>G8146/1.2</f>
        <v>219.97500000000002</v>
      </c>
      <c r="G8146" s="131">
        <v>263.97000000000003</v>
      </c>
      <c r="H8146" s="132">
        <f>ROUNDUP(G8146/$A$1,0)</f>
        <v>74</v>
      </c>
      <c r="I8146" s="133" t="s">
        <v>388</v>
      </c>
      <c r="J8146" s="159">
        <v>12</v>
      </c>
      <c r="K8146" s="6"/>
    </row>
    <row r="8147" spans="1:11" ht="12.75" customHeight="1" outlineLevel="1" x14ac:dyDescent="0.2">
      <c r="A8147" s="127" t="s">
        <v>24428</v>
      </c>
      <c r="B8147" s="128" t="s">
        <v>24429</v>
      </c>
      <c r="C8147" s="129" t="s">
        <v>24430</v>
      </c>
      <c r="D8147" s="130">
        <f>E8147/1.2</f>
        <v>238.125</v>
      </c>
      <c r="E8147" s="131">
        <v>285.75</v>
      </c>
      <c r="F8147" s="130">
        <f>G8147/1.2</f>
        <v>234.18333333333334</v>
      </c>
      <c r="G8147" s="131">
        <v>281.02</v>
      </c>
      <c r="H8147" s="132">
        <f>ROUNDUP(G8147/$A$1,0)</f>
        <v>78</v>
      </c>
      <c r="I8147" s="133" t="s">
        <v>388</v>
      </c>
      <c r="J8147" s="159">
        <v>12</v>
      </c>
      <c r="K8147" s="6"/>
    </row>
    <row r="8148" spans="1:11" ht="12.75" customHeight="1" outlineLevel="1" x14ac:dyDescent="0.2">
      <c r="A8148" s="127" t="s">
        <v>24413</v>
      </c>
      <c r="B8148" s="128" t="s">
        <v>24414</v>
      </c>
      <c r="C8148" s="129" t="s">
        <v>24415</v>
      </c>
      <c r="D8148" s="130">
        <f>E8148/1.2</f>
        <v>355.14166666666671</v>
      </c>
      <c r="E8148" s="131">
        <v>426.17</v>
      </c>
      <c r="F8148" s="130">
        <f>G8148/1.2</f>
        <v>349.26666666666671</v>
      </c>
      <c r="G8148" s="131">
        <v>419.12</v>
      </c>
      <c r="H8148" s="132">
        <f>ROUNDUP(G8148/$A$1,0)</f>
        <v>117</v>
      </c>
      <c r="I8148" s="133" t="s">
        <v>388</v>
      </c>
      <c r="J8148" s="159">
        <v>12</v>
      </c>
      <c r="K8148" s="6"/>
    </row>
    <row r="8149" spans="1:11" ht="12.75" customHeight="1" outlineLevel="1" x14ac:dyDescent="0.2">
      <c r="A8149" s="127" t="s">
        <v>24431</v>
      </c>
      <c r="B8149" s="128" t="s">
        <v>24432</v>
      </c>
      <c r="C8149" s="129" t="s">
        <v>24433</v>
      </c>
      <c r="D8149" s="130">
        <f>E8149/1.2</f>
        <v>601.20000000000005</v>
      </c>
      <c r="E8149" s="131">
        <v>721.44</v>
      </c>
      <c r="F8149" s="130">
        <f>G8149/1.2</f>
        <v>432.4666666666667</v>
      </c>
      <c r="G8149" s="131">
        <v>518.96</v>
      </c>
      <c r="H8149" s="132">
        <f>ROUNDUP(G8149/$A$1,0)</f>
        <v>144</v>
      </c>
      <c r="I8149" s="133" t="s">
        <v>388</v>
      </c>
      <c r="J8149" s="159">
        <v>12</v>
      </c>
      <c r="K8149" s="6"/>
    </row>
    <row r="8150" spans="1:11" ht="12.75" customHeight="1" outlineLevel="1" x14ac:dyDescent="0.2">
      <c r="A8150" s="127" t="s">
        <v>24437</v>
      </c>
      <c r="B8150" s="128" t="s">
        <v>24438</v>
      </c>
      <c r="C8150" s="129" t="s">
        <v>24439</v>
      </c>
      <c r="D8150" s="130">
        <f>E8150/1.2</f>
        <v>461.89166666666665</v>
      </c>
      <c r="E8150" s="131">
        <v>554.27</v>
      </c>
      <c r="F8150" s="130">
        <f>G8150/1.2</f>
        <v>454.25000000000006</v>
      </c>
      <c r="G8150" s="131">
        <v>545.1</v>
      </c>
      <c r="H8150" s="132">
        <f>ROUNDUP(G8150/$A$1,0)</f>
        <v>151</v>
      </c>
      <c r="I8150" s="133" t="s">
        <v>388</v>
      </c>
      <c r="J8150" s="159">
        <v>12</v>
      </c>
      <c r="K8150" s="6"/>
    </row>
    <row r="8151" spans="1:11" ht="12.75" customHeight="1" outlineLevel="1" x14ac:dyDescent="0.2">
      <c r="A8151" s="127" t="s">
        <v>24449</v>
      </c>
      <c r="B8151" s="128" t="s">
        <v>24450</v>
      </c>
      <c r="C8151" s="129" t="s">
        <v>24451</v>
      </c>
      <c r="D8151" s="130">
        <f>E8151/1.2</f>
        <v>461.89166666666665</v>
      </c>
      <c r="E8151" s="131">
        <v>554.27</v>
      </c>
      <c r="F8151" s="130">
        <f>G8151/1.2</f>
        <v>454.25000000000006</v>
      </c>
      <c r="G8151" s="131">
        <v>545.1</v>
      </c>
      <c r="H8151" s="132">
        <f>ROUNDUP(G8151/$A$1,0)</f>
        <v>151</v>
      </c>
      <c r="I8151" s="133" t="s">
        <v>388</v>
      </c>
      <c r="J8151" s="159">
        <v>12</v>
      </c>
      <c r="K8151" s="6"/>
    </row>
    <row r="8152" spans="1:11" ht="12.75" customHeight="1" outlineLevel="1" x14ac:dyDescent="0.2">
      <c r="A8152" s="127" t="s">
        <v>24452</v>
      </c>
      <c r="B8152" s="128" t="s">
        <v>24453</v>
      </c>
      <c r="C8152" s="129" t="s">
        <v>24454</v>
      </c>
      <c r="D8152" s="130">
        <f>E8152/1.2</f>
        <v>461.89166666666665</v>
      </c>
      <c r="E8152" s="131">
        <v>554.27</v>
      </c>
      <c r="F8152" s="130">
        <f>G8152/1.2</f>
        <v>454.25000000000006</v>
      </c>
      <c r="G8152" s="131">
        <v>545.1</v>
      </c>
      <c r="H8152" s="132">
        <f>ROUNDUP(G8152/$A$1,0)</f>
        <v>151</v>
      </c>
      <c r="I8152" s="133" t="s">
        <v>388</v>
      </c>
      <c r="J8152" s="159">
        <v>12</v>
      </c>
      <c r="K8152" s="6"/>
    </row>
    <row r="8153" spans="1:11" ht="12.75" customHeight="1" outlineLevel="1" x14ac:dyDescent="0.2">
      <c r="A8153" s="127" t="s">
        <v>24422</v>
      </c>
      <c r="B8153" s="128" t="s">
        <v>24423</v>
      </c>
      <c r="C8153" s="129" t="s">
        <v>24424</v>
      </c>
      <c r="D8153" s="130">
        <f>E8153/1.2</f>
        <v>561.11666666666667</v>
      </c>
      <c r="E8153" s="131">
        <v>673.34</v>
      </c>
      <c r="F8153" s="130">
        <f>G8153/1.2</f>
        <v>551.83333333333337</v>
      </c>
      <c r="G8153" s="131">
        <v>662.2</v>
      </c>
      <c r="H8153" s="132">
        <f>ROUNDUP(G8153/$A$1,0)</f>
        <v>184</v>
      </c>
      <c r="I8153" s="133" t="s">
        <v>388</v>
      </c>
      <c r="J8153" s="159">
        <v>12</v>
      </c>
      <c r="K8153" s="6"/>
    </row>
    <row r="8154" spans="1:11" ht="12.75" customHeight="1" outlineLevel="1" x14ac:dyDescent="0.2">
      <c r="A8154" s="127" t="s">
        <v>24443</v>
      </c>
      <c r="B8154" s="128" t="s">
        <v>24444</v>
      </c>
      <c r="C8154" s="129" t="s">
        <v>24445</v>
      </c>
      <c r="D8154" s="130">
        <f>E8154/1.2</f>
        <v>561.11666666666667</v>
      </c>
      <c r="E8154" s="131">
        <v>673.34</v>
      </c>
      <c r="F8154" s="130">
        <f>G8154/1.2</f>
        <v>551.83333333333337</v>
      </c>
      <c r="G8154" s="131">
        <v>662.2</v>
      </c>
      <c r="H8154" s="132">
        <f>ROUNDUP(G8154/$A$1,0)</f>
        <v>184</v>
      </c>
      <c r="I8154" s="133" t="s">
        <v>388</v>
      </c>
      <c r="J8154" s="159">
        <v>12</v>
      </c>
      <c r="K8154" s="6"/>
    </row>
    <row r="8155" spans="1:11" ht="12.75" customHeight="1" outlineLevel="1" x14ac:dyDescent="0.2">
      <c r="A8155" s="127" t="s">
        <v>24455</v>
      </c>
      <c r="B8155" s="128" t="s">
        <v>24456</v>
      </c>
      <c r="C8155" s="129" t="s">
        <v>24457</v>
      </c>
      <c r="D8155" s="130">
        <f>E8155/1.2</f>
        <v>561.11666666666667</v>
      </c>
      <c r="E8155" s="131">
        <v>673.34</v>
      </c>
      <c r="F8155" s="130">
        <f>G8155/1.2</f>
        <v>551.83333333333337</v>
      </c>
      <c r="G8155" s="131">
        <v>662.2</v>
      </c>
      <c r="H8155" s="132">
        <f>ROUNDUP(G8155/$A$1,0)</f>
        <v>184</v>
      </c>
      <c r="I8155" s="133" t="s">
        <v>388</v>
      </c>
      <c r="J8155" s="159">
        <v>12</v>
      </c>
      <c r="K8155" s="6"/>
    </row>
    <row r="8156" spans="1:11" ht="12.75" customHeight="1" outlineLevel="1" x14ac:dyDescent="0.2">
      <c r="A8156" s="127" t="s">
        <v>24419</v>
      </c>
      <c r="B8156" s="128" t="s">
        <v>24420</v>
      </c>
      <c r="C8156" s="129" t="s">
        <v>24421</v>
      </c>
      <c r="D8156" s="130">
        <f>E8156/1.2</f>
        <v>576.70000000000005</v>
      </c>
      <c r="E8156" s="131">
        <v>692.04</v>
      </c>
      <c r="F8156" s="130">
        <f>G8156/1.2</f>
        <v>576.70000000000005</v>
      </c>
      <c r="G8156" s="131">
        <v>692.04</v>
      </c>
      <c r="H8156" s="132">
        <f>ROUNDUP(G8156/$A$1,0)</f>
        <v>192</v>
      </c>
      <c r="I8156" s="133" t="s">
        <v>388</v>
      </c>
      <c r="J8156" s="159">
        <v>12</v>
      </c>
      <c r="K8156" s="6"/>
    </row>
    <row r="8157" spans="1:11" ht="12.75" customHeight="1" outlineLevel="1" x14ac:dyDescent="0.2">
      <c r="A8157" s="127" t="s">
        <v>24440</v>
      </c>
      <c r="B8157" s="128" t="s">
        <v>24441</v>
      </c>
      <c r="C8157" s="129" t="s">
        <v>24442</v>
      </c>
      <c r="D8157" s="130">
        <f>E8157/1.2</f>
        <v>650.07500000000005</v>
      </c>
      <c r="E8157" s="131">
        <v>780.09</v>
      </c>
      <c r="F8157" s="130">
        <f>G8157/1.2</f>
        <v>639.31666666666661</v>
      </c>
      <c r="G8157" s="131">
        <v>767.18</v>
      </c>
      <c r="H8157" s="132">
        <f>ROUNDUP(G8157/$A$1,0)</f>
        <v>213</v>
      </c>
      <c r="I8157" s="133" t="s">
        <v>388</v>
      </c>
      <c r="J8157" s="159">
        <v>12</v>
      </c>
      <c r="K8157" s="6"/>
    </row>
    <row r="8158" spans="1:11" ht="12.75" customHeight="1" outlineLevel="1" x14ac:dyDescent="0.2">
      <c r="A8158" s="127" t="s">
        <v>24446</v>
      </c>
      <c r="B8158" s="128" t="s">
        <v>24447</v>
      </c>
      <c r="C8158" s="129" t="s">
        <v>24448</v>
      </c>
      <c r="D8158" s="130">
        <f>E8158/1.2</f>
        <v>650.07500000000005</v>
      </c>
      <c r="E8158" s="131">
        <v>780.09</v>
      </c>
      <c r="F8158" s="130">
        <f>G8158/1.2</f>
        <v>639.31666666666661</v>
      </c>
      <c r="G8158" s="131">
        <v>767.18</v>
      </c>
      <c r="H8158" s="132">
        <f>ROUNDUP(G8158/$A$1,0)</f>
        <v>213</v>
      </c>
      <c r="I8158" s="133" t="s">
        <v>388</v>
      </c>
      <c r="J8158" s="159">
        <v>12</v>
      </c>
      <c r="K8158" s="6"/>
    </row>
    <row r="8159" spans="1:11" ht="12.75" customHeight="1" outlineLevel="1" x14ac:dyDescent="0.2">
      <c r="A8159" s="127" t="s">
        <v>24425</v>
      </c>
      <c r="B8159" s="128" t="s">
        <v>24426</v>
      </c>
      <c r="C8159" s="129" t="s">
        <v>24427</v>
      </c>
      <c r="D8159" s="130">
        <f>E8159/1.2</f>
        <v>934.73333333333346</v>
      </c>
      <c r="E8159" s="131">
        <v>1121.68</v>
      </c>
      <c r="F8159" s="130">
        <f>G8159/1.2</f>
        <v>919.26666666666665</v>
      </c>
      <c r="G8159" s="131">
        <v>1103.1199999999999</v>
      </c>
      <c r="H8159" s="132">
        <f>ROUNDUP(G8159/$A$1,0)</f>
        <v>306</v>
      </c>
      <c r="I8159" s="133" t="s">
        <v>388</v>
      </c>
      <c r="J8159" s="159">
        <v>12</v>
      </c>
      <c r="K8159" s="6"/>
    </row>
    <row r="8160" spans="1:11" ht="12.75" customHeight="1" outlineLevel="1" x14ac:dyDescent="0.2">
      <c r="A8160" s="122"/>
      <c r="B8160" s="123" t="s">
        <v>24382</v>
      </c>
      <c r="C8160" s="123"/>
      <c r="D8160" s="124"/>
      <c r="E8160" s="124"/>
      <c r="F8160" s="124"/>
      <c r="G8160" s="124"/>
      <c r="H8160" s="125"/>
      <c r="I8160" s="126"/>
      <c r="J8160" s="158"/>
      <c r="K8160" s="6"/>
    </row>
    <row r="8161" spans="1:11" ht="12.75" customHeight="1" outlineLevel="1" x14ac:dyDescent="0.2">
      <c r="A8161" s="127" t="s">
        <v>24379</v>
      </c>
      <c r="B8161" s="128" t="s">
        <v>24380</v>
      </c>
      <c r="C8161" s="129" t="s">
        <v>24381</v>
      </c>
      <c r="D8161" s="130">
        <f>E8161/1.2</f>
        <v>494.95000000000005</v>
      </c>
      <c r="E8161" s="131">
        <v>593.94000000000005</v>
      </c>
      <c r="F8161" s="130">
        <f>G8161/1.2</f>
        <v>484.4666666666667</v>
      </c>
      <c r="G8161" s="131">
        <v>581.36</v>
      </c>
      <c r="H8161" s="132">
        <f>ROUNDUP(G8161/$A$1,0)</f>
        <v>162</v>
      </c>
      <c r="I8161" s="133" t="s">
        <v>388</v>
      </c>
      <c r="J8161" s="159">
        <v>12</v>
      </c>
      <c r="K8161" s="6"/>
    </row>
    <row r="8162" spans="1:11" ht="12.75" customHeight="1" outlineLevel="1" x14ac:dyDescent="0.2">
      <c r="A8162" s="127" t="s">
        <v>24389</v>
      </c>
      <c r="B8162" s="128" t="s">
        <v>24390</v>
      </c>
      <c r="C8162" s="129" t="s">
        <v>24391</v>
      </c>
      <c r="D8162" s="130">
        <f>E8162/1.2</f>
        <v>660.40000000000009</v>
      </c>
      <c r="E8162" s="131">
        <v>792.48</v>
      </c>
      <c r="F8162" s="130">
        <f>G8162/1.2</f>
        <v>646.40833333333342</v>
      </c>
      <c r="G8162" s="131">
        <v>775.69</v>
      </c>
      <c r="H8162" s="132">
        <f>ROUNDUP(G8162/$A$1,0)</f>
        <v>215</v>
      </c>
      <c r="I8162" s="133" t="s">
        <v>388</v>
      </c>
      <c r="J8162" s="159">
        <v>12</v>
      </c>
      <c r="K8162" s="6"/>
    </row>
    <row r="8163" spans="1:11" ht="12.75" customHeight="1" outlineLevel="1" x14ac:dyDescent="0.2">
      <c r="A8163" s="127" t="s">
        <v>24383</v>
      </c>
      <c r="B8163" s="128" t="s">
        <v>24384</v>
      </c>
      <c r="C8163" s="129" t="s">
        <v>24385</v>
      </c>
      <c r="D8163" s="130">
        <f>E8163/1.2</f>
        <v>742</v>
      </c>
      <c r="E8163" s="131">
        <v>890.4</v>
      </c>
      <c r="F8163" s="130">
        <f>G8163/1.2</f>
        <v>726.2833333333333</v>
      </c>
      <c r="G8163" s="131">
        <v>871.54</v>
      </c>
      <c r="H8163" s="132">
        <f>ROUNDUP(G8163/$A$1,0)</f>
        <v>242</v>
      </c>
      <c r="I8163" s="133" t="s">
        <v>388</v>
      </c>
      <c r="J8163" s="159">
        <v>12</v>
      </c>
      <c r="K8163" s="6"/>
    </row>
    <row r="8164" spans="1:11" ht="12.75" customHeight="1" outlineLevel="1" x14ac:dyDescent="0.2">
      <c r="A8164" s="127" t="s">
        <v>24392</v>
      </c>
      <c r="B8164" s="128" t="s">
        <v>24393</v>
      </c>
      <c r="C8164" s="129" t="s">
        <v>24394</v>
      </c>
      <c r="D8164" s="130">
        <f>E8164/1.2</f>
        <v>742.15833333333342</v>
      </c>
      <c r="E8164" s="131">
        <v>890.59</v>
      </c>
      <c r="F8164" s="130">
        <f>G8164/1.2</f>
        <v>726.44166666666672</v>
      </c>
      <c r="G8164" s="131">
        <v>871.73</v>
      </c>
      <c r="H8164" s="132">
        <f>ROUNDUP(G8164/$A$1,0)</f>
        <v>242</v>
      </c>
      <c r="I8164" s="133" t="s">
        <v>388</v>
      </c>
      <c r="J8164" s="159">
        <v>12</v>
      </c>
      <c r="K8164" s="6"/>
    </row>
    <row r="8165" spans="1:11" ht="12.75" customHeight="1" outlineLevel="1" x14ac:dyDescent="0.2">
      <c r="A8165" s="127" t="s">
        <v>24386</v>
      </c>
      <c r="B8165" s="128" t="s">
        <v>24387</v>
      </c>
      <c r="C8165" s="129" t="s">
        <v>24388</v>
      </c>
      <c r="D8165" s="130">
        <f>E8165/1.2</f>
        <v>1121.7333333333333</v>
      </c>
      <c r="E8165" s="131">
        <v>1346.08</v>
      </c>
      <c r="F8165" s="130">
        <f>G8165/1.2</f>
        <v>1097.9833333333333</v>
      </c>
      <c r="G8165" s="131">
        <v>1317.58</v>
      </c>
      <c r="H8165" s="132">
        <f>ROUNDUP(G8165/$A$1,0)</f>
        <v>365</v>
      </c>
      <c r="I8165" s="133" t="s">
        <v>388</v>
      </c>
      <c r="J8165" s="159">
        <v>12</v>
      </c>
      <c r="K8165" s="6"/>
    </row>
    <row r="8166" spans="1:11" ht="12.75" customHeight="1" outlineLevel="1" x14ac:dyDescent="0.2">
      <c r="A8166" s="122"/>
      <c r="B8166" s="123" t="s">
        <v>1937</v>
      </c>
      <c r="C8166" s="123"/>
      <c r="D8166" s="124"/>
      <c r="E8166" s="124"/>
      <c r="F8166" s="124"/>
      <c r="G8166" s="124"/>
      <c r="H8166" s="125"/>
      <c r="I8166" s="126"/>
      <c r="J8166" s="158"/>
      <c r="K8166" s="6"/>
    </row>
    <row r="8167" spans="1:11" ht="12.75" customHeight="1" outlineLevel="1" x14ac:dyDescent="0.2">
      <c r="A8167" s="127" t="s">
        <v>24278</v>
      </c>
      <c r="B8167" s="128" t="s">
        <v>24279</v>
      </c>
      <c r="C8167" s="129" t="s">
        <v>24280</v>
      </c>
      <c r="D8167" s="130">
        <f>E8167/1.2</f>
        <v>314.34166666666664</v>
      </c>
      <c r="E8167" s="131">
        <v>377.21</v>
      </c>
      <c r="F8167" s="130">
        <f>G8167/1.2</f>
        <v>299.92500000000001</v>
      </c>
      <c r="G8167" s="131">
        <v>359.91</v>
      </c>
      <c r="H8167" s="132">
        <f>ROUNDUP(G8167/$A$1,0)</f>
        <v>100</v>
      </c>
      <c r="I8167" s="133" t="s">
        <v>388</v>
      </c>
      <c r="J8167" s="159">
        <v>0.4</v>
      </c>
      <c r="K8167" s="6"/>
    </row>
    <row r="8168" spans="1:11" ht="12.75" customHeight="1" outlineLevel="1" x14ac:dyDescent="0.2">
      <c r="A8168" s="127" t="s">
        <v>24281</v>
      </c>
      <c r="B8168" s="128" t="s">
        <v>24282</v>
      </c>
      <c r="C8168" s="129" t="s">
        <v>24283</v>
      </c>
      <c r="D8168" s="130">
        <f>E8168/1.2</f>
        <v>314.34166666666664</v>
      </c>
      <c r="E8168" s="131">
        <v>377.21</v>
      </c>
      <c r="F8168" s="130">
        <f>G8168/1.2</f>
        <v>299.92500000000001</v>
      </c>
      <c r="G8168" s="131">
        <v>359.91</v>
      </c>
      <c r="H8168" s="132">
        <f>ROUNDUP(G8168/$A$1,0)</f>
        <v>100</v>
      </c>
      <c r="I8168" s="133" t="s">
        <v>388</v>
      </c>
      <c r="J8168" s="159">
        <v>0.4</v>
      </c>
      <c r="K8168" s="6"/>
    </row>
    <row r="8169" spans="1:11" ht="12.75" customHeight="1" outlineLevel="1" x14ac:dyDescent="0.2">
      <c r="A8169" s="127" t="s">
        <v>24296</v>
      </c>
      <c r="B8169" s="128" t="s">
        <v>24297</v>
      </c>
      <c r="C8169" s="129" t="s">
        <v>24298</v>
      </c>
      <c r="D8169" s="130">
        <f>E8169/1.2</f>
        <v>314.34166666666664</v>
      </c>
      <c r="E8169" s="131">
        <v>377.21</v>
      </c>
      <c r="F8169" s="130">
        <f>G8169/1.2</f>
        <v>299.92500000000001</v>
      </c>
      <c r="G8169" s="131">
        <v>359.91</v>
      </c>
      <c r="H8169" s="132">
        <f>ROUNDUP(G8169/$A$1,0)</f>
        <v>100</v>
      </c>
      <c r="I8169" s="133" t="s">
        <v>388</v>
      </c>
      <c r="J8169" s="159">
        <v>0.4</v>
      </c>
      <c r="K8169" s="6"/>
    </row>
    <row r="8170" spans="1:11" ht="12.75" customHeight="1" outlineLevel="1" x14ac:dyDescent="0.2">
      <c r="A8170" s="127" t="s">
        <v>24290</v>
      </c>
      <c r="B8170" s="128" t="s">
        <v>24291</v>
      </c>
      <c r="C8170" s="129" t="s">
        <v>24292</v>
      </c>
      <c r="D8170" s="130">
        <f>E8170/1.2</f>
        <v>362.42500000000001</v>
      </c>
      <c r="E8170" s="131">
        <v>434.91</v>
      </c>
      <c r="F8170" s="130">
        <f>G8170/1.2</f>
        <v>345.8</v>
      </c>
      <c r="G8170" s="131">
        <v>414.96</v>
      </c>
      <c r="H8170" s="132">
        <f>ROUNDUP(G8170/$A$1,0)</f>
        <v>115</v>
      </c>
      <c r="I8170" s="133" t="s">
        <v>388</v>
      </c>
      <c r="J8170" s="159">
        <v>12</v>
      </c>
      <c r="K8170" s="6"/>
    </row>
    <row r="8171" spans="1:11" ht="12.75" customHeight="1" outlineLevel="1" x14ac:dyDescent="0.2">
      <c r="A8171" s="127" t="s">
        <v>24341</v>
      </c>
      <c r="B8171" s="128" t="s">
        <v>24342</v>
      </c>
      <c r="C8171" s="129" t="s">
        <v>24343</v>
      </c>
      <c r="D8171" s="130">
        <f>E8171/1.2</f>
        <v>362.42500000000001</v>
      </c>
      <c r="E8171" s="131">
        <v>434.91</v>
      </c>
      <c r="F8171" s="130">
        <f>G8171/1.2</f>
        <v>345.8</v>
      </c>
      <c r="G8171" s="131">
        <v>414.96</v>
      </c>
      <c r="H8171" s="132">
        <f>ROUNDUP(G8171/$A$1,0)</f>
        <v>115</v>
      </c>
      <c r="I8171" s="133" t="s">
        <v>388</v>
      </c>
      <c r="J8171" s="159">
        <v>12</v>
      </c>
      <c r="K8171" s="6"/>
    </row>
    <row r="8172" spans="1:11" ht="12.75" customHeight="1" outlineLevel="1" x14ac:dyDescent="0.2">
      <c r="A8172" s="127" t="s">
        <v>24335</v>
      </c>
      <c r="B8172" s="128" t="s">
        <v>24336</v>
      </c>
      <c r="C8172" s="129" t="s">
        <v>24337</v>
      </c>
      <c r="D8172" s="130">
        <f>E8172/1.2</f>
        <v>390.20000000000005</v>
      </c>
      <c r="E8172" s="131">
        <v>468.24</v>
      </c>
      <c r="F8172" s="130">
        <f>G8172/1.2</f>
        <v>372.30833333333334</v>
      </c>
      <c r="G8172" s="131">
        <v>446.77</v>
      </c>
      <c r="H8172" s="132">
        <f>ROUNDUP(G8172/$A$1,0)</f>
        <v>124</v>
      </c>
      <c r="I8172" s="133" t="s">
        <v>388</v>
      </c>
      <c r="J8172" s="159">
        <v>0.4</v>
      </c>
      <c r="K8172" s="6"/>
    </row>
    <row r="8173" spans="1:11" ht="12.75" customHeight="1" outlineLevel="1" x14ac:dyDescent="0.2">
      <c r="A8173" s="127" t="s">
        <v>24233</v>
      </c>
      <c r="B8173" s="128" t="s">
        <v>24234</v>
      </c>
      <c r="C8173" s="129" t="s">
        <v>24235</v>
      </c>
      <c r="D8173" s="130">
        <f>E8173/1.2</f>
        <v>453.25833333333333</v>
      </c>
      <c r="E8173" s="131">
        <v>543.91</v>
      </c>
      <c r="F8173" s="130">
        <f>G8173/1.2</f>
        <v>432.4666666666667</v>
      </c>
      <c r="G8173" s="131">
        <v>518.96</v>
      </c>
      <c r="H8173" s="132">
        <f>ROUNDUP(G8173/$A$1,0)</f>
        <v>144</v>
      </c>
      <c r="I8173" s="133" t="s">
        <v>388</v>
      </c>
      <c r="J8173" s="159">
        <v>12</v>
      </c>
      <c r="K8173" s="6"/>
    </row>
    <row r="8174" spans="1:11" ht="12.75" customHeight="1" outlineLevel="1" x14ac:dyDescent="0.2">
      <c r="A8174" s="127" t="s">
        <v>24287</v>
      </c>
      <c r="B8174" s="128" t="s">
        <v>24288</v>
      </c>
      <c r="C8174" s="129" t="s">
        <v>24289</v>
      </c>
      <c r="D8174" s="130">
        <f>E8174/1.2</f>
        <v>453.25833333333333</v>
      </c>
      <c r="E8174" s="131">
        <v>543.91</v>
      </c>
      <c r="F8174" s="130">
        <f>G8174/1.2</f>
        <v>432.4666666666667</v>
      </c>
      <c r="G8174" s="131">
        <v>518.96</v>
      </c>
      <c r="H8174" s="132">
        <f>ROUNDUP(G8174/$A$1,0)</f>
        <v>144</v>
      </c>
      <c r="I8174" s="133" t="s">
        <v>388</v>
      </c>
      <c r="J8174" s="159">
        <v>12</v>
      </c>
      <c r="K8174" s="6"/>
    </row>
    <row r="8175" spans="1:11" ht="12.75" customHeight="1" outlineLevel="1" x14ac:dyDescent="0.2">
      <c r="A8175" s="127" t="s">
        <v>24251</v>
      </c>
      <c r="B8175" s="128" t="s">
        <v>24252</v>
      </c>
      <c r="C8175" s="129" t="s">
        <v>24253</v>
      </c>
      <c r="D8175" s="130">
        <f>E8175/1.2</f>
        <v>500.70000000000005</v>
      </c>
      <c r="E8175" s="131">
        <v>600.84</v>
      </c>
      <c r="F8175" s="130">
        <f>G8175/1.2</f>
        <v>477.73333333333335</v>
      </c>
      <c r="G8175" s="131">
        <v>573.28</v>
      </c>
      <c r="H8175" s="132">
        <f>ROUNDUP(G8175/$A$1,0)</f>
        <v>159</v>
      </c>
      <c r="I8175" s="133" t="s">
        <v>388</v>
      </c>
      <c r="J8175" s="159">
        <v>0.4</v>
      </c>
      <c r="K8175" s="6"/>
    </row>
    <row r="8176" spans="1:11" ht="12.75" customHeight="1" outlineLevel="1" x14ac:dyDescent="0.2">
      <c r="A8176" s="127" t="s">
        <v>24302</v>
      </c>
      <c r="B8176" s="128" t="s">
        <v>24303</v>
      </c>
      <c r="C8176" s="129" t="s">
        <v>24304</v>
      </c>
      <c r="D8176" s="130">
        <f>E8176/1.2</f>
        <v>512.08333333333337</v>
      </c>
      <c r="E8176" s="131">
        <v>614.5</v>
      </c>
      <c r="F8176" s="130">
        <f>G8176/1.2</f>
        <v>488.59166666666664</v>
      </c>
      <c r="G8176" s="131">
        <v>586.30999999999995</v>
      </c>
      <c r="H8176" s="132">
        <f>ROUNDUP(G8176/$A$1,0)</f>
        <v>163</v>
      </c>
      <c r="I8176" s="133" t="s">
        <v>388</v>
      </c>
      <c r="J8176" s="159">
        <v>0.4</v>
      </c>
      <c r="K8176" s="6"/>
    </row>
    <row r="8177" spans="1:11" ht="12.75" customHeight="1" outlineLevel="1" x14ac:dyDescent="0.2">
      <c r="A8177" s="127" t="s">
        <v>24314</v>
      </c>
      <c r="B8177" s="128" t="s">
        <v>24315</v>
      </c>
      <c r="C8177" s="129" t="s">
        <v>24316</v>
      </c>
      <c r="D8177" s="130">
        <f>E8177/1.2</f>
        <v>512.08333333333337</v>
      </c>
      <c r="E8177" s="131">
        <v>614.5</v>
      </c>
      <c r="F8177" s="130">
        <f>G8177/1.2</f>
        <v>488.59166666666664</v>
      </c>
      <c r="G8177" s="131">
        <v>586.30999999999995</v>
      </c>
      <c r="H8177" s="132">
        <f>ROUNDUP(G8177/$A$1,0)</f>
        <v>163</v>
      </c>
      <c r="I8177" s="133" t="s">
        <v>388</v>
      </c>
      <c r="J8177" s="159">
        <v>0.4</v>
      </c>
      <c r="K8177" s="6"/>
    </row>
    <row r="8178" spans="1:11" ht="12.75" customHeight="1" outlineLevel="1" x14ac:dyDescent="0.2">
      <c r="A8178" s="127" t="s">
        <v>24242</v>
      </c>
      <c r="B8178" s="128" t="s">
        <v>24243</v>
      </c>
      <c r="C8178" s="129" t="s">
        <v>24244</v>
      </c>
      <c r="D8178" s="130">
        <f>E8178/1.2</f>
        <v>544.0916666666667</v>
      </c>
      <c r="E8178" s="131">
        <v>652.91</v>
      </c>
      <c r="F8178" s="130">
        <f>G8178/1.2</f>
        <v>519.13333333333344</v>
      </c>
      <c r="G8178" s="131">
        <v>622.96</v>
      </c>
      <c r="H8178" s="132">
        <f>ROUNDUP(G8178/$A$1,0)</f>
        <v>173</v>
      </c>
      <c r="I8178" s="133" t="s">
        <v>388</v>
      </c>
      <c r="J8178" s="159">
        <v>12</v>
      </c>
      <c r="K8178" s="6"/>
    </row>
    <row r="8179" spans="1:11" ht="12.75" customHeight="1" outlineLevel="1" x14ac:dyDescent="0.2">
      <c r="A8179" s="127" t="s">
        <v>24323</v>
      </c>
      <c r="B8179" s="128" t="s">
        <v>24324</v>
      </c>
      <c r="C8179" s="129" t="s">
        <v>24325</v>
      </c>
      <c r="D8179" s="130">
        <f>E8179/1.2</f>
        <v>544.0916666666667</v>
      </c>
      <c r="E8179" s="131">
        <v>652.91</v>
      </c>
      <c r="F8179" s="130">
        <f>G8179/1.2</f>
        <v>519.13333333333344</v>
      </c>
      <c r="G8179" s="131">
        <v>622.96</v>
      </c>
      <c r="H8179" s="132">
        <f>ROUNDUP(G8179/$A$1,0)</f>
        <v>173</v>
      </c>
      <c r="I8179" s="133" t="s">
        <v>388</v>
      </c>
      <c r="J8179" s="159">
        <v>12</v>
      </c>
      <c r="K8179" s="6"/>
    </row>
    <row r="8180" spans="1:11" ht="12.75" customHeight="1" outlineLevel="1" x14ac:dyDescent="0.2">
      <c r="A8180" s="127" t="s">
        <v>24308</v>
      </c>
      <c r="B8180" s="128" t="s">
        <v>24309</v>
      </c>
      <c r="C8180" s="129" t="s">
        <v>24310</v>
      </c>
      <c r="D8180" s="130">
        <f>E8180/1.2</f>
        <v>576.17499999999995</v>
      </c>
      <c r="E8180" s="131">
        <v>691.41</v>
      </c>
      <c r="F8180" s="130">
        <f>G8180/1.2</f>
        <v>549.74166666666679</v>
      </c>
      <c r="G8180" s="131">
        <v>659.69</v>
      </c>
      <c r="H8180" s="132">
        <f>ROUNDUP(G8180/$A$1,0)</f>
        <v>183</v>
      </c>
      <c r="I8180" s="133" t="s">
        <v>388</v>
      </c>
      <c r="J8180" s="159">
        <v>0.4</v>
      </c>
      <c r="K8180" s="6"/>
    </row>
    <row r="8181" spans="1:11" ht="12.75" customHeight="1" outlineLevel="1" x14ac:dyDescent="0.2">
      <c r="A8181" s="127" t="s">
        <v>24239</v>
      </c>
      <c r="B8181" s="128" t="s">
        <v>24240</v>
      </c>
      <c r="C8181" s="129" t="s">
        <v>24241</v>
      </c>
      <c r="D8181" s="130">
        <f>E8181/1.2</f>
        <v>634.92499999999995</v>
      </c>
      <c r="E8181" s="131">
        <v>761.91</v>
      </c>
      <c r="F8181" s="130">
        <f>G8181/1.2</f>
        <v>605.80000000000007</v>
      </c>
      <c r="G8181" s="131">
        <v>726.96</v>
      </c>
      <c r="H8181" s="132">
        <f>ROUNDUP(G8181/$A$1,0)</f>
        <v>202</v>
      </c>
      <c r="I8181" s="133" t="s">
        <v>388</v>
      </c>
      <c r="J8181" s="159">
        <v>12</v>
      </c>
      <c r="K8181" s="6"/>
    </row>
    <row r="8182" spans="1:11" ht="12.75" customHeight="1" outlineLevel="1" x14ac:dyDescent="0.2">
      <c r="A8182" s="127" t="s">
        <v>24311</v>
      </c>
      <c r="B8182" s="128" t="s">
        <v>24312</v>
      </c>
      <c r="C8182" s="129" t="s">
        <v>24313</v>
      </c>
      <c r="D8182" s="130">
        <f>E8182/1.2</f>
        <v>634.92499999999995</v>
      </c>
      <c r="E8182" s="131">
        <v>761.91</v>
      </c>
      <c r="F8182" s="130">
        <f>G8182/1.2</f>
        <v>605.80000000000007</v>
      </c>
      <c r="G8182" s="131">
        <v>726.96</v>
      </c>
      <c r="H8182" s="132">
        <f>ROUNDUP(G8182/$A$1,0)</f>
        <v>202</v>
      </c>
      <c r="I8182" s="133" t="s">
        <v>388</v>
      </c>
      <c r="J8182" s="159">
        <v>12</v>
      </c>
      <c r="K8182" s="6"/>
    </row>
    <row r="8183" spans="1:11" ht="12.75" customHeight="1" outlineLevel="1" x14ac:dyDescent="0.2">
      <c r="A8183" s="127" t="s">
        <v>24317</v>
      </c>
      <c r="B8183" s="128" t="s">
        <v>24318</v>
      </c>
      <c r="C8183" s="129" t="s">
        <v>24319</v>
      </c>
      <c r="D8183" s="130">
        <f>E8183/1.2</f>
        <v>634.92499999999995</v>
      </c>
      <c r="E8183" s="131">
        <v>761.91</v>
      </c>
      <c r="F8183" s="130">
        <f>G8183/1.2</f>
        <v>605.80000000000007</v>
      </c>
      <c r="G8183" s="131">
        <v>726.96</v>
      </c>
      <c r="H8183" s="132">
        <f>ROUNDUP(G8183/$A$1,0)</f>
        <v>202</v>
      </c>
      <c r="I8183" s="133" t="s">
        <v>388</v>
      </c>
      <c r="J8183" s="159">
        <v>12</v>
      </c>
      <c r="K8183" s="6"/>
    </row>
    <row r="8184" spans="1:11" ht="12.75" customHeight="1" outlineLevel="1" x14ac:dyDescent="0.2">
      <c r="A8184" s="127" t="s">
        <v>24275</v>
      </c>
      <c r="B8184" s="128" t="s">
        <v>24276</v>
      </c>
      <c r="C8184" s="129" t="s">
        <v>24277</v>
      </c>
      <c r="D8184" s="130">
        <f>E8184/1.2</f>
        <v>699.45</v>
      </c>
      <c r="E8184" s="131">
        <v>839.34</v>
      </c>
      <c r="F8184" s="130">
        <f>G8184/1.2</f>
        <v>667.36666666666667</v>
      </c>
      <c r="G8184" s="131">
        <v>800.84</v>
      </c>
      <c r="H8184" s="132">
        <f>ROUNDUP(G8184/$A$1,0)</f>
        <v>222</v>
      </c>
      <c r="I8184" s="133" t="s">
        <v>388</v>
      </c>
      <c r="J8184" s="159">
        <v>0.4</v>
      </c>
      <c r="K8184" s="6"/>
    </row>
    <row r="8185" spans="1:11" ht="12.75" customHeight="1" outlineLevel="1" x14ac:dyDescent="0.2">
      <c r="A8185" s="127" t="s">
        <v>24305</v>
      </c>
      <c r="B8185" s="128" t="s">
        <v>24306</v>
      </c>
      <c r="C8185" s="129" t="s">
        <v>24307</v>
      </c>
      <c r="D8185" s="130">
        <f>E8185/1.2</f>
        <v>699.45</v>
      </c>
      <c r="E8185" s="131">
        <v>839.34</v>
      </c>
      <c r="F8185" s="130">
        <f>G8185/1.2</f>
        <v>667.36666666666667</v>
      </c>
      <c r="G8185" s="131">
        <v>800.84</v>
      </c>
      <c r="H8185" s="132">
        <f>ROUNDUP(G8185/$A$1,0)</f>
        <v>222</v>
      </c>
      <c r="I8185" s="133" t="s">
        <v>388</v>
      </c>
      <c r="J8185" s="159">
        <v>0.4</v>
      </c>
      <c r="K8185" s="6"/>
    </row>
    <row r="8186" spans="1:11" ht="12.75" customHeight="1" outlineLevel="1" x14ac:dyDescent="0.2">
      <c r="A8186" s="127" t="s">
        <v>24230</v>
      </c>
      <c r="B8186" s="128" t="s">
        <v>24231</v>
      </c>
      <c r="C8186" s="129" t="s">
        <v>24232</v>
      </c>
      <c r="D8186" s="130">
        <f>E8186/1.2</f>
        <v>907.42500000000007</v>
      </c>
      <c r="E8186" s="131">
        <v>1088.9100000000001</v>
      </c>
      <c r="F8186" s="130">
        <f>G8186/1.2</f>
        <v>865.80000000000007</v>
      </c>
      <c r="G8186" s="131">
        <v>1038.96</v>
      </c>
      <c r="H8186" s="132">
        <f>ROUNDUP(G8186/$A$1,0)</f>
        <v>288</v>
      </c>
      <c r="I8186" s="133" t="s">
        <v>388</v>
      </c>
      <c r="J8186" s="159">
        <v>12</v>
      </c>
      <c r="K8186" s="6"/>
    </row>
    <row r="8187" spans="1:11" ht="12.75" customHeight="1" outlineLevel="1" x14ac:dyDescent="0.2">
      <c r="A8187" s="127" t="s">
        <v>24254</v>
      </c>
      <c r="B8187" s="128" t="s">
        <v>24255</v>
      </c>
      <c r="C8187" s="129" t="s">
        <v>24256</v>
      </c>
      <c r="D8187" s="130">
        <f>E8187/1.2</f>
        <v>907.42500000000007</v>
      </c>
      <c r="E8187" s="131">
        <v>1088.9100000000001</v>
      </c>
      <c r="F8187" s="130">
        <f>G8187/1.2</f>
        <v>865.80000000000007</v>
      </c>
      <c r="G8187" s="131">
        <v>1038.96</v>
      </c>
      <c r="H8187" s="132">
        <f>ROUNDUP(G8187/$A$1,0)</f>
        <v>288</v>
      </c>
      <c r="I8187" s="133" t="s">
        <v>388</v>
      </c>
      <c r="J8187" s="159">
        <v>12</v>
      </c>
      <c r="K8187" s="6"/>
    </row>
    <row r="8188" spans="1:11" ht="12.75" customHeight="1" outlineLevel="1" x14ac:dyDescent="0.2">
      <c r="A8188" s="127" t="s">
        <v>24272</v>
      </c>
      <c r="B8188" s="128" t="s">
        <v>24273</v>
      </c>
      <c r="C8188" s="129" t="s">
        <v>24274</v>
      </c>
      <c r="D8188" s="130">
        <f>E8188/1.2</f>
        <v>1012.7333333333333</v>
      </c>
      <c r="E8188" s="131">
        <v>1215.28</v>
      </c>
      <c r="F8188" s="130">
        <f>G8188/1.2</f>
        <v>966.27499999999998</v>
      </c>
      <c r="G8188" s="131">
        <v>1159.53</v>
      </c>
      <c r="H8188" s="132">
        <f>ROUNDUP(G8188/$A$1,0)</f>
        <v>322</v>
      </c>
      <c r="I8188" s="133" t="s">
        <v>388</v>
      </c>
      <c r="J8188" s="159">
        <v>0.4</v>
      </c>
      <c r="K8188" s="6"/>
    </row>
    <row r="8189" spans="1:11" ht="12.75" customHeight="1" outlineLevel="1" x14ac:dyDescent="0.2">
      <c r="A8189" s="127" t="s">
        <v>24329</v>
      </c>
      <c r="B8189" s="128" t="s">
        <v>24330</v>
      </c>
      <c r="C8189" s="129" t="s">
        <v>24331</v>
      </c>
      <c r="D8189" s="130">
        <f>E8189/1.2</f>
        <v>1051.9583333333333</v>
      </c>
      <c r="E8189" s="131">
        <v>1262.3499999999999</v>
      </c>
      <c r="F8189" s="130">
        <f>G8189/1.2</f>
        <v>1003.7</v>
      </c>
      <c r="G8189" s="131">
        <v>1204.44</v>
      </c>
      <c r="H8189" s="132">
        <f>ROUNDUP(G8189/$A$1,0)</f>
        <v>334</v>
      </c>
      <c r="I8189" s="133" t="s">
        <v>388</v>
      </c>
      <c r="J8189" s="159">
        <v>0.4</v>
      </c>
      <c r="K8189" s="6"/>
    </row>
    <row r="8190" spans="1:11" ht="12.75" customHeight="1" outlineLevel="1" x14ac:dyDescent="0.2">
      <c r="A8190" s="127" t="s">
        <v>24320</v>
      </c>
      <c r="B8190" s="128" t="s">
        <v>24321</v>
      </c>
      <c r="C8190" s="129" t="s">
        <v>24322</v>
      </c>
      <c r="D8190" s="130">
        <f>E8190/1.2</f>
        <v>1168.4416666666668</v>
      </c>
      <c r="E8190" s="131">
        <v>1402.13</v>
      </c>
      <c r="F8190" s="130">
        <f>G8190/1.2</f>
        <v>1114.8416666666667</v>
      </c>
      <c r="G8190" s="131">
        <v>1337.81</v>
      </c>
      <c r="H8190" s="132">
        <f>ROUNDUP(G8190/$A$1,0)</f>
        <v>371</v>
      </c>
      <c r="I8190" s="133" t="s">
        <v>388</v>
      </c>
      <c r="J8190" s="159">
        <v>0.4</v>
      </c>
      <c r="K8190" s="6"/>
    </row>
    <row r="8191" spans="1:11" ht="12.75" customHeight="1" outlineLevel="1" x14ac:dyDescent="0.2">
      <c r="A8191" s="127" t="s">
        <v>24248</v>
      </c>
      <c r="B8191" s="128" t="s">
        <v>24249</v>
      </c>
      <c r="C8191" s="129" t="s">
        <v>24250</v>
      </c>
      <c r="D8191" s="130">
        <f>E8191/1.2</f>
        <v>1250.2916666666667</v>
      </c>
      <c r="E8191" s="131">
        <v>1500.35</v>
      </c>
      <c r="F8191" s="130">
        <f>G8191/1.2</f>
        <v>1192.9416666666666</v>
      </c>
      <c r="G8191" s="131">
        <v>1431.53</v>
      </c>
      <c r="H8191" s="132">
        <f>ROUNDUP(G8191/$A$1,0)</f>
        <v>397</v>
      </c>
      <c r="I8191" s="133" t="s">
        <v>388</v>
      </c>
      <c r="J8191" s="159">
        <v>12</v>
      </c>
      <c r="K8191" s="6"/>
    </row>
    <row r="8192" spans="1:11" ht="12.75" customHeight="1" outlineLevel="1" x14ac:dyDescent="0.2">
      <c r="A8192" s="127" t="s">
        <v>24245</v>
      </c>
      <c r="B8192" s="128" t="s">
        <v>24246</v>
      </c>
      <c r="C8192" s="129" t="s">
        <v>24247</v>
      </c>
      <c r="D8192" s="130">
        <f>E8192/1.2</f>
        <v>1266</v>
      </c>
      <c r="E8192" s="131">
        <v>1519.2</v>
      </c>
      <c r="F8192" s="130">
        <f>G8192/1.2</f>
        <v>1207.925</v>
      </c>
      <c r="G8192" s="131">
        <v>1449.51</v>
      </c>
      <c r="H8192" s="132">
        <f>ROUNDUP(G8192/$A$1,0)</f>
        <v>402</v>
      </c>
      <c r="I8192" s="133" t="s">
        <v>388</v>
      </c>
      <c r="J8192" s="159">
        <v>12</v>
      </c>
      <c r="K8192" s="6"/>
    </row>
    <row r="8193" spans="1:11" ht="12.75" customHeight="1" outlineLevel="1" x14ac:dyDescent="0.2">
      <c r="A8193" s="127" t="s">
        <v>24263</v>
      </c>
      <c r="B8193" s="128" t="s">
        <v>24264</v>
      </c>
      <c r="C8193" s="129" t="s">
        <v>24265</v>
      </c>
      <c r="D8193" s="130">
        <f>E8193/1.2</f>
        <v>1324.5333333333335</v>
      </c>
      <c r="E8193" s="131">
        <v>1589.44</v>
      </c>
      <c r="F8193" s="130">
        <f>G8193/1.2</f>
        <v>1263.7750000000001</v>
      </c>
      <c r="G8193" s="131">
        <v>1516.53</v>
      </c>
      <c r="H8193" s="132">
        <f>ROUNDUP(G8193/$A$1,0)</f>
        <v>421</v>
      </c>
      <c r="I8193" s="133" t="s">
        <v>388</v>
      </c>
      <c r="J8193" s="159">
        <v>0.4</v>
      </c>
      <c r="K8193" s="6"/>
    </row>
    <row r="8194" spans="1:11" ht="12.75" customHeight="1" outlineLevel="1" x14ac:dyDescent="0.2">
      <c r="A8194" s="127" t="s">
        <v>24260</v>
      </c>
      <c r="B8194" s="128" t="s">
        <v>24261</v>
      </c>
      <c r="C8194" s="129" t="s">
        <v>24262</v>
      </c>
      <c r="D8194" s="130">
        <f>E8194/1.2</f>
        <v>1482.0666666666668</v>
      </c>
      <c r="E8194" s="131">
        <v>1778.48</v>
      </c>
      <c r="F8194" s="130">
        <f>G8194/1.2</f>
        <v>1414.0833333333335</v>
      </c>
      <c r="G8194" s="131">
        <v>1696.9</v>
      </c>
      <c r="H8194" s="132">
        <f>ROUNDUP(G8194/$A$1,0)</f>
        <v>471</v>
      </c>
      <c r="I8194" s="133" t="s">
        <v>388</v>
      </c>
      <c r="J8194" s="159">
        <v>0.4</v>
      </c>
      <c r="K8194" s="6"/>
    </row>
    <row r="8195" spans="1:11" ht="12.75" customHeight="1" outlineLevel="1" x14ac:dyDescent="0.2">
      <c r="A8195" s="127" t="s">
        <v>24293</v>
      </c>
      <c r="B8195" s="128" t="s">
        <v>24294</v>
      </c>
      <c r="C8195" s="129" t="s">
        <v>24295</v>
      </c>
      <c r="D8195" s="130">
        <f>E8195/1.2</f>
        <v>1482.0666666666668</v>
      </c>
      <c r="E8195" s="131">
        <v>1778.48</v>
      </c>
      <c r="F8195" s="130">
        <f>G8195/1.2</f>
        <v>1414.0833333333335</v>
      </c>
      <c r="G8195" s="131">
        <v>1696.9</v>
      </c>
      <c r="H8195" s="132">
        <f>ROUNDUP(G8195/$A$1,0)</f>
        <v>471</v>
      </c>
      <c r="I8195" s="133" t="s">
        <v>388</v>
      </c>
      <c r="J8195" s="159">
        <v>0.4</v>
      </c>
      <c r="K8195" s="6"/>
    </row>
    <row r="8196" spans="1:11" ht="12.75" customHeight="1" outlineLevel="1" x14ac:dyDescent="0.2">
      <c r="A8196" s="127" t="s">
        <v>24338</v>
      </c>
      <c r="B8196" s="128" t="s">
        <v>24339</v>
      </c>
      <c r="C8196" s="129" t="s">
        <v>24340</v>
      </c>
      <c r="D8196" s="130">
        <f>E8196/1.2</f>
        <v>1482.0666666666668</v>
      </c>
      <c r="E8196" s="131">
        <v>1778.48</v>
      </c>
      <c r="F8196" s="130">
        <f>G8196/1.2</f>
        <v>1414.0833333333335</v>
      </c>
      <c r="G8196" s="131">
        <v>1696.9</v>
      </c>
      <c r="H8196" s="132">
        <f>ROUNDUP(G8196/$A$1,0)</f>
        <v>471</v>
      </c>
      <c r="I8196" s="133" t="s">
        <v>388</v>
      </c>
      <c r="J8196" s="159">
        <v>0.4</v>
      </c>
      <c r="K8196" s="6"/>
    </row>
    <row r="8197" spans="1:11" ht="12.75" customHeight="1" outlineLevel="1" x14ac:dyDescent="0.2">
      <c r="A8197" s="127" t="s">
        <v>24236</v>
      </c>
      <c r="B8197" s="128" t="s">
        <v>24237</v>
      </c>
      <c r="C8197" s="129" t="s">
        <v>24238</v>
      </c>
      <c r="D8197" s="130">
        <f>E8197/1.2</f>
        <v>1793.3583333333336</v>
      </c>
      <c r="E8197" s="131">
        <v>2152.0300000000002</v>
      </c>
      <c r="F8197" s="130">
        <f>G8197/1.2</f>
        <v>1711.0916666666667</v>
      </c>
      <c r="G8197" s="131">
        <v>2053.31</v>
      </c>
      <c r="H8197" s="132">
        <f>ROUNDUP(G8197/$A$1,0)</f>
        <v>569</v>
      </c>
      <c r="I8197" s="133" t="s">
        <v>388</v>
      </c>
      <c r="J8197" s="159">
        <v>12</v>
      </c>
      <c r="K8197" s="6"/>
    </row>
    <row r="8198" spans="1:11" ht="12.75" customHeight="1" outlineLevel="1" x14ac:dyDescent="0.2">
      <c r="A8198" s="127" t="s">
        <v>24257</v>
      </c>
      <c r="B8198" s="128" t="s">
        <v>24258</v>
      </c>
      <c r="C8198" s="129" t="s">
        <v>24259</v>
      </c>
      <c r="D8198" s="130">
        <f>E8198/1.2</f>
        <v>1831.0916666666667</v>
      </c>
      <c r="E8198" s="131">
        <v>2197.31</v>
      </c>
      <c r="F8198" s="130">
        <f>G8198/1.2</f>
        <v>1747.1000000000001</v>
      </c>
      <c r="G8198" s="131">
        <v>2096.52</v>
      </c>
      <c r="H8198" s="132">
        <f>ROUNDUP(G8198/$A$1,0)</f>
        <v>581</v>
      </c>
      <c r="I8198" s="133" t="s">
        <v>388</v>
      </c>
      <c r="J8198" s="159">
        <v>12</v>
      </c>
      <c r="K8198" s="6"/>
    </row>
    <row r="8199" spans="1:11" ht="12.75" customHeight="1" outlineLevel="1" x14ac:dyDescent="0.2">
      <c r="A8199" s="127" t="s">
        <v>24284</v>
      </c>
      <c r="B8199" s="128" t="s">
        <v>24285</v>
      </c>
      <c r="C8199" s="129" t="s">
        <v>24286</v>
      </c>
      <c r="D8199" s="130">
        <f>E8199/1.2</f>
        <v>1862.55</v>
      </c>
      <c r="E8199" s="131">
        <v>2235.06</v>
      </c>
      <c r="F8199" s="130">
        <f>G8199/1.2</f>
        <v>1777.1083333333336</v>
      </c>
      <c r="G8199" s="131">
        <v>2132.5300000000002</v>
      </c>
      <c r="H8199" s="132">
        <f>ROUNDUP(G8199/$A$1,0)</f>
        <v>591</v>
      </c>
      <c r="I8199" s="133" t="s">
        <v>388</v>
      </c>
      <c r="J8199" s="159">
        <v>12</v>
      </c>
      <c r="K8199" s="6"/>
    </row>
    <row r="8200" spans="1:11" ht="12.75" customHeight="1" outlineLevel="1" x14ac:dyDescent="0.2">
      <c r="A8200" s="127" t="s">
        <v>24299</v>
      </c>
      <c r="B8200" s="128" t="s">
        <v>24300</v>
      </c>
      <c r="C8200" s="129" t="s">
        <v>24301</v>
      </c>
      <c r="D8200" s="130">
        <f>E8200/1.2</f>
        <v>2118.8083333333334</v>
      </c>
      <c r="E8200" s="131">
        <v>2542.5700000000002</v>
      </c>
      <c r="F8200" s="130">
        <f>G8200/1.2</f>
        <v>2021.6166666666668</v>
      </c>
      <c r="G8200" s="131">
        <v>2425.94</v>
      </c>
      <c r="H8200" s="132">
        <f>ROUNDUP(G8200/$A$1,0)</f>
        <v>673</v>
      </c>
      <c r="I8200" s="133" t="s">
        <v>388</v>
      </c>
      <c r="J8200" s="159">
        <v>0.4</v>
      </c>
      <c r="K8200" s="6"/>
    </row>
    <row r="8201" spans="1:11" ht="12.75" customHeight="1" outlineLevel="1" x14ac:dyDescent="0.2">
      <c r="A8201" s="127" t="s">
        <v>24332</v>
      </c>
      <c r="B8201" s="128" t="s">
        <v>24333</v>
      </c>
      <c r="C8201" s="129" t="s">
        <v>24334</v>
      </c>
      <c r="D8201" s="130">
        <f>E8201/1.2</f>
        <v>2347.5666666666666</v>
      </c>
      <c r="E8201" s="131">
        <v>2817.08</v>
      </c>
      <c r="F8201" s="130">
        <f>G8201/1.2</f>
        <v>2239.8833333333337</v>
      </c>
      <c r="G8201" s="131">
        <v>2687.86</v>
      </c>
      <c r="H8201" s="132">
        <f>ROUNDUP(G8201/$A$1,0)</f>
        <v>745</v>
      </c>
      <c r="I8201" s="133" t="s">
        <v>388</v>
      </c>
      <c r="J8201" s="159">
        <v>12</v>
      </c>
      <c r="K8201" s="6"/>
    </row>
    <row r="8202" spans="1:11" ht="12.75" customHeight="1" outlineLevel="1" x14ac:dyDescent="0.2">
      <c r="A8202" s="127" t="s">
        <v>24326</v>
      </c>
      <c r="B8202" s="128" t="s">
        <v>24327</v>
      </c>
      <c r="C8202" s="129" t="s">
        <v>24328</v>
      </c>
      <c r="D8202" s="130">
        <f>E8202/1.2</f>
        <v>2355.8249999999998</v>
      </c>
      <c r="E8202" s="131">
        <v>2826.99</v>
      </c>
      <c r="F8202" s="130">
        <f>G8202/1.2</f>
        <v>2247.7583333333332</v>
      </c>
      <c r="G8202" s="131">
        <v>2697.31</v>
      </c>
      <c r="H8202" s="132">
        <f>ROUNDUP(G8202/$A$1,0)</f>
        <v>748</v>
      </c>
      <c r="I8202" s="133" t="s">
        <v>388</v>
      </c>
      <c r="J8202" s="159">
        <v>12</v>
      </c>
      <c r="K8202" s="6"/>
    </row>
    <row r="8203" spans="1:11" ht="12.75" customHeight="1" outlineLevel="1" x14ac:dyDescent="0.2">
      <c r="A8203" s="127" t="s">
        <v>24266</v>
      </c>
      <c r="B8203" s="128" t="s">
        <v>24267</v>
      </c>
      <c r="C8203" s="129" t="s">
        <v>24268</v>
      </c>
      <c r="D8203" s="130">
        <f>E8203/1.2</f>
        <v>2667.6416666666669</v>
      </c>
      <c r="E8203" s="131">
        <v>3201.17</v>
      </c>
      <c r="F8203" s="130">
        <f>G8203/1.2</f>
        <v>2545.2750000000001</v>
      </c>
      <c r="G8203" s="131">
        <v>3054.33</v>
      </c>
      <c r="H8203" s="132">
        <f>ROUNDUP(G8203/$A$1,0)</f>
        <v>847</v>
      </c>
      <c r="I8203" s="133" t="s">
        <v>388</v>
      </c>
      <c r="J8203" s="159">
        <v>24</v>
      </c>
      <c r="K8203" s="6"/>
    </row>
    <row r="8204" spans="1:11" ht="12.75" customHeight="1" outlineLevel="1" x14ac:dyDescent="0.2">
      <c r="A8204" s="127" t="s">
        <v>24269</v>
      </c>
      <c r="B8204" s="128" t="s">
        <v>24270</v>
      </c>
      <c r="C8204" s="129" t="s">
        <v>24271</v>
      </c>
      <c r="D8204" s="130">
        <f>E8204/1.2</f>
        <v>2667.6416666666669</v>
      </c>
      <c r="E8204" s="131">
        <v>3201.17</v>
      </c>
      <c r="F8204" s="130">
        <f>G8204/1.2</f>
        <v>2545.2750000000001</v>
      </c>
      <c r="G8204" s="131">
        <v>3054.33</v>
      </c>
      <c r="H8204" s="132">
        <f>ROUNDUP(G8204/$A$1,0)</f>
        <v>847</v>
      </c>
      <c r="I8204" s="133" t="s">
        <v>388</v>
      </c>
      <c r="J8204" s="159">
        <v>24</v>
      </c>
      <c r="K8204" s="6"/>
    </row>
    <row r="8205" spans="1:11" ht="12.75" customHeight="1" x14ac:dyDescent="0.2">
      <c r="A8205" s="134"/>
      <c r="B8205" s="135" t="s">
        <v>23856</v>
      </c>
      <c r="C8205" s="135"/>
      <c r="D8205" s="136"/>
      <c r="E8205" s="136"/>
      <c r="F8205" s="136"/>
      <c r="G8205" s="136"/>
      <c r="H8205" s="137"/>
      <c r="I8205" s="138"/>
      <c r="J8205" s="160"/>
      <c r="K8205" s="6"/>
    </row>
    <row r="8206" spans="1:11" ht="12.75" customHeight="1" outlineLevel="1" x14ac:dyDescent="0.2">
      <c r="A8206" s="122"/>
      <c r="B8206" s="123" t="s">
        <v>493</v>
      </c>
      <c r="C8206" s="123"/>
      <c r="D8206" s="124"/>
      <c r="E8206" s="124"/>
      <c r="F8206" s="124"/>
      <c r="G8206" s="124"/>
      <c r="H8206" s="125"/>
      <c r="I8206" s="126"/>
      <c r="J8206" s="158"/>
      <c r="K8206" s="6"/>
    </row>
    <row r="8207" spans="1:11" ht="12.75" customHeight="1" outlineLevel="1" x14ac:dyDescent="0.2">
      <c r="A8207" s="127" t="s">
        <v>23890</v>
      </c>
      <c r="B8207" s="128" t="s">
        <v>23891</v>
      </c>
      <c r="C8207" s="129" t="s">
        <v>23892</v>
      </c>
      <c r="D8207" s="130">
        <f>E8207/1.2</f>
        <v>879.89166666666665</v>
      </c>
      <c r="E8207" s="131">
        <v>1055.8699999999999</v>
      </c>
      <c r="F8207" s="130">
        <f>G8207/1.2</f>
        <v>809.80000000000007</v>
      </c>
      <c r="G8207" s="131">
        <v>971.76</v>
      </c>
      <c r="H8207" s="132">
        <f>ROUNDUP(G8207/$A$1,0)</f>
        <v>270</v>
      </c>
      <c r="I8207" s="133" t="s">
        <v>388</v>
      </c>
      <c r="J8207" s="159">
        <v>12</v>
      </c>
      <c r="K8207" s="6"/>
    </row>
    <row r="8208" spans="1:11" ht="12.75" customHeight="1" outlineLevel="1" x14ac:dyDescent="0.2">
      <c r="A8208" s="127" t="s">
        <v>23893</v>
      </c>
      <c r="B8208" s="128" t="s">
        <v>23894</v>
      </c>
      <c r="C8208" s="129" t="s">
        <v>23895</v>
      </c>
      <c r="D8208" s="130">
        <f>E8208/1.2</f>
        <v>809.80000000000007</v>
      </c>
      <c r="E8208" s="131">
        <v>971.76</v>
      </c>
      <c r="F8208" s="130">
        <f>G8208/1.2</f>
        <v>809.80000000000007</v>
      </c>
      <c r="G8208" s="131">
        <v>971.76</v>
      </c>
      <c r="H8208" s="132">
        <f>ROUNDUP(G8208/$A$1,0)</f>
        <v>270</v>
      </c>
      <c r="I8208" s="133" t="s">
        <v>388</v>
      </c>
      <c r="J8208" s="159">
        <v>12</v>
      </c>
      <c r="K8208" s="6"/>
    </row>
    <row r="8209" spans="1:11" ht="12.75" customHeight="1" outlineLevel="1" x14ac:dyDescent="0.2">
      <c r="A8209" s="127" t="s">
        <v>23902</v>
      </c>
      <c r="B8209" s="128" t="s">
        <v>23903</v>
      </c>
      <c r="C8209" s="129" t="s">
        <v>23904</v>
      </c>
      <c r="D8209" s="130">
        <f>E8209/1.2</f>
        <v>809.80000000000007</v>
      </c>
      <c r="E8209" s="131">
        <v>971.76</v>
      </c>
      <c r="F8209" s="130">
        <f>G8209/1.2</f>
        <v>809.80000000000007</v>
      </c>
      <c r="G8209" s="131">
        <v>971.76</v>
      </c>
      <c r="H8209" s="132">
        <f>ROUNDUP(G8209/$A$1,0)</f>
        <v>270</v>
      </c>
      <c r="I8209" s="133" t="s">
        <v>388</v>
      </c>
      <c r="J8209" s="159">
        <v>12</v>
      </c>
      <c r="K8209" s="6"/>
    </row>
    <row r="8210" spans="1:11" ht="12.75" customHeight="1" outlineLevel="1" x14ac:dyDescent="0.2">
      <c r="A8210" s="127" t="s">
        <v>23926</v>
      </c>
      <c r="B8210" s="128" t="s">
        <v>23927</v>
      </c>
      <c r="C8210" s="129" t="s">
        <v>23928</v>
      </c>
      <c r="D8210" s="130">
        <f>E8210/1.2</f>
        <v>809.80000000000007</v>
      </c>
      <c r="E8210" s="131">
        <v>971.76</v>
      </c>
      <c r="F8210" s="130">
        <f>G8210/1.2</f>
        <v>809.80000000000007</v>
      </c>
      <c r="G8210" s="131">
        <v>971.76</v>
      </c>
      <c r="H8210" s="132">
        <f>ROUNDUP(G8210/$A$1,0)</f>
        <v>270</v>
      </c>
      <c r="I8210" s="133" t="s">
        <v>388</v>
      </c>
      <c r="J8210" s="159">
        <v>12</v>
      </c>
      <c r="K8210" s="6"/>
    </row>
    <row r="8211" spans="1:11" ht="12.75" customHeight="1" outlineLevel="1" x14ac:dyDescent="0.2">
      <c r="A8211" s="127" t="s">
        <v>23884</v>
      </c>
      <c r="B8211" s="128" t="s">
        <v>23885</v>
      </c>
      <c r="C8211" s="129" t="s">
        <v>23886</v>
      </c>
      <c r="D8211" s="130">
        <f>E8211/1.2</f>
        <v>879.89166666666665</v>
      </c>
      <c r="E8211" s="131">
        <v>1055.8699999999999</v>
      </c>
      <c r="F8211" s="130">
        <f>G8211/1.2</f>
        <v>839.53333333333342</v>
      </c>
      <c r="G8211" s="131">
        <v>1007.44</v>
      </c>
      <c r="H8211" s="132">
        <f>ROUNDUP(G8211/$A$1,0)</f>
        <v>280</v>
      </c>
      <c r="I8211" s="133" t="s">
        <v>388</v>
      </c>
      <c r="J8211" s="159">
        <v>12</v>
      </c>
      <c r="K8211" s="6"/>
    </row>
    <row r="8212" spans="1:11" ht="12.75" customHeight="1" outlineLevel="1" x14ac:dyDescent="0.2">
      <c r="A8212" s="127" t="s">
        <v>23923</v>
      </c>
      <c r="B8212" s="128" t="s">
        <v>23924</v>
      </c>
      <c r="C8212" s="129" t="s">
        <v>23925</v>
      </c>
      <c r="D8212" s="130">
        <f>E8212/1.2</f>
        <v>961.38333333333344</v>
      </c>
      <c r="E8212" s="131">
        <v>1153.6600000000001</v>
      </c>
      <c r="F8212" s="130">
        <f>G8212/1.2</f>
        <v>915.6</v>
      </c>
      <c r="G8212" s="131">
        <v>1098.72</v>
      </c>
      <c r="H8212" s="132">
        <f>ROUNDUP(G8212/$A$1,0)</f>
        <v>305</v>
      </c>
      <c r="I8212" s="133" t="s">
        <v>388</v>
      </c>
      <c r="J8212" s="159">
        <v>12</v>
      </c>
      <c r="K8212" s="6"/>
    </row>
    <row r="8213" spans="1:11" ht="12.75" customHeight="1" outlineLevel="1" x14ac:dyDescent="0.2">
      <c r="A8213" s="127" t="s">
        <v>23908</v>
      </c>
      <c r="B8213" s="128" t="s">
        <v>23909</v>
      </c>
      <c r="C8213" s="129" t="s">
        <v>23910</v>
      </c>
      <c r="D8213" s="130">
        <f>E8213/1.2</f>
        <v>961.5</v>
      </c>
      <c r="E8213" s="131">
        <v>1153.8</v>
      </c>
      <c r="F8213" s="130">
        <f>G8213/1.2</f>
        <v>917.39166666666665</v>
      </c>
      <c r="G8213" s="131">
        <v>1100.8699999999999</v>
      </c>
      <c r="H8213" s="132">
        <f>ROUNDUP(G8213/$A$1,0)</f>
        <v>305</v>
      </c>
      <c r="I8213" s="133" t="s">
        <v>388</v>
      </c>
      <c r="J8213" s="159">
        <v>12</v>
      </c>
      <c r="K8213" s="6"/>
    </row>
    <row r="8214" spans="1:11" ht="12.75" customHeight="1" outlineLevel="1" x14ac:dyDescent="0.2">
      <c r="A8214" s="127" t="s">
        <v>23911</v>
      </c>
      <c r="B8214" s="128" t="s">
        <v>23912</v>
      </c>
      <c r="C8214" s="129" t="s">
        <v>23913</v>
      </c>
      <c r="D8214" s="130">
        <f>E8214/1.2</f>
        <v>961.5</v>
      </c>
      <c r="E8214" s="131">
        <v>1153.8</v>
      </c>
      <c r="F8214" s="130">
        <f>G8214/1.2</f>
        <v>917.39166666666665</v>
      </c>
      <c r="G8214" s="131">
        <v>1100.8699999999999</v>
      </c>
      <c r="H8214" s="132">
        <f>ROUNDUP(G8214/$A$1,0)</f>
        <v>305</v>
      </c>
      <c r="I8214" s="133" t="s">
        <v>388</v>
      </c>
      <c r="J8214" s="159">
        <v>12</v>
      </c>
      <c r="K8214" s="6"/>
    </row>
    <row r="8215" spans="1:11" ht="12.75" customHeight="1" outlineLevel="1" x14ac:dyDescent="0.2">
      <c r="A8215" s="127" t="s">
        <v>23914</v>
      </c>
      <c r="B8215" s="128" t="s">
        <v>23915</v>
      </c>
      <c r="C8215" s="129" t="s">
        <v>23916</v>
      </c>
      <c r="D8215" s="130">
        <f>E8215/1.2</f>
        <v>961.5</v>
      </c>
      <c r="E8215" s="131">
        <v>1153.8</v>
      </c>
      <c r="F8215" s="130">
        <f>G8215/1.2</f>
        <v>917.39166666666665</v>
      </c>
      <c r="G8215" s="131">
        <v>1100.8699999999999</v>
      </c>
      <c r="H8215" s="132">
        <f>ROUNDUP(G8215/$A$1,0)</f>
        <v>305</v>
      </c>
      <c r="I8215" s="133" t="s">
        <v>388</v>
      </c>
      <c r="J8215" s="159">
        <v>12</v>
      </c>
      <c r="K8215" s="6"/>
    </row>
    <row r="8216" spans="1:11" ht="12.75" customHeight="1" outlineLevel="1" x14ac:dyDescent="0.2">
      <c r="A8216" s="127" t="s">
        <v>23920</v>
      </c>
      <c r="B8216" s="128" t="s">
        <v>23921</v>
      </c>
      <c r="C8216" s="129" t="s">
        <v>23922</v>
      </c>
      <c r="D8216" s="130">
        <f>E8216/1.2</f>
        <v>1133.0583333333334</v>
      </c>
      <c r="E8216" s="131">
        <v>1359.67</v>
      </c>
      <c r="F8216" s="130">
        <f>G8216/1.2</f>
        <v>1079.1000000000001</v>
      </c>
      <c r="G8216" s="131">
        <v>1294.92</v>
      </c>
      <c r="H8216" s="132">
        <f>ROUNDUP(G8216/$A$1,0)</f>
        <v>359</v>
      </c>
      <c r="I8216" s="133" t="s">
        <v>388</v>
      </c>
      <c r="J8216" s="159">
        <v>12</v>
      </c>
      <c r="K8216" s="6"/>
    </row>
    <row r="8217" spans="1:11" ht="12.75" customHeight="1" outlineLevel="1" x14ac:dyDescent="0.2">
      <c r="A8217" s="127" t="s">
        <v>23878</v>
      </c>
      <c r="B8217" s="128" t="s">
        <v>23879</v>
      </c>
      <c r="C8217" s="129" t="s">
        <v>23880</v>
      </c>
      <c r="D8217" s="130">
        <f>E8217/1.2</f>
        <v>1390.8000000000002</v>
      </c>
      <c r="E8217" s="131">
        <v>1668.96</v>
      </c>
      <c r="F8217" s="130">
        <f>G8217/1.2</f>
        <v>1327.0000000000002</v>
      </c>
      <c r="G8217" s="131">
        <v>1592.4</v>
      </c>
      <c r="H8217" s="132">
        <f>ROUNDUP(G8217/$A$1,0)</f>
        <v>442</v>
      </c>
      <c r="I8217" s="133" t="s">
        <v>388</v>
      </c>
      <c r="J8217" s="159">
        <v>12</v>
      </c>
      <c r="K8217" s="6"/>
    </row>
    <row r="8218" spans="1:11" ht="12.75" customHeight="1" outlineLevel="1" x14ac:dyDescent="0.2">
      <c r="A8218" s="127" t="s">
        <v>23896</v>
      </c>
      <c r="B8218" s="128" t="s">
        <v>23897</v>
      </c>
      <c r="C8218" s="129" t="s">
        <v>23898</v>
      </c>
      <c r="D8218" s="130">
        <f>E8218/1.2</f>
        <v>1390.8000000000002</v>
      </c>
      <c r="E8218" s="131">
        <v>1668.96</v>
      </c>
      <c r="F8218" s="130">
        <f>G8218/1.2</f>
        <v>1327.0000000000002</v>
      </c>
      <c r="G8218" s="131">
        <v>1592.4</v>
      </c>
      <c r="H8218" s="132">
        <f>ROUNDUP(G8218/$A$1,0)</f>
        <v>442</v>
      </c>
      <c r="I8218" s="133" t="s">
        <v>388</v>
      </c>
      <c r="J8218" s="159">
        <v>12</v>
      </c>
      <c r="K8218" s="6"/>
    </row>
    <row r="8219" spans="1:11" ht="12.75" customHeight="1" outlineLevel="1" x14ac:dyDescent="0.2">
      <c r="A8219" s="127" t="s">
        <v>23899</v>
      </c>
      <c r="B8219" s="128" t="s">
        <v>23900</v>
      </c>
      <c r="C8219" s="129" t="s">
        <v>23901</v>
      </c>
      <c r="D8219" s="130">
        <f>E8219/1.2</f>
        <v>1390.8000000000002</v>
      </c>
      <c r="E8219" s="131">
        <v>1668.96</v>
      </c>
      <c r="F8219" s="130">
        <f>G8219/1.2</f>
        <v>1327.0000000000002</v>
      </c>
      <c r="G8219" s="131">
        <v>1592.4</v>
      </c>
      <c r="H8219" s="132">
        <f>ROUNDUP(G8219/$A$1,0)</f>
        <v>442</v>
      </c>
      <c r="I8219" s="133" t="s">
        <v>388</v>
      </c>
      <c r="J8219" s="159">
        <v>12</v>
      </c>
      <c r="K8219" s="6"/>
    </row>
    <row r="8220" spans="1:11" ht="12.75" customHeight="1" outlineLevel="1" x14ac:dyDescent="0.2">
      <c r="A8220" s="127" t="s">
        <v>23917</v>
      </c>
      <c r="B8220" s="128" t="s">
        <v>23918</v>
      </c>
      <c r="C8220" s="129" t="s">
        <v>23919</v>
      </c>
      <c r="D8220" s="130">
        <f>E8220/1.2</f>
        <v>1511.4250000000002</v>
      </c>
      <c r="E8220" s="131">
        <v>1813.71</v>
      </c>
      <c r="F8220" s="130">
        <f>G8220/1.2</f>
        <v>1369</v>
      </c>
      <c r="G8220" s="131">
        <v>1642.8</v>
      </c>
      <c r="H8220" s="132">
        <f>ROUNDUP(G8220/$A$1,0)</f>
        <v>456</v>
      </c>
      <c r="I8220" s="133" t="s">
        <v>388</v>
      </c>
      <c r="J8220" s="159">
        <v>12</v>
      </c>
      <c r="K8220" s="6"/>
    </row>
    <row r="8221" spans="1:11" ht="12.75" customHeight="1" outlineLevel="1" x14ac:dyDescent="0.2">
      <c r="A8221" s="127" t="s">
        <v>23881</v>
      </c>
      <c r="B8221" s="128" t="s">
        <v>23882</v>
      </c>
      <c r="C8221" s="129" t="s">
        <v>23883</v>
      </c>
      <c r="D8221" s="130">
        <f>E8221/1.2</f>
        <v>1511.4250000000002</v>
      </c>
      <c r="E8221" s="131">
        <v>1813.71</v>
      </c>
      <c r="F8221" s="130">
        <f>G8221/1.2</f>
        <v>1442.0916666666667</v>
      </c>
      <c r="G8221" s="131">
        <v>1730.51</v>
      </c>
      <c r="H8221" s="132">
        <f>ROUNDUP(G8221/$A$1,0)</f>
        <v>480</v>
      </c>
      <c r="I8221" s="133" t="s">
        <v>388</v>
      </c>
      <c r="J8221" s="159">
        <v>12</v>
      </c>
      <c r="K8221" s="6"/>
    </row>
    <row r="8222" spans="1:11" ht="12.75" customHeight="1" outlineLevel="1" x14ac:dyDescent="0.2">
      <c r="A8222" s="127" t="s">
        <v>23887</v>
      </c>
      <c r="B8222" s="128" t="s">
        <v>23888</v>
      </c>
      <c r="C8222" s="129" t="s">
        <v>23889</v>
      </c>
      <c r="D8222" s="130">
        <f>E8222/1.2</f>
        <v>1511.4250000000002</v>
      </c>
      <c r="E8222" s="131">
        <v>1813.71</v>
      </c>
      <c r="F8222" s="130">
        <f>G8222/1.2</f>
        <v>1442.0916666666667</v>
      </c>
      <c r="G8222" s="131">
        <v>1730.51</v>
      </c>
      <c r="H8222" s="132">
        <f>ROUNDUP(G8222/$A$1,0)</f>
        <v>480</v>
      </c>
      <c r="I8222" s="133" t="s">
        <v>388</v>
      </c>
      <c r="J8222" s="159">
        <v>12</v>
      </c>
      <c r="K8222" s="6"/>
    </row>
    <row r="8223" spans="1:11" ht="12.75" customHeight="1" outlineLevel="1" x14ac:dyDescent="0.2">
      <c r="A8223" s="127" t="s">
        <v>23905</v>
      </c>
      <c r="B8223" s="128" t="s">
        <v>23906</v>
      </c>
      <c r="C8223" s="129" t="s">
        <v>23907</v>
      </c>
      <c r="D8223" s="130">
        <f>E8223/1.2</f>
        <v>1511.4250000000002</v>
      </c>
      <c r="E8223" s="131">
        <v>1813.71</v>
      </c>
      <c r="F8223" s="130">
        <f>G8223/1.2</f>
        <v>1442.0916666666667</v>
      </c>
      <c r="G8223" s="131">
        <v>1730.51</v>
      </c>
      <c r="H8223" s="132">
        <f>ROUNDUP(G8223/$A$1,0)</f>
        <v>480</v>
      </c>
      <c r="I8223" s="133" t="s">
        <v>388</v>
      </c>
      <c r="J8223" s="159">
        <v>12</v>
      </c>
      <c r="K8223" s="6"/>
    </row>
    <row r="8224" spans="1:11" ht="12.75" customHeight="1" outlineLevel="1" x14ac:dyDescent="0.2">
      <c r="A8224" s="122"/>
      <c r="B8224" s="123" t="s">
        <v>2461</v>
      </c>
      <c r="C8224" s="123"/>
      <c r="D8224" s="124"/>
      <c r="E8224" s="124"/>
      <c r="F8224" s="124"/>
      <c r="G8224" s="124"/>
      <c r="H8224" s="125"/>
      <c r="I8224" s="126"/>
      <c r="J8224" s="158"/>
      <c r="K8224" s="6"/>
    </row>
    <row r="8225" spans="1:11" ht="12.75" customHeight="1" outlineLevel="1" x14ac:dyDescent="0.2">
      <c r="A8225" s="127" t="s">
        <v>23929</v>
      </c>
      <c r="B8225" s="128" t="s">
        <v>23930</v>
      </c>
      <c r="C8225" s="129" t="s">
        <v>23931</v>
      </c>
      <c r="D8225" s="130">
        <f>E8225/1.2</f>
        <v>86.208333333333343</v>
      </c>
      <c r="E8225" s="131">
        <v>103.45</v>
      </c>
      <c r="F8225" s="130">
        <f>G8225/1.2</f>
        <v>73.900000000000006</v>
      </c>
      <c r="G8225" s="131">
        <v>88.68</v>
      </c>
      <c r="H8225" s="132">
        <f>ROUNDUP(G8225/$A$1,0)</f>
        <v>25</v>
      </c>
      <c r="I8225" s="133" t="s">
        <v>388</v>
      </c>
      <c r="J8225" s="159">
        <v>24</v>
      </c>
      <c r="K8225" s="6"/>
    </row>
    <row r="8226" spans="1:11" ht="12.75" customHeight="1" outlineLevel="1" x14ac:dyDescent="0.2">
      <c r="A8226" s="127" t="s">
        <v>23932</v>
      </c>
      <c r="B8226" s="128" t="s">
        <v>23933</v>
      </c>
      <c r="C8226" s="129" t="s">
        <v>23934</v>
      </c>
      <c r="D8226" s="130">
        <f>E8226/1.2</f>
        <v>86.208333333333343</v>
      </c>
      <c r="E8226" s="131">
        <v>103.45</v>
      </c>
      <c r="F8226" s="130">
        <f>G8226/1.2</f>
        <v>73.900000000000006</v>
      </c>
      <c r="G8226" s="131">
        <v>88.68</v>
      </c>
      <c r="H8226" s="132">
        <f>ROUNDUP(G8226/$A$1,0)</f>
        <v>25</v>
      </c>
      <c r="I8226" s="133" t="s">
        <v>388</v>
      </c>
      <c r="J8226" s="159">
        <v>24</v>
      </c>
      <c r="K8226" s="6"/>
    </row>
    <row r="8227" spans="1:11" ht="12.75" customHeight="1" outlineLevel="1" x14ac:dyDescent="0.2">
      <c r="A8227" s="127" t="s">
        <v>23965</v>
      </c>
      <c r="B8227" s="128" t="s">
        <v>23966</v>
      </c>
      <c r="C8227" s="129" t="s">
        <v>23967</v>
      </c>
      <c r="D8227" s="130">
        <f>E8227/1.2</f>
        <v>99.308333333333337</v>
      </c>
      <c r="E8227" s="131">
        <v>119.17</v>
      </c>
      <c r="F8227" s="130">
        <f>G8227/1.2</f>
        <v>85.116666666666674</v>
      </c>
      <c r="G8227" s="131">
        <v>102.14</v>
      </c>
      <c r="H8227" s="132">
        <f>ROUNDUP(G8227/$A$1,0)</f>
        <v>29</v>
      </c>
      <c r="I8227" s="133" t="s">
        <v>388</v>
      </c>
      <c r="J8227" s="159">
        <v>24</v>
      </c>
      <c r="K8227" s="6"/>
    </row>
    <row r="8228" spans="1:11" ht="12.75" customHeight="1" outlineLevel="1" x14ac:dyDescent="0.2">
      <c r="A8228" s="127" t="s">
        <v>23935</v>
      </c>
      <c r="B8228" s="128" t="s">
        <v>23936</v>
      </c>
      <c r="C8228" s="129" t="s">
        <v>23937</v>
      </c>
      <c r="D8228" s="130">
        <f>E8228/1.2</f>
        <v>109.45</v>
      </c>
      <c r="E8228" s="131">
        <v>131.34</v>
      </c>
      <c r="F8228" s="130">
        <f>G8228/1.2</f>
        <v>93.816666666666663</v>
      </c>
      <c r="G8228" s="131">
        <v>112.58</v>
      </c>
      <c r="H8228" s="132">
        <f>ROUNDUP(G8228/$A$1,0)</f>
        <v>32</v>
      </c>
      <c r="I8228" s="133" t="s">
        <v>388</v>
      </c>
      <c r="J8228" s="159">
        <v>24</v>
      </c>
      <c r="K8228" s="6"/>
    </row>
    <row r="8229" spans="1:11" ht="12.75" customHeight="1" outlineLevel="1" x14ac:dyDescent="0.2">
      <c r="A8229" s="127" t="s">
        <v>23944</v>
      </c>
      <c r="B8229" s="128" t="s">
        <v>23945</v>
      </c>
      <c r="C8229" s="129" t="s">
        <v>23946</v>
      </c>
      <c r="D8229" s="130">
        <f>E8229/1.2</f>
        <v>109.45</v>
      </c>
      <c r="E8229" s="131">
        <v>131.34</v>
      </c>
      <c r="F8229" s="130">
        <f>G8229/1.2</f>
        <v>93.816666666666663</v>
      </c>
      <c r="G8229" s="131">
        <v>112.58</v>
      </c>
      <c r="H8229" s="132">
        <f>ROUNDUP(G8229/$A$1,0)</f>
        <v>32</v>
      </c>
      <c r="I8229" s="133" t="s">
        <v>388</v>
      </c>
      <c r="J8229" s="159">
        <v>24</v>
      </c>
      <c r="K8229" s="6"/>
    </row>
    <row r="8230" spans="1:11" ht="12.75" customHeight="1" outlineLevel="1" x14ac:dyDescent="0.2">
      <c r="A8230" s="127" t="s">
        <v>23953</v>
      </c>
      <c r="B8230" s="128" t="s">
        <v>23954</v>
      </c>
      <c r="C8230" s="129" t="s">
        <v>23955</v>
      </c>
      <c r="D8230" s="130">
        <f>E8230/1.2</f>
        <v>109.45</v>
      </c>
      <c r="E8230" s="131">
        <v>131.34</v>
      </c>
      <c r="F8230" s="130">
        <f>G8230/1.2</f>
        <v>93.816666666666663</v>
      </c>
      <c r="G8230" s="131">
        <v>112.58</v>
      </c>
      <c r="H8230" s="132">
        <f>ROUNDUP(G8230/$A$1,0)</f>
        <v>32</v>
      </c>
      <c r="I8230" s="133" t="s">
        <v>388</v>
      </c>
      <c r="J8230" s="159">
        <v>24</v>
      </c>
      <c r="K8230" s="6"/>
    </row>
    <row r="8231" spans="1:11" ht="12.75" customHeight="1" outlineLevel="1" x14ac:dyDescent="0.2">
      <c r="A8231" s="127" t="s">
        <v>23971</v>
      </c>
      <c r="B8231" s="128" t="s">
        <v>23972</v>
      </c>
      <c r="C8231" s="129" t="s">
        <v>23973</v>
      </c>
      <c r="D8231" s="130">
        <f>E8231/1.2</f>
        <v>109.45</v>
      </c>
      <c r="E8231" s="131">
        <v>131.34</v>
      </c>
      <c r="F8231" s="130">
        <f>G8231/1.2</f>
        <v>93.816666666666663</v>
      </c>
      <c r="G8231" s="131">
        <v>112.58</v>
      </c>
      <c r="H8231" s="132">
        <f>ROUNDUP(G8231/$A$1,0)</f>
        <v>32</v>
      </c>
      <c r="I8231" s="133" t="s">
        <v>388</v>
      </c>
      <c r="J8231" s="159">
        <v>24</v>
      </c>
      <c r="K8231" s="6"/>
    </row>
    <row r="8232" spans="1:11" ht="12.75" customHeight="1" outlineLevel="1" x14ac:dyDescent="0.2">
      <c r="A8232" s="127" t="s">
        <v>23974</v>
      </c>
      <c r="B8232" s="128" t="s">
        <v>23975</v>
      </c>
      <c r="C8232" s="129" t="s">
        <v>23976</v>
      </c>
      <c r="D8232" s="130">
        <f>E8232/1.2</f>
        <v>133.52500000000001</v>
      </c>
      <c r="E8232" s="131">
        <v>160.22999999999999</v>
      </c>
      <c r="F8232" s="130">
        <f>G8232/1.2</f>
        <v>117.5</v>
      </c>
      <c r="G8232" s="131">
        <v>141</v>
      </c>
      <c r="H8232" s="132">
        <f>ROUNDUP(G8232/$A$1,0)</f>
        <v>40</v>
      </c>
      <c r="I8232" s="133" t="s">
        <v>388</v>
      </c>
      <c r="J8232" s="159">
        <v>24</v>
      </c>
      <c r="K8232" s="6"/>
    </row>
    <row r="8233" spans="1:11" ht="12.75" customHeight="1" outlineLevel="1" x14ac:dyDescent="0.2">
      <c r="A8233" s="127" t="s">
        <v>23941</v>
      </c>
      <c r="B8233" s="128" t="s">
        <v>23942</v>
      </c>
      <c r="C8233" s="129" t="s">
        <v>23943</v>
      </c>
      <c r="D8233" s="130">
        <f>E8233/1.2</f>
        <v>170.98333333333335</v>
      </c>
      <c r="E8233" s="131">
        <v>205.18</v>
      </c>
      <c r="F8233" s="130">
        <f>G8233/1.2</f>
        <v>150.46666666666667</v>
      </c>
      <c r="G8233" s="131">
        <v>180.56</v>
      </c>
      <c r="H8233" s="132">
        <f>ROUNDUP(G8233/$A$1,0)</f>
        <v>51</v>
      </c>
      <c r="I8233" s="133" t="s">
        <v>388</v>
      </c>
      <c r="J8233" s="159">
        <v>24</v>
      </c>
      <c r="K8233" s="6"/>
    </row>
    <row r="8234" spans="1:11" ht="12.75" customHeight="1" outlineLevel="1" x14ac:dyDescent="0.2">
      <c r="A8234" s="127" t="s">
        <v>23977</v>
      </c>
      <c r="B8234" s="128" t="s">
        <v>23978</v>
      </c>
      <c r="C8234" s="129" t="s">
        <v>23979</v>
      </c>
      <c r="D8234" s="130">
        <f>E8234/1.2</f>
        <v>170.98333333333335</v>
      </c>
      <c r="E8234" s="131">
        <v>205.18</v>
      </c>
      <c r="F8234" s="130">
        <f>G8234/1.2</f>
        <v>150.46666666666667</v>
      </c>
      <c r="G8234" s="131">
        <v>180.56</v>
      </c>
      <c r="H8234" s="132">
        <f>ROUNDUP(G8234/$A$1,0)</f>
        <v>51</v>
      </c>
      <c r="I8234" s="133" t="s">
        <v>388</v>
      </c>
      <c r="J8234" s="159">
        <v>24</v>
      </c>
      <c r="K8234" s="6"/>
    </row>
    <row r="8235" spans="1:11" ht="12.75" customHeight="1" outlineLevel="1" x14ac:dyDescent="0.2">
      <c r="A8235" s="127" t="s">
        <v>23983</v>
      </c>
      <c r="B8235" s="128" t="s">
        <v>23984</v>
      </c>
      <c r="C8235" s="129" t="s">
        <v>23985</v>
      </c>
      <c r="D8235" s="130">
        <f>E8235/1.2</f>
        <v>170.98333333333335</v>
      </c>
      <c r="E8235" s="131">
        <v>205.18</v>
      </c>
      <c r="F8235" s="130">
        <f>G8235/1.2</f>
        <v>150.46666666666667</v>
      </c>
      <c r="G8235" s="131">
        <v>180.56</v>
      </c>
      <c r="H8235" s="132">
        <f>ROUNDUP(G8235/$A$1,0)</f>
        <v>51</v>
      </c>
      <c r="I8235" s="133" t="s">
        <v>388</v>
      </c>
      <c r="J8235" s="159">
        <v>24</v>
      </c>
      <c r="K8235" s="6"/>
    </row>
    <row r="8236" spans="1:11" ht="12.75" customHeight="1" outlineLevel="1" x14ac:dyDescent="0.2">
      <c r="A8236" s="127" t="s">
        <v>23938</v>
      </c>
      <c r="B8236" s="128" t="s">
        <v>23939</v>
      </c>
      <c r="C8236" s="129" t="s">
        <v>23940</v>
      </c>
      <c r="D8236" s="130">
        <f>E8236/1.2</f>
        <v>172.8</v>
      </c>
      <c r="E8236" s="131">
        <v>207.36</v>
      </c>
      <c r="F8236" s="130">
        <f>G8236/1.2</f>
        <v>152.06666666666666</v>
      </c>
      <c r="G8236" s="131">
        <v>182.48</v>
      </c>
      <c r="H8236" s="132">
        <f>ROUNDUP(G8236/$A$1,0)</f>
        <v>51</v>
      </c>
      <c r="I8236" s="133" t="s">
        <v>388</v>
      </c>
      <c r="J8236" s="159">
        <v>24</v>
      </c>
      <c r="K8236" s="6"/>
    </row>
    <row r="8237" spans="1:11" ht="12.75" customHeight="1" outlineLevel="1" x14ac:dyDescent="0.2">
      <c r="A8237" s="127" t="s">
        <v>23959</v>
      </c>
      <c r="B8237" s="128" t="s">
        <v>23960</v>
      </c>
      <c r="C8237" s="129" t="s">
        <v>23961</v>
      </c>
      <c r="D8237" s="130">
        <f>E8237/1.2</f>
        <v>172.8</v>
      </c>
      <c r="E8237" s="131">
        <v>207.36</v>
      </c>
      <c r="F8237" s="130">
        <f>G8237/1.2</f>
        <v>152.06666666666666</v>
      </c>
      <c r="G8237" s="131">
        <v>182.48</v>
      </c>
      <c r="H8237" s="132">
        <f>ROUNDUP(G8237/$A$1,0)</f>
        <v>51</v>
      </c>
      <c r="I8237" s="133" t="s">
        <v>388</v>
      </c>
      <c r="J8237" s="159">
        <v>24</v>
      </c>
      <c r="K8237" s="6"/>
    </row>
    <row r="8238" spans="1:11" ht="12.75" customHeight="1" outlineLevel="1" x14ac:dyDescent="0.2">
      <c r="A8238" s="127" t="s">
        <v>23986</v>
      </c>
      <c r="B8238" s="128" t="s">
        <v>23987</v>
      </c>
      <c r="C8238" s="129" t="s">
        <v>23988</v>
      </c>
      <c r="D8238" s="130">
        <f>E8238/1.2</f>
        <v>172.8</v>
      </c>
      <c r="E8238" s="131">
        <v>207.36</v>
      </c>
      <c r="F8238" s="130">
        <f>G8238/1.2</f>
        <v>152.06666666666666</v>
      </c>
      <c r="G8238" s="131">
        <v>182.48</v>
      </c>
      <c r="H8238" s="132">
        <f>ROUNDUP(G8238/$A$1,0)</f>
        <v>51</v>
      </c>
      <c r="I8238" s="133" t="s">
        <v>388</v>
      </c>
      <c r="J8238" s="159">
        <v>24</v>
      </c>
      <c r="K8238" s="6"/>
    </row>
    <row r="8239" spans="1:11" ht="12.75" customHeight="1" outlineLevel="1" x14ac:dyDescent="0.2">
      <c r="A8239" s="127" t="s">
        <v>23956</v>
      </c>
      <c r="B8239" s="128" t="s">
        <v>23957</v>
      </c>
      <c r="C8239" s="129" t="s">
        <v>23958</v>
      </c>
      <c r="D8239" s="130">
        <f>E8239/1.2</f>
        <v>178.36666666666667</v>
      </c>
      <c r="E8239" s="131">
        <v>214.04</v>
      </c>
      <c r="F8239" s="130">
        <f>G8239/1.2</f>
        <v>156.95833333333334</v>
      </c>
      <c r="G8239" s="131">
        <v>188.35</v>
      </c>
      <c r="H8239" s="132">
        <f>ROUNDUP(G8239/$A$1,0)</f>
        <v>53</v>
      </c>
      <c r="I8239" s="133" t="s">
        <v>388</v>
      </c>
      <c r="J8239" s="159">
        <v>24</v>
      </c>
      <c r="K8239" s="6"/>
    </row>
    <row r="8240" spans="1:11" ht="12.75" customHeight="1" outlineLevel="1" x14ac:dyDescent="0.2">
      <c r="A8240" s="127" t="s">
        <v>23962</v>
      </c>
      <c r="B8240" s="128" t="s">
        <v>23963</v>
      </c>
      <c r="C8240" s="129" t="s">
        <v>23964</v>
      </c>
      <c r="D8240" s="130">
        <f>E8240/1.2</f>
        <v>178.36666666666667</v>
      </c>
      <c r="E8240" s="131">
        <v>214.04</v>
      </c>
      <c r="F8240" s="130">
        <f>G8240/1.2</f>
        <v>156.95833333333334</v>
      </c>
      <c r="G8240" s="131">
        <v>188.35</v>
      </c>
      <c r="H8240" s="132">
        <f>ROUNDUP(G8240/$A$1,0)</f>
        <v>53</v>
      </c>
      <c r="I8240" s="133" t="s">
        <v>388</v>
      </c>
      <c r="J8240" s="159">
        <v>24</v>
      </c>
      <c r="K8240" s="6"/>
    </row>
    <row r="8241" spans="1:11" ht="12.75" customHeight="1" outlineLevel="1" x14ac:dyDescent="0.2">
      <c r="A8241" s="127" t="s">
        <v>23968</v>
      </c>
      <c r="B8241" s="128" t="s">
        <v>23969</v>
      </c>
      <c r="C8241" s="129" t="s">
        <v>23970</v>
      </c>
      <c r="D8241" s="130">
        <f>E8241/1.2</f>
        <v>178.36666666666667</v>
      </c>
      <c r="E8241" s="131">
        <v>214.04</v>
      </c>
      <c r="F8241" s="130">
        <f>G8241/1.2</f>
        <v>156.95833333333334</v>
      </c>
      <c r="G8241" s="131">
        <v>188.35</v>
      </c>
      <c r="H8241" s="132">
        <f>ROUNDUP(G8241/$A$1,0)</f>
        <v>53</v>
      </c>
      <c r="I8241" s="133" t="s">
        <v>388</v>
      </c>
      <c r="J8241" s="159">
        <v>24</v>
      </c>
      <c r="K8241" s="6"/>
    </row>
    <row r="8242" spans="1:11" ht="12.75" customHeight="1" outlineLevel="1" x14ac:dyDescent="0.2">
      <c r="A8242" s="127" t="s">
        <v>23950</v>
      </c>
      <c r="B8242" s="128" t="s">
        <v>23951</v>
      </c>
      <c r="C8242" s="129" t="s">
        <v>23952</v>
      </c>
      <c r="D8242" s="130">
        <f>E8242/1.2</f>
        <v>198.125</v>
      </c>
      <c r="E8242" s="131">
        <v>237.75</v>
      </c>
      <c r="F8242" s="130">
        <f>G8242/1.2</f>
        <v>174.35</v>
      </c>
      <c r="G8242" s="131">
        <v>209.22</v>
      </c>
      <c r="H8242" s="132">
        <f>ROUNDUP(G8242/$A$1,0)</f>
        <v>58</v>
      </c>
      <c r="I8242" s="133" t="s">
        <v>388</v>
      </c>
      <c r="J8242" s="159">
        <v>24</v>
      </c>
      <c r="K8242" s="6"/>
    </row>
    <row r="8243" spans="1:11" ht="12.75" customHeight="1" outlineLevel="1" x14ac:dyDescent="0.2">
      <c r="A8243" s="127" t="s">
        <v>23980</v>
      </c>
      <c r="B8243" s="128" t="s">
        <v>23981</v>
      </c>
      <c r="C8243" s="129" t="s">
        <v>23982</v>
      </c>
      <c r="D8243" s="130">
        <f>E8243/1.2</f>
        <v>198.125</v>
      </c>
      <c r="E8243" s="131">
        <v>237.75</v>
      </c>
      <c r="F8243" s="130">
        <f>G8243/1.2</f>
        <v>174.35</v>
      </c>
      <c r="G8243" s="131">
        <v>209.22</v>
      </c>
      <c r="H8243" s="132">
        <f>ROUNDUP(G8243/$A$1,0)</f>
        <v>58</v>
      </c>
      <c r="I8243" s="133" t="s">
        <v>388</v>
      </c>
      <c r="J8243" s="159">
        <v>24</v>
      </c>
      <c r="K8243" s="6"/>
    </row>
    <row r="8244" spans="1:11" ht="12.75" customHeight="1" outlineLevel="1" x14ac:dyDescent="0.2">
      <c r="A8244" s="127" t="s">
        <v>23947</v>
      </c>
      <c r="B8244" s="128" t="s">
        <v>23948</v>
      </c>
      <c r="C8244" s="129" t="s">
        <v>23949</v>
      </c>
      <c r="D8244" s="130">
        <f>E8244/1.2</f>
        <v>223.15833333333336</v>
      </c>
      <c r="E8244" s="131">
        <v>267.79000000000002</v>
      </c>
      <c r="F8244" s="130">
        <f>G8244/1.2</f>
        <v>185.67500000000001</v>
      </c>
      <c r="G8244" s="131">
        <v>222.81</v>
      </c>
      <c r="H8244" s="132">
        <f>ROUNDUP(G8244/$A$1,0)</f>
        <v>62</v>
      </c>
      <c r="I8244" s="133" t="s">
        <v>388</v>
      </c>
      <c r="J8244" s="159">
        <v>24</v>
      </c>
      <c r="K8244" s="6"/>
    </row>
    <row r="8245" spans="1:11" ht="12.75" customHeight="1" outlineLevel="1" x14ac:dyDescent="0.2">
      <c r="A8245" s="122"/>
      <c r="B8245" s="123" t="s">
        <v>6958</v>
      </c>
      <c r="C8245" s="123"/>
      <c r="D8245" s="124"/>
      <c r="E8245" s="124"/>
      <c r="F8245" s="124"/>
      <c r="G8245" s="124"/>
      <c r="H8245" s="125"/>
      <c r="I8245" s="126"/>
      <c r="J8245" s="158"/>
      <c r="K8245" s="6"/>
    </row>
    <row r="8246" spans="1:11" ht="12.75" customHeight="1" outlineLevel="1" x14ac:dyDescent="0.2">
      <c r="A8246" s="127" t="s">
        <v>24085</v>
      </c>
      <c r="B8246" s="128" t="s">
        <v>24086</v>
      </c>
      <c r="C8246" s="129" t="s">
        <v>24087</v>
      </c>
      <c r="D8246" s="130">
        <f>E8246/1.2</f>
        <v>84.766666666666666</v>
      </c>
      <c r="E8246" s="131">
        <v>101.72</v>
      </c>
      <c r="F8246" s="130">
        <f>G8246/1.2</f>
        <v>72.658333333333331</v>
      </c>
      <c r="G8246" s="131">
        <v>87.19</v>
      </c>
      <c r="H8246" s="132">
        <f>ROUNDUP(G8246/$A$1,0)</f>
        <v>25</v>
      </c>
      <c r="I8246" s="133" t="s">
        <v>388</v>
      </c>
      <c r="J8246" s="159">
        <v>12</v>
      </c>
      <c r="K8246" s="6"/>
    </row>
    <row r="8247" spans="1:11" ht="12.75" customHeight="1" outlineLevel="1" x14ac:dyDescent="0.2">
      <c r="A8247" s="127" t="s">
        <v>24094</v>
      </c>
      <c r="B8247" s="128" t="s">
        <v>24095</v>
      </c>
      <c r="C8247" s="129" t="s">
        <v>24096</v>
      </c>
      <c r="D8247" s="130">
        <f>E8247/1.2</f>
        <v>133.18333333333334</v>
      </c>
      <c r="E8247" s="131">
        <v>159.82</v>
      </c>
      <c r="F8247" s="130">
        <f>G8247/1.2</f>
        <v>117.20833333333334</v>
      </c>
      <c r="G8247" s="131">
        <v>140.65</v>
      </c>
      <c r="H8247" s="132">
        <f>ROUNDUP(G8247/$A$1,0)</f>
        <v>39</v>
      </c>
      <c r="I8247" s="133" t="s">
        <v>388</v>
      </c>
      <c r="J8247" s="159">
        <v>12</v>
      </c>
      <c r="K8247" s="6"/>
    </row>
    <row r="8248" spans="1:11" ht="12.75" customHeight="1" outlineLevel="1" x14ac:dyDescent="0.2">
      <c r="A8248" s="127" t="s">
        <v>24088</v>
      </c>
      <c r="B8248" s="128" t="s">
        <v>24089</v>
      </c>
      <c r="C8248" s="129" t="s">
        <v>24090</v>
      </c>
      <c r="D8248" s="130">
        <f>E8248/1.2</f>
        <v>200.25000000000003</v>
      </c>
      <c r="E8248" s="131">
        <v>240.3</v>
      </c>
      <c r="F8248" s="130">
        <f>G8248/1.2</f>
        <v>176.21666666666667</v>
      </c>
      <c r="G8248" s="131">
        <v>211.46</v>
      </c>
      <c r="H8248" s="132">
        <f>ROUNDUP(G8248/$A$1,0)</f>
        <v>59</v>
      </c>
      <c r="I8248" s="133" t="s">
        <v>388</v>
      </c>
      <c r="J8248" s="159">
        <v>12</v>
      </c>
      <c r="K8248" s="6"/>
    </row>
    <row r="8249" spans="1:11" ht="12.75" customHeight="1" outlineLevel="1" x14ac:dyDescent="0.2">
      <c r="A8249" s="127" t="s">
        <v>24091</v>
      </c>
      <c r="B8249" s="128" t="s">
        <v>24092</v>
      </c>
      <c r="C8249" s="129" t="s">
        <v>24093</v>
      </c>
      <c r="D8249" s="130">
        <f>E8249/1.2</f>
        <v>200.25000000000003</v>
      </c>
      <c r="E8249" s="131">
        <v>240.3</v>
      </c>
      <c r="F8249" s="130">
        <f>G8249/1.2</f>
        <v>176.21666666666667</v>
      </c>
      <c r="G8249" s="131">
        <v>211.46</v>
      </c>
      <c r="H8249" s="132">
        <f>ROUNDUP(G8249/$A$1,0)</f>
        <v>59</v>
      </c>
      <c r="I8249" s="133" t="s">
        <v>388</v>
      </c>
      <c r="J8249" s="159">
        <v>12</v>
      </c>
      <c r="K8249" s="6"/>
    </row>
    <row r="8250" spans="1:11" ht="12.75" customHeight="1" outlineLevel="1" x14ac:dyDescent="0.2">
      <c r="A8250" s="122"/>
      <c r="B8250" s="123" t="s">
        <v>2020</v>
      </c>
      <c r="C8250" s="123"/>
      <c r="D8250" s="124"/>
      <c r="E8250" s="124"/>
      <c r="F8250" s="124"/>
      <c r="G8250" s="124"/>
      <c r="H8250" s="125"/>
      <c r="I8250" s="126"/>
      <c r="J8250" s="158"/>
      <c r="K8250" s="6"/>
    </row>
    <row r="8251" spans="1:11" ht="12.75" customHeight="1" outlineLevel="1" x14ac:dyDescent="0.2">
      <c r="A8251" s="127" t="s">
        <v>24001</v>
      </c>
      <c r="B8251" s="128" t="s">
        <v>24002</v>
      </c>
      <c r="C8251" s="129" t="s">
        <v>24003</v>
      </c>
      <c r="D8251" s="130">
        <f>E8251/1.2</f>
        <v>29.733333333333334</v>
      </c>
      <c r="E8251" s="131">
        <v>35.68</v>
      </c>
      <c r="F8251" s="130">
        <f>G8251/1.2</f>
        <v>24.483333333333334</v>
      </c>
      <c r="G8251" s="131">
        <v>29.38</v>
      </c>
      <c r="H8251" s="132">
        <f>ROUNDUP(G8251/$A$1,0)</f>
        <v>9</v>
      </c>
      <c r="I8251" s="133" t="s">
        <v>388</v>
      </c>
      <c r="J8251" s="159">
        <v>12</v>
      </c>
      <c r="K8251" s="6"/>
    </row>
    <row r="8252" spans="1:11" ht="12.75" customHeight="1" outlineLevel="1" x14ac:dyDescent="0.2">
      <c r="A8252" s="127" t="s">
        <v>23998</v>
      </c>
      <c r="B8252" s="128" t="s">
        <v>23999</v>
      </c>
      <c r="C8252" s="129" t="s">
        <v>24000</v>
      </c>
      <c r="D8252" s="130">
        <f>E8252/1.2</f>
        <v>34.558333333333337</v>
      </c>
      <c r="E8252" s="131">
        <v>41.47</v>
      </c>
      <c r="F8252" s="130">
        <f>G8252/1.2</f>
        <v>28.458333333333332</v>
      </c>
      <c r="G8252" s="131">
        <v>34.15</v>
      </c>
      <c r="H8252" s="132">
        <f>ROUNDUP(G8252/$A$1,0)</f>
        <v>10</v>
      </c>
      <c r="I8252" s="133" t="s">
        <v>388</v>
      </c>
      <c r="J8252" s="159">
        <v>12</v>
      </c>
      <c r="K8252" s="6"/>
    </row>
    <row r="8253" spans="1:11" ht="12.75" customHeight="1" outlineLevel="1" x14ac:dyDescent="0.2">
      <c r="A8253" s="127" t="s">
        <v>23989</v>
      </c>
      <c r="B8253" s="128" t="s">
        <v>23990</v>
      </c>
      <c r="C8253" s="129" t="s">
        <v>23991</v>
      </c>
      <c r="D8253" s="130">
        <f>E8253/1.2</f>
        <v>43.150000000000006</v>
      </c>
      <c r="E8253" s="131">
        <v>51.78</v>
      </c>
      <c r="F8253" s="130">
        <f>G8253/1.2</f>
        <v>35.533333333333339</v>
      </c>
      <c r="G8253" s="131">
        <v>42.64</v>
      </c>
      <c r="H8253" s="132">
        <f>ROUNDUP(G8253/$A$1,0)</f>
        <v>12</v>
      </c>
      <c r="I8253" s="133" t="s">
        <v>388</v>
      </c>
      <c r="J8253" s="159">
        <v>12</v>
      </c>
      <c r="K8253" s="6"/>
    </row>
    <row r="8254" spans="1:11" ht="12.75" customHeight="1" outlineLevel="1" x14ac:dyDescent="0.2">
      <c r="A8254" s="127" t="s">
        <v>23992</v>
      </c>
      <c r="B8254" s="128" t="s">
        <v>23993</v>
      </c>
      <c r="C8254" s="129" t="s">
        <v>23994</v>
      </c>
      <c r="D8254" s="130">
        <f>E8254/1.2</f>
        <v>43.708333333333336</v>
      </c>
      <c r="E8254" s="131">
        <v>52.45</v>
      </c>
      <c r="F8254" s="130">
        <f>G8254/1.2</f>
        <v>35.991666666666667</v>
      </c>
      <c r="G8254" s="131">
        <v>43.19</v>
      </c>
      <c r="H8254" s="132">
        <f>ROUNDUP(G8254/$A$1,0)</f>
        <v>12</v>
      </c>
      <c r="I8254" s="133" t="s">
        <v>388</v>
      </c>
      <c r="J8254" s="159">
        <v>12</v>
      </c>
      <c r="K8254" s="6"/>
    </row>
    <row r="8255" spans="1:11" ht="12.75" customHeight="1" outlineLevel="1" x14ac:dyDescent="0.2">
      <c r="A8255" s="127" t="s">
        <v>23995</v>
      </c>
      <c r="B8255" s="128" t="s">
        <v>23996</v>
      </c>
      <c r="C8255" s="129" t="s">
        <v>23997</v>
      </c>
      <c r="D8255" s="130">
        <f>E8255/1.2</f>
        <v>94.566666666666677</v>
      </c>
      <c r="E8255" s="131">
        <v>113.48</v>
      </c>
      <c r="F8255" s="130">
        <f>G8255/1.2</f>
        <v>81.058333333333337</v>
      </c>
      <c r="G8255" s="131">
        <v>97.27</v>
      </c>
      <c r="H8255" s="132">
        <f>ROUNDUP(G8255/$A$1,0)</f>
        <v>27</v>
      </c>
      <c r="I8255" s="133" t="s">
        <v>388</v>
      </c>
      <c r="J8255" s="159">
        <v>12</v>
      </c>
      <c r="K8255" s="6"/>
    </row>
    <row r="8256" spans="1:11" ht="12.75" customHeight="1" outlineLevel="1" x14ac:dyDescent="0.2">
      <c r="A8256" s="122"/>
      <c r="B8256" s="123" t="s">
        <v>1945</v>
      </c>
      <c r="C8256" s="123"/>
      <c r="D8256" s="124"/>
      <c r="E8256" s="124"/>
      <c r="F8256" s="124"/>
      <c r="G8256" s="124"/>
      <c r="H8256" s="125"/>
      <c r="I8256" s="126"/>
      <c r="J8256" s="158"/>
      <c r="K8256" s="6"/>
    </row>
    <row r="8257" spans="1:11" ht="12.75" customHeight="1" outlineLevel="1" x14ac:dyDescent="0.2">
      <c r="A8257" s="127" t="s">
        <v>23863</v>
      </c>
      <c r="B8257" s="128" t="s">
        <v>23864</v>
      </c>
      <c r="C8257" s="129" t="s">
        <v>23865</v>
      </c>
      <c r="D8257" s="130">
        <f>E8257/1.2</f>
        <v>700.75833333333333</v>
      </c>
      <c r="E8257" s="131">
        <v>840.91</v>
      </c>
      <c r="F8257" s="130">
        <f>G8257/1.2</f>
        <v>668.61666666666667</v>
      </c>
      <c r="G8257" s="131">
        <v>802.34</v>
      </c>
      <c r="H8257" s="132">
        <f>ROUNDUP(G8257/$A$1,0)</f>
        <v>223</v>
      </c>
      <c r="I8257" s="133" t="s">
        <v>388</v>
      </c>
      <c r="J8257" s="159">
        <v>12</v>
      </c>
      <c r="K8257" s="6"/>
    </row>
    <row r="8258" spans="1:11" ht="12.75" customHeight="1" outlineLevel="1" x14ac:dyDescent="0.2">
      <c r="A8258" s="127" t="s">
        <v>23857</v>
      </c>
      <c r="B8258" s="128" t="s">
        <v>23858</v>
      </c>
      <c r="C8258" s="129" t="s">
        <v>23859</v>
      </c>
      <c r="D8258" s="130">
        <f>E8258/1.2</f>
        <v>751.99166666666667</v>
      </c>
      <c r="E8258" s="131">
        <v>902.39</v>
      </c>
      <c r="F8258" s="130">
        <f>G8258/1.2</f>
        <v>717.5</v>
      </c>
      <c r="G8258" s="131">
        <v>861</v>
      </c>
      <c r="H8258" s="132">
        <f>ROUNDUP(G8258/$A$1,0)</f>
        <v>239</v>
      </c>
      <c r="I8258" s="133" t="s">
        <v>388</v>
      </c>
      <c r="J8258" s="159">
        <v>12</v>
      </c>
      <c r="K8258" s="6"/>
    </row>
    <row r="8259" spans="1:11" ht="12.75" customHeight="1" outlineLevel="1" x14ac:dyDescent="0.2">
      <c r="A8259" s="127" t="s">
        <v>23869</v>
      </c>
      <c r="B8259" s="128" t="s">
        <v>23870</v>
      </c>
      <c r="C8259" s="129" t="s">
        <v>23871</v>
      </c>
      <c r="D8259" s="130">
        <f>E8259/1.2</f>
        <v>751.99166666666667</v>
      </c>
      <c r="E8259" s="131">
        <v>902.39</v>
      </c>
      <c r="F8259" s="130">
        <f>G8259/1.2</f>
        <v>717.5</v>
      </c>
      <c r="G8259" s="131">
        <v>861</v>
      </c>
      <c r="H8259" s="132">
        <f>ROUNDUP(G8259/$A$1,0)</f>
        <v>239</v>
      </c>
      <c r="I8259" s="133" t="s">
        <v>388</v>
      </c>
      <c r="J8259" s="159">
        <v>12</v>
      </c>
      <c r="K8259" s="6"/>
    </row>
    <row r="8260" spans="1:11" ht="12.75" customHeight="1" outlineLevel="1" x14ac:dyDescent="0.2">
      <c r="A8260" s="127" t="s">
        <v>23853</v>
      </c>
      <c r="B8260" s="128" t="s">
        <v>23854</v>
      </c>
      <c r="C8260" s="129" t="s">
        <v>23855</v>
      </c>
      <c r="D8260" s="130">
        <f>E8260/1.2</f>
        <v>779.69166666666672</v>
      </c>
      <c r="E8260" s="131">
        <v>935.63</v>
      </c>
      <c r="F8260" s="130">
        <f>G8260/1.2</f>
        <v>740.5333333333333</v>
      </c>
      <c r="G8260" s="131">
        <v>888.64</v>
      </c>
      <c r="H8260" s="132">
        <f>ROUNDUP(G8260/$A$1,0)</f>
        <v>247</v>
      </c>
      <c r="I8260" s="133" t="s">
        <v>388</v>
      </c>
      <c r="J8260" s="159">
        <v>12</v>
      </c>
      <c r="K8260" s="6"/>
    </row>
    <row r="8261" spans="1:11" ht="12.75" customHeight="1" outlineLevel="1" x14ac:dyDescent="0.2">
      <c r="A8261" s="127" t="s">
        <v>23866</v>
      </c>
      <c r="B8261" s="128" t="s">
        <v>23867</v>
      </c>
      <c r="C8261" s="129" t="s">
        <v>23868</v>
      </c>
      <c r="D8261" s="130">
        <f>E8261/1.2</f>
        <v>903.7166666666667</v>
      </c>
      <c r="E8261" s="131">
        <v>1084.46</v>
      </c>
      <c r="F8261" s="130">
        <f>G8261/1.2</f>
        <v>862.26666666666677</v>
      </c>
      <c r="G8261" s="131">
        <v>1034.72</v>
      </c>
      <c r="H8261" s="132">
        <f>ROUNDUP(G8261/$A$1,0)</f>
        <v>287</v>
      </c>
      <c r="I8261" s="133" t="s">
        <v>388</v>
      </c>
      <c r="J8261" s="159">
        <v>12</v>
      </c>
      <c r="K8261" s="6"/>
    </row>
    <row r="8262" spans="1:11" ht="12.75" customHeight="1" outlineLevel="1" x14ac:dyDescent="0.2">
      <c r="A8262" s="127" t="s">
        <v>23872</v>
      </c>
      <c r="B8262" s="128" t="s">
        <v>23873</v>
      </c>
      <c r="C8262" s="129" t="s">
        <v>23874</v>
      </c>
      <c r="D8262" s="130">
        <f>E8262/1.2</f>
        <v>903.7166666666667</v>
      </c>
      <c r="E8262" s="131">
        <v>1084.46</v>
      </c>
      <c r="F8262" s="130">
        <f>G8262/1.2</f>
        <v>862.26666666666677</v>
      </c>
      <c r="G8262" s="131">
        <v>1034.72</v>
      </c>
      <c r="H8262" s="132">
        <f>ROUNDUP(G8262/$A$1,0)</f>
        <v>287</v>
      </c>
      <c r="I8262" s="133" t="s">
        <v>388</v>
      </c>
      <c r="J8262" s="159">
        <v>12</v>
      </c>
      <c r="K8262" s="6"/>
    </row>
    <row r="8263" spans="1:11" ht="12.75" customHeight="1" outlineLevel="1" x14ac:dyDescent="0.2">
      <c r="A8263" s="127" t="s">
        <v>23860</v>
      </c>
      <c r="B8263" s="128" t="s">
        <v>23861</v>
      </c>
      <c r="C8263" s="129" t="s">
        <v>23862</v>
      </c>
      <c r="D8263" s="130">
        <f>E8263/1.2</f>
        <v>980.56666666666672</v>
      </c>
      <c r="E8263" s="131">
        <v>1176.68</v>
      </c>
      <c r="F8263" s="130">
        <f>G8263/1.2</f>
        <v>935.58333333333337</v>
      </c>
      <c r="G8263" s="131">
        <v>1122.7</v>
      </c>
      <c r="H8263" s="132">
        <f>ROUNDUP(G8263/$A$1,0)</f>
        <v>311</v>
      </c>
      <c r="I8263" s="133" t="s">
        <v>388</v>
      </c>
      <c r="J8263" s="159">
        <v>12</v>
      </c>
      <c r="K8263" s="6"/>
    </row>
    <row r="8264" spans="1:11" ht="12.75" customHeight="1" outlineLevel="1" x14ac:dyDescent="0.2">
      <c r="A8264" s="127" t="s">
        <v>23875</v>
      </c>
      <c r="B8264" s="128" t="s">
        <v>23876</v>
      </c>
      <c r="C8264" s="129" t="s">
        <v>23877</v>
      </c>
      <c r="D8264" s="130">
        <f>E8264/1.2</f>
        <v>980.56666666666672</v>
      </c>
      <c r="E8264" s="131">
        <v>1176.68</v>
      </c>
      <c r="F8264" s="130">
        <f>G8264/1.2</f>
        <v>935.58333333333337</v>
      </c>
      <c r="G8264" s="131">
        <v>1122.7</v>
      </c>
      <c r="H8264" s="132">
        <f>ROUNDUP(G8264/$A$1,0)</f>
        <v>311</v>
      </c>
      <c r="I8264" s="133" t="s">
        <v>388</v>
      </c>
      <c r="J8264" s="159">
        <v>12</v>
      </c>
      <c r="K8264" s="6"/>
    </row>
    <row r="8265" spans="1:11" ht="12.75" customHeight="1" outlineLevel="1" x14ac:dyDescent="0.2">
      <c r="A8265" s="122"/>
      <c r="B8265" s="123" t="s">
        <v>1937</v>
      </c>
      <c r="C8265" s="123"/>
      <c r="D8265" s="124"/>
      <c r="E8265" s="124"/>
      <c r="F8265" s="124"/>
      <c r="G8265" s="124"/>
      <c r="H8265" s="125"/>
      <c r="I8265" s="126"/>
      <c r="J8265" s="158"/>
      <c r="K8265" s="6"/>
    </row>
    <row r="8266" spans="1:11" ht="12.75" customHeight="1" outlineLevel="1" x14ac:dyDescent="0.2">
      <c r="A8266" s="127" t="s">
        <v>24046</v>
      </c>
      <c r="B8266" s="128" t="s">
        <v>24047</v>
      </c>
      <c r="C8266" s="129" t="s">
        <v>24048</v>
      </c>
      <c r="D8266" s="130">
        <f>E8266/1.2</f>
        <v>5.041666666666667</v>
      </c>
      <c r="E8266" s="131">
        <v>6.05</v>
      </c>
      <c r="F8266" s="130">
        <f>G8266/1.2</f>
        <v>4.1500000000000004</v>
      </c>
      <c r="G8266" s="131">
        <v>4.9800000000000004</v>
      </c>
      <c r="H8266" s="132">
        <f>ROUNDUP(G8266/$A$1,0)</f>
        <v>2</v>
      </c>
      <c r="I8266" s="133" t="s">
        <v>388</v>
      </c>
      <c r="J8266" s="159">
        <v>12</v>
      </c>
      <c r="K8266" s="6"/>
    </row>
    <row r="8267" spans="1:11" ht="12.75" customHeight="1" outlineLevel="1" x14ac:dyDescent="0.2">
      <c r="A8267" s="127" t="s">
        <v>24019</v>
      </c>
      <c r="B8267" s="128" t="s">
        <v>24020</v>
      </c>
      <c r="C8267" s="129" t="s">
        <v>24021</v>
      </c>
      <c r="D8267" s="130">
        <f>E8267/1.2</f>
        <v>8.9833333333333325</v>
      </c>
      <c r="E8267" s="131">
        <v>10.78</v>
      </c>
      <c r="F8267" s="130">
        <f>G8267/1.2</f>
        <v>7.4000000000000012</v>
      </c>
      <c r="G8267" s="131">
        <v>8.8800000000000008</v>
      </c>
      <c r="H8267" s="132">
        <f>ROUNDUP(G8267/$A$1,0)</f>
        <v>3</v>
      </c>
      <c r="I8267" s="133" t="s">
        <v>388</v>
      </c>
      <c r="J8267" s="159">
        <v>12</v>
      </c>
      <c r="K8267" s="6"/>
    </row>
    <row r="8268" spans="1:11" ht="12.75" customHeight="1" outlineLevel="1" x14ac:dyDescent="0.2">
      <c r="A8268" s="127" t="s">
        <v>24025</v>
      </c>
      <c r="B8268" s="128" t="s">
        <v>24026</v>
      </c>
      <c r="C8268" s="129" t="s">
        <v>24027</v>
      </c>
      <c r="D8268" s="130">
        <f>E8268/1.2</f>
        <v>100.67500000000001</v>
      </c>
      <c r="E8268" s="131">
        <v>120.81</v>
      </c>
      <c r="F8268" s="130">
        <f>G8268/1.2</f>
        <v>86.291666666666671</v>
      </c>
      <c r="G8268" s="131">
        <v>103.55</v>
      </c>
      <c r="H8268" s="132">
        <f>ROUNDUP(G8268/$A$1,0)</f>
        <v>29</v>
      </c>
      <c r="I8268" s="133" t="s">
        <v>388</v>
      </c>
      <c r="J8268" s="159">
        <v>12</v>
      </c>
      <c r="K8268" s="6"/>
    </row>
    <row r="8269" spans="1:11" ht="12.75" customHeight="1" outlineLevel="1" x14ac:dyDescent="0.2">
      <c r="A8269" s="127" t="s">
        <v>24031</v>
      </c>
      <c r="B8269" s="128" t="s">
        <v>24032</v>
      </c>
      <c r="C8269" s="129" t="s">
        <v>24033</v>
      </c>
      <c r="D8269" s="130">
        <f>E8269/1.2</f>
        <v>100.67500000000001</v>
      </c>
      <c r="E8269" s="131">
        <v>120.81</v>
      </c>
      <c r="F8269" s="130">
        <f>G8269/1.2</f>
        <v>86.291666666666671</v>
      </c>
      <c r="G8269" s="131">
        <v>103.55</v>
      </c>
      <c r="H8269" s="132">
        <f>ROUNDUP(G8269/$A$1,0)</f>
        <v>29</v>
      </c>
      <c r="I8269" s="133" t="s">
        <v>388</v>
      </c>
      <c r="J8269" s="159">
        <v>12</v>
      </c>
      <c r="K8269" s="6"/>
    </row>
    <row r="8270" spans="1:11" ht="12.75" customHeight="1" outlineLevel="1" x14ac:dyDescent="0.2">
      <c r="A8270" s="127" t="s">
        <v>24013</v>
      </c>
      <c r="B8270" s="128" t="s">
        <v>24014</v>
      </c>
      <c r="C8270" s="129" t="s">
        <v>24015</v>
      </c>
      <c r="D8270" s="130">
        <f>E8270/1.2</f>
        <v>108.97500000000001</v>
      </c>
      <c r="E8270" s="131">
        <v>130.77000000000001</v>
      </c>
      <c r="F8270" s="130">
        <f>G8270/1.2</f>
        <v>93.408333333333346</v>
      </c>
      <c r="G8270" s="131">
        <v>112.09</v>
      </c>
      <c r="H8270" s="132">
        <f>ROUNDUP(G8270/$A$1,0)</f>
        <v>32</v>
      </c>
      <c r="I8270" s="133" t="s">
        <v>388</v>
      </c>
      <c r="J8270" s="159">
        <v>12</v>
      </c>
      <c r="K8270" s="6"/>
    </row>
    <row r="8271" spans="1:11" ht="12.75" customHeight="1" outlineLevel="1" x14ac:dyDescent="0.2">
      <c r="A8271" s="127" t="s">
        <v>24007</v>
      </c>
      <c r="B8271" s="128" t="s">
        <v>24008</v>
      </c>
      <c r="C8271" s="129" t="s">
        <v>24009</v>
      </c>
      <c r="D8271" s="130">
        <f>E8271/1.2</f>
        <v>118.90833333333333</v>
      </c>
      <c r="E8271" s="131">
        <v>142.69</v>
      </c>
      <c r="F8271" s="130">
        <f>G8271/1.2</f>
        <v>93.424999999999997</v>
      </c>
      <c r="G8271" s="131">
        <v>112.11</v>
      </c>
      <c r="H8271" s="132">
        <f>ROUNDUP(G8271/$A$1,0)</f>
        <v>32</v>
      </c>
      <c r="I8271" s="133" t="s">
        <v>388</v>
      </c>
      <c r="J8271" s="159">
        <v>12</v>
      </c>
      <c r="K8271" s="6"/>
    </row>
    <row r="8272" spans="1:11" ht="12.75" customHeight="1" outlineLevel="1" x14ac:dyDescent="0.2">
      <c r="A8272" s="127" t="s">
        <v>24028</v>
      </c>
      <c r="B8272" s="128" t="s">
        <v>24029</v>
      </c>
      <c r="C8272" s="129" t="s">
        <v>24030</v>
      </c>
      <c r="D8272" s="130">
        <f>E8272/1.2</f>
        <v>141.47500000000002</v>
      </c>
      <c r="E8272" s="131">
        <v>169.77</v>
      </c>
      <c r="F8272" s="130">
        <f>G8272/1.2</f>
        <v>124.50000000000001</v>
      </c>
      <c r="G8272" s="131">
        <v>149.4</v>
      </c>
      <c r="H8272" s="132">
        <f>ROUNDUP(G8272/$A$1,0)</f>
        <v>42</v>
      </c>
      <c r="I8272" s="133" t="s">
        <v>388</v>
      </c>
      <c r="J8272" s="159">
        <v>12</v>
      </c>
      <c r="K8272" s="6"/>
    </row>
    <row r="8273" spans="1:11" ht="12.75" customHeight="1" outlineLevel="1" x14ac:dyDescent="0.2">
      <c r="A8273" s="127" t="s">
        <v>24040</v>
      </c>
      <c r="B8273" s="128" t="s">
        <v>24041</v>
      </c>
      <c r="C8273" s="129" t="s">
        <v>24042</v>
      </c>
      <c r="D8273" s="130">
        <f>E8273/1.2</f>
        <v>149.06666666666666</v>
      </c>
      <c r="E8273" s="131">
        <v>178.88</v>
      </c>
      <c r="F8273" s="130">
        <f>G8273/1.2</f>
        <v>131.17500000000001</v>
      </c>
      <c r="G8273" s="131">
        <v>157.41</v>
      </c>
      <c r="H8273" s="132">
        <f>ROUNDUP(G8273/$A$1,0)</f>
        <v>44</v>
      </c>
      <c r="I8273" s="133" t="s">
        <v>388</v>
      </c>
      <c r="J8273" s="159">
        <v>12</v>
      </c>
      <c r="K8273" s="6"/>
    </row>
    <row r="8274" spans="1:11" ht="12.75" customHeight="1" outlineLevel="1" x14ac:dyDescent="0.2">
      <c r="A8274" s="127" t="s">
        <v>24022</v>
      </c>
      <c r="B8274" s="128" t="s">
        <v>24023</v>
      </c>
      <c r="C8274" s="129" t="s">
        <v>24024</v>
      </c>
      <c r="D8274" s="130">
        <f>E8274/1.2</f>
        <v>149.26666666666668</v>
      </c>
      <c r="E8274" s="131">
        <v>179.12</v>
      </c>
      <c r="F8274" s="130">
        <f>G8274/1.2</f>
        <v>131.35833333333335</v>
      </c>
      <c r="G8274" s="131">
        <v>157.63</v>
      </c>
      <c r="H8274" s="132">
        <f>ROUNDUP(G8274/$A$1,0)</f>
        <v>44</v>
      </c>
      <c r="I8274" s="133" t="s">
        <v>388</v>
      </c>
      <c r="J8274" s="159">
        <v>12</v>
      </c>
      <c r="K8274" s="6"/>
    </row>
    <row r="8275" spans="1:11" ht="12.75" customHeight="1" outlineLevel="1" x14ac:dyDescent="0.2">
      <c r="A8275" s="127" t="s">
        <v>24067</v>
      </c>
      <c r="B8275" s="128" t="s">
        <v>24068</v>
      </c>
      <c r="C8275" s="129" t="s">
        <v>24069</v>
      </c>
      <c r="D8275" s="130">
        <f>E8275/1.2</f>
        <v>156.81666666666669</v>
      </c>
      <c r="E8275" s="131">
        <v>188.18</v>
      </c>
      <c r="F8275" s="130">
        <f>G8275/1.2</f>
        <v>137.99166666666667</v>
      </c>
      <c r="G8275" s="131">
        <v>165.59</v>
      </c>
      <c r="H8275" s="132">
        <f>ROUNDUP(G8275/$A$1,0)</f>
        <v>46</v>
      </c>
      <c r="I8275" s="133" t="s">
        <v>388</v>
      </c>
      <c r="J8275" s="159">
        <v>12</v>
      </c>
      <c r="K8275" s="6"/>
    </row>
    <row r="8276" spans="1:11" ht="12.75" customHeight="1" outlineLevel="1" x14ac:dyDescent="0.2">
      <c r="A8276" s="127" t="s">
        <v>24064</v>
      </c>
      <c r="B8276" s="128" t="s">
        <v>24065</v>
      </c>
      <c r="C8276" s="129" t="s">
        <v>24066</v>
      </c>
      <c r="D8276" s="130">
        <f>E8276/1.2</f>
        <v>167.875</v>
      </c>
      <c r="E8276" s="131">
        <v>201.45</v>
      </c>
      <c r="F8276" s="130">
        <f>G8276/1.2</f>
        <v>147.73333333333335</v>
      </c>
      <c r="G8276" s="131">
        <v>177.28</v>
      </c>
      <c r="H8276" s="132">
        <f>ROUNDUP(G8276/$A$1,0)</f>
        <v>50</v>
      </c>
      <c r="I8276" s="133" t="s">
        <v>388</v>
      </c>
      <c r="J8276" s="159">
        <v>12</v>
      </c>
      <c r="K8276" s="6"/>
    </row>
    <row r="8277" spans="1:11" ht="12.75" customHeight="1" outlineLevel="1" x14ac:dyDescent="0.2">
      <c r="A8277" s="127" t="s">
        <v>24037</v>
      </c>
      <c r="B8277" s="128" t="s">
        <v>24038</v>
      </c>
      <c r="C8277" s="129" t="s">
        <v>24039</v>
      </c>
      <c r="D8277" s="130">
        <f>E8277/1.2</f>
        <v>186.50000000000003</v>
      </c>
      <c r="E8277" s="131">
        <v>223.8</v>
      </c>
      <c r="F8277" s="130">
        <f>G8277/1.2</f>
        <v>164.11666666666667</v>
      </c>
      <c r="G8277" s="131">
        <v>196.94</v>
      </c>
      <c r="H8277" s="132">
        <f>ROUNDUP(G8277/$A$1,0)</f>
        <v>55</v>
      </c>
      <c r="I8277" s="133" t="s">
        <v>388</v>
      </c>
      <c r="J8277" s="159">
        <v>12</v>
      </c>
      <c r="K8277" s="6"/>
    </row>
    <row r="8278" spans="1:11" ht="12.75" customHeight="1" outlineLevel="1" x14ac:dyDescent="0.2">
      <c r="A8278" s="127" t="s">
        <v>24076</v>
      </c>
      <c r="B8278" s="128" t="s">
        <v>24077</v>
      </c>
      <c r="C8278" s="129" t="s">
        <v>24078</v>
      </c>
      <c r="D8278" s="130">
        <f>E8278/1.2</f>
        <v>239.26666666666668</v>
      </c>
      <c r="E8278" s="131">
        <v>287.12</v>
      </c>
      <c r="F8278" s="130">
        <f>G8278/1.2</f>
        <v>224.18333333333334</v>
      </c>
      <c r="G8278" s="131">
        <v>269.02</v>
      </c>
      <c r="H8278" s="132">
        <f>ROUNDUP(G8278/$A$1,0)</f>
        <v>75</v>
      </c>
      <c r="I8278" s="133" t="s">
        <v>388</v>
      </c>
      <c r="J8278" s="159">
        <v>12</v>
      </c>
      <c r="K8278" s="6"/>
    </row>
    <row r="8279" spans="1:11" ht="12.75" customHeight="1" outlineLevel="1" x14ac:dyDescent="0.2">
      <c r="A8279" s="127" t="s">
        <v>24073</v>
      </c>
      <c r="B8279" s="128" t="s">
        <v>24074</v>
      </c>
      <c r="C8279" s="129" t="s">
        <v>24075</v>
      </c>
      <c r="D8279" s="130">
        <f>E8279/1.2</f>
        <v>260.9666666666667</v>
      </c>
      <c r="E8279" s="131">
        <v>313.16000000000003</v>
      </c>
      <c r="F8279" s="130">
        <f>G8279/1.2</f>
        <v>249.00000000000003</v>
      </c>
      <c r="G8279" s="131">
        <v>298.8</v>
      </c>
      <c r="H8279" s="132">
        <f>ROUNDUP(G8279/$A$1,0)</f>
        <v>83</v>
      </c>
      <c r="I8279" s="133" t="s">
        <v>388</v>
      </c>
      <c r="J8279" s="159">
        <v>0.4</v>
      </c>
      <c r="K8279" s="6"/>
    </row>
    <row r="8280" spans="1:11" ht="12.75" customHeight="1" outlineLevel="1" x14ac:dyDescent="0.2">
      <c r="A8280" s="127" t="s">
        <v>24082</v>
      </c>
      <c r="B8280" s="128" t="s">
        <v>24083</v>
      </c>
      <c r="C8280" s="129" t="s">
        <v>24084</v>
      </c>
      <c r="D8280" s="130">
        <f>E8280/1.2</f>
        <v>260.9666666666667</v>
      </c>
      <c r="E8280" s="131">
        <v>313.16000000000003</v>
      </c>
      <c r="F8280" s="130">
        <f>G8280/1.2</f>
        <v>249.00000000000003</v>
      </c>
      <c r="G8280" s="131">
        <v>298.8</v>
      </c>
      <c r="H8280" s="132">
        <f>ROUNDUP(G8280/$A$1,0)</f>
        <v>83</v>
      </c>
      <c r="I8280" s="133" t="s">
        <v>388</v>
      </c>
      <c r="J8280" s="159">
        <v>0.4</v>
      </c>
      <c r="K8280" s="6"/>
    </row>
    <row r="8281" spans="1:11" ht="12.75" customHeight="1" outlineLevel="1" x14ac:dyDescent="0.2">
      <c r="A8281" s="127" t="s">
        <v>24055</v>
      </c>
      <c r="B8281" s="128" t="s">
        <v>24056</v>
      </c>
      <c r="C8281" s="129" t="s">
        <v>24057</v>
      </c>
      <c r="D8281" s="130">
        <f>E8281/1.2</f>
        <v>288.74166666666667</v>
      </c>
      <c r="E8281" s="131">
        <v>346.49</v>
      </c>
      <c r="F8281" s="130">
        <f>G8281/1.2</f>
        <v>270.53333333333336</v>
      </c>
      <c r="G8281" s="131">
        <v>324.64</v>
      </c>
      <c r="H8281" s="132">
        <f>ROUNDUP(G8281/$A$1,0)</f>
        <v>90</v>
      </c>
      <c r="I8281" s="133" t="s">
        <v>388</v>
      </c>
      <c r="J8281" s="159">
        <v>12</v>
      </c>
      <c r="K8281" s="6"/>
    </row>
    <row r="8282" spans="1:11" ht="12.75" customHeight="1" outlineLevel="1" x14ac:dyDescent="0.2">
      <c r="A8282" s="127" t="s">
        <v>24004</v>
      </c>
      <c r="B8282" s="128" t="s">
        <v>24005</v>
      </c>
      <c r="C8282" s="129" t="s">
        <v>24006</v>
      </c>
      <c r="D8282" s="130">
        <f>E8282/1.2</f>
        <v>278.41666666666669</v>
      </c>
      <c r="E8282" s="131">
        <v>334.1</v>
      </c>
      <c r="F8282" s="130">
        <f>G8282/1.2</f>
        <v>281.36666666666667</v>
      </c>
      <c r="G8282" s="131">
        <v>337.64</v>
      </c>
      <c r="H8282" s="132">
        <f>ROUNDUP(G8282/$A$1,0)</f>
        <v>94</v>
      </c>
      <c r="I8282" s="133" t="s">
        <v>388</v>
      </c>
      <c r="J8282" s="159">
        <v>12</v>
      </c>
      <c r="K8282" s="6"/>
    </row>
    <row r="8283" spans="1:11" ht="12.75" customHeight="1" outlineLevel="1" x14ac:dyDescent="0.2">
      <c r="A8283" s="127" t="s">
        <v>24070</v>
      </c>
      <c r="B8283" s="128" t="s">
        <v>24071</v>
      </c>
      <c r="C8283" s="129" t="s">
        <v>24072</v>
      </c>
      <c r="D8283" s="130">
        <f>E8283/1.2</f>
        <v>329.17500000000001</v>
      </c>
      <c r="E8283" s="131">
        <v>395.01</v>
      </c>
      <c r="F8283" s="130">
        <f>G8283/1.2</f>
        <v>312.7166666666667</v>
      </c>
      <c r="G8283" s="131">
        <v>375.26</v>
      </c>
      <c r="H8283" s="132">
        <f>ROUNDUP(G8283/$A$1,0)</f>
        <v>104</v>
      </c>
      <c r="I8283" s="133" t="s">
        <v>388</v>
      </c>
      <c r="J8283" s="159">
        <v>12</v>
      </c>
      <c r="K8283" s="6"/>
    </row>
    <row r="8284" spans="1:11" ht="12.75" customHeight="1" outlineLevel="1" x14ac:dyDescent="0.2">
      <c r="A8284" s="127" t="s">
        <v>24079</v>
      </c>
      <c r="B8284" s="128" t="s">
        <v>24080</v>
      </c>
      <c r="C8284" s="129" t="s">
        <v>24081</v>
      </c>
      <c r="D8284" s="130">
        <f>E8284/1.2</f>
        <v>329.17500000000001</v>
      </c>
      <c r="E8284" s="131">
        <v>395.01</v>
      </c>
      <c r="F8284" s="130">
        <f>G8284/1.2</f>
        <v>312.7166666666667</v>
      </c>
      <c r="G8284" s="131">
        <v>375.26</v>
      </c>
      <c r="H8284" s="132">
        <f>ROUNDUP(G8284/$A$1,0)</f>
        <v>104</v>
      </c>
      <c r="I8284" s="133" t="s">
        <v>388</v>
      </c>
      <c r="J8284" s="159">
        <v>12</v>
      </c>
      <c r="K8284" s="6"/>
    </row>
    <row r="8285" spans="1:11" ht="12.75" customHeight="1" outlineLevel="1" x14ac:dyDescent="0.2">
      <c r="A8285" s="127" t="s">
        <v>24049</v>
      </c>
      <c r="B8285" s="128" t="s">
        <v>24050</v>
      </c>
      <c r="C8285" s="129" t="s">
        <v>24051</v>
      </c>
      <c r="D8285" s="130">
        <f>E8285/1.2</f>
        <v>494.17500000000001</v>
      </c>
      <c r="E8285" s="131">
        <v>593.01</v>
      </c>
      <c r="F8285" s="130">
        <f>G8285/1.2</f>
        <v>469.4666666666667</v>
      </c>
      <c r="G8285" s="131">
        <v>563.36</v>
      </c>
      <c r="H8285" s="132">
        <f>ROUNDUP(G8285/$A$1,0)</f>
        <v>157</v>
      </c>
      <c r="I8285" s="133" t="s">
        <v>388</v>
      </c>
      <c r="J8285" s="159">
        <v>12</v>
      </c>
      <c r="K8285" s="6"/>
    </row>
    <row r="8286" spans="1:11" ht="12.75" customHeight="1" outlineLevel="1" x14ac:dyDescent="0.2">
      <c r="A8286" s="127" t="s">
        <v>24058</v>
      </c>
      <c r="B8286" s="128" t="s">
        <v>24059</v>
      </c>
      <c r="C8286" s="129" t="s">
        <v>24060</v>
      </c>
      <c r="D8286" s="130">
        <f>E8286/1.2</f>
        <v>523.9666666666667</v>
      </c>
      <c r="E8286" s="131">
        <v>628.76</v>
      </c>
      <c r="F8286" s="130">
        <f>G8286/1.2</f>
        <v>490.92500000000001</v>
      </c>
      <c r="G8286" s="131">
        <v>589.11</v>
      </c>
      <c r="H8286" s="132">
        <f>ROUNDUP(G8286/$A$1,0)</f>
        <v>164</v>
      </c>
      <c r="I8286" s="133" t="s">
        <v>388</v>
      </c>
      <c r="J8286" s="159">
        <v>6</v>
      </c>
      <c r="K8286" s="6"/>
    </row>
    <row r="8287" spans="1:11" ht="12.75" customHeight="1" outlineLevel="1" x14ac:dyDescent="0.2">
      <c r="A8287" s="127" t="s">
        <v>24016</v>
      </c>
      <c r="B8287" s="128" t="s">
        <v>24017</v>
      </c>
      <c r="C8287" s="129" t="s">
        <v>24018</v>
      </c>
      <c r="D8287" s="130">
        <f>E8287/1.2</f>
        <v>524</v>
      </c>
      <c r="E8287" s="131">
        <v>628.79999999999995</v>
      </c>
      <c r="F8287" s="130">
        <f>G8287/1.2</f>
        <v>490.95833333333331</v>
      </c>
      <c r="G8287" s="131">
        <v>589.15</v>
      </c>
      <c r="H8287" s="132">
        <f>ROUNDUP(G8287/$A$1,0)</f>
        <v>164</v>
      </c>
      <c r="I8287" s="133" t="s">
        <v>388</v>
      </c>
      <c r="J8287" s="159">
        <v>12</v>
      </c>
      <c r="K8287" s="6"/>
    </row>
    <row r="8288" spans="1:11" ht="12.75" customHeight="1" outlineLevel="1" x14ac:dyDescent="0.2">
      <c r="A8288" s="127" t="s">
        <v>24034</v>
      </c>
      <c r="B8288" s="128" t="s">
        <v>24035</v>
      </c>
      <c r="C8288" s="129" t="s">
        <v>24036</v>
      </c>
      <c r="D8288" s="130">
        <f>E8288/1.2</f>
        <v>553.75</v>
      </c>
      <c r="E8288" s="131">
        <v>664.5</v>
      </c>
      <c r="F8288" s="130">
        <f>G8288/1.2</f>
        <v>518.83333333333337</v>
      </c>
      <c r="G8288" s="131">
        <v>622.6</v>
      </c>
      <c r="H8288" s="132">
        <f>ROUNDUP(G8288/$A$1,0)</f>
        <v>173</v>
      </c>
      <c r="I8288" s="133" t="s">
        <v>388</v>
      </c>
      <c r="J8288" s="159">
        <v>6</v>
      </c>
      <c r="K8288" s="6"/>
    </row>
    <row r="8289" spans="1:11" ht="12.75" customHeight="1" outlineLevel="1" x14ac:dyDescent="0.2">
      <c r="A8289" s="127" t="s">
        <v>24010</v>
      </c>
      <c r="B8289" s="128" t="s">
        <v>24011</v>
      </c>
      <c r="C8289" s="129" t="s">
        <v>24012</v>
      </c>
      <c r="D8289" s="130">
        <f>E8289/1.2</f>
        <v>544.0916666666667</v>
      </c>
      <c r="E8289" s="131">
        <v>652.91</v>
      </c>
      <c r="F8289" s="130">
        <f>G8289/1.2</f>
        <v>519.13333333333344</v>
      </c>
      <c r="G8289" s="131">
        <v>622.96</v>
      </c>
      <c r="H8289" s="132">
        <f>ROUNDUP(G8289/$A$1,0)</f>
        <v>173</v>
      </c>
      <c r="I8289" s="133" t="s">
        <v>388</v>
      </c>
      <c r="J8289" s="159">
        <v>12</v>
      </c>
      <c r="K8289" s="6"/>
    </row>
    <row r="8290" spans="1:11" ht="12.75" customHeight="1" outlineLevel="1" x14ac:dyDescent="0.2">
      <c r="A8290" s="127" t="s">
        <v>24061</v>
      </c>
      <c r="B8290" s="128" t="s">
        <v>24062</v>
      </c>
      <c r="C8290" s="129" t="s">
        <v>24063</v>
      </c>
      <c r="D8290" s="130">
        <f>E8290/1.2</f>
        <v>677.375</v>
      </c>
      <c r="E8290" s="131">
        <v>812.85</v>
      </c>
      <c r="F8290" s="130">
        <f>G8290/1.2</f>
        <v>634.65833333333342</v>
      </c>
      <c r="G8290" s="131">
        <v>761.59</v>
      </c>
      <c r="H8290" s="132">
        <f>ROUNDUP(G8290/$A$1,0)</f>
        <v>211</v>
      </c>
      <c r="I8290" s="133" t="s">
        <v>388</v>
      </c>
      <c r="J8290" s="159">
        <v>6</v>
      </c>
      <c r="K8290" s="6"/>
    </row>
    <row r="8291" spans="1:11" ht="12.75" customHeight="1" outlineLevel="1" x14ac:dyDescent="0.2">
      <c r="A8291" s="127" t="s">
        <v>24043</v>
      </c>
      <c r="B8291" s="128" t="s">
        <v>24044</v>
      </c>
      <c r="C8291" s="129" t="s">
        <v>24045</v>
      </c>
      <c r="D8291" s="130">
        <f>E8291/1.2</f>
        <v>687.68333333333339</v>
      </c>
      <c r="E8291" s="131">
        <v>825.22</v>
      </c>
      <c r="F8291" s="130">
        <f>G8291/1.2</f>
        <v>656.13333333333333</v>
      </c>
      <c r="G8291" s="131">
        <v>787.36</v>
      </c>
      <c r="H8291" s="132">
        <f>ROUNDUP(G8291/$A$1,0)</f>
        <v>219</v>
      </c>
      <c r="I8291" s="133" t="s">
        <v>388</v>
      </c>
      <c r="J8291" s="159">
        <v>0.4</v>
      </c>
      <c r="K8291" s="6"/>
    </row>
    <row r="8292" spans="1:11" ht="12.75" customHeight="1" outlineLevel="1" x14ac:dyDescent="0.2">
      <c r="A8292" s="127" t="s">
        <v>24052</v>
      </c>
      <c r="B8292" s="128" t="s">
        <v>24053</v>
      </c>
      <c r="C8292" s="129" t="s">
        <v>24054</v>
      </c>
      <c r="D8292" s="130">
        <f>E8292/1.2</f>
        <v>819.14166666666677</v>
      </c>
      <c r="E8292" s="131">
        <v>982.97</v>
      </c>
      <c r="F8292" s="130">
        <f>G8292/1.2</f>
        <v>767.48333333333335</v>
      </c>
      <c r="G8292" s="131">
        <v>920.98</v>
      </c>
      <c r="H8292" s="132">
        <f>ROUNDUP(G8292/$A$1,0)</f>
        <v>256</v>
      </c>
      <c r="I8292" s="133" t="s">
        <v>388</v>
      </c>
      <c r="J8292" s="159">
        <v>12</v>
      </c>
      <c r="K8292" s="6"/>
    </row>
    <row r="8293" spans="1:11" ht="12.75" customHeight="1" x14ac:dyDescent="0.2">
      <c r="A8293" s="134"/>
      <c r="B8293" s="135" t="s">
        <v>24616</v>
      </c>
      <c r="C8293" s="135"/>
      <c r="D8293" s="136"/>
      <c r="E8293" s="136"/>
      <c r="F8293" s="136"/>
      <c r="G8293" s="136"/>
      <c r="H8293" s="137"/>
      <c r="I8293" s="138"/>
      <c r="J8293" s="160"/>
      <c r="K8293" s="6"/>
    </row>
    <row r="8294" spans="1:11" ht="12.75" customHeight="1" outlineLevel="1" x14ac:dyDescent="0.2">
      <c r="A8294" s="122"/>
      <c r="B8294" s="123" t="s">
        <v>24617</v>
      </c>
      <c r="C8294" s="123"/>
      <c r="D8294" s="124"/>
      <c r="E8294" s="124"/>
      <c r="F8294" s="124"/>
      <c r="G8294" s="124"/>
      <c r="H8294" s="125"/>
      <c r="I8294" s="126"/>
      <c r="J8294" s="158"/>
      <c r="K8294" s="6"/>
    </row>
    <row r="8295" spans="1:11" ht="12.75" customHeight="1" outlineLevel="1" x14ac:dyDescent="0.2">
      <c r="A8295" s="139"/>
      <c r="B8295" s="140" t="s">
        <v>5796</v>
      </c>
      <c r="C8295" s="140"/>
      <c r="D8295" s="141"/>
      <c r="E8295" s="142"/>
      <c r="F8295" s="141"/>
      <c r="G8295" s="142"/>
      <c r="H8295" s="143"/>
      <c r="I8295" s="144"/>
      <c r="J8295" s="161"/>
      <c r="K8295" s="6"/>
    </row>
    <row r="8296" spans="1:11" ht="12.75" customHeight="1" outlineLevel="1" x14ac:dyDescent="0.2">
      <c r="A8296" s="127" t="s">
        <v>22874</v>
      </c>
      <c r="B8296" s="128" t="s">
        <v>22875</v>
      </c>
      <c r="C8296" s="129" t="s">
        <v>22876</v>
      </c>
      <c r="D8296" s="130">
        <f>E8296/1.2</f>
        <v>76.474999999999994</v>
      </c>
      <c r="E8296" s="131">
        <v>91.77</v>
      </c>
      <c r="F8296" s="130">
        <f>G8296/1.2</f>
        <v>65.55</v>
      </c>
      <c r="G8296" s="131">
        <v>78.66</v>
      </c>
      <c r="H8296" s="132">
        <f>ROUNDUP(G8296/$A$1,0)</f>
        <v>22</v>
      </c>
      <c r="I8296" s="133" t="s">
        <v>388</v>
      </c>
      <c r="J8296" s="159">
        <v>12</v>
      </c>
      <c r="K8296" s="6"/>
    </row>
    <row r="8297" spans="1:11" ht="12.75" customHeight="1" outlineLevel="1" x14ac:dyDescent="0.2">
      <c r="A8297" s="127" t="s">
        <v>22877</v>
      </c>
      <c r="B8297" s="128" t="s">
        <v>22878</v>
      </c>
      <c r="C8297" s="129" t="s">
        <v>22879</v>
      </c>
      <c r="D8297" s="130">
        <f>E8297/1.2</f>
        <v>195.17500000000001</v>
      </c>
      <c r="E8297" s="131">
        <v>234.21</v>
      </c>
      <c r="F8297" s="130">
        <f>G8297/1.2</f>
        <v>171.75833333333335</v>
      </c>
      <c r="G8297" s="131">
        <v>206.11</v>
      </c>
      <c r="H8297" s="132">
        <f>ROUNDUP(G8297/$A$1,0)</f>
        <v>58</v>
      </c>
      <c r="I8297" s="133" t="s">
        <v>388</v>
      </c>
      <c r="J8297" s="159">
        <v>12</v>
      </c>
      <c r="K8297" s="6"/>
    </row>
    <row r="8298" spans="1:11" ht="12.75" customHeight="1" outlineLevel="1" x14ac:dyDescent="0.2">
      <c r="A8298" s="139"/>
      <c r="B8298" s="140" t="s">
        <v>493</v>
      </c>
      <c r="C8298" s="140"/>
      <c r="D8298" s="141"/>
      <c r="E8298" s="142"/>
      <c r="F8298" s="141"/>
      <c r="G8298" s="142"/>
      <c r="H8298" s="143"/>
      <c r="I8298" s="144"/>
      <c r="J8298" s="161"/>
      <c r="K8298" s="6"/>
    </row>
    <row r="8299" spans="1:11" ht="12.75" customHeight="1" outlineLevel="1" x14ac:dyDescent="0.2">
      <c r="A8299" s="127" t="s">
        <v>22778</v>
      </c>
      <c r="B8299" s="128" t="s">
        <v>22779</v>
      </c>
      <c r="C8299" s="129" t="s">
        <v>22780</v>
      </c>
      <c r="D8299" s="130">
        <f>E8299/1.2</f>
        <v>63.608333333333334</v>
      </c>
      <c r="E8299" s="131">
        <v>76.33</v>
      </c>
      <c r="F8299" s="130">
        <f>G8299/1.2</f>
        <v>52.383333333333333</v>
      </c>
      <c r="G8299" s="131">
        <v>62.86</v>
      </c>
      <c r="H8299" s="132">
        <f>ROUNDUP(G8299/$A$1,0)</f>
        <v>18</v>
      </c>
      <c r="I8299" s="133" t="s">
        <v>388</v>
      </c>
      <c r="J8299" s="159">
        <v>12</v>
      </c>
      <c r="K8299" s="6"/>
    </row>
    <row r="8300" spans="1:11" ht="12.75" customHeight="1" outlineLevel="1" x14ac:dyDescent="0.2">
      <c r="A8300" s="139"/>
      <c r="B8300" s="140" t="s">
        <v>22857</v>
      </c>
      <c r="C8300" s="140"/>
      <c r="D8300" s="141"/>
      <c r="E8300" s="142"/>
      <c r="F8300" s="141"/>
      <c r="G8300" s="142"/>
      <c r="H8300" s="143"/>
      <c r="I8300" s="144"/>
      <c r="J8300" s="161"/>
      <c r="K8300" s="6"/>
    </row>
    <row r="8301" spans="1:11" ht="12.75" customHeight="1" outlineLevel="1" x14ac:dyDescent="0.2">
      <c r="A8301" s="127" t="s">
        <v>22858</v>
      </c>
      <c r="B8301" s="128" t="s">
        <v>22859</v>
      </c>
      <c r="C8301" s="145" t="s">
        <v>22860</v>
      </c>
      <c r="D8301" s="130">
        <f>E8301/1.2</f>
        <v>1.1166666666666667</v>
      </c>
      <c r="E8301" s="131">
        <v>1.34</v>
      </c>
      <c r="F8301" s="130">
        <f>G8301/1.2</f>
        <v>1.0833333333333335</v>
      </c>
      <c r="G8301" s="131">
        <v>1.3</v>
      </c>
      <c r="H8301" s="132">
        <f>ROUNDUP(G8301/$A$1,0)</f>
        <v>1</v>
      </c>
      <c r="I8301" s="133" t="s">
        <v>388</v>
      </c>
      <c r="J8301" s="159">
        <v>12</v>
      </c>
      <c r="K8301" s="6"/>
    </row>
    <row r="8302" spans="1:11" ht="12.75" customHeight="1" outlineLevel="1" x14ac:dyDescent="0.2">
      <c r="A8302" s="127" t="s">
        <v>22854</v>
      </c>
      <c r="B8302" s="128" t="s">
        <v>22855</v>
      </c>
      <c r="C8302" s="145" t="s">
        <v>22856</v>
      </c>
      <c r="D8302" s="130">
        <f>E8302/1.2</f>
        <v>1.425</v>
      </c>
      <c r="E8302" s="131">
        <v>1.71</v>
      </c>
      <c r="F8302" s="130">
        <f>G8302/1.2</f>
        <v>1.3833333333333333</v>
      </c>
      <c r="G8302" s="131">
        <v>1.66</v>
      </c>
      <c r="H8302" s="132">
        <f>ROUNDUP(G8302/$A$1,0)</f>
        <v>1</v>
      </c>
      <c r="I8302" s="133" t="s">
        <v>388</v>
      </c>
      <c r="J8302" s="159">
        <v>12</v>
      </c>
      <c r="K8302" s="6"/>
    </row>
    <row r="8303" spans="1:11" ht="12.75" customHeight="1" outlineLevel="1" x14ac:dyDescent="0.2">
      <c r="A8303" s="139"/>
      <c r="B8303" s="140" t="s">
        <v>2461</v>
      </c>
      <c r="C8303" s="140"/>
      <c r="D8303" s="141"/>
      <c r="E8303" s="142"/>
      <c r="F8303" s="141"/>
      <c r="G8303" s="142"/>
      <c r="H8303" s="143"/>
      <c r="I8303" s="144"/>
      <c r="J8303" s="161"/>
      <c r="K8303" s="6"/>
    </row>
    <row r="8304" spans="1:11" ht="12.75" customHeight="1" outlineLevel="1" x14ac:dyDescent="0.2">
      <c r="A8304" s="127" t="s">
        <v>22793</v>
      </c>
      <c r="B8304" s="128" t="s">
        <v>22794</v>
      </c>
      <c r="C8304" s="129" t="s">
        <v>22795</v>
      </c>
      <c r="D8304" s="130">
        <f>E8304/1.2</f>
        <v>6.1166666666666671</v>
      </c>
      <c r="E8304" s="131">
        <v>7.34</v>
      </c>
      <c r="F8304" s="130">
        <f>G8304/1.2</f>
        <v>5.041666666666667</v>
      </c>
      <c r="G8304" s="131">
        <v>6.05</v>
      </c>
      <c r="H8304" s="132">
        <f>ROUNDUP(G8304/$A$1,0)</f>
        <v>2</v>
      </c>
      <c r="I8304" s="133" t="s">
        <v>388</v>
      </c>
      <c r="J8304" s="159">
        <v>24</v>
      </c>
      <c r="K8304" s="6"/>
    </row>
    <row r="8305" spans="1:11" ht="12.75" customHeight="1" outlineLevel="1" x14ac:dyDescent="0.2">
      <c r="A8305" s="127" t="s">
        <v>22799</v>
      </c>
      <c r="B8305" s="128" t="s">
        <v>22800</v>
      </c>
      <c r="C8305" s="129" t="s">
        <v>22801</v>
      </c>
      <c r="D8305" s="130">
        <f>E8305/1.2</f>
        <v>6.1166666666666671</v>
      </c>
      <c r="E8305" s="131">
        <v>7.34</v>
      </c>
      <c r="F8305" s="130">
        <f>G8305/1.2</f>
        <v>5.041666666666667</v>
      </c>
      <c r="G8305" s="131">
        <v>6.05</v>
      </c>
      <c r="H8305" s="132">
        <f>ROUNDUP(G8305/$A$1,0)</f>
        <v>2</v>
      </c>
      <c r="I8305" s="133" t="s">
        <v>388</v>
      </c>
      <c r="J8305" s="159">
        <v>24</v>
      </c>
      <c r="K8305" s="6"/>
    </row>
    <row r="8306" spans="1:11" ht="12.75" customHeight="1" outlineLevel="1" x14ac:dyDescent="0.2">
      <c r="A8306" s="127" t="s">
        <v>22805</v>
      </c>
      <c r="B8306" s="128" t="s">
        <v>22806</v>
      </c>
      <c r="C8306" s="129" t="s">
        <v>22807</v>
      </c>
      <c r="D8306" s="130">
        <f>E8306/1.2</f>
        <v>6.1166666666666671</v>
      </c>
      <c r="E8306" s="131">
        <v>7.34</v>
      </c>
      <c r="F8306" s="130">
        <f>G8306/1.2</f>
        <v>5.041666666666667</v>
      </c>
      <c r="G8306" s="131">
        <v>6.05</v>
      </c>
      <c r="H8306" s="132">
        <f>ROUNDUP(G8306/$A$1,0)</f>
        <v>2</v>
      </c>
      <c r="I8306" s="133" t="s">
        <v>388</v>
      </c>
      <c r="J8306" s="159">
        <v>24</v>
      </c>
      <c r="K8306" s="6"/>
    </row>
    <row r="8307" spans="1:11" ht="12.75" customHeight="1" outlineLevel="1" x14ac:dyDescent="0.2">
      <c r="A8307" s="127" t="s">
        <v>22784</v>
      </c>
      <c r="B8307" s="128" t="s">
        <v>22785</v>
      </c>
      <c r="C8307" s="129" t="s">
        <v>22786</v>
      </c>
      <c r="D8307" s="130">
        <f>E8307/1.2</f>
        <v>16.883333333333336</v>
      </c>
      <c r="E8307" s="131">
        <v>20.260000000000002</v>
      </c>
      <c r="F8307" s="130">
        <f>G8307/1.2</f>
        <v>13.9</v>
      </c>
      <c r="G8307" s="131">
        <v>16.68</v>
      </c>
      <c r="H8307" s="132">
        <f>ROUNDUP(G8307/$A$1,0)</f>
        <v>5</v>
      </c>
      <c r="I8307" s="133" t="s">
        <v>388</v>
      </c>
      <c r="J8307" s="159">
        <v>24</v>
      </c>
      <c r="K8307" s="6"/>
    </row>
    <row r="8308" spans="1:11" ht="12.75" customHeight="1" outlineLevel="1" x14ac:dyDescent="0.2">
      <c r="A8308" s="127" t="s">
        <v>22790</v>
      </c>
      <c r="B8308" s="128" t="s">
        <v>22791</v>
      </c>
      <c r="C8308" s="129" t="s">
        <v>22792</v>
      </c>
      <c r="D8308" s="130">
        <f>E8308/1.2</f>
        <v>16.883333333333336</v>
      </c>
      <c r="E8308" s="131">
        <v>20.260000000000002</v>
      </c>
      <c r="F8308" s="130">
        <f>G8308/1.2</f>
        <v>13.9</v>
      </c>
      <c r="G8308" s="131">
        <v>16.68</v>
      </c>
      <c r="H8308" s="132">
        <f>ROUNDUP(G8308/$A$1,0)</f>
        <v>5</v>
      </c>
      <c r="I8308" s="133" t="s">
        <v>388</v>
      </c>
      <c r="J8308" s="159">
        <v>24</v>
      </c>
      <c r="K8308" s="6"/>
    </row>
    <row r="8309" spans="1:11" ht="12.75" customHeight="1" outlineLevel="1" x14ac:dyDescent="0.2">
      <c r="A8309" s="127" t="s">
        <v>22787</v>
      </c>
      <c r="B8309" s="128" t="s">
        <v>22788</v>
      </c>
      <c r="C8309" s="129" t="s">
        <v>22789</v>
      </c>
      <c r="D8309" s="130">
        <f>E8309/1.2</f>
        <v>34.341666666666669</v>
      </c>
      <c r="E8309" s="131">
        <v>41.21</v>
      </c>
      <c r="F8309" s="130">
        <f>G8309/1.2</f>
        <v>28.283333333333331</v>
      </c>
      <c r="G8309" s="131">
        <v>33.94</v>
      </c>
      <c r="H8309" s="132">
        <f>ROUNDUP(G8309/$A$1,0)</f>
        <v>10</v>
      </c>
      <c r="I8309" s="133" t="s">
        <v>388</v>
      </c>
      <c r="J8309" s="159">
        <v>24</v>
      </c>
      <c r="K8309" s="6"/>
    </row>
    <row r="8310" spans="1:11" ht="12.75" customHeight="1" outlineLevel="1" x14ac:dyDescent="0.2">
      <c r="A8310" s="127" t="s">
        <v>22781</v>
      </c>
      <c r="B8310" s="128" t="s">
        <v>22782</v>
      </c>
      <c r="C8310" s="129" t="s">
        <v>22783</v>
      </c>
      <c r="D8310" s="130">
        <f>E8310/1.2</f>
        <v>36.008333333333333</v>
      </c>
      <c r="E8310" s="131">
        <v>43.21</v>
      </c>
      <c r="F8310" s="130">
        <f>G8310/1.2</f>
        <v>29.65</v>
      </c>
      <c r="G8310" s="131">
        <v>35.58</v>
      </c>
      <c r="H8310" s="132">
        <f>ROUNDUP(G8310/$A$1,0)</f>
        <v>10</v>
      </c>
      <c r="I8310" s="133" t="s">
        <v>388</v>
      </c>
      <c r="J8310" s="159">
        <v>24</v>
      </c>
      <c r="K8310" s="6"/>
    </row>
    <row r="8311" spans="1:11" ht="12.75" customHeight="1" outlineLevel="1" x14ac:dyDescent="0.2">
      <c r="A8311" s="127" t="s">
        <v>22808</v>
      </c>
      <c r="B8311" s="128" t="s">
        <v>22809</v>
      </c>
      <c r="C8311" s="129" t="s">
        <v>22810</v>
      </c>
      <c r="D8311" s="130">
        <f>E8311/1.2</f>
        <v>36.008333333333333</v>
      </c>
      <c r="E8311" s="131">
        <v>43.21</v>
      </c>
      <c r="F8311" s="130">
        <f>G8311/1.2</f>
        <v>29.65</v>
      </c>
      <c r="G8311" s="131">
        <v>35.58</v>
      </c>
      <c r="H8311" s="132">
        <f>ROUNDUP(G8311/$A$1,0)</f>
        <v>10</v>
      </c>
      <c r="I8311" s="133" t="s">
        <v>388</v>
      </c>
      <c r="J8311" s="159">
        <v>24</v>
      </c>
      <c r="K8311" s="6"/>
    </row>
    <row r="8312" spans="1:11" ht="12.75" customHeight="1" outlineLevel="1" x14ac:dyDescent="0.2">
      <c r="A8312" s="127" t="s">
        <v>22796</v>
      </c>
      <c r="B8312" s="128" t="s">
        <v>22797</v>
      </c>
      <c r="C8312" s="129" t="s">
        <v>22798</v>
      </c>
      <c r="D8312" s="130">
        <f>E8312/1.2</f>
        <v>79.833333333333329</v>
      </c>
      <c r="E8312" s="131">
        <v>95.8</v>
      </c>
      <c r="F8312" s="130">
        <f>G8312/1.2</f>
        <v>56.350000000000009</v>
      </c>
      <c r="G8312" s="131">
        <v>67.62</v>
      </c>
      <c r="H8312" s="132">
        <f>ROUNDUP(G8312/$A$1,0)</f>
        <v>19</v>
      </c>
      <c r="I8312" s="133" t="s">
        <v>388</v>
      </c>
      <c r="J8312" s="159">
        <v>24</v>
      </c>
      <c r="K8312" s="6"/>
    </row>
    <row r="8313" spans="1:11" ht="12.75" customHeight="1" outlineLevel="1" x14ac:dyDescent="0.2">
      <c r="A8313" s="127" t="s">
        <v>22802</v>
      </c>
      <c r="B8313" s="128" t="s">
        <v>22803</v>
      </c>
      <c r="C8313" s="129" t="s">
        <v>22804</v>
      </c>
      <c r="D8313" s="130">
        <f>E8313/1.2</f>
        <v>84.2</v>
      </c>
      <c r="E8313" s="131">
        <v>101.04</v>
      </c>
      <c r="F8313" s="130">
        <f>G8313/1.2</f>
        <v>59.43333333333333</v>
      </c>
      <c r="G8313" s="131">
        <v>71.319999999999993</v>
      </c>
      <c r="H8313" s="132">
        <f>ROUNDUP(G8313/$A$1,0)</f>
        <v>20</v>
      </c>
      <c r="I8313" s="133" t="s">
        <v>388</v>
      </c>
      <c r="J8313" s="159">
        <v>24</v>
      </c>
      <c r="K8313" s="6"/>
    </row>
    <row r="8314" spans="1:11" ht="12.75" customHeight="1" outlineLevel="1" x14ac:dyDescent="0.2">
      <c r="A8314" s="139"/>
      <c r="B8314" s="140" t="s">
        <v>2248</v>
      </c>
      <c r="C8314" s="140"/>
      <c r="D8314" s="141"/>
      <c r="E8314" s="142"/>
      <c r="F8314" s="141"/>
      <c r="G8314" s="142"/>
      <c r="H8314" s="143"/>
      <c r="I8314" s="144"/>
      <c r="J8314" s="161"/>
      <c r="K8314" s="6"/>
    </row>
    <row r="8315" spans="1:11" ht="12.75" customHeight="1" outlineLevel="1" x14ac:dyDescent="0.2">
      <c r="A8315" s="127" t="s">
        <v>22811</v>
      </c>
      <c r="B8315" s="128" t="s">
        <v>22812</v>
      </c>
      <c r="C8315" s="129" t="s">
        <v>22813</v>
      </c>
      <c r="D8315" s="130">
        <f>E8315/1.2</f>
        <v>41.69166666666667</v>
      </c>
      <c r="E8315" s="131">
        <v>50.03</v>
      </c>
      <c r="F8315" s="130">
        <f>G8315/1.2</f>
        <v>34.333333333333336</v>
      </c>
      <c r="G8315" s="131">
        <v>41.2</v>
      </c>
      <c r="H8315" s="132">
        <f>ROUNDUP(G8315/$A$1,0)</f>
        <v>12</v>
      </c>
      <c r="I8315" s="133" t="s">
        <v>388</v>
      </c>
      <c r="J8315" s="159">
        <v>12</v>
      </c>
      <c r="K8315" s="6"/>
    </row>
    <row r="8316" spans="1:11" ht="12.75" customHeight="1" outlineLevel="1" x14ac:dyDescent="0.2">
      <c r="A8316" s="139"/>
      <c r="B8316" s="140" t="s">
        <v>2378</v>
      </c>
      <c r="C8316" s="140"/>
      <c r="D8316" s="141"/>
      <c r="E8316" s="142"/>
      <c r="F8316" s="141"/>
      <c r="G8316" s="142"/>
      <c r="H8316" s="143"/>
      <c r="I8316" s="144"/>
      <c r="J8316" s="161"/>
      <c r="K8316" s="6"/>
    </row>
    <row r="8317" spans="1:11" ht="12.75" customHeight="1" outlineLevel="1" x14ac:dyDescent="0.2">
      <c r="A8317" s="127" t="s">
        <v>22754</v>
      </c>
      <c r="B8317" s="128" t="s">
        <v>22755</v>
      </c>
      <c r="C8317" s="129" t="s">
        <v>22756</v>
      </c>
      <c r="D8317" s="130">
        <f>E8317/1.2</f>
        <v>1.4166666666666667</v>
      </c>
      <c r="E8317" s="131">
        <v>1.7</v>
      </c>
      <c r="F8317" s="130">
        <f>G8317/1.2</f>
        <v>1.1666666666666667</v>
      </c>
      <c r="G8317" s="131">
        <v>1.4</v>
      </c>
      <c r="H8317" s="132">
        <f>ROUNDUP(G8317/$A$1,0)</f>
        <v>1</v>
      </c>
      <c r="I8317" s="133" t="s">
        <v>388</v>
      </c>
      <c r="J8317" s="159">
        <v>12</v>
      </c>
      <c r="K8317" s="6"/>
    </row>
    <row r="8318" spans="1:11" ht="12.75" customHeight="1" outlineLevel="1" x14ac:dyDescent="0.2">
      <c r="A8318" s="127" t="s">
        <v>22751</v>
      </c>
      <c r="B8318" s="128" t="s">
        <v>22752</v>
      </c>
      <c r="C8318" s="129" t="s">
        <v>22753</v>
      </c>
      <c r="D8318" s="130">
        <f>E8318/1.2</f>
        <v>2.8333333333333335</v>
      </c>
      <c r="E8318" s="131">
        <v>3.4</v>
      </c>
      <c r="F8318" s="130">
        <f>G8318/1.2</f>
        <v>2.3333333333333335</v>
      </c>
      <c r="G8318" s="131">
        <v>2.8</v>
      </c>
      <c r="H8318" s="132">
        <f>ROUNDUP(G8318/$A$1,0)</f>
        <v>1</v>
      </c>
      <c r="I8318" s="133" t="s">
        <v>388</v>
      </c>
      <c r="J8318" s="159">
        <v>12</v>
      </c>
      <c r="K8318" s="6"/>
    </row>
    <row r="8319" spans="1:11" ht="12.75" customHeight="1" outlineLevel="1" x14ac:dyDescent="0.2">
      <c r="A8319" s="139"/>
      <c r="B8319" s="140" t="s">
        <v>8595</v>
      </c>
      <c r="C8319" s="140"/>
      <c r="D8319" s="141"/>
      <c r="E8319" s="142"/>
      <c r="F8319" s="141"/>
      <c r="G8319" s="142"/>
      <c r="H8319" s="143"/>
      <c r="I8319" s="144"/>
      <c r="J8319" s="161"/>
      <c r="K8319" s="6"/>
    </row>
    <row r="8320" spans="1:11" ht="12.75" customHeight="1" outlineLevel="1" x14ac:dyDescent="0.2">
      <c r="A8320" s="127" t="s">
        <v>22739</v>
      </c>
      <c r="B8320" s="128" t="s">
        <v>22740</v>
      </c>
      <c r="C8320" s="129" t="s">
        <v>22741</v>
      </c>
      <c r="D8320" s="130">
        <f>E8320/1.2</f>
        <v>16.508333333333333</v>
      </c>
      <c r="E8320" s="131">
        <v>19.809999999999999</v>
      </c>
      <c r="F8320" s="130">
        <f>G8320/1.2</f>
        <v>13.591666666666667</v>
      </c>
      <c r="G8320" s="131">
        <v>16.309999999999999</v>
      </c>
      <c r="H8320" s="132">
        <f>ROUNDUP(G8320/$A$1,0)</f>
        <v>5</v>
      </c>
      <c r="I8320" s="133" t="s">
        <v>388</v>
      </c>
      <c r="J8320" s="159">
        <v>12</v>
      </c>
      <c r="K8320" s="6"/>
    </row>
    <row r="8321" spans="1:11" ht="12.75" customHeight="1" outlineLevel="1" x14ac:dyDescent="0.2">
      <c r="A8321" s="127" t="s">
        <v>22745</v>
      </c>
      <c r="B8321" s="128" t="s">
        <v>22746</v>
      </c>
      <c r="C8321" s="129" t="s">
        <v>22747</v>
      </c>
      <c r="D8321" s="130">
        <f>E8321/1.2</f>
        <v>33</v>
      </c>
      <c r="E8321" s="131">
        <v>39.6</v>
      </c>
      <c r="F8321" s="130">
        <f>G8321/1.2</f>
        <v>27.175000000000001</v>
      </c>
      <c r="G8321" s="131">
        <v>32.61</v>
      </c>
      <c r="H8321" s="132">
        <f>ROUNDUP(G8321/$A$1,0)</f>
        <v>10</v>
      </c>
      <c r="I8321" s="133" t="s">
        <v>388</v>
      </c>
      <c r="J8321" s="159">
        <v>12</v>
      </c>
      <c r="K8321" s="6"/>
    </row>
    <row r="8322" spans="1:11" ht="12.75" customHeight="1" outlineLevel="1" x14ac:dyDescent="0.2">
      <c r="A8322" s="127" t="s">
        <v>22742</v>
      </c>
      <c r="B8322" s="128" t="s">
        <v>22743</v>
      </c>
      <c r="C8322" s="129" t="s">
        <v>22744</v>
      </c>
      <c r="D8322" s="130">
        <f>E8322/1.2</f>
        <v>67.95</v>
      </c>
      <c r="E8322" s="131">
        <v>81.540000000000006</v>
      </c>
      <c r="F8322" s="130">
        <f>G8322/1.2</f>
        <v>55.958333333333343</v>
      </c>
      <c r="G8322" s="131">
        <v>67.150000000000006</v>
      </c>
      <c r="H8322" s="132">
        <f>ROUNDUP(G8322/$A$1,0)</f>
        <v>19</v>
      </c>
      <c r="I8322" s="133" t="s">
        <v>388</v>
      </c>
      <c r="J8322" s="159">
        <v>3</v>
      </c>
      <c r="K8322" s="6"/>
    </row>
    <row r="8323" spans="1:11" ht="12.75" customHeight="1" outlineLevel="1" x14ac:dyDescent="0.2">
      <c r="A8323" s="127" t="s">
        <v>22733</v>
      </c>
      <c r="B8323" s="128" t="s">
        <v>22734</v>
      </c>
      <c r="C8323" s="129" t="s">
        <v>22735</v>
      </c>
      <c r="D8323" s="130">
        <f>E8323/1.2</f>
        <v>123.34166666666667</v>
      </c>
      <c r="E8323" s="131">
        <v>148.01</v>
      </c>
      <c r="F8323" s="130">
        <f>G8323/1.2</f>
        <v>96.908333333333346</v>
      </c>
      <c r="G8323" s="131">
        <v>116.29</v>
      </c>
      <c r="H8323" s="132">
        <f>ROUNDUP(G8323/$A$1,0)</f>
        <v>33</v>
      </c>
      <c r="I8323" s="133" t="s">
        <v>388</v>
      </c>
      <c r="J8323" s="159">
        <v>36</v>
      </c>
      <c r="K8323" s="6"/>
    </row>
    <row r="8324" spans="1:11" ht="12.75" customHeight="1" outlineLevel="1" x14ac:dyDescent="0.2">
      <c r="A8324" s="127" t="s">
        <v>22748</v>
      </c>
      <c r="B8324" s="128" t="s">
        <v>22749</v>
      </c>
      <c r="C8324" s="129" t="s">
        <v>22750</v>
      </c>
      <c r="D8324" s="130">
        <f>E8324/1.2</f>
        <v>202.19166666666666</v>
      </c>
      <c r="E8324" s="131">
        <v>242.63</v>
      </c>
      <c r="F8324" s="130">
        <f>G8324/1.2</f>
        <v>190.75</v>
      </c>
      <c r="G8324" s="131">
        <v>228.9</v>
      </c>
      <c r="H8324" s="132">
        <f>ROUNDUP(G8324/$A$1,0)</f>
        <v>64</v>
      </c>
      <c r="I8324" s="133" t="s">
        <v>388</v>
      </c>
      <c r="J8324" s="159">
        <v>12</v>
      </c>
      <c r="K8324" s="6"/>
    </row>
    <row r="8325" spans="1:11" ht="12.75" customHeight="1" outlineLevel="1" x14ac:dyDescent="0.2">
      <c r="A8325" s="127" t="s">
        <v>22736</v>
      </c>
      <c r="B8325" s="128" t="s">
        <v>22737</v>
      </c>
      <c r="C8325" s="129" t="s">
        <v>22738</v>
      </c>
      <c r="D8325" s="130">
        <f>E8325/1.2</f>
        <v>263.92500000000001</v>
      </c>
      <c r="E8325" s="131">
        <v>316.70999999999998</v>
      </c>
      <c r="F8325" s="130">
        <f>G8325/1.2</f>
        <v>248.98333333333332</v>
      </c>
      <c r="G8325" s="131">
        <v>298.77999999999997</v>
      </c>
      <c r="H8325" s="132">
        <f>ROUNDUP(G8325/$A$1,0)</f>
        <v>83</v>
      </c>
      <c r="I8325" s="133" t="s">
        <v>388</v>
      </c>
      <c r="J8325" s="159">
        <v>12</v>
      </c>
      <c r="K8325" s="6"/>
    </row>
    <row r="8326" spans="1:11" ht="12.75" customHeight="1" outlineLevel="1" x14ac:dyDescent="0.2">
      <c r="A8326" s="127" t="s">
        <v>22730</v>
      </c>
      <c r="B8326" s="128" t="s">
        <v>22731</v>
      </c>
      <c r="C8326" s="129" t="s">
        <v>22732</v>
      </c>
      <c r="D8326" s="130">
        <f>E8326/1.2</f>
        <v>2888.5</v>
      </c>
      <c r="E8326" s="131">
        <v>3466.2</v>
      </c>
      <c r="F8326" s="130">
        <f>G8326/1.2</f>
        <v>2725</v>
      </c>
      <c r="G8326" s="131">
        <v>3270</v>
      </c>
      <c r="H8326" s="132">
        <f>ROUNDUP(G8326/$A$1,0)</f>
        <v>906</v>
      </c>
      <c r="I8326" s="133" t="s">
        <v>388</v>
      </c>
      <c r="J8326" s="159">
        <v>12</v>
      </c>
      <c r="K8326" s="6"/>
    </row>
    <row r="8327" spans="1:11" ht="12.75" customHeight="1" outlineLevel="1" x14ac:dyDescent="0.2">
      <c r="A8327" s="139"/>
      <c r="B8327" s="140" t="s">
        <v>18826</v>
      </c>
      <c r="C8327" s="140"/>
      <c r="D8327" s="141"/>
      <c r="E8327" s="142"/>
      <c r="F8327" s="141"/>
      <c r="G8327" s="142"/>
      <c r="H8327" s="143"/>
      <c r="I8327" s="144"/>
      <c r="J8327" s="161"/>
      <c r="K8327" s="6"/>
    </row>
    <row r="8328" spans="1:11" ht="12.75" customHeight="1" outlineLevel="1" x14ac:dyDescent="0.2">
      <c r="A8328" s="127" t="s">
        <v>22775</v>
      </c>
      <c r="B8328" s="128" t="s">
        <v>22776</v>
      </c>
      <c r="C8328" s="145" t="s">
        <v>22777</v>
      </c>
      <c r="D8328" s="130">
        <f>E8328/1.2</f>
        <v>2.4750000000000001</v>
      </c>
      <c r="E8328" s="131">
        <v>2.97</v>
      </c>
      <c r="F8328" s="130">
        <f>G8328/1.2</f>
        <v>2.4</v>
      </c>
      <c r="G8328" s="131">
        <v>2.88</v>
      </c>
      <c r="H8328" s="132">
        <f>ROUNDUP(G8328/$A$1,0)</f>
        <v>1</v>
      </c>
      <c r="I8328" s="133" t="s">
        <v>388</v>
      </c>
      <c r="J8328" s="159">
        <v>12</v>
      </c>
      <c r="K8328" s="6"/>
    </row>
    <row r="8329" spans="1:11" ht="12.75" customHeight="1" outlineLevel="1" x14ac:dyDescent="0.2">
      <c r="A8329" s="139"/>
      <c r="B8329" s="140" t="s">
        <v>22841</v>
      </c>
      <c r="C8329" s="140"/>
      <c r="D8329" s="141"/>
      <c r="E8329" s="142"/>
      <c r="F8329" s="141"/>
      <c r="G8329" s="142"/>
      <c r="H8329" s="143"/>
      <c r="I8329" s="144"/>
      <c r="J8329" s="161"/>
      <c r="K8329" s="6"/>
    </row>
    <row r="8330" spans="1:11" ht="12.75" customHeight="1" outlineLevel="1" x14ac:dyDescent="0.2">
      <c r="A8330" s="127" t="s">
        <v>22842</v>
      </c>
      <c r="B8330" s="128" t="s">
        <v>22843</v>
      </c>
      <c r="C8330" s="129" t="s">
        <v>22844</v>
      </c>
      <c r="D8330" s="130">
        <f>E8330/1.2</f>
        <v>1.0666666666666667</v>
      </c>
      <c r="E8330" s="131">
        <v>1.28</v>
      </c>
      <c r="F8330" s="130">
        <f>G8330/1.2</f>
        <v>1.0333333333333334</v>
      </c>
      <c r="G8330" s="131">
        <v>1.24</v>
      </c>
      <c r="H8330" s="132">
        <f>ROUNDUP(G8330/$A$1,0)</f>
        <v>1</v>
      </c>
      <c r="I8330" s="133" t="s">
        <v>388</v>
      </c>
      <c r="J8330" s="159">
        <v>12</v>
      </c>
      <c r="K8330" s="6"/>
    </row>
    <row r="8331" spans="1:11" ht="12.75" customHeight="1" outlineLevel="1" x14ac:dyDescent="0.2">
      <c r="A8331" s="127" t="s">
        <v>22838</v>
      </c>
      <c r="B8331" s="128" t="s">
        <v>22839</v>
      </c>
      <c r="C8331" s="129" t="s">
        <v>22840</v>
      </c>
      <c r="D8331" s="130">
        <f>E8331/1.2</f>
        <v>1.8416666666666668</v>
      </c>
      <c r="E8331" s="131">
        <v>2.21</v>
      </c>
      <c r="F8331" s="130">
        <f>G8331/1.2</f>
        <v>1.7916666666666667</v>
      </c>
      <c r="G8331" s="131">
        <v>2.15</v>
      </c>
      <c r="H8331" s="132">
        <f>ROUNDUP(G8331/$A$1,0)</f>
        <v>1</v>
      </c>
      <c r="I8331" s="133" t="s">
        <v>388</v>
      </c>
      <c r="J8331" s="159">
        <v>12</v>
      </c>
      <c r="K8331" s="6"/>
    </row>
    <row r="8332" spans="1:11" ht="12.75" customHeight="1" outlineLevel="1" x14ac:dyDescent="0.2">
      <c r="A8332" s="139"/>
      <c r="B8332" s="140" t="s">
        <v>22864</v>
      </c>
      <c r="C8332" s="140"/>
      <c r="D8332" s="141"/>
      <c r="E8332" s="142"/>
      <c r="F8332" s="141"/>
      <c r="G8332" s="142"/>
      <c r="H8332" s="143"/>
      <c r="I8332" s="144"/>
      <c r="J8332" s="161"/>
      <c r="K8332" s="6"/>
    </row>
    <row r="8333" spans="1:11" ht="12.75" customHeight="1" outlineLevel="1" x14ac:dyDescent="0.2">
      <c r="A8333" s="127" t="s">
        <v>22861</v>
      </c>
      <c r="B8333" s="128" t="s">
        <v>22862</v>
      </c>
      <c r="C8333" s="129" t="s">
        <v>22863</v>
      </c>
      <c r="D8333" s="130">
        <f>E8333/1.2</f>
        <v>3.15</v>
      </c>
      <c r="E8333" s="131">
        <v>3.78</v>
      </c>
      <c r="F8333" s="130">
        <f>G8333/1.2</f>
        <v>3.0583333333333336</v>
      </c>
      <c r="G8333" s="131">
        <v>3.67</v>
      </c>
      <c r="H8333" s="132">
        <f>ROUNDUP(G8333/$A$1,0)</f>
        <v>2</v>
      </c>
      <c r="I8333" s="133" t="s">
        <v>388</v>
      </c>
      <c r="J8333" s="159">
        <v>12</v>
      </c>
      <c r="K8333" s="6"/>
    </row>
    <row r="8334" spans="1:11" ht="12.75" customHeight="1" outlineLevel="1" x14ac:dyDescent="0.2">
      <c r="A8334" s="127" t="s">
        <v>22865</v>
      </c>
      <c r="B8334" s="128" t="s">
        <v>22866</v>
      </c>
      <c r="C8334" s="129" t="s">
        <v>22867</v>
      </c>
      <c r="D8334" s="130">
        <f>E8334/1.2</f>
        <v>4.8</v>
      </c>
      <c r="E8334" s="131">
        <v>5.76</v>
      </c>
      <c r="F8334" s="130">
        <f>G8334/1.2</f>
        <v>4.6583333333333332</v>
      </c>
      <c r="G8334" s="131">
        <v>5.59</v>
      </c>
      <c r="H8334" s="132">
        <f>ROUNDUP(G8334/$A$1,0)</f>
        <v>2</v>
      </c>
      <c r="I8334" s="133" t="s">
        <v>388</v>
      </c>
      <c r="J8334" s="159">
        <v>12</v>
      </c>
      <c r="K8334" s="6"/>
    </row>
    <row r="8335" spans="1:11" ht="12.75" customHeight="1" outlineLevel="1" x14ac:dyDescent="0.2">
      <c r="A8335" s="139"/>
      <c r="B8335" s="140" t="s">
        <v>2020</v>
      </c>
      <c r="C8335" s="140"/>
      <c r="D8335" s="141"/>
      <c r="E8335" s="142"/>
      <c r="F8335" s="141"/>
      <c r="G8335" s="142"/>
      <c r="H8335" s="143"/>
      <c r="I8335" s="144"/>
      <c r="J8335" s="161"/>
      <c r="K8335" s="6"/>
    </row>
    <row r="8336" spans="1:11" ht="12.75" customHeight="1" outlineLevel="1" x14ac:dyDescent="0.2">
      <c r="A8336" s="127" t="s">
        <v>22817</v>
      </c>
      <c r="B8336" s="128" t="s">
        <v>22818</v>
      </c>
      <c r="C8336" s="129" t="s">
        <v>22819</v>
      </c>
      <c r="D8336" s="130">
        <f>E8336/1.2</f>
        <v>6.5083333333333329</v>
      </c>
      <c r="E8336" s="131">
        <v>7.81</v>
      </c>
      <c r="F8336" s="130">
        <f>G8336/1.2</f>
        <v>5.3583333333333334</v>
      </c>
      <c r="G8336" s="131">
        <v>6.43</v>
      </c>
      <c r="H8336" s="132">
        <f>ROUNDUP(G8336/$A$1,0)</f>
        <v>2</v>
      </c>
      <c r="I8336" s="133" t="s">
        <v>388</v>
      </c>
      <c r="J8336" s="159">
        <v>12</v>
      </c>
      <c r="K8336" s="6"/>
    </row>
    <row r="8337" spans="1:11" ht="12.75" customHeight="1" outlineLevel="1" x14ac:dyDescent="0.2">
      <c r="A8337" s="127" t="s">
        <v>22820</v>
      </c>
      <c r="B8337" s="128" t="s">
        <v>22821</v>
      </c>
      <c r="C8337" s="129" t="s">
        <v>22822</v>
      </c>
      <c r="D8337" s="130">
        <f>E8337/1.2</f>
        <v>7.5083333333333337</v>
      </c>
      <c r="E8337" s="131">
        <v>9.01</v>
      </c>
      <c r="F8337" s="130">
        <f>G8337/1.2</f>
        <v>6.1833333333333336</v>
      </c>
      <c r="G8337" s="131">
        <v>7.42</v>
      </c>
      <c r="H8337" s="132">
        <f>ROUNDUP(G8337/$A$1,0)</f>
        <v>3</v>
      </c>
      <c r="I8337" s="133" t="s">
        <v>388</v>
      </c>
      <c r="J8337" s="159">
        <v>12</v>
      </c>
      <c r="K8337" s="6"/>
    </row>
    <row r="8338" spans="1:11" ht="12.75" customHeight="1" outlineLevel="1" x14ac:dyDescent="0.2">
      <c r="A8338" s="127" t="s">
        <v>22835</v>
      </c>
      <c r="B8338" s="128" t="s">
        <v>22836</v>
      </c>
      <c r="C8338" s="129" t="s">
        <v>22837</v>
      </c>
      <c r="D8338" s="130">
        <f>E8338/1.2</f>
        <v>10.325000000000001</v>
      </c>
      <c r="E8338" s="131">
        <v>12.39</v>
      </c>
      <c r="F8338" s="130">
        <f>G8338/1.2</f>
        <v>8.5083333333333346</v>
      </c>
      <c r="G8338" s="131">
        <v>10.210000000000001</v>
      </c>
      <c r="H8338" s="132">
        <f>ROUNDUP(G8338/$A$1,0)</f>
        <v>3</v>
      </c>
      <c r="I8338" s="133" t="s">
        <v>388</v>
      </c>
      <c r="J8338" s="159">
        <v>12</v>
      </c>
      <c r="K8338" s="6"/>
    </row>
    <row r="8339" spans="1:11" ht="12.75" customHeight="1" outlineLevel="1" x14ac:dyDescent="0.2">
      <c r="A8339" s="127" t="s">
        <v>22832</v>
      </c>
      <c r="B8339" s="128" t="s">
        <v>22833</v>
      </c>
      <c r="C8339" s="129" t="s">
        <v>22834</v>
      </c>
      <c r="D8339" s="130">
        <f>E8339/1.2</f>
        <v>12.125000000000002</v>
      </c>
      <c r="E8339" s="131">
        <v>14.55</v>
      </c>
      <c r="F8339" s="130">
        <f>G8339/1.2</f>
        <v>9.9833333333333343</v>
      </c>
      <c r="G8339" s="131">
        <v>11.98</v>
      </c>
      <c r="H8339" s="132">
        <f>ROUNDUP(G8339/$A$1,0)</f>
        <v>4</v>
      </c>
      <c r="I8339" s="133" t="s">
        <v>388</v>
      </c>
      <c r="J8339" s="159">
        <v>12</v>
      </c>
      <c r="K8339" s="6"/>
    </row>
    <row r="8340" spans="1:11" ht="12.75" customHeight="1" outlineLevel="1" x14ac:dyDescent="0.2">
      <c r="A8340" s="127" t="s">
        <v>22826</v>
      </c>
      <c r="B8340" s="128" t="s">
        <v>22827</v>
      </c>
      <c r="C8340" s="129" t="s">
        <v>22828</v>
      </c>
      <c r="D8340" s="130">
        <f>E8340/1.2</f>
        <v>14.583333333333334</v>
      </c>
      <c r="E8340" s="131">
        <v>17.5</v>
      </c>
      <c r="F8340" s="130">
        <f>G8340/1.2</f>
        <v>12.008333333333335</v>
      </c>
      <c r="G8340" s="131">
        <v>14.41</v>
      </c>
      <c r="H8340" s="132">
        <f>ROUNDUP(G8340/$A$1,0)</f>
        <v>4</v>
      </c>
      <c r="I8340" s="133" t="s">
        <v>388</v>
      </c>
      <c r="J8340" s="159">
        <v>12</v>
      </c>
      <c r="K8340" s="6"/>
    </row>
    <row r="8341" spans="1:11" ht="12.75" customHeight="1" outlineLevel="1" x14ac:dyDescent="0.2">
      <c r="A8341" s="127" t="s">
        <v>22823</v>
      </c>
      <c r="B8341" s="128" t="s">
        <v>22824</v>
      </c>
      <c r="C8341" s="129" t="s">
        <v>22825</v>
      </c>
      <c r="D8341" s="130">
        <f>E8341/1.2</f>
        <v>43.150000000000006</v>
      </c>
      <c r="E8341" s="131">
        <v>51.78</v>
      </c>
      <c r="F8341" s="130">
        <f>G8341/1.2</f>
        <v>35.533333333333339</v>
      </c>
      <c r="G8341" s="131">
        <v>42.64</v>
      </c>
      <c r="H8341" s="132">
        <f>ROUNDUP(G8341/$A$1,0)</f>
        <v>12</v>
      </c>
      <c r="I8341" s="133" t="s">
        <v>388</v>
      </c>
      <c r="J8341" s="159">
        <v>12</v>
      </c>
      <c r="K8341" s="6"/>
    </row>
    <row r="8342" spans="1:11" ht="12.75" customHeight="1" outlineLevel="1" x14ac:dyDescent="0.2">
      <c r="A8342" s="127" t="s">
        <v>22829</v>
      </c>
      <c r="B8342" s="128" t="s">
        <v>22830</v>
      </c>
      <c r="C8342" s="129" t="s">
        <v>22831</v>
      </c>
      <c r="D8342" s="130">
        <f>E8342/1.2</f>
        <v>60.975000000000001</v>
      </c>
      <c r="E8342" s="131">
        <v>73.17</v>
      </c>
      <c r="F8342" s="130">
        <f>G8342/1.2</f>
        <v>50.216666666666669</v>
      </c>
      <c r="G8342" s="131">
        <v>60.26</v>
      </c>
      <c r="H8342" s="132">
        <f>ROUNDUP(G8342/$A$1,0)</f>
        <v>17</v>
      </c>
      <c r="I8342" s="133" t="s">
        <v>388</v>
      </c>
      <c r="J8342" s="159">
        <v>12</v>
      </c>
      <c r="K8342" s="6"/>
    </row>
    <row r="8343" spans="1:11" ht="12.75" customHeight="1" outlineLevel="1" x14ac:dyDescent="0.2">
      <c r="A8343" s="139"/>
      <c r="B8343" s="140" t="s">
        <v>8138</v>
      </c>
      <c r="C8343" s="140"/>
      <c r="D8343" s="141"/>
      <c r="E8343" s="142"/>
      <c r="F8343" s="141"/>
      <c r="G8343" s="142"/>
      <c r="H8343" s="143"/>
      <c r="I8343" s="144"/>
      <c r="J8343" s="161"/>
      <c r="K8343" s="6"/>
    </row>
    <row r="8344" spans="1:11" ht="12.75" customHeight="1" outlineLevel="1" x14ac:dyDescent="0.2">
      <c r="A8344" s="127" t="s">
        <v>22868</v>
      </c>
      <c r="B8344" s="128" t="s">
        <v>22869</v>
      </c>
      <c r="C8344" s="145" t="s">
        <v>22870</v>
      </c>
      <c r="D8344" s="130">
        <f>E8344/1.2</f>
        <v>10.325000000000001</v>
      </c>
      <c r="E8344" s="131">
        <v>12.39</v>
      </c>
      <c r="F8344" s="130">
        <f>G8344/1.2</f>
        <v>8.5083333333333346</v>
      </c>
      <c r="G8344" s="131">
        <v>10.210000000000001</v>
      </c>
      <c r="H8344" s="132">
        <f>ROUNDUP(G8344/$A$1,0)</f>
        <v>3</v>
      </c>
      <c r="I8344" s="133" t="s">
        <v>388</v>
      </c>
      <c r="J8344" s="159">
        <v>12</v>
      </c>
      <c r="K8344" s="6"/>
    </row>
    <row r="8345" spans="1:11" ht="12.75" customHeight="1" outlineLevel="1" x14ac:dyDescent="0.2">
      <c r="A8345" s="127" t="s">
        <v>22871</v>
      </c>
      <c r="B8345" s="128" t="s">
        <v>22872</v>
      </c>
      <c r="C8345" s="145" t="s">
        <v>22873</v>
      </c>
      <c r="D8345" s="130">
        <f>E8345/1.2</f>
        <v>10.325000000000001</v>
      </c>
      <c r="E8345" s="131">
        <v>12.39</v>
      </c>
      <c r="F8345" s="130">
        <f>G8345/1.2</f>
        <v>8.5083333333333346</v>
      </c>
      <c r="G8345" s="131">
        <v>10.210000000000001</v>
      </c>
      <c r="H8345" s="132">
        <f>ROUNDUP(G8345/$A$1,0)</f>
        <v>3</v>
      </c>
      <c r="I8345" s="133" t="s">
        <v>388</v>
      </c>
      <c r="J8345" s="159">
        <v>12</v>
      </c>
      <c r="K8345" s="6"/>
    </row>
    <row r="8346" spans="1:11" ht="12.75" customHeight="1" outlineLevel="1" x14ac:dyDescent="0.2">
      <c r="A8346" s="139"/>
      <c r="B8346" s="140" t="s">
        <v>1945</v>
      </c>
      <c r="C8346" s="140"/>
      <c r="D8346" s="141"/>
      <c r="E8346" s="142"/>
      <c r="F8346" s="141"/>
      <c r="G8346" s="142"/>
      <c r="H8346" s="143"/>
      <c r="I8346" s="144"/>
      <c r="J8346" s="161"/>
      <c r="K8346" s="6"/>
    </row>
    <row r="8347" spans="1:11" ht="12.75" customHeight="1" outlineLevel="1" x14ac:dyDescent="0.2">
      <c r="A8347" s="127" t="s">
        <v>22727</v>
      </c>
      <c r="B8347" s="128" t="s">
        <v>22728</v>
      </c>
      <c r="C8347" s="129" t="s">
        <v>22729</v>
      </c>
      <c r="D8347" s="130">
        <f>E8347/1.2</f>
        <v>83.3</v>
      </c>
      <c r="E8347" s="131">
        <v>99.96</v>
      </c>
      <c r="F8347" s="130">
        <f>G8347/1.2</f>
        <v>58.800000000000004</v>
      </c>
      <c r="G8347" s="131">
        <v>70.56</v>
      </c>
      <c r="H8347" s="132">
        <f>ROUNDUP(G8347/$A$1,0)</f>
        <v>20</v>
      </c>
      <c r="I8347" s="133" t="s">
        <v>388</v>
      </c>
      <c r="J8347" s="159">
        <v>1</v>
      </c>
      <c r="K8347" s="6"/>
    </row>
    <row r="8348" spans="1:11" ht="12.75" customHeight="1" outlineLevel="1" x14ac:dyDescent="0.2">
      <c r="A8348" s="139"/>
      <c r="B8348" s="140" t="s">
        <v>5710</v>
      </c>
      <c r="C8348" s="140"/>
      <c r="D8348" s="141"/>
      <c r="E8348" s="142"/>
      <c r="F8348" s="141"/>
      <c r="G8348" s="142"/>
      <c r="H8348" s="143"/>
      <c r="I8348" s="144"/>
      <c r="J8348" s="161"/>
      <c r="K8348" s="6"/>
    </row>
    <row r="8349" spans="1:11" ht="12.75" customHeight="1" outlineLevel="1" x14ac:dyDescent="0.2">
      <c r="A8349" s="127" t="s">
        <v>22766</v>
      </c>
      <c r="B8349" s="128" t="s">
        <v>22767</v>
      </c>
      <c r="C8349" s="129" t="s">
        <v>22768</v>
      </c>
      <c r="D8349" s="130">
        <f>E8349/1.2</f>
        <v>65.708333333333329</v>
      </c>
      <c r="E8349" s="131">
        <v>78.849999999999994</v>
      </c>
      <c r="F8349" s="130">
        <f>G8349/1.2</f>
        <v>54.108333333333341</v>
      </c>
      <c r="G8349" s="131">
        <v>64.930000000000007</v>
      </c>
      <c r="H8349" s="132">
        <f>ROUNDUP(G8349/$A$1,0)</f>
        <v>18</v>
      </c>
      <c r="I8349" s="133" t="s">
        <v>388</v>
      </c>
      <c r="J8349" s="159">
        <v>12</v>
      </c>
      <c r="K8349" s="6"/>
    </row>
    <row r="8350" spans="1:11" ht="12.75" customHeight="1" outlineLevel="1" x14ac:dyDescent="0.2">
      <c r="A8350" s="127" t="s">
        <v>22772</v>
      </c>
      <c r="B8350" s="128" t="s">
        <v>22773</v>
      </c>
      <c r="C8350" s="129" t="s">
        <v>22774</v>
      </c>
      <c r="D8350" s="130">
        <f>E8350/1.2</f>
        <v>78.583333333333329</v>
      </c>
      <c r="E8350" s="131">
        <v>94.3</v>
      </c>
      <c r="F8350" s="130">
        <f>G8350/1.2</f>
        <v>67.358333333333334</v>
      </c>
      <c r="G8350" s="131">
        <v>80.83</v>
      </c>
      <c r="H8350" s="132">
        <f>ROUNDUP(G8350/$A$1,0)</f>
        <v>23</v>
      </c>
      <c r="I8350" s="133" t="s">
        <v>388</v>
      </c>
      <c r="J8350" s="159">
        <v>36</v>
      </c>
      <c r="K8350" s="6"/>
    </row>
    <row r="8351" spans="1:11" ht="12.75" customHeight="1" outlineLevel="1" x14ac:dyDescent="0.2">
      <c r="A8351" s="127" t="s">
        <v>22763</v>
      </c>
      <c r="B8351" s="128" t="s">
        <v>22764</v>
      </c>
      <c r="C8351" s="129" t="s">
        <v>22765</v>
      </c>
      <c r="D8351" s="130">
        <f>E8351/1.2</f>
        <v>86.600000000000009</v>
      </c>
      <c r="E8351" s="131">
        <v>103.92</v>
      </c>
      <c r="F8351" s="130">
        <f>G8351/1.2</f>
        <v>74.233333333333334</v>
      </c>
      <c r="G8351" s="131">
        <v>89.08</v>
      </c>
      <c r="H8351" s="132">
        <f>ROUNDUP(G8351/$A$1,0)</f>
        <v>25</v>
      </c>
      <c r="I8351" s="133" t="s">
        <v>388</v>
      </c>
      <c r="J8351" s="159">
        <v>12</v>
      </c>
      <c r="K8351" s="6"/>
    </row>
    <row r="8352" spans="1:11" ht="12.75" customHeight="1" outlineLevel="1" x14ac:dyDescent="0.2">
      <c r="A8352" s="127" t="s">
        <v>22760</v>
      </c>
      <c r="B8352" s="128" t="s">
        <v>22761</v>
      </c>
      <c r="C8352" s="129" t="s">
        <v>22762</v>
      </c>
      <c r="D8352" s="130">
        <f>E8352/1.2</f>
        <v>109.4</v>
      </c>
      <c r="E8352" s="131">
        <v>131.28</v>
      </c>
      <c r="F8352" s="130">
        <f>G8352/1.2</f>
        <v>93.00833333333334</v>
      </c>
      <c r="G8352" s="131">
        <v>111.61</v>
      </c>
      <c r="H8352" s="132">
        <f>ROUNDUP(G8352/$A$1,0)</f>
        <v>31</v>
      </c>
      <c r="I8352" s="133" t="s">
        <v>388</v>
      </c>
      <c r="J8352" s="159">
        <v>12</v>
      </c>
      <c r="K8352" s="6"/>
    </row>
    <row r="8353" spans="1:11" ht="12.75" customHeight="1" outlineLevel="1" x14ac:dyDescent="0.2">
      <c r="A8353" s="127" t="s">
        <v>22757</v>
      </c>
      <c r="B8353" s="128" t="s">
        <v>22758</v>
      </c>
      <c r="C8353" s="129" t="s">
        <v>22759</v>
      </c>
      <c r="D8353" s="130">
        <f>E8353/1.2</f>
        <v>109.26666666666668</v>
      </c>
      <c r="E8353" s="131">
        <v>131.12</v>
      </c>
      <c r="F8353" s="130">
        <f>G8353/1.2</f>
        <v>93.658333333333331</v>
      </c>
      <c r="G8353" s="131">
        <v>112.39</v>
      </c>
      <c r="H8353" s="132">
        <f>ROUNDUP(G8353/$A$1,0)</f>
        <v>32</v>
      </c>
      <c r="I8353" s="133" t="s">
        <v>388</v>
      </c>
      <c r="J8353" s="159">
        <v>12</v>
      </c>
      <c r="K8353" s="6"/>
    </row>
    <row r="8354" spans="1:11" ht="12.75" customHeight="1" outlineLevel="1" x14ac:dyDescent="0.2">
      <c r="A8354" s="127" t="s">
        <v>22769</v>
      </c>
      <c r="B8354" s="128" t="s">
        <v>22770</v>
      </c>
      <c r="C8354" s="129" t="s">
        <v>22771</v>
      </c>
      <c r="D8354" s="130">
        <f>E8354/1.2</f>
        <v>217.17500000000001</v>
      </c>
      <c r="E8354" s="131">
        <v>260.61</v>
      </c>
      <c r="F8354" s="130">
        <f>G8354/1.2</f>
        <v>207.39166666666668</v>
      </c>
      <c r="G8354" s="131">
        <v>248.87</v>
      </c>
      <c r="H8354" s="132">
        <f>ROUNDUP(G8354/$A$1,0)</f>
        <v>69</v>
      </c>
      <c r="I8354" s="133" t="s">
        <v>388</v>
      </c>
      <c r="J8354" s="159">
        <v>36</v>
      </c>
      <c r="K8354" s="6"/>
    </row>
    <row r="8355" spans="1:11" ht="12.75" customHeight="1" outlineLevel="1" x14ac:dyDescent="0.2">
      <c r="A8355" s="139"/>
      <c r="B8355" s="140" t="s">
        <v>2262</v>
      </c>
      <c r="C8355" s="140"/>
      <c r="D8355" s="141"/>
      <c r="E8355" s="142"/>
      <c r="F8355" s="141"/>
      <c r="G8355" s="142"/>
      <c r="H8355" s="143"/>
      <c r="I8355" s="144"/>
      <c r="J8355" s="161"/>
      <c r="K8355" s="6"/>
    </row>
    <row r="8356" spans="1:11" ht="12.75" customHeight="1" outlineLevel="1" x14ac:dyDescent="0.2">
      <c r="A8356" s="127" t="s">
        <v>22925</v>
      </c>
      <c r="B8356" s="128" t="s">
        <v>22926</v>
      </c>
      <c r="C8356" s="129" t="s">
        <v>22927</v>
      </c>
      <c r="D8356" s="130">
        <f>E8356/1.2</f>
        <v>7.2666666666666675</v>
      </c>
      <c r="E8356" s="131">
        <v>8.7200000000000006</v>
      </c>
      <c r="F8356" s="130">
        <f>G8356/1.2</f>
        <v>5.9833333333333334</v>
      </c>
      <c r="G8356" s="131">
        <v>7.18</v>
      </c>
      <c r="H8356" s="132">
        <f>ROUNDUP(G8356/$A$1,0)</f>
        <v>2</v>
      </c>
      <c r="I8356" s="133" t="s">
        <v>388</v>
      </c>
      <c r="J8356" s="159">
        <v>6</v>
      </c>
      <c r="K8356" s="6"/>
    </row>
    <row r="8357" spans="1:11" ht="12.75" customHeight="1" outlineLevel="1" x14ac:dyDescent="0.2">
      <c r="A8357" s="127" t="s">
        <v>23204</v>
      </c>
      <c r="B8357" s="128" t="s">
        <v>23205</v>
      </c>
      <c r="C8357" s="129" t="s">
        <v>23206</v>
      </c>
      <c r="D8357" s="130">
        <f>E8357/1.2</f>
        <v>7.9583333333333339</v>
      </c>
      <c r="E8357" s="131">
        <v>9.5500000000000007</v>
      </c>
      <c r="F8357" s="130">
        <f>G8357/1.2</f>
        <v>6.5583333333333336</v>
      </c>
      <c r="G8357" s="131">
        <v>7.87</v>
      </c>
      <c r="H8357" s="132">
        <f>ROUNDUP(G8357/$A$1,0)</f>
        <v>3</v>
      </c>
      <c r="I8357" s="133" t="s">
        <v>388</v>
      </c>
      <c r="J8357" s="159">
        <v>6</v>
      </c>
      <c r="K8357" s="6"/>
    </row>
    <row r="8358" spans="1:11" ht="12.75" customHeight="1" outlineLevel="1" x14ac:dyDescent="0.2">
      <c r="A8358" s="127" t="s">
        <v>23000</v>
      </c>
      <c r="B8358" s="128" t="s">
        <v>23001</v>
      </c>
      <c r="C8358" s="145" t="s">
        <v>23002</v>
      </c>
      <c r="D8358" s="130">
        <f>E8358/1.2</f>
        <v>8.2416666666666671</v>
      </c>
      <c r="E8358" s="131">
        <v>9.89</v>
      </c>
      <c r="F8358" s="130">
        <f>G8358/1.2</f>
        <v>6.791666666666667</v>
      </c>
      <c r="G8358" s="131">
        <v>8.15</v>
      </c>
      <c r="H8358" s="132">
        <f>ROUNDUP(G8358/$A$1,0)</f>
        <v>3</v>
      </c>
      <c r="I8358" s="133" t="s">
        <v>388</v>
      </c>
      <c r="J8358" s="159">
        <v>6</v>
      </c>
      <c r="K8358" s="6"/>
    </row>
    <row r="8359" spans="1:11" ht="12.75" customHeight="1" outlineLevel="1" x14ac:dyDescent="0.2">
      <c r="A8359" s="127" t="s">
        <v>23333</v>
      </c>
      <c r="B8359" s="128" t="s">
        <v>23334</v>
      </c>
      <c r="C8359" s="145" t="s">
        <v>23335</v>
      </c>
      <c r="D8359" s="130">
        <f>E8359/1.2</f>
        <v>8.2416666666666671</v>
      </c>
      <c r="E8359" s="131">
        <v>9.89</v>
      </c>
      <c r="F8359" s="130">
        <f>G8359/1.2</f>
        <v>6.791666666666667</v>
      </c>
      <c r="G8359" s="131">
        <v>8.15</v>
      </c>
      <c r="H8359" s="132">
        <f>ROUNDUP(G8359/$A$1,0)</f>
        <v>3</v>
      </c>
      <c r="I8359" s="133" t="s">
        <v>388</v>
      </c>
      <c r="J8359" s="159">
        <v>6</v>
      </c>
      <c r="K8359" s="6"/>
    </row>
    <row r="8360" spans="1:11" ht="12.75" customHeight="1" outlineLevel="1" x14ac:dyDescent="0.2">
      <c r="A8360" s="127" t="s">
        <v>22994</v>
      </c>
      <c r="B8360" s="128" t="s">
        <v>22995</v>
      </c>
      <c r="C8360" s="129" t="s">
        <v>22996</v>
      </c>
      <c r="D8360" s="130">
        <f>E8360/1.2</f>
        <v>9.0833333333333339</v>
      </c>
      <c r="E8360" s="131">
        <v>10.9</v>
      </c>
      <c r="F8360" s="130">
        <f>G8360/1.2</f>
        <v>7.4750000000000005</v>
      </c>
      <c r="G8360" s="131">
        <v>8.9700000000000006</v>
      </c>
      <c r="H8360" s="132">
        <f>ROUNDUP(G8360/$A$1,0)</f>
        <v>3</v>
      </c>
      <c r="I8360" s="133" t="s">
        <v>388</v>
      </c>
      <c r="J8360" s="159">
        <v>6</v>
      </c>
      <c r="K8360" s="6"/>
    </row>
    <row r="8361" spans="1:11" ht="12.75" customHeight="1" outlineLevel="1" x14ac:dyDescent="0.2">
      <c r="A8361" s="127" t="s">
        <v>23528</v>
      </c>
      <c r="B8361" s="128" t="s">
        <v>23529</v>
      </c>
      <c r="C8361" s="129" t="s">
        <v>23530</v>
      </c>
      <c r="D8361" s="130">
        <f>E8361/1.2</f>
        <v>9.0833333333333339</v>
      </c>
      <c r="E8361" s="131">
        <v>10.9</v>
      </c>
      <c r="F8361" s="130">
        <f>G8361/1.2</f>
        <v>7.4750000000000005</v>
      </c>
      <c r="G8361" s="131">
        <v>8.9700000000000006</v>
      </c>
      <c r="H8361" s="132">
        <f>ROUNDUP(G8361/$A$1,0)</f>
        <v>3</v>
      </c>
      <c r="I8361" s="133" t="s">
        <v>388</v>
      </c>
      <c r="J8361" s="159">
        <v>6</v>
      </c>
      <c r="K8361" s="6"/>
    </row>
    <row r="8362" spans="1:11" ht="12.75" customHeight="1" outlineLevel="1" x14ac:dyDescent="0.2">
      <c r="A8362" s="127" t="s">
        <v>23141</v>
      </c>
      <c r="B8362" s="128" t="s">
        <v>23142</v>
      </c>
      <c r="C8362" s="145" t="s">
        <v>23143</v>
      </c>
      <c r="D8362" s="130">
        <f>E8362/1.2</f>
        <v>9.1666666666666679</v>
      </c>
      <c r="E8362" s="131">
        <v>11</v>
      </c>
      <c r="F8362" s="130">
        <f>G8362/1.2</f>
        <v>7.5500000000000007</v>
      </c>
      <c r="G8362" s="131">
        <v>9.06</v>
      </c>
      <c r="H8362" s="132">
        <f>ROUNDUP(G8362/$A$1,0)</f>
        <v>3</v>
      </c>
      <c r="I8362" s="133" t="s">
        <v>388</v>
      </c>
      <c r="J8362" s="159">
        <v>6</v>
      </c>
      <c r="K8362" s="6"/>
    </row>
    <row r="8363" spans="1:11" ht="12.75" customHeight="1" outlineLevel="1" x14ac:dyDescent="0.2">
      <c r="A8363" s="127" t="s">
        <v>23651</v>
      </c>
      <c r="B8363" s="128" t="s">
        <v>23652</v>
      </c>
      <c r="C8363" s="145" t="s">
        <v>23653</v>
      </c>
      <c r="D8363" s="130">
        <f>E8363/1.2</f>
        <v>9.1666666666666679</v>
      </c>
      <c r="E8363" s="131">
        <v>11</v>
      </c>
      <c r="F8363" s="130">
        <f>G8363/1.2</f>
        <v>7.5500000000000007</v>
      </c>
      <c r="G8363" s="131">
        <v>9.06</v>
      </c>
      <c r="H8363" s="132">
        <f>ROUNDUP(G8363/$A$1,0)</f>
        <v>3</v>
      </c>
      <c r="I8363" s="133" t="s">
        <v>388</v>
      </c>
      <c r="J8363" s="159">
        <v>6</v>
      </c>
      <c r="K8363" s="6"/>
    </row>
    <row r="8364" spans="1:11" ht="12.75" customHeight="1" outlineLevel="1" x14ac:dyDescent="0.2">
      <c r="A8364" s="127" t="s">
        <v>22883</v>
      </c>
      <c r="B8364" s="128" t="s">
        <v>22884</v>
      </c>
      <c r="C8364" s="129" t="s">
        <v>22885</v>
      </c>
      <c r="D8364" s="130">
        <f>E8364/1.2</f>
        <v>9.2250000000000014</v>
      </c>
      <c r="E8364" s="131">
        <v>11.07</v>
      </c>
      <c r="F8364" s="130">
        <f>G8364/1.2</f>
        <v>7.5916666666666668</v>
      </c>
      <c r="G8364" s="131">
        <v>9.11</v>
      </c>
      <c r="H8364" s="132">
        <f>ROUNDUP(G8364/$A$1,0)</f>
        <v>3</v>
      </c>
      <c r="I8364" s="133" t="s">
        <v>388</v>
      </c>
      <c r="J8364" s="159">
        <v>6</v>
      </c>
      <c r="K8364" s="6"/>
    </row>
    <row r="8365" spans="1:11" ht="12.75" customHeight="1" outlineLevel="1" x14ac:dyDescent="0.2">
      <c r="A8365" s="127" t="s">
        <v>23459</v>
      </c>
      <c r="B8365" s="128" t="s">
        <v>23460</v>
      </c>
      <c r="C8365" s="129" t="s">
        <v>23461</v>
      </c>
      <c r="D8365" s="130">
        <f>E8365/1.2</f>
        <v>9.2250000000000014</v>
      </c>
      <c r="E8365" s="131">
        <v>11.07</v>
      </c>
      <c r="F8365" s="130">
        <f>G8365/1.2</f>
        <v>7.5916666666666668</v>
      </c>
      <c r="G8365" s="131">
        <v>9.11</v>
      </c>
      <c r="H8365" s="132">
        <f>ROUNDUP(G8365/$A$1,0)</f>
        <v>3</v>
      </c>
      <c r="I8365" s="133" t="s">
        <v>388</v>
      </c>
      <c r="J8365" s="159">
        <v>6</v>
      </c>
      <c r="K8365" s="6"/>
    </row>
    <row r="8366" spans="1:11" ht="12.75" customHeight="1" outlineLevel="1" x14ac:dyDescent="0.2">
      <c r="A8366" s="127" t="s">
        <v>23216</v>
      </c>
      <c r="B8366" s="128" t="s">
        <v>23217</v>
      </c>
      <c r="C8366" s="129" t="s">
        <v>23218</v>
      </c>
      <c r="D8366" s="130">
        <f>E8366/1.2</f>
        <v>9.4500000000000011</v>
      </c>
      <c r="E8366" s="131">
        <v>11.34</v>
      </c>
      <c r="F8366" s="130">
        <f>G8366/1.2</f>
        <v>7.7833333333333332</v>
      </c>
      <c r="G8366" s="131">
        <v>9.34</v>
      </c>
      <c r="H8366" s="132">
        <f>ROUNDUP(G8366/$A$1,0)</f>
        <v>3</v>
      </c>
      <c r="I8366" s="133" t="s">
        <v>388</v>
      </c>
      <c r="J8366" s="159">
        <v>6</v>
      </c>
      <c r="K8366" s="6"/>
    </row>
    <row r="8367" spans="1:11" ht="12.75" customHeight="1" outlineLevel="1" x14ac:dyDescent="0.2">
      <c r="A8367" s="127" t="s">
        <v>23312</v>
      </c>
      <c r="B8367" s="128" t="s">
        <v>23313</v>
      </c>
      <c r="C8367" s="145" t="s">
        <v>23314</v>
      </c>
      <c r="D8367" s="130">
        <f>E8367/1.2</f>
        <v>9.4916666666666671</v>
      </c>
      <c r="E8367" s="131">
        <v>11.39</v>
      </c>
      <c r="F8367" s="130">
        <f>G8367/1.2</f>
        <v>7.8166666666666673</v>
      </c>
      <c r="G8367" s="131">
        <v>9.3800000000000008</v>
      </c>
      <c r="H8367" s="132">
        <f>ROUNDUP(G8367/$A$1,0)</f>
        <v>3</v>
      </c>
      <c r="I8367" s="133" t="s">
        <v>388</v>
      </c>
      <c r="J8367" s="159">
        <v>6</v>
      </c>
      <c r="K8367" s="6"/>
    </row>
    <row r="8368" spans="1:11" ht="12.75" customHeight="1" outlineLevel="1" x14ac:dyDescent="0.2">
      <c r="A8368" s="127" t="s">
        <v>23252</v>
      </c>
      <c r="B8368" s="128" t="s">
        <v>23253</v>
      </c>
      <c r="C8368" s="129" t="s">
        <v>23254</v>
      </c>
      <c r="D8368" s="130">
        <f>E8368/1.2</f>
        <v>10</v>
      </c>
      <c r="E8368" s="131">
        <v>12</v>
      </c>
      <c r="F8368" s="130">
        <f>G8368/1.2</f>
        <v>8.2333333333333343</v>
      </c>
      <c r="G8368" s="131">
        <v>9.8800000000000008</v>
      </c>
      <c r="H8368" s="132">
        <f>ROUNDUP(G8368/$A$1,0)</f>
        <v>3</v>
      </c>
      <c r="I8368" s="133" t="s">
        <v>388</v>
      </c>
      <c r="J8368" s="159">
        <v>6</v>
      </c>
      <c r="K8368" s="6"/>
    </row>
    <row r="8369" spans="1:11" ht="12.75" customHeight="1" outlineLevel="1" x14ac:dyDescent="0.2">
      <c r="A8369" s="127" t="s">
        <v>23012</v>
      </c>
      <c r="B8369" s="128" t="s">
        <v>23013</v>
      </c>
      <c r="C8369" s="129" t="s">
        <v>23014</v>
      </c>
      <c r="D8369" s="130">
        <f>E8369/1.2</f>
        <v>10.1</v>
      </c>
      <c r="E8369" s="131">
        <v>12.12</v>
      </c>
      <c r="F8369" s="130">
        <f>G8369/1.2</f>
        <v>8.3166666666666682</v>
      </c>
      <c r="G8369" s="131">
        <v>9.98</v>
      </c>
      <c r="H8369" s="132">
        <f>ROUNDUP(G8369/$A$1,0)</f>
        <v>3</v>
      </c>
      <c r="I8369" s="133" t="s">
        <v>388</v>
      </c>
      <c r="J8369" s="159">
        <v>6</v>
      </c>
      <c r="K8369" s="6"/>
    </row>
    <row r="8370" spans="1:11" ht="12.75" customHeight="1" outlineLevel="1" x14ac:dyDescent="0.2">
      <c r="A8370" s="127" t="s">
        <v>23330</v>
      </c>
      <c r="B8370" s="128" t="s">
        <v>23331</v>
      </c>
      <c r="C8370" s="145" t="s">
        <v>23332</v>
      </c>
      <c r="D8370" s="130">
        <f>E8370/1.2</f>
        <v>10.1</v>
      </c>
      <c r="E8370" s="131">
        <v>12.12</v>
      </c>
      <c r="F8370" s="130">
        <f>G8370/1.2</f>
        <v>8.3166666666666682</v>
      </c>
      <c r="G8370" s="131">
        <v>9.98</v>
      </c>
      <c r="H8370" s="132">
        <f>ROUNDUP(G8370/$A$1,0)</f>
        <v>3</v>
      </c>
      <c r="I8370" s="133" t="s">
        <v>388</v>
      </c>
      <c r="J8370" s="159">
        <v>6</v>
      </c>
      <c r="K8370" s="6"/>
    </row>
    <row r="8371" spans="1:11" ht="12.75" customHeight="1" outlineLevel="1" x14ac:dyDescent="0.2">
      <c r="A8371" s="127" t="s">
        <v>22961</v>
      </c>
      <c r="B8371" s="128" t="s">
        <v>22962</v>
      </c>
      <c r="C8371" s="129" t="s">
        <v>22963</v>
      </c>
      <c r="D8371" s="130">
        <f>E8371/1.2</f>
        <v>10.283333333333333</v>
      </c>
      <c r="E8371" s="131">
        <v>12.34</v>
      </c>
      <c r="F8371" s="130">
        <f>G8371/1.2</f>
        <v>8.4666666666666668</v>
      </c>
      <c r="G8371" s="131">
        <v>10.16</v>
      </c>
      <c r="H8371" s="132">
        <f>ROUNDUP(G8371/$A$1,0)</f>
        <v>3</v>
      </c>
      <c r="I8371" s="133" t="s">
        <v>388</v>
      </c>
      <c r="J8371" s="159">
        <v>6</v>
      </c>
      <c r="K8371" s="6"/>
    </row>
    <row r="8372" spans="1:11" ht="12.75" customHeight="1" outlineLevel="1" x14ac:dyDescent="0.2">
      <c r="A8372" s="127" t="s">
        <v>23033</v>
      </c>
      <c r="B8372" s="128" t="s">
        <v>23034</v>
      </c>
      <c r="C8372" s="129" t="s">
        <v>23035</v>
      </c>
      <c r="D8372" s="130">
        <f>E8372/1.2</f>
        <v>10.325000000000001</v>
      </c>
      <c r="E8372" s="131">
        <v>12.39</v>
      </c>
      <c r="F8372" s="130">
        <f>G8372/1.2</f>
        <v>8.5083333333333346</v>
      </c>
      <c r="G8372" s="131">
        <v>10.210000000000001</v>
      </c>
      <c r="H8372" s="132">
        <f>ROUNDUP(G8372/$A$1,0)</f>
        <v>3</v>
      </c>
      <c r="I8372" s="133" t="s">
        <v>388</v>
      </c>
      <c r="J8372" s="159">
        <v>6</v>
      </c>
      <c r="K8372" s="6"/>
    </row>
    <row r="8373" spans="1:11" ht="12.75" customHeight="1" outlineLevel="1" x14ac:dyDescent="0.2">
      <c r="A8373" s="127" t="s">
        <v>23570</v>
      </c>
      <c r="B8373" s="128" t="s">
        <v>23571</v>
      </c>
      <c r="C8373" s="129" t="s">
        <v>23572</v>
      </c>
      <c r="D8373" s="130">
        <f>E8373/1.2</f>
        <v>10.466666666666667</v>
      </c>
      <c r="E8373" s="131">
        <v>12.56</v>
      </c>
      <c r="F8373" s="130">
        <f>G8373/1.2</f>
        <v>8.625</v>
      </c>
      <c r="G8373" s="131">
        <v>10.35</v>
      </c>
      <c r="H8373" s="132">
        <f>ROUNDUP(G8373/$A$1,0)</f>
        <v>3</v>
      </c>
      <c r="I8373" s="133" t="s">
        <v>388</v>
      </c>
      <c r="J8373" s="159">
        <v>6</v>
      </c>
      <c r="K8373" s="6"/>
    </row>
    <row r="8374" spans="1:11" ht="12.75" customHeight="1" outlineLevel="1" x14ac:dyDescent="0.2">
      <c r="A8374" s="127" t="s">
        <v>23189</v>
      </c>
      <c r="B8374" s="128" t="s">
        <v>23190</v>
      </c>
      <c r="C8374" s="129" t="s">
        <v>23191</v>
      </c>
      <c r="D8374" s="130">
        <f>E8374/1.2</f>
        <v>10.75</v>
      </c>
      <c r="E8374" s="131">
        <v>12.9</v>
      </c>
      <c r="F8374" s="130">
        <f>G8374/1.2</f>
        <v>8.8583333333333343</v>
      </c>
      <c r="G8374" s="131">
        <v>10.63</v>
      </c>
      <c r="H8374" s="132">
        <f>ROUNDUP(G8374/$A$1,0)</f>
        <v>3</v>
      </c>
      <c r="I8374" s="133" t="s">
        <v>388</v>
      </c>
      <c r="J8374" s="159">
        <v>6</v>
      </c>
      <c r="K8374" s="6"/>
    </row>
    <row r="8375" spans="1:11" ht="12.75" customHeight="1" outlineLevel="1" x14ac:dyDescent="0.2">
      <c r="A8375" s="127" t="s">
        <v>23351</v>
      </c>
      <c r="B8375" s="128" t="s">
        <v>23352</v>
      </c>
      <c r="C8375" s="129" t="s">
        <v>23353</v>
      </c>
      <c r="D8375" s="130">
        <f>E8375/1.2</f>
        <v>10.75</v>
      </c>
      <c r="E8375" s="131">
        <v>12.9</v>
      </c>
      <c r="F8375" s="130">
        <f>G8375/1.2</f>
        <v>8.8583333333333343</v>
      </c>
      <c r="G8375" s="131">
        <v>10.63</v>
      </c>
      <c r="H8375" s="132">
        <f>ROUNDUP(G8375/$A$1,0)</f>
        <v>3</v>
      </c>
      <c r="I8375" s="133" t="s">
        <v>388</v>
      </c>
      <c r="J8375" s="159">
        <v>6</v>
      </c>
      <c r="K8375" s="6"/>
    </row>
    <row r="8376" spans="1:11" ht="12.75" customHeight="1" outlineLevel="1" x14ac:dyDescent="0.2">
      <c r="A8376" s="127" t="s">
        <v>23567</v>
      </c>
      <c r="B8376" s="128" t="s">
        <v>23568</v>
      </c>
      <c r="C8376" s="129" t="s">
        <v>23569</v>
      </c>
      <c r="D8376" s="130">
        <f>E8376/1.2</f>
        <v>10.791666666666666</v>
      </c>
      <c r="E8376" s="131">
        <v>12.95</v>
      </c>
      <c r="F8376" s="130">
        <f>G8376/1.2</f>
        <v>8.8916666666666675</v>
      </c>
      <c r="G8376" s="131">
        <v>10.67</v>
      </c>
      <c r="H8376" s="132">
        <f>ROUNDUP(G8376/$A$1,0)</f>
        <v>3</v>
      </c>
      <c r="I8376" s="133" t="s">
        <v>388</v>
      </c>
      <c r="J8376" s="159">
        <v>6</v>
      </c>
      <c r="K8376" s="6"/>
    </row>
    <row r="8377" spans="1:11" ht="12.75" customHeight="1" outlineLevel="1" x14ac:dyDescent="0.2">
      <c r="A8377" s="127" t="s">
        <v>23582</v>
      </c>
      <c r="B8377" s="128" t="s">
        <v>23583</v>
      </c>
      <c r="C8377" s="129" t="s">
        <v>23584</v>
      </c>
      <c r="D8377" s="130">
        <f>E8377/1.2</f>
        <v>10.883333333333335</v>
      </c>
      <c r="E8377" s="131">
        <v>13.06</v>
      </c>
      <c r="F8377" s="130">
        <f>G8377/1.2</f>
        <v>8.9583333333333339</v>
      </c>
      <c r="G8377" s="131">
        <v>10.75</v>
      </c>
      <c r="H8377" s="132">
        <f>ROUNDUP(G8377/$A$1,0)</f>
        <v>3</v>
      </c>
      <c r="I8377" s="133" t="s">
        <v>388</v>
      </c>
      <c r="J8377" s="159">
        <v>6</v>
      </c>
      <c r="K8377" s="6"/>
    </row>
    <row r="8378" spans="1:11" ht="12.75" customHeight="1" outlineLevel="1" x14ac:dyDescent="0.2">
      <c r="A8378" s="127" t="s">
        <v>23177</v>
      </c>
      <c r="B8378" s="128" t="s">
        <v>23178</v>
      </c>
      <c r="C8378" s="145" t="s">
        <v>23179</v>
      </c>
      <c r="D8378" s="130">
        <f>E8378/1.2</f>
        <v>11.074999999999999</v>
      </c>
      <c r="E8378" s="131">
        <v>13.29</v>
      </c>
      <c r="F8378" s="130">
        <f>G8378/1.2</f>
        <v>9.125</v>
      </c>
      <c r="G8378" s="131">
        <v>10.95</v>
      </c>
      <c r="H8378" s="132">
        <f>ROUNDUP(G8378/$A$1,0)</f>
        <v>4</v>
      </c>
      <c r="I8378" s="133" t="s">
        <v>388</v>
      </c>
      <c r="J8378" s="159">
        <v>6</v>
      </c>
      <c r="K8378" s="6"/>
    </row>
    <row r="8379" spans="1:11" ht="12.75" customHeight="1" outlineLevel="1" x14ac:dyDescent="0.2">
      <c r="A8379" s="127" t="s">
        <v>23612</v>
      </c>
      <c r="B8379" s="128" t="s">
        <v>23613</v>
      </c>
      <c r="C8379" s="145" t="s">
        <v>23614</v>
      </c>
      <c r="D8379" s="130">
        <f>E8379/1.2</f>
        <v>11.074999999999999</v>
      </c>
      <c r="E8379" s="131">
        <v>13.29</v>
      </c>
      <c r="F8379" s="130">
        <f>G8379/1.2</f>
        <v>9.125</v>
      </c>
      <c r="G8379" s="131">
        <v>10.95</v>
      </c>
      <c r="H8379" s="132">
        <f>ROUNDUP(G8379/$A$1,0)</f>
        <v>4</v>
      </c>
      <c r="I8379" s="133" t="s">
        <v>388</v>
      </c>
      <c r="J8379" s="159">
        <v>6</v>
      </c>
      <c r="K8379" s="6"/>
    </row>
    <row r="8380" spans="1:11" ht="12.75" customHeight="1" outlineLevel="1" x14ac:dyDescent="0.2">
      <c r="A8380" s="127" t="s">
        <v>23465</v>
      </c>
      <c r="B8380" s="128" t="s">
        <v>23466</v>
      </c>
      <c r="C8380" s="129" t="s">
        <v>23467</v>
      </c>
      <c r="D8380" s="130">
        <f>E8380/1.2</f>
        <v>11.391666666666667</v>
      </c>
      <c r="E8380" s="131">
        <v>13.67</v>
      </c>
      <c r="F8380" s="130">
        <f>G8380/1.2</f>
        <v>9.3833333333333329</v>
      </c>
      <c r="G8380" s="131">
        <v>11.26</v>
      </c>
      <c r="H8380" s="132">
        <f>ROUNDUP(G8380/$A$1,0)</f>
        <v>4</v>
      </c>
      <c r="I8380" s="133" t="s">
        <v>388</v>
      </c>
      <c r="J8380" s="159">
        <v>6</v>
      </c>
      <c r="K8380" s="6"/>
    </row>
    <row r="8381" spans="1:11" ht="12.75" customHeight="1" outlineLevel="1" x14ac:dyDescent="0.2">
      <c r="A8381" s="127" t="s">
        <v>23558</v>
      </c>
      <c r="B8381" s="128" t="s">
        <v>23559</v>
      </c>
      <c r="C8381" s="129" t="s">
        <v>23560</v>
      </c>
      <c r="D8381" s="130">
        <f>E8381/1.2</f>
        <v>11.391666666666667</v>
      </c>
      <c r="E8381" s="131">
        <v>13.67</v>
      </c>
      <c r="F8381" s="130">
        <f>G8381/1.2</f>
        <v>9.3833333333333329</v>
      </c>
      <c r="G8381" s="131">
        <v>11.26</v>
      </c>
      <c r="H8381" s="132">
        <f>ROUNDUP(G8381/$A$1,0)</f>
        <v>4</v>
      </c>
      <c r="I8381" s="133" t="s">
        <v>388</v>
      </c>
      <c r="J8381" s="159">
        <v>6</v>
      </c>
      <c r="K8381" s="6"/>
    </row>
    <row r="8382" spans="1:11" ht="12.75" customHeight="1" outlineLevel="1" x14ac:dyDescent="0.2">
      <c r="A8382" s="127" t="s">
        <v>23213</v>
      </c>
      <c r="B8382" s="128" t="s">
        <v>23214</v>
      </c>
      <c r="C8382" s="129" t="s">
        <v>23215</v>
      </c>
      <c r="D8382" s="130">
        <f>E8382/1.2</f>
        <v>11.450000000000001</v>
      </c>
      <c r="E8382" s="131">
        <v>13.74</v>
      </c>
      <c r="F8382" s="130">
        <f>G8382/1.2</f>
        <v>9.4250000000000007</v>
      </c>
      <c r="G8382" s="131">
        <v>11.31</v>
      </c>
      <c r="H8382" s="132">
        <f>ROUNDUP(G8382/$A$1,0)</f>
        <v>4</v>
      </c>
      <c r="I8382" s="133" t="s">
        <v>388</v>
      </c>
      <c r="J8382" s="159">
        <v>6</v>
      </c>
      <c r="K8382" s="6"/>
    </row>
    <row r="8383" spans="1:11" ht="12.75" customHeight="1" outlineLevel="1" x14ac:dyDescent="0.2">
      <c r="A8383" s="127" t="s">
        <v>23165</v>
      </c>
      <c r="B8383" s="128" t="s">
        <v>23166</v>
      </c>
      <c r="C8383" s="129" t="s">
        <v>23167</v>
      </c>
      <c r="D8383" s="130">
        <f>E8383/1.2</f>
        <v>11.491666666666667</v>
      </c>
      <c r="E8383" s="131">
        <v>13.79</v>
      </c>
      <c r="F8383" s="130">
        <f>G8383/1.2</f>
        <v>9.4583333333333339</v>
      </c>
      <c r="G8383" s="131">
        <v>11.35</v>
      </c>
      <c r="H8383" s="132">
        <f>ROUNDUP(G8383/$A$1,0)</f>
        <v>4</v>
      </c>
      <c r="I8383" s="133" t="s">
        <v>388</v>
      </c>
      <c r="J8383" s="159">
        <v>6</v>
      </c>
      <c r="K8383" s="6"/>
    </row>
    <row r="8384" spans="1:11" ht="12.75" customHeight="1" outlineLevel="1" x14ac:dyDescent="0.2">
      <c r="A8384" s="127" t="s">
        <v>23327</v>
      </c>
      <c r="B8384" s="128" t="s">
        <v>23328</v>
      </c>
      <c r="C8384" s="129" t="s">
        <v>23329</v>
      </c>
      <c r="D8384" s="130">
        <f>E8384/1.2</f>
        <v>11.675000000000001</v>
      </c>
      <c r="E8384" s="131">
        <v>14.01</v>
      </c>
      <c r="F8384" s="130">
        <f>G8384/1.2</f>
        <v>9.6166666666666671</v>
      </c>
      <c r="G8384" s="131">
        <v>11.54</v>
      </c>
      <c r="H8384" s="132">
        <f>ROUNDUP(G8384/$A$1,0)</f>
        <v>4</v>
      </c>
      <c r="I8384" s="133" t="s">
        <v>388</v>
      </c>
      <c r="J8384" s="159">
        <v>6</v>
      </c>
      <c r="K8384" s="6"/>
    </row>
    <row r="8385" spans="1:11" ht="12.75" customHeight="1" outlineLevel="1" x14ac:dyDescent="0.2">
      <c r="A8385" s="127" t="s">
        <v>23078</v>
      </c>
      <c r="B8385" s="128" t="s">
        <v>23079</v>
      </c>
      <c r="C8385" s="129" t="s">
        <v>23080</v>
      </c>
      <c r="D8385" s="130">
        <f>E8385/1.2</f>
        <v>11.716666666666667</v>
      </c>
      <c r="E8385" s="131">
        <v>14.06</v>
      </c>
      <c r="F8385" s="130">
        <f>G8385/1.2</f>
        <v>9.65</v>
      </c>
      <c r="G8385" s="131">
        <v>11.58</v>
      </c>
      <c r="H8385" s="132">
        <f>ROUNDUP(G8385/$A$1,0)</f>
        <v>4</v>
      </c>
      <c r="I8385" s="133" t="s">
        <v>388</v>
      </c>
      <c r="J8385" s="159">
        <v>6</v>
      </c>
      <c r="K8385" s="6"/>
    </row>
    <row r="8386" spans="1:11" ht="12.75" customHeight="1" outlineLevel="1" x14ac:dyDescent="0.2">
      <c r="A8386" s="127" t="s">
        <v>23021</v>
      </c>
      <c r="B8386" s="128" t="s">
        <v>23022</v>
      </c>
      <c r="C8386" s="129" t="s">
        <v>23023</v>
      </c>
      <c r="D8386" s="130">
        <f>E8386/1.2</f>
        <v>12</v>
      </c>
      <c r="E8386" s="131">
        <v>14.4</v>
      </c>
      <c r="F8386" s="130">
        <f>G8386/1.2</f>
        <v>9.8833333333333329</v>
      </c>
      <c r="G8386" s="131">
        <v>11.86</v>
      </c>
      <c r="H8386" s="132">
        <f>ROUNDUP(G8386/$A$1,0)</f>
        <v>4</v>
      </c>
      <c r="I8386" s="133" t="s">
        <v>388</v>
      </c>
      <c r="J8386" s="159">
        <v>6</v>
      </c>
      <c r="K8386" s="6"/>
    </row>
    <row r="8387" spans="1:11" ht="12.75" customHeight="1" outlineLevel="1" x14ac:dyDescent="0.2">
      <c r="A8387" s="127" t="s">
        <v>23159</v>
      </c>
      <c r="B8387" s="128" t="s">
        <v>23160</v>
      </c>
      <c r="C8387" s="129" t="s">
        <v>23161</v>
      </c>
      <c r="D8387" s="130">
        <f>E8387/1.2</f>
        <v>12</v>
      </c>
      <c r="E8387" s="131">
        <v>14.4</v>
      </c>
      <c r="F8387" s="130">
        <f>G8387/1.2</f>
        <v>9.8833333333333329</v>
      </c>
      <c r="G8387" s="131">
        <v>11.86</v>
      </c>
      <c r="H8387" s="132">
        <f>ROUNDUP(G8387/$A$1,0)</f>
        <v>4</v>
      </c>
      <c r="I8387" s="133" t="s">
        <v>388</v>
      </c>
      <c r="J8387" s="159">
        <v>6</v>
      </c>
      <c r="K8387" s="6"/>
    </row>
    <row r="8388" spans="1:11" ht="12.75" customHeight="1" outlineLevel="1" x14ac:dyDescent="0.2">
      <c r="A8388" s="127" t="s">
        <v>23066</v>
      </c>
      <c r="B8388" s="128" t="s">
        <v>23067</v>
      </c>
      <c r="C8388" s="129" t="s">
        <v>23068</v>
      </c>
      <c r="D8388" s="130">
        <f>E8388/1.2</f>
        <v>12.041666666666666</v>
      </c>
      <c r="E8388" s="131">
        <v>14.45</v>
      </c>
      <c r="F8388" s="130">
        <f>G8388/1.2</f>
        <v>9.9166666666666679</v>
      </c>
      <c r="G8388" s="131">
        <v>11.9</v>
      </c>
      <c r="H8388" s="132">
        <f>ROUNDUP(G8388/$A$1,0)</f>
        <v>4</v>
      </c>
      <c r="I8388" s="133" t="s">
        <v>388</v>
      </c>
      <c r="J8388" s="159">
        <v>6</v>
      </c>
      <c r="K8388" s="6"/>
    </row>
    <row r="8389" spans="1:11" ht="12.75" customHeight="1" outlineLevel="1" x14ac:dyDescent="0.2">
      <c r="A8389" s="127" t="s">
        <v>23102</v>
      </c>
      <c r="B8389" s="128" t="s">
        <v>23103</v>
      </c>
      <c r="C8389" s="129" t="s">
        <v>23104</v>
      </c>
      <c r="D8389" s="130">
        <f>E8389/1.2</f>
        <v>12.041666666666666</v>
      </c>
      <c r="E8389" s="131">
        <v>14.45</v>
      </c>
      <c r="F8389" s="130">
        <f>G8389/1.2</f>
        <v>9.9166666666666679</v>
      </c>
      <c r="G8389" s="131">
        <v>11.9</v>
      </c>
      <c r="H8389" s="132">
        <f>ROUNDUP(G8389/$A$1,0)</f>
        <v>4</v>
      </c>
      <c r="I8389" s="133" t="s">
        <v>388</v>
      </c>
      <c r="J8389" s="159">
        <v>6</v>
      </c>
      <c r="K8389" s="6"/>
    </row>
    <row r="8390" spans="1:11" ht="12.75" customHeight="1" outlineLevel="1" x14ac:dyDescent="0.2">
      <c r="A8390" s="127" t="s">
        <v>23531</v>
      </c>
      <c r="B8390" s="128" t="s">
        <v>23532</v>
      </c>
      <c r="C8390" s="129" t="s">
        <v>23533</v>
      </c>
      <c r="D8390" s="130">
        <f>E8390/1.2</f>
        <v>12.141666666666667</v>
      </c>
      <c r="E8390" s="131">
        <v>14.57</v>
      </c>
      <c r="F8390" s="130">
        <f>G8390/1.2</f>
        <v>10</v>
      </c>
      <c r="G8390" s="131">
        <v>12</v>
      </c>
      <c r="H8390" s="132">
        <f>ROUNDUP(G8390/$A$1,0)</f>
        <v>4</v>
      </c>
      <c r="I8390" s="133" t="s">
        <v>388</v>
      </c>
      <c r="J8390" s="159">
        <v>6</v>
      </c>
      <c r="K8390" s="6"/>
    </row>
    <row r="8391" spans="1:11" ht="12.75" customHeight="1" outlineLevel="1" x14ac:dyDescent="0.2">
      <c r="A8391" s="127" t="s">
        <v>23576</v>
      </c>
      <c r="B8391" s="128" t="s">
        <v>23577</v>
      </c>
      <c r="C8391" s="129" t="s">
        <v>23578</v>
      </c>
      <c r="D8391" s="130">
        <f>E8391/1.2</f>
        <v>12.225</v>
      </c>
      <c r="E8391" s="131">
        <v>14.67</v>
      </c>
      <c r="F8391" s="130">
        <f>G8391/1.2</f>
        <v>10.066666666666666</v>
      </c>
      <c r="G8391" s="131">
        <v>12.08</v>
      </c>
      <c r="H8391" s="132">
        <f>ROUNDUP(G8391/$A$1,0)</f>
        <v>4</v>
      </c>
      <c r="I8391" s="133" t="s">
        <v>388</v>
      </c>
      <c r="J8391" s="159">
        <v>6</v>
      </c>
      <c r="K8391" s="6"/>
    </row>
    <row r="8392" spans="1:11" ht="12.75" customHeight="1" outlineLevel="1" x14ac:dyDescent="0.2">
      <c r="A8392" s="127" t="s">
        <v>23096</v>
      </c>
      <c r="B8392" s="128" t="s">
        <v>23097</v>
      </c>
      <c r="C8392" s="129" t="s">
        <v>23098</v>
      </c>
      <c r="D8392" s="130">
        <f>E8392/1.2</f>
        <v>12.283333333333333</v>
      </c>
      <c r="E8392" s="131">
        <v>14.74</v>
      </c>
      <c r="F8392" s="130">
        <f>G8392/1.2</f>
        <v>10.116666666666667</v>
      </c>
      <c r="G8392" s="131">
        <v>12.14</v>
      </c>
      <c r="H8392" s="132">
        <f>ROUNDUP(G8392/$A$1,0)</f>
        <v>4</v>
      </c>
      <c r="I8392" s="133" t="s">
        <v>388</v>
      </c>
      <c r="J8392" s="159">
        <v>6</v>
      </c>
      <c r="K8392" s="6"/>
    </row>
    <row r="8393" spans="1:11" ht="12.75" customHeight="1" outlineLevel="1" x14ac:dyDescent="0.2">
      <c r="A8393" s="127" t="s">
        <v>23420</v>
      </c>
      <c r="B8393" s="128" t="s">
        <v>23421</v>
      </c>
      <c r="C8393" s="129" t="s">
        <v>23422</v>
      </c>
      <c r="D8393" s="130">
        <f>E8393/1.2</f>
        <v>12.408333333333335</v>
      </c>
      <c r="E8393" s="131">
        <v>14.89</v>
      </c>
      <c r="F8393" s="130">
        <f>G8393/1.2</f>
        <v>10.216666666666667</v>
      </c>
      <c r="G8393" s="131">
        <v>12.26</v>
      </c>
      <c r="H8393" s="132">
        <f>ROUNDUP(G8393/$A$1,0)</f>
        <v>4</v>
      </c>
      <c r="I8393" s="133" t="s">
        <v>388</v>
      </c>
      <c r="J8393" s="159">
        <v>6</v>
      </c>
      <c r="K8393" s="6"/>
    </row>
    <row r="8394" spans="1:11" ht="12.75" customHeight="1" outlineLevel="1" x14ac:dyDescent="0.2">
      <c r="A8394" s="127" t="s">
        <v>23315</v>
      </c>
      <c r="B8394" s="128" t="s">
        <v>23316</v>
      </c>
      <c r="C8394" s="129" t="s">
        <v>23317</v>
      </c>
      <c r="D8394" s="130">
        <f>E8394/1.2</f>
        <v>12.508333333333333</v>
      </c>
      <c r="E8394" s="131">
        <v>15.01</v>
      </c>
      <c r="F8394" s="130">
        <f>G8394/1.2</f>
        <v>10.3</v>
      </c>
      <c r="G8394" s="131">
        <v>12.36</v>
      </c>
      <c r="H8394" s="132">
        <f>ROUNDUP(G8394/$A$1,0)</f>
        <v>4</v>
      </c>
      <c r="I8394" s="133" t="s">
        <v>388</v>
      </c>
      <c r="J8394" s="159">
        <v>6</v>
      </c>
      <c r="K8394" s="6"/>
    </row>
    <row r="8395" spans="1:11" ht="12.75" customHeight="1" outlineLevel="1" x14ac:dyDescent="0.2">
      <c r="A8395" s="127" t="s">
        <v>23483</v>
      </c>
      <c r="B8395" s="128" t="s">
        <v>23484</v>
      </c>
      <c r="C8395" s="129" t="s">
        <v>23485</v>
      </c>
      <c r="D8395" s="130">
        <f>E8395/1.2</f>
        <v>12.55</v>
      </c>
      <c r="E8395" s="131">
        <v>15.06</v>
      </c>
      <c r="F8395" s="130">
        <f>G8395/1.2</f>
        <v>10.333333333333334</v>
      </c>
      <c r="G8395" s="131">
        <v>12.4</v>
      </c>
      <c r="H8395" s="132">
        <f>ROUNDUP(G8395/$A$1,0)</f>
        <v>4</v>
      </c>
      <c r="I8395" s="133" t="s">
        <v>388</v>
      </c>
      <c r="J8395" s="159">
        <v>6</v>
      </c>
      <c r="K8395" s="6"/>
    </row>
    <row r="8396" spans="1:11" ht="12.75" customHeight="1" outlineLevel="1" x14ac:dyDescent="0.2">
      <c r="A8396" s="127" t="s">
        <v>23042</v>
      </c>
      <c r="B8396" s="128" t="s">
        <v>23043</v>
      </c>
      <c r="C8396" s="129" t="s">
        <v>23044</v>
      </c>
      <c r="D8396" s="130">
        <f>E8396/1.2</f>
        <v>12.591666666666667</v>
      </c>
      <c r="E8396" s="131">
        <v>15.11</v>
      </c>
      <c r="F8396" s="130">
        <f>G8396/1.2</f>
        <v>10.375</v>
      </c>
      <c r="G8396" s="131">
        <v>12.45</v>
      </c>
      <c r="H8396" s="132">
        <f>ROUNDUP(G8396/$A$1,0)</f>
        <v>4</v>
      </c>
      <c r="I8396" s="133" t="s">
        <v>388</v>
      </c>
      <c r="J8396" s="159">
        <v>6</v>
      </c>
      <c r="K8396" s="6"/>
    </row>
    <row r="8397" spans="1:11" ht="12.75" customHeight="1" outlineLevel="1" x14ac:dyDescent="0.2">
      <c r="A8397" s="127" t="s">
        <v>23324</v>
      </c>
      <c r="B8397" s="128" t="s">
        <v>23325</v>
      </c>
      <c r="C8397" s="129" t="s">
        <v>23326</v>
      </c>
      <c r="D8397" s="130">
        <f>E8397/1.2</f>
        <v>12.591666666666667</v>
      </c>
      <c r="E8397" s="131">
        <v>15.11</v>
      </c>
      <c r="F8397" s="130">
        <f>G8397/1.2</f>
        <v>10.375</v>
      </c>
      <c r="G8397" s="131">
        <v>12.45</v>
      </c>
      <c r="H8397" s="132">
        <f>ROUNDUP(G8397/$A$1,0)</f>
        <v>4</v>
      </c>
      <c r="I8397" s="133" t="s">
        <v>388</v>
      </c>
      <c r="J8397" s="159">
        <v>6</v>
      </c>
      <c r="K8397" s="6"/>
    </row>
    <row r="8398" spans="1:11" ht="12.75" customHeight="1" outlineLevel="1" x14ac:dyDescent="0.2">
      <c r="A8398" s="127" t="s">
        <v>23444</v>
      </c>
      <c r="B8398" s="128" t="s">
        <v>23445</v>
      </c>
      <c r="C8398" s="129" t="s">
        <v>23446</v>
      </c>
      <c r="D8398" s="130">
        <f>E8398/1.2</f>
        <v>12.691666666666668</v>
      </c>
      <c r="E8398" s="131">
        <v>15.23</v>
      </c>
      <c r="F8398" s="130">
        <f>G8398/1.2</f>
        <v>10.45</v>
      </c>
      <c r="G8398" s="131">
        <v>12.54</v>
      </c>
      <c r="H8398" s="132">
        <f>ROUNDUP(G8398/$A$1,0)</f>
        <v>4</v>
      </c>
      <c r="I8398" s="133" t="s">
        <v>388</v>
      </c>
      <c r="J8398" s="159">
        <v>6</v>
      </c>
      <c r="K8398" s="6"/>
    </row>
    <row r="8399" spans="1:11" ht="12.75" customHeight="1" outlineLevel="1" x14ac:dyDescent="0.2">
      <c r="A8399" s="127" t="s">
        <v>23183</v>
      </c>
      <c r="B8399" s="128" t="s">
        <v>23184</v>
      </c>
      <c r="C8399" s="129" t="s">
        <v>23185</v>
      </c>
      <c r="D8399" s="130">
        <f>E8399/1.2</f>
        <v>12.733333333333333</v>
      </c>
      <c r="E8399" s="131">
        <v>15.28</v>
      </c>
      <c r="F8399" s="130">
        <f>G8399/1.2</f>
        <v>10.491666666666667</v>
      </c>
      <c r="G8399" s="131">
        <v>12.59</v>
      </c>
      <c r="H8399" s="132">
        <f>ROUNDUP(G8399/$A$1,0)</f>
        <v>4</v>
      </c>
      <c r="I8399" s="133" t="s">
        <v>388</v>
      </c>
      <c r="J8399" s="159">
        <v>6</v>
      </c>
      <c r="K8399" s="6"/>
    </row>
    <row r="8400" spans="1:11" ht="12.75" customHeight="1" outlineLevel="1" x14ac:dyDescent="0.2">
      <c r="A8400" s="127" t="s">
        <v>23411</v>
      </c>
      <c r="B8400" s="128" t="s">
        <v>23412</v>
      </c>
      <c r="C8400" s="129" t="s">
        <v>23413</v>
      </c>
      <c r="D8400" s="130">
        <f>E8400/1.2</f>
        <v>12.791666666666666</v>
      </c>
      <c r="E8400" s="131">
        <v>15.35</v>
      </c>
      <c r="F8400" s="130">
        <f>G8400/1.2</f>
        <v>10.533333333333335</v>
      </c>
      <c r="G8400" s="131">
        <v>12.64</v>
      </c>
      <c r="H8400" s="132">
        <f>ROUNDUP(G8400/$A$1,0)</f>
        <v>4</v>
      </c>
      <c r="I8400" s="133" t="s">
        <v>388</v>
      </c>
      <c r="J8400" s="159">
        <v>6</v>
      </c>
      <c r="K8400" s="6"/>
    </row>
    <row r="8401" spans="1:11" ht="12.75" customHeight="1" outlineLevel="1" x14ac:dyDescent="0.2">
      <c r="A8401" s="127" t="s">
        <v>23498</v>
      </c>
      <c r="B8401" s="128" t="s">
        <v>23499</v>
      </c>
      <c r="C8401" s="129" t="s">
        <v>23500</v>
      </c>
      <c r="D8401" s="130">
        <f>E8401/1.2</f>
        <v>12.975000000000001</v>
      </c>
      <c r="E8401" s="131">
        <v>15.57</v>
      </c>
      <c r="F8401" s="130">
        <f>G8401/1.2</f>
        <v>10.683333333333334</v>
      </c>
      <c r="G8401" s="131">
        <v>12.82</v>
      </c>
      <c r="H8401" s="132">
        <f>ROUNDUP(G8401/$A$1,0)</f>
        <v>4</v>
      </c>
      <c r="I8401" s="133" t="s">
        <v>388</v>
      </c>
      <c r="J8401" s="159">
        <v>6</v>
      </c>
      <c r="K8401" s="6"/>
    </row>
    <row r="8402" spans="1:11" ht="12.75" customHeight="1" outlineLevel="1" x14ac:dyDescent="0.2">
      <c r="A8402" s="127" t="s">
        <v>23348</v>
      </c>
      <c r="B8402" s="128" t="s">
        <v>23349</v>
      </c>
      <c r="C8402" s="129" t="s">
        <v>23350</v>
      </c>
      <c r="D8402" s="130">
        <f>E8402/1.2</f>
        <v>13.291666666666666</v>
      </c>
      <c r="E8402" s="131">
        <v>15.95</v>
      </c>
      <c r="F8402" s="130">
        <f>G8402/1.2</f>
        <v>10.941666666666668</v>
      </c>
      <c r="G8402" s="131">
        <v>13.13</v>
      </c>
      <c r="H8402" s="132">
        <f>ROUNDUP(G8402/$A$1,0)</f>
        <v>4</v>
      </c>
      <c r="I8402" s="133" t="s">
        <v>388</v>
      </c>
      <c r="J8402" s="159">
        <v>6</v>
      </c>
      <c r="K8402" s="6"/>
    </row>
    <row r="8403" spans="1:11" ht="12.75" customHeight="1" outlineLevel="1" x14ac:dyDescent="0.2">
      <c r="A8403" s="127" t="s">
        <v>22997</v>
      </c>
      <c r="B8403" s="128" t="s">
        <v>22998</v>
      </c>
      <c r="C8403" s="129" t="s">
        <v>22999</v>
      </c>
      <c r="D8403" s="130">
        <f>E8403/1.2</f>
        <v>13.341666666666669</v>
      </c>
      <c r="E8403" s="131">
        <v>16.010000000000002</v>
      </c>
      <c r="F8403" s="130">
        <f>G8403/1.2</f>
        <v>10.991666666666667</v>
      </c>
      <c r="G8403" s="131">
        <v>13.19</v>
      </c>
      <c r="H8403" s="132">
        <f>ROUNDUP(G8403/$A$1,0)</f>
        <v>4</v>
      </c>
      <c r="I8403" s="133" t="s">
        <v>388</v>
      </c>
      <c r="J8403" s="159">
        <v>6</v>
      </c>
      <c r="K8403" s="6"/>
    </row>
    <row r="8404" spans="1:11" ht="12.75" customHeight="1" outlineLevel="1" x14ac:dyDescent="0.2">
      <c r="A8404" s="127" t="s">
        <v>22922</v>
      </c>
      <c r="B8404" s="128" t="s">
        <v>22923</v>
      </c>
      <c r="C8404" s="129" t="s">
        <v>22924</v>
      </c>
      <c r="D8404" s="130">
        <f>E8404/1.2</f>
        <v>13.383333333333333</v>
      </c>
      <c r="E8404" s="131">
        <v>16.059999999999999</v>
      </c>
      <c r="F8404" s="130">
        <f>G8404/1.2</f>
        <v>11.025</v>
      </c>
      <c r="G8404" s="131">
        <v>13.23</v>
      </c>
      <c r="H8404" s="132">
        <f>ROUNDUP(G8404/$A$1,0)</f>
        <v>4</v>
      </c>
      <c r="I8404" s="133" t="s">
        <v>388</v>
      </c>
      <c r="J8404" s="159">
        <v>6</v>
      </c>
      <c r="K8404" s="6"/>
    </row>
    <row r="8405" spans="1:11" ht="12.75" customHeight="1" outlineLevel="1" x14ac:dyDescent="0.2">
      <c r="A8405" s="127" t="s">
        <v>23579</v>
      </c>
      <c r="B8405" s="128" t="s">
        <v>23580</v>
      </c>
      <c r="C8405" s="129" t="s">
        <v>23581</v>
      </c>
      <c r="D8405" s="130">
        <f>E8405/1.2</f>
        <v>13.9</v>
      </c>
      <c r="E8405" s="131">
        <v>16.68</v>
      </c>
      <c r="F8405" s="130">
        <f>G8405/1.2</f>
        <v>11.441666666666668</v>
      </c>
      <c r="G8405" s="131">
        <v>13.73</v>
      </c>
      <c r="H8405" s="132">
        <f>ROUNDUP(G8405/$A$1,0)</f>
        <v>4</v>
      </c>
      <c r="I8405" s="133" t="s">
        <v>388</v>
      </c>
      <c r="J8405" s="159">
        <v>6</v>
      </c>
      <c r="K8405" s="6"/>
    </row>
    <row r="8406" spans="1:11" ht="12.75" customHeight="1" outlineLevel="1" x14ac:dyDescent="0.2">
      <c r="A8406" s="127" t="s">
        <v>23630</v>
      </c>
      <c r="B8406" s="128" t="s">
        <v>23631</v>
      </c>
      <c r="C8406" s="129" t="s">
        <v>23632</v>
      </c>
      <c r="D8406" s="130">
        <f>E8406/1.2</f>
        <v>14.450000000000001</v>
      </c>
      <c r="E8406" s="131">
        <v>17.34</v>
      </c>
      <c r="F8406" s="130">
        <f>G8406/1.2</f>
        <v>11.9</v>
      </c>
      <c r="G8406" s="131">
        <v>14.28</v>
      </c>
      <c r="H8406" s="132">
        <f>ROUNDUP(G8406/$A$1,0)</f>
        <v>4</v>
      </c>
      <c r="I8406" s="133" t="s">
        <v>388</v>
      </c>
      <c r="J8406" s="159">
        <v>6</v>
      </c>
      <c r="K8406" s="6"/>
    </row>
    <row r="8407" spans="1:11" ht="12.75" customHeight="1" outlineLevel="1" x14ac:dyDescent="0.2">
      <c r="A8407" s="127" t="s">
        <v>23408</v>
      </c>
      <c r="B8407" s="128" t="s">
        <v>23409</v>
      </c>
      <c r="C8407" s="129" t="s">
        <v>23410</v>
      </c>
      <c r="D8407" s="130">
        <f>E8407/1.2</f>
        <v>14.55</v>
      </c>
      <c r="E8407" s="131">
        <v>17.46</v>
      </c>
      <c r="F8407" s="130">
        <f>G8407/1.2</f>
        <v>11.983333333333334</v>
      </c>
      <c r="G8407" s="131">
        <v>14.38</v>
      </c>
      <c r="H8407" s="132">
        <f>ROUNDUP(G8407/$A$1,0)</f>
        <v>4</v>
      </c>
      <c r="I8407" s="133" t="s">
        <v>388</v>
      </c>
      <c r="J8407" s="159">
        <v>6</v>
      </c>
      <c r="K8407" s="6"/>
    </row>
    <row r="8408" spans="1:11" ht="12.75" customHeight="1" outlineLevel="1" x14ac:dyDescent="0.2">
      <c r="A8408" s="127" t="s">
        <v>22901</v>
      </c>
      <c r="B8408" s="128" t="s">
        <v>22902</v>
      </c>
      <c r="C8408" s="129" t="s">
        <v>22903</v>
      </c>
      <c r="D8408" s="130">
        <f>E8408/1.2</f>
        <v>14.633333333333333</v>
      </c>
      <c r="E8408" s="131">
        <v>17.559999999999999</v>
      </c>
      <c r="F8408" s="130">
        <f>G8408/1.2</f>
        <v>12.05</v>
      </c>
      <c r="G8408" s="131">
        <v>14.46</v>
      </c>
      <c r="H8408" s="132">
        <f>ROUNDUP(G8408/$A$1,0)</f>
        <v>5</v>
      </c>
      <c r="I8408" s="133" t="s">
        <v>388</v>
      </c>
      <c r="J8408" s="159">
        <v>6</v>
      </c>
      <c r="K8408" s="6"/>
    </row>
    <row r="8409" spans="1:11" ht="12.75" customHeight="1" outlineLevel="1" x14ac:dyDescent="0.2">
      <c r="A8409" s="127" t="s">
        <v>23480</v>
      </c>
      <c r="B8409" s="128" t="s">
        <v>23481</v>
      </c>
      <c r="C8409" s="129" t="s">
        <v>23482</v>
      </c>
      <c r="D8409" s="130">
        <f>E8409/1.2</f>
        <v>14.733333333333334</v>
      </c>
      <c r="E8409" s="131">
        <v>17.68</v>
      </c>
      <c r="F8409" s="130">
        <f>G8409/1.2</f>
        <v>12.133333333333335</v>
      </c>
      <c r="G8409" s="131">
        <v>14.56</v>
      </c>
      <c r="H8409" s="132">
        <f>ROUNDUP(G8409/$A$1,0)</f>
        <v>5</v>
      </c>
      <c r="I8409" s="133" t="s">
        <v>388</v>
      </c>
      <c r="J8409" s="159">
        <v>6</v>
      </c>
      <c r="K8409" s="6"/>
    </row>
    <row r="8410" spans="1:11" ht="12.75" customHeight="1" outlineLevel="1" x14ac:dyDescent="0.2">
      <c r="A8410" s="127" t="s">
        <v>23492</v>
      </c>
      <c r="B8410" s="128" t="s">
        <v>23493</v>
      </c>
      <c r="C8410" s="129" t="s">
        <v>23494</v>
      </c>
      <c r="D8410" s="130">
        <f>E8410/1.2</f>
        <v>14.775</v>
      </c>
      <c r="E8410" s="131">
        <v>17.73</v>
      </c>
      <c r="F8410" s="130">
        <f>G8410/1.2</f>
        <v>12.166666666666666</v>
      </c>
      <c r="G8410" s="131">
        <v>14.6</v>
      </c>
      <c r="H8410" s="132">
        <f>ROUNDUP(G8410/$A$1,0)</f>
        <v>5</v>
      </c>
      <c r="I8410" s="133" t="s">
        <v>388</v>
      </c>
      <c r="J8410" s="159">
        <v>6</v>
      </c>
      <c r="K8410" s="6"/>
    </row>
    <row r="8411" spans="1:11" ht="12.75" customHeight="1" outlineLevel="1" x14ac:dyDescent="0.2">
      <c r="A8411" s="127" t="s">
        <v>23681</v>
      </c>
      <c r="B8411" s="128" t="s">
        <v>23682</v>
      </c>
      <c r="C8411" s="129" t="s">
        <v>23683</v>
      </c>
      <c r="D8411" s="130">
        <f>E8411/1.2</f>
        <v>14.916666666666666</v>
      </c>
      <c r="E8411" s="131">
        <v>17.899999999999999</v>
      </c>
      <c r="F8411" s="130">
        <f>G8411/1.2</f>
        <v>12.283333333333333</v>
      </c>
      <c r="G8411" s="131">
        <v>14.74</v>
      </c>
      <c r="H8411" s="132">
        <f>ROUNDUP(G8411/$A$1,0)</f>
        <v>5</v>
      </c>
      <c r="I8411" s="133" t="s">
        <v>388</v>
      </c>
      <c r="J8411" s="159">
        <v>6</v>
      </c>
      <c r="K8411" s="6"/>
    </row>
    <row r="8412" spans="1:11" ht="12.75" customHeight="1" outlineLevel="1" x14ac:dyDescent="0.2">
      <c r="A8412" s="127" t="s">
        <v>23384</v>
      </c>
      <c r="B8412" s="128" t="s">
        <v>23385</v>
      </c>
      <c r="C8412" s="129" t="s">
        <v>23386</v>
      </c>
      <c r="D8412" s="130">
        <f>E8412/1.2</f>
        <v>14.958333333333334</v>
      </c>
      <c r="E8412" s="131">
        <v>17.95</v>
      </c>
      <c r="F8412" s="130">
        <f>G8412/1.2</f>
        <v>12.316666666666666</v>
      </c>
      <c r="G8412" s="131">
        <v>14.78</v>
      </c>
      <c r="H8412" s="132">
        <f>ROUNDUP(G8412/$A$1,0)</f>
        <v>5</v>
      </c>
      <c r="I8412" s="133" t="s">
        <v>388</v>
      </c>
      <c r="J8412" s="159">
        <v>6</v>
      </c>
      <c r="K8412" s="6"/>
    </row>
    <row r="8413" spans="1:11" ht="12.75" customHeight="1" outlineLevel="1" x14ac:dyDescent="0.2">
      <c r="A8413" s="127" t="s">
        <v>23006</v>
      </c>
      <c r="B8413" s="128" t="s">
        <v>23007</v>
      </c>
      <c r="C8413" s="129" t="s">
        <v>23008</v>
      </c>
      <c r="D8413" s="130">
        <f>E8413/1.2</f>
        <v>15</v>
      </c>
      <c r="E8413" s="131">
        <v>18</v>
      </c>
      <c r="F8413" s="130">
        <f>G8413/1.2</f>
        <v>12.358333333333334</v>
      </c>
      <c r="G8413" s="131">
        <v>14.83</v>
      </c>
      <c r="H8413" s="132">
        <f>ROUNDUP(G8413/$A$1,0)</f>
        <v>5</v>
      </c>
      <c r="I8413" s="133" t="s">
        <v>388</v>
      </c>
      <c r="J8413" s="159">
        <v>6</v>
      </c>
      <c r="K8413" s="6"/>
    </row>
    <row r="8414" spans="1:11" ht="12.75" customHeight="1" outlineLevel="1" x14ac:dyDescent="0.2">
      <c r="A8414" s="127" t="s">
        <v>23423</v>
      </c>
      <c r="B8414" s="128" t="s">
        <v>23424</v>
      </c>
      <c r="C8414" s="129" t="s">
        <v>23425</v>
      </c>
      <c r="D8414" s="130">
        <f>E8414/1.2</f>
        <v>15</v>
      </c>
      <c r="E8414" s="131">
        <v>18</v>
      </c>
      <c r="F8414" s="130">
        <f>G8414/1.2</f>
        <v>12.358333333333334</v>
      </c>
      <c r="G8414" s="131">
        <v>14.83</v>
      </c>
      <c r="H8414" s="132">
        <f>ROUNDUP(G8414/$A$1,0)</f>
        <v>5</v>
      </c>
      <c r="I8414" s="133" t="s">
        <v>388</v>
      </c>
      <c r="J8414" s="159">
        <v>6</v>
      </c>
      <c r="K8414" s="6"/>
    </row>
    <row r="8415" spans="1:11" ht="12.75" customHeight="1" outlineLevel="1" x14ac:dyDescent="0.2">
      <c r="A8415" s="127" t="s">
        <v>23453</v>
      </c>
      <c r="B8415" s="128" t="s">
        <v>23454</v>
      </c>
      <c r="C8415" s="129" t="s">
        <v>23455</v>
      </c>
      <c r="D8415" s="130">
        <f>E8415/1.2</f>
        <v>15.2</v>
      </c>
      <c r="E8415" s="131">
        <v>18.239999999999998</v>
      </c>
      <c r="F8415" s="130">
        <f>G8415/1.2</f>
        <v>12.516666666666667</v>
      </c>
      <c r="G8415" s="131">
        <v>15.02</v>
      </c>
      <c r="H8415" s="132">
        <f>ROUNDUP(G8415/$A$1,0)</f>
        <v>5</v>
      </c>
      <c r="I8415" s="133" t="s">
        <v>388</v>
      </c>
      <c r="J8415" s="159">
        <v>6</v>
      </c>
      <c r="K8415" s="6"/>
    </row>
    <row r="8416" spans="1:11" ht="12.75" customHeight="1" outlineLevel="1" x14ac:dyDescent="0.2">
      <c r="A8416" s="127" t="s">
        <v>23627</v>
      </c>
      <c r="B8416" s="128" t="s">
        <v>23628</v>
      </c>
      <c r="C8416" s="129" t="s">
        <v>23629</v>
      </c>
      <c r="D8416" s="130">
        <f>E8416/1.2</f>
        <v>15.283333333333333</v>
      </c>
      <c r="E8416" s="131">
        <v>18.34</v>
      </c>
      <c r="F8416" s="130">
        <f>G8416/1.2</f>
        <v>12.591666666666667</v>
      </c>
      <c r="G8416" s="131">
        <v>15.11</v>
      </c>
      <c r="H8416" s="132">
        <f>ROUNDUP(G8416/$A$1,0)</f>
        <v>5</v>
      </c>
      <c r="I8416" s="133" t="s">
        <v>388</v>
      </c>
      <c r="J8416" s="159">
        <v>6</v>
      </c>
      <c r="K8416" s="6"/>
    </row>
    <row r="8417" spans="1:11" ht="12.75" customHeight="1" outlineLevel="1" x14ac:dyDescent="0.2">
      <c r="A8417" s="127" t="s">
        <v>22910</v>
      </c>
      <c r="B8417" s="128" t="s">
        <v>22911</v>
      </c>
      <c r="C8417" s="129" t="s">
        <v>22912</v>
      </c>
      <c r="D8417" s="130">
        <f>E8417/1.2</f>
        <v>15.466666666666667</v>
      </c>
      <c r="E8417" s="131">
        <v>18.559999999999999</v>
      </c>
      <c r="F8417" s="130">
        <f>G8417/1.2</f>
        <v>12.741666666666667</v>
      </c>
      <c r="G8417" s="131">
        <v>15.29</v>
      </c>
      <c r="H8417" s="132">
        <f>ROUNDUP(G8417/$A$1,0)</f>
        <v>5</v>
      </c>
      <c r="I8417" s="133" t="s">
        <v>388</v>
      </c>
      <c r="J8417" s="159">
        <v>6</v>
      </c>
      <c r="K8417" s="6"/>
    </row>
    <row r="8418" spans="1:11" ht="12.75" customHeight="1" outlineLevel="1" x14ac:dyDescent="0.2">
      <c r="A8418" s="127" t="s">
        <v>23048</v>
      </c>
      <c r="B8418" s="128" t="s">
        <v>23049</v>
      </c>
      <c r="C8418" s="129" t="s">
        <v>23050</v>
      </c>
      <c r="D8418" s="130">
        <f>E8418/1.2</f>
        <v>15.466666666666667</v>
      </c>
      <c r="E8418" s="131">
        <v>18.559999999999999</v>
      </c>
      <c r="F8418" s="130">
        <f>G8418/1.2</f>
        <v>12.741666666666667</v>
      </c>
      <c r="G8418" s="131">
        <v>15.29</v>
      </c>
      <c r="H8418" s="132">
        <f>ROUNDUP(G8418/$A$1,0)</f>
        <v>5</v>
      </c>
      <c r="I8418" s="133" t="s">
        <v>388</v>
      </c>
      <c r="J8418" s="159">
        <v>6</v>
      </c>
      <c r="K8418" s="6"/>
    </row>
    <row r="8419" spans="1:11" ht="12.75" customHeight="1" outlineLevel="1" x14ac:dyDescent="0.2">
      <c r="A8419" s="127" t="s">
        <v>23462</v>
      </c>
      <c r="B8419" s="128" t="s">
        <v>23463</v>
      </c>
      <c r="C8419" s="129" t="s">
        <v>23464</v>
      </c>
      <c r="D8419" s="130">
        <f>E8419/1.2</f>
        <v>15.466666666666667</v>
      </c>
      <c r="E8419" s="131">
        <v>18.559999999999999</v>
      </c>
      <c r="F8419" s="130">
        <f>G8419/1.2</f>
        <v>12.741666666666667</v>
      </c>
      <c r="G8419" s="131">
        <v>15.29</v>
      </c>
      <c r="H8419" s="132">
        <f>ROUNDUP(G8419/$A$1,0)</f>
        <v>5</v>
      </c>
      <c r="I8419" s="133" t="s">
        <v>388</v>
      </c>
      <c r="J8419" s="159">
        <v>6</v>
      </c>
      <c r="K8419" s="6"/>
    </row>
    <row r="8420" spans="1:11" ht="12.75" customHeight="1" outlineLevel="1" x14ac:dyDescent="0.2">
      <c r="A8420" s="127" t="s">
        <v>23477</v>
      </c>
      <c r="B8420" s="128" t="s">
        <v>23478</v>
      </c>
      <c r="C8420" s="129" t="s">
        <v>23479</v>
      </c>
      <c r="D8420" s="130">
        <f>E8420/1.2</f>
        <v>15.466666666666667</v>
      </c>
      <c r="E8420" s="131">
        <v>18.559999999999999</v>
      </c>
      <c r="F8420" s="130">
        <f>G8420/1.2</f>
        <v>12.741666666666667</v>
      </c>
      <c r="G8420" s="131">
        <v>15.29</v>
      </c>
      <c r="H8420" s="132">
        <f>ROUNDUP(G8420/$A$1,0)</f>
        <v>5</v>
      </c>
      <c r="I8420" s="133" t="s">
        <v>388</v>
      </c>
      <c r="J8420" s="159">
        <v>6</v>
      </c>
      <c r="K8420" s="6"/>
    </row>
    <row r="8421" spans="1:11" ht="12.75" customHeight="1" outlineLevel="1" x14ac:dyDescent="0.2">
      <c r="A8421" s="127" t="s">
        <v>23057</v>
      </c>
      <c r="B8421" s="128" t="s">
        <v>23058</v>
      </c>
      <c r="C8421" s="129" t="s">
        <v>23059</v>
      </c>
      <c r="D8421" s="130">
        <f>E8421/1.2</f>
        <v>15.75</v>
      </c>
      <c r="E8421" s="131">
        <v>18.899999999999999</v>
      </c>
      <c r="F8421" s="130">
        <f>G8421/1.2</f>
        <v>12.975000000000001</v>
      </c>
      <c r="G8421" s="131">
        <v>15.57</v>
      </c>
      <c r="H8421" s="132">
        <f>ROUNDUP(G8421/$A$1,0)</f>
        <v>5</v>
      </c>
      <c r="I8421" s="133" t="s">
        <v>388</v>
      </c>
      <c r="J8421" s="159">
        <v>6</v>
      </c>
      <c r="K8421" s="6"/>
    </row>
    <row r="8422" spans="1:11" ht="12.75" customHeight="1" outlineLevel="1" x14ac:dyDescent="0.2">
      <c r="A8422" s="127" t="s">
        <v>23591</v>
      </c>
      <c r="B8422" s="128" t="s">
        <v>23592</v>
      </c>
      <c r="C8422" s="129" t="s">
        <v>23593</v>
      </c>
      <c r="D8422" s="130">
        <f>E8422/1.2</f>
        <v>16.350000000000001</v>
      </c>
      <c r="E8422" s="131">
        <v>19.62</v>
      </c>
      <c r="F8422" s="130">
        <f>G8422/1.2</f>
        <v>13.466666666666667</v>
      </c>
      <c r="G8422" s="131">
        <v>16.16</v>
      </c>
      <c r="H8422" s="132">
        <f>ROUNDUP(G8422/$A$1,0)</f>
        <v>5</v>
      </c>
      <c r="I8422" s="133" t="s">
        <v>388</v>
      </c>
      <c r="J8422" s="159">
        <v>6</v>
      </c>
      <c r="K8422" s="6"/>
    </row>
    <row r="8423" spans="1:11" ht="12.75" customHeight="1" outlineLevel="1" x14ac:dyDescent="0.2">
      <c r="A8423" s="127" t="s">
        <v>22898</v>
      </c>
      <c r="B8423" s="128" t="s">
        <v>22899</v>
      </c>
      <c r="C8423" s="129" t="s">
        <v>22900</v>
      </c>
      <c r="D8423" s="130">
        <f>E8423/1.2</f>
        <v>16.45</v>
      </c>
      <c r="E8423" s="131">
        <v>19.739999999999998</v>
      </c>
      <c r="F8423" s="130">
        <f>G8423/1.2</f>
        <v>13.541666666666668</v>
      </c>
      <c r="G8423" s="131">
        <v>16.25</v>
      </c>
      <c r="H8423" s="132">
        <f>ROUNDUP(G8423/$A$1,0)</f>
        <v>5</v>
      </c>
      <c r="I8423" s="133" t="s">
        <v>388</v>
      </c>
      <c r="J8423" s="159">
        <v>6</v>
      </c>
      <c r="K8423" s="6"/>
    </row>
    <row r="8424" spans="1:11" ht="12.75" customHeight="1" outlineLevel="1" x14ac:dyDescent="0.2">
      <c r="A8424" s="127" t="s">
        <v>23237</v>
      </c>
      <c r="B8424" s="128" t="s">
        <v>23238</v>
      </c>
      <c r="C8424" s="129" t="s">
        <v>23239</v>
      </c>
      <c r="D8424" s="130">
        <f>E8424/1.2</f>
        <v>16.45</v>
      </c>
      <c r="E8424" s="131">
        <v>19.739999999999998</v>
      </c>
      <c r="F8424" s="130">
        <f>G8424/1.2</f>
        <v>13.541666666666668</v>
      </c>
      <c r="G8424" s="131">
        <v>16.25</v>
      </c>
      <c r="H8424" s="132">
        <f>ROUNDUP(G8424/$A$1,0)</f>
        <v>5</v>
      </c>
      <c r="I8424" s="133" t="s">
        <v>388</v>
      </c>
      <c r="J8424" s="159">
        <v>6</v>
      </c>
      <c r="K8424" s="6"/>
    </row>
    <row r="8425" spans="1:11" ht="12.75" customHeight="1" outlineLevel="1" x14ac:dyDescent="0.2">
      <c r="A8425" s="127" t="s">
        <v>23354</v>
      </c>
      <c r="B8425" s="128" t="s">
        <v>23355</v>
      </c>
      <c r="C8425" s="129" t="s">
        <v>23356</v>
      </c>
      <c r="D8425" s="130">
        <f>E8425/1.2</f>
        <v>16.491666666666667</v>
      </c>
      <c r="E8425" s="131">
        <v>19.79</v>
      </c>
      <c r="F8425" s="130">
        <f>G8425/1.2</f>
        <v>13.583333333333334</v>
      </c>
      <c r="G8425" s="131">
        <v>16.3</v>
      </c>
      <c r="H8425" s="132">
        <f>ROUNDUP(G8425/$A$1,0)</f>
        <v>5</v>
      </c>
      <c r="I8425" s="133" t="s">
        <v>388</v>
      </c>
      <c r="J8425" s="159">
        <v>6</v>
      </c>
      <c r="K8425" s="6"/>
    </row>
    <row r="8426" spans="1:11" ht="12.75" customHeight="1" outlineLevel="1" x14ac:dyDescent="0.2">
      <c r="A8426" s="127" t="s">
        <v>23426</v>
      </c>
      <c r="B8426" s="128" t="s">
        <v>23427</v>
      </c>
      <c r="C8426" s="145" t="s">
        <v>23428</v>
      </c>
      <c r="D8426" s="130">
        <f>E8426/1.2</f>
        <v>16.675000000000001</v>
      </c>
      <c r="E8426" s="131">
        <v>20.010000000000002</v>
      </c>
      <c r="F8426" s="130">
        <f>G8426/1.2</f>
        <v>13.733333333333334</v>
      </c>
      <c r="G8426" s="131">
        <v>16.48</v>
      </c>
      <c r="H8426" s="132">
        <f>ROUNDUP(G8426/$A$1,0)</f>
        <v>5</v>
      </c>
      <c r="I8426" s="133" t="s">
        <v>388</v>
      </c>
      <c r="J8426" s="159">
        <v>6</v>
      </c>
      <c r="K8426" s="6"/>
    </row>
    <row r="8427" spans="1:11" ht="12.75" customHeight="1" outlineLevel="1" x14ac:dyDescent="0.2">
      <c r="A8427" s="127" t="s">
        <v>23456</v>
      </c>
      <c r="B8427" s="128" t="s">
        <v>23457</v>
      </c>
      <c r="C8427" s="129" t="s">
        <v>23458</v>
      </c>
      <c r="D8427" s="130">
        <f>E8427/1.2</f>
        <v>16.675000000000001</v>
      </c>
      <c r="E8427" s="131">
        <v>20.010000000000002</v>
      </c>
      <c r="F8427" s="130">
        <f>G8427/1.2</f>
        <v>13.733333333333334</v>
      </c>
      <c r="G8427" s="131">
        <v>16.48</v>
      </c>
      <c r="H8427" s="132">
        <f>ROUNDUP(G8427/$A$1,0)</f>
        <v>5</v>
      </c>
      <c r="I8427" s="133" t="s">
        <v>388</v>
      </c>
      <c r="J8427" s="159">
        <v>6</v>
      </c>
      <c r="K8427" s="6"/>
    </row>
    <row r="8428" spans="1:11" ht="12.75" customHeight="1" outlineLevel="1" x14ac:dyDescent="0.2">
      <c r="A8428" s="127" t="s">
        <v>23087</v>
      </c>
      <c r="B8428" s="128" t="s">
        <v>23088</v>
      </c>
      <c r="C8428" s="129" t="s">
        <v>23089</v>
      </c>
      <c r="D8428" s="130">
        <f>E8428/1.2</f>
        <v>16.716666666666665</v>
      </c>
      <c r="E8428" s="131">
        <v>20.059999999999999</v>
      </c>
      <c r="F8428" s="130">
        <f>G8428/1.2</f>
        <v>13.766666666666667</v>
      </c>
      <c r="G8428" s="131">
        <v>16.52</v>
      </c>
      <c r="H8428" s="132">
        <f>ROUNDUP(G8428/$A$1,0)</f>
        <v>5</v>
      </c>
      <c r="I8428" s="133" t="s">
        <v>388</v>
      </c>
      <c r="J8428" s="159">
        <v>6</v>
      </c>
      <c r="K8428" s="6"/>
    </row>
    <row r="8429" spans="1:11" ht="12.75" customHeight="1" outlineLevel="1" x14ac:dyDescent="0.2">
      <c r="A8429" s="127" t="s">
        <v>23144</v>
      </c>
      <c r="B8429" s="128" t="s">
        <v>23145</v>
      </c>
      <c r="C8429" s="145" t="s">
        <v>23146</v>
      </c>
      <c r="D8429" s="130">
        <f>E8429/1.2</f>
        <v>16.716666666666665</v>
      </c>
      <c r="E8429" s="131">
        <v>20.059999999999999</v>
      </c>
      <c r="F8429" s="130">
        <f>G8429/1.2</f>
        <v>13.766666666666667</v>
      </c>
      <c r="G8429" s="131">
        <v>16.52</v>
      </c>
      <c r="H8429" s="132">
        <f>ROUNDUP(G8429/$A$1,0)</f>
        <v>5</v>
      </c>
      <c r="I8429" s="133" t="s">
        <v>388</v>
      </c>
      <c r="J8429" s="159">
        <v>6</v>
      </c>
      <c r="K8429" s="6"/>
    </row>
    <row r="8430" spans="1:11" ht="12.75" customHeight="1" outlineLevel="1" x14ac:dyDescent="0.2">
      <c r="A8430" s="127" t="s">
        <v>23267</v>
      </c>
      <c r="B8430" s="128" t="s">
        <v>23268</v>
      </c>
      <c r="C8430" s="129" t="s">
        <v>23269</v>
      </c>
      <c r="D8430" s="130">
        <f>E8430/1.2</f>
        <v>16.716666666666665</v>
      </c>
      <c r="E8430" s="131">
        <v>20.059999999999999</v>
      </c>
      <c r="F8430" s="130">
        <f>G8430/1.2</f>
        <v>13.766666666666667</v>
      </c>
      <c r="G8430" s="131">
        <v>16.52</v>
      </c>
      <c r="H8430" s="132">
        <f>ROUNDUP(G8430/$A$1,0)</f>
        <v>5</v>
      </c>
      <c r="I8430" s="133" t="s">
        <v>388</v>
      </c>
      <c r="J8430" s="159">
        <v>6</v>
      </c>
      <c r="K8430" s="6"/>
    </row>
    <row r="8431" spans="1:11" ht="12.75" customHeight="1" outlineLevel="1" x14ac:dyDescent="0.2">
      <c r="A8431" s="127" t="s">
        <v>23441</v>
      </c>
      <c r="B8431" s="128" t="s">
        <v>23442</v>
      </c>
      <c r="C8431" s="129" t="s">
        <v>23443</v>
      </c>
      <c r="D8431" s="130">
        <f>E8431/1.2</f>
        <v>16.716666666666665</v>
      </c>
      <c r="E8431" s="131">
        <v>20.059999999999999</v>
      </c>
      <c r="F8431" s="130">
        <f>G8431/1.2</f>
        <v>13.766666666666667</v>
      </c>
      <c r="G8431" s="131">
        <v>16.52</v>
      </c>
      <c r="H8431" s="132">
        <f>ROUNDUP(G8431/$A$1,0)</f>
        <v>5</v>
      </c>
      <c r="I8431" s="133" t="s">
        <v>388</v>
      </c>
      <c r="J8431" s="159">
        <v>6</v>
      </c>
      <c r="K8431" s="6"/>
    </row>
    <row r="8432" spans="1:11" ht="12.75" customHeight="1" outlineLevel="1" x14ac:dyDescent="0.2">
      <c r="A8432" s="127" t="s">
        <v>23519</v>
      </c>
      <c r="B8432" s="128" t="s">
        <v>23520</v>
      </c>
      <c r="C8432" s="129" t="s">
        <v>23521</v>
      </c>
      <c r="D8432" s="130">
        <f>E8432/1.2</f>
        <v>17.041666666666668</v>
      </c>
      <c r="E8432" s="131">
        <v>20.45</v>
      </c>
      <c r="F8432" s="130">
        <f>G8432/1.2</f>
        <v>14.033333333333333</v>
      </c>
      <c r="G8432" s="131">
        <v>16.84</v>
      </c>
      <c r="H8432" s="132">
        <f>ROUNDUP(G8432/$A$1,0)</f>
        <v>5</v>
      </c>
      <c r="I8432" s="133" t="s">
        <v>388</v>
      </c>
      <c r="J8432" s="159">
        <v>6</v>
      </c>
      <c r="K8432" s="6"/>
    </row>
    <row r="8433" spans="1:11" ht="12.75" customHeight="1" outlineLevel="1" x14ac:dyDescent="0.2">
      <c r="A8433" s="127" t="s">
        <v>23132</v>
      </c>
      <c r="B8433" s="128" t="s">
        <v>23133</v>
      </c>
      <c r="C8433" s="129" t="s">
        <v>23134</v>
      </c>
      <c r="D8433" s="130">
        <f>E8433/1.2</f>
        <v>17.141666666666669</v>
      </c>
      <c r="E8433" s="131">
        <v>20.57</v>
      </c>
      <c r="F8433" s="130">
        <f>G8433/1.2</f>
        <v>14.116666666666669</v>
      </c>
      <c r="G8433" s="131">
        <v>16.940000000000001</v>
      </c>
      <c r="H8433" s="132">
        <f>ROUNDUP(G8433/$A$1,0)</f>
        <v>5</v>
      </c>
      <c r="I8433" s="133" t="s">
        <v>388</v>
      </c>
      <c r="J8433" s="159">
        <v>6</v>
      </c>
      <c r="K8433" s="6"/>
    </row>
    <row r="8434" spans="1:11" ht="12.75" customHeight="1" outlineLevel="1" x14ac:dyDescent="0.2">
      <c r="A8434" s="127" t="s">
        <v>23231</v>
      </c>
      <c r="B8434" s="128" t="s">
        <v>23232</v>
      </c>
      <c r="C8434" s="129" t="s">
        <v>23233</v>
      </c>
      <c r="D8434" s="130">
        <f>E8434/1.2</f>
        <v>17.141666666666669</v>
      </c>
      <c r="E8434" s="131">
        <v>20.57</v>
      </c>
      <c r="F8434" s="130">
        <f>G8434/1.2</f>
        <v>14.116666666666669</v>
      </c>
      <c r="G8434" s="131">
        <v>16.940000000000001</v>
      </c>
      <c r="H8434" s="132">
        <f>ROUNDUP(G8434/$A$1,0)</f>
        <v>5</v>
      </c>
      <c r="I8434" s="133" t="s">
        <v>388</v>
      </c>
      <c r="J8434" s="159">
        <v>6</v>
      </c>
      <c r="K8434" s="6"/>
    </row>
    <row r="8435" spans="1:11" ht="12.75" customHeight="1" outlineLevel="1" x14ac:dyDescent="0.2">
      <c r="A8435" s="127" t="s">
        <v>23387</v>
      </c>
      <c r="B8435" s="128" t="s">
        <v>23388</v>
      </c>
      <c r="C8435" s="129" t="s">
        <v>23389</v>
      </c>
      <c r="D8435" s="130">
        <f>E8435/1.2</f>
        <v>17.141666666666669</v>
      </c>
      <c r="E8435" s="131">
        <v>20.57</v>
      </c>
      <c r="F8435" s="130">
        <f>G8435/1.2</f>
        <v>14.116666666666669</v>
      </c>
      <c r="G8435" s="131">
        <v>16.940000000000001</v>
      </c>
      <c r="H8435" s="132">
        <f>ROUNDUP(G8435/$A$1,0)</f>
        <v>5</v>
      </c>
      <c r="I8435" s="133" t="s">
        <v>388</v>
      </c>
      <c r="J8435" s="159">
        <v>6</v>
      </c>
      <c r="K8435" s="6"/>
    </row>
    <row r="8436" spans="1:11" ht="12.75" customHeight="1" outlineLevel="1" x14ac:dyDescent="0.2">
      <c r="A8436" s="127" t="s">
        <v>23186</v>
      </c>
      <c r="B8436" s="128" t="s">
        <v>23187</v>
      </c>
      <c r="C8436" s="129" t="s">
        <v>23188</v>
      </c>
      <c r="D8436" s="130">
        <f>E8436/1.2</f>
        <v>17.183333333333334</v>
      </c>
      <c r="E8436" s="131">
        <v>20.62</v>
      </c>
      <c r="F8436" s="130">
        <f>G8436/1.2</f>
        <v>14.15</v>
      </c>
      <c r="G8436" s="131">
        <v>16.98</v>
      </c>
      <c r="H8436" s="132">
        <f>ROUNDUP(G8436/$A$1,0)</f>
        <v>5</v>
      </c>
      <c r="I8436" s="133" t="s">
        <v>388</v>
      </c>
      <c r="J8436" s="159">
        <v>6</v>
      </c>
      <c r="K8436" s="6"/>
    </row>
    <row r="8437" spans="1:11" ht="12.75" customHeight="1" outlineLevel="1" x14ac:dyDescent="0.2">
      <c r="A8437" s="127" t="s">
        <v>23030</v>
      </c>
      <c r="B8437" s="128" t="s">
        <v>23031</v>
      </c>
      <c r="C8437" s="129" t="s">
        <v>23032</v>
      </c>
      <c r="D8437" s="130">
        <f>E8437/1.2</f>
        <v>17.225000000000001</v>
      </c>
      <c r="E8437" s="131">
        <v>20.67</v>
      </c>
      <c r="F8437" s="130">
        <f>G8437/1.2</f>
        <v>14.183333333333334</v>
      </c>
      <c r="G8437" s="131">
        <v>17.02</v>
      </c>
      <c r="H8437" s="132">
        <f>ROUNDUP(G8437/$A$1,0)</f>
        <v>5</v>
      </c>
      <c r="I8437" s="133" t="s">
        <v>388</v>
      </c>
      <c r="J8437" s="159">
        <v>6</v>
      </c>
      <c r="K8437" s="6"/>
    </row>
    <row r="8438" spans="1:11" ht="12.75" customHeight="1" outlineLevel="1" x14ac:dyDescent="0.2">
      <c r="A8438" s="127" t="s">
        <v>23417</v>
      </c>
      <c r="B8438" s="128" t="s">
        <v>23418</v>
      </c>
      <c r="C8438" s="129" t="s">
        <v>23419</v>
      </c>
      <c r="D8438" s="130">
        <f>E8438/1.2</f>
        <v>17.225000000000001</v>
      </c>
      <c r="E8438" s="131">
        <v>20.67</v>
      </c>
      <c r="F8438" s="130">
        <f>G8438/1.2</f>
        <v>14.183333333333334</v>
      </c>
      <c r="G8438" s="131">
        <v>17.02</v>
      </c>
      <c r="H8438" s="132">
        <f>ROUNDUP(G8438/$A$1,0)</f>
        <v>5</v>
      </c>
      <c r="I8438" s="133" t="s">
        <v>388</v>
      </c>
      <c r="J8438" s="159">
        <v>6</v>
      </c>
      <c r="K8438" s="6"/>
    </row>
    <row r="8439" spans="1:11" ht="12.75" customHeight="1" outlineLevel="1" x14ac:dyDescent="0.2">
      <c r="A8439" s="127" t="s">
        <v>23318</v>
      </c>
      <c r="B8439" s="128" t="s">
        <v>23319</v>
      </c>
      <c r="C8439" s="129" t="s">
        <v>23320</v>
      </c>
      <c r="D8439" s="130">
        <f>E8439/1.2</f>
        <v>17.283333333333331</v>
      </c>
      <c r="E8439" s="131">
        <v>20.74</v>
      </c>
      <c r="F8439" s="130">
        <f>G8439/1.2</f>
        <v>14.233333333333333</v>
      </c>
      <c r="G8439" s="131">
        <v>17.079999999999998</v>
      </c>
      <c r="H8439" s="132">
        <f>ROUNDUP(G8439/$A$1,0)</f>
        <v>5</v>
      </c>
      <c r="I8439" s="133" t="s">
        <v>388</v>
      </c>
      <c r="J8439" s="159">
        <v>6</v>
      </c>
      <c r="K8439" s="6"/>
    </row>
    <row r="8440" spans="1:11" ht="12.75" customHeight="1" outlineLevel="1" x14ac:dyDescent="0.2">
      <c r="A8440" s="127" t="s">
        <v>23657</v>
      </c>
      <c r="B8440" s="128" t="s">
        <v>23658</v>
      </c>
      <c r="C8440" s="129" t="s">
        <v>23659</v>
      </c>
      <c r="D8440" s="130">
        <f>E8440/1.2</f>
        <v>17.466666666666669</v>
      </c>
      <c r="E8440" s="131">
        <v>20.96</v>
      </c>
      <c r="F8440" s="130">
        <f>G8440/1.2</f>
        <v>14.383333333333335</v>
      </c>
      <c r="G8440" s="131">
        <v>17.260000000000002</v>
      </c>
      <c r="H8440" s="132">
        <f>ROUNDUP(G8440/$A$1,0)</f>
        <v>5</v>
      </c>
      <c r="I8440" s="133" t="s">
        <v>388</v>
      </c>
      <c r="J8440" s="159">
        <v>6</v>
      </c>
      <c r="K8440" s="6"/>
    </row>
    <row r="8441" spans="1:11" ht="12.75" customHeight="1" outlineLevel="1" x14ac:dyDescent="0.2">
      <c r="A8441" s="127" t="s">
        <v>22931</v>
      </c>
      <c r="B8441" s="128" t="s">
        <v>22932</v>
      </c>
      <c r="C8441" s="129" t="s">
        <v>22933</v>
      </c>
      <c r="D8441" s="130">
        <f>E8441/1.2</f>
        <v>18.066666666666666</v>
      </c>
      <c r="E8441" s="131">
        <v>21.68</v>
      </c>
      <c r="F8441" s="130">
        <f>G8441/1.2</f>
        <v>14.875000000000002</v>
      </c>
      <c r="G8441" s="131">
        <v>17.850000000000001</v>
      </c>
      <c r="H8441" s="132">
        <f>ROUNDUP(G8441/$A$1,0)</f>
        <v>5</v>
      </c>
      <c r="I8441" s="133" t="s">
        <v>388</v>
      </c>
      <c r="J8441" s="159">
        <v>6</v>
      </c>
      <c r="K8441" s="6"/>
    </row>
    <row r="8442" spans="1:11" ht="12.75" customHeight="1" outlineLevel="1" x14ac:dyDescent="0.2">
      <c r="A8442" s="127" t="s">
        <v>23198</v>
      </c>
      <c r="B8442" s="128" t="s">
        <v>23199</v>
      </c>
      <c r="C8442" s="129" t="s">
        <v>23200</v>
      </c>
      <c r="D8442" s="130">
        <f>E8442/1.2</f>
        <v>18.350000000000001</v>
      </c>
      <c r="E8442" s="131">
        <v>22.02</v>
      </c>
      <c r="F8442" s="130">
        <f>G8442/1.2</f>
        <v>15.108333333333333</v>
      </c>
      <c r="G8442" s="131">
        <v>18.13</v>
      </c>
      <c r="H8442" s="132">
        <f>ROUNDUP(G8442/$A$1,0)</f>
        <v>6</v>
      </c>
      <c r="I8442" s="133" t="s">
        <v>388</v>
      </c>
      <c r="J8442" s="159">
        <v>6</v>
      </c>
      <c r="K8442" s="6"/>
    </row>
    <row r="8443" spans="1:11" ht="12.75" customHeight="1" outlineLevel="1" x14ac:dyDescent="0.2">
      <c r="A8443" s="127" t="s">
        <v>22955</v>
      </c>
      <c r="B8443" s="128" t="s">
        <v>22956</v>
      </c>
      <c r="C8443" s="129" t="s">
        <v>22957</v>
      </c>
      <c r="D8443" s="130">
        <f>E8443/1.2</f>
        <v>18.574999999999999</v>
      </c>
      <c r="E8443" s="131">
        <v>22.29</v>
      </c>
      <c r="F8443" s="130">
        <f>G8443/1.2</f>
        <v>15.291666666666668</v>
      </c>
      <c r="G8443" s="131">
        <v>18.350000000000001</v>
      </c>
      <c r="H8443" s="132">
        <f>ROUNDUP(G8443/$A$1,0)</f>
        <v>6</v>
      </c>
      <c r="I8443" s="133" t="s">
        <v>388</v>
      </c>
      <c r="J8443" s="159">
        <v>6</v>
      </c>
      <c r="K8443" s="6"/>
    </row>
    <row r="8444" spans="1:11" ht="12.75" customHeight="1" outlineLevel="1" x14ac:dyDescent="0.2">
      <c r="A8444" s="127" t="s">
        <v>23123</v>
      </c>
      <c r="B8444" s="128" t="s">
        <v>23124</v>
      </c>
      <c r="C8444" s="129" t="s">
        <v>23125</v>
      </c>
      <c r="D8444" s="130">
        <f>E8444/1.2</f>
        <v>18.574999999999999</v>
      </c>
      <c r="E8444" s="131">
        <v>22.29</v>
      </c>
      <c r="F8444" s="130">
        <f>G8444/1.2</f>
        <v>15.291666666666668</v>
      </c>
      <c r="G8444" s="131">
        <v>18.350000000000001</v>
      </c>
      <c r="H8444" s="132">
        <f>ROUNDUP(G8444/$A$1,0)</f>
        <v>6</v>
      </c>
      <c r="I8444" s="133" t="s">
        <v>388</v>
      </c>
      <c r="J8444" s="159">
        <v>6</v>
      </c>
      <c r="K8444" s="6"/>
    </row>
    <row r="8445" spans="1:11" ht="12.75" customHeight="1" outlineLevel="1" x14ac:dyDescent="0.2">
      <c r="A8445" s="127" t="s">
        <v>23489</v>
      </c>
      <c r="B8445" s="128" t="s">
        <v>23490</v>
      </c>
      <c r="C8445" s="129" t="s">
        <v>23491</v>
      </c>
      <c r="D8445" s="130">
        <f>E8445/1.2</f>
        <v>18.900000000000002</v>
      </c>
      <c r="E8445" s="131">
        <v>22.68</v>
      </c>
      <c r="F8445" s="130">
        <f>G8445/1.2</f>
        <v>15.566666666666666</v>
      </c>
      <c r="G8445" s="131">
        <v>18.68</v>
      </c>
      <c r="H8445" s="132">
        <f>ROUNDUP(G8445/$A$1,0)</f>
        <v>6</v>
      </c>
      <c r="I8445" s="133" t="s">
        <v>388</v>
      </c>
      <c r="J8445" s="159">
        <v>6</v>
      </c>
      <c r="K8445" s="6"/>
    </row>
    <row r="8446" spans="1:11" ht="12.75" customHeight="1" outlineLevel="1" x14ac:dyDescent="0.2">
      <c r="A8446" s="127" t="s">
        <v>23525</v>
      </c>
      <c r="B8446" s="128" t="s">
        <v>23526</v>
      </c>
      <c r="C8446" s="129" t="s">
        <v>23527</v>
      </c>
      <c r="D8446" s="130">
        <f>E8446/1.2</f>
        <v>18.900000000000002</v>
      </c>
      <c r="E8446" s="131">
        <v>22.68</v>
      </c>
      <c r="F8446" s="130">
        <f>G8446/1.2</f>
        <v>15.566666666666666</v>
      </c>
      <c r="G8446" s="131">
        <v>18.68</v>
      </c>
      <c r="H8446" s="132">
        <f>ROUNDUP(G8446/$A$1,0)</f>
        <v>6</v>
      </c>
      <c r="I8446" s="133" t="s">
        <v>388</v>
      </c>
      <c r="J8446" s="159">
        <v>6</v>
      </c>
      <c r="K8446" s="6"/>
    </row>
    <row r="8447" spans="1:11" ht="12.75" customHeight="1" outlineLevel="1" x14ac:dyDescent="0.2">
      <c r="A8447" s="127" t="s">
        <v>23471</v>
      </c>
      <c r="B8447" s="128" t="s">
        <v>23472</v>
      </c>
      <c r="C8447" s="129" t="s">
        <v>23473</v>
      </c>
      <c r="D8447" s="130">
        <f>E8447/1.2</f>
        <v>19</v>
      </c>
      <c r="E8447" s="131">
        <v>22.8</v>
      </c>
      <c r="F8447" s="130">
        <f>G8447/1.2</f>
        <v>15.641666666666667</v>
      </c>
      <c r="G8447" s="131">
        <v>18.77</v>
      </c>
      <c r="H8447" s="132">
        <f>ROUNDUP(G8447/$A$1,0)</f>
        <v>6</v>
      </c>
      <c r="I8447" s="133" t="s">
        <v>388</v>
      </c>
      <c r="J8447" s="159">
        <v>6</v>
      </c>
      <c r="K8447" s="6"/>
    </row>
    <row r="8448" spans="1:11" ht="12.75" customHeight="1" outlineLevel="1" x14ac:dyDescent="0.2">
      <c r="A8448" s="127" t="s">
        <v>22979</v>
      </c>
      <c r="B8448" s="128" t="s">
        <v>22980</v>
      </c>
      <c r="C8448" s="129" t="s">
        <v>22981</v>
      </c>
      <c r="D8448" s="130">
        <f>E8448/1.2</f>
        <v>19.083333333333332</v>
      </c>
      <c r="E8448" s="131">
        <v>22.9</v>
      </c>
      <c r="F8448" s="130">
        <f>G8448/1.2</f>
        <v>15.716666666666667</v>
      </c>
      <c r="G8448" s="131">
        <v>18.86</v>
      </c>
      <c r="H8448" s="132">
        <f>ROUNDUP(G8448/$A$1,0)</f>
        <v>6</v>
      </c>
      <c r="I8448" s="133" t="s">
        <v>388</v>
      </c>
      <c r="J8448" s="159">
        <v>6</v>
      </c>
      <c r="K8448" s="6"/>
    </row>
    <row r="8449" spans="1:11" ht="12.75" customHeight="1" outlineLevel="1" x14ac:dyDescent="0.2">
      <c r="A8449" s="127" t="s">
        <v>23285</v>
      </c>
      <c r="B8449" s="128" t="s">
        <v>23286</v>
      </c>
      <c r="C8449" s="129" t="s">
        <v>23287</v>
      </c>
      <c r="D8449" s="130">
        <f>E8449/1.2</f>
        <v>19.55</v>
      </c>
      <c r="E8449" s="131">
        <v>23.46</v>
      </c>
      <c r="F8449" s="130">
        <f>G8449/1.2</f>
        <v>16.100000000000001</v>
      </c>
      <c r="G8449" s="131">
        <v>19.32</v>
      </c>
      <c r="H8449" s="132">
        <f>ROUNDUP(G8449/$A$1,0)</f>
        <v>6</v>
      </c>
      <c r="I8449" s="133" t="s">
        <v>388</v>
      </c>
      <c r="J8449" s="159">
        <v>6</v>
      </c>
      <c r="K8449" s="6"/>
    </row>
    <row r="8450" spans="1:11" ht="12.75" customHeight="1" outlineLevel="1" x14ac:dyDescent="0.2">
      <c r="A8450" s="127" t="s">
        <v>23537</v>
      </c>
      <c r="B8450" s="128" t="s">
        <v>23538</v>
      </c>
      <c r="C8450" s="129" t="s">
        <v>23539</v>
      </c>
      <c r="D8450" s="130">
        <f>E8450/1.2</f>
        <v>19.55</v>
      </c>
      <c r="E8450" s="131">
        <v>23.46</v>
      </c>
      <c r="F8450" s="130">
        <f>G8450/1.2</f>
        <v>16.100000000000001</v>
      </c>
      <c r="G8450" s="131">
        <v>19.32</v>
      </c>
      <c r="H8450" s="132">
        <f>ROUNDUP(G8450/$A$1,0)</f>
        <v>6</v>
      </c>
      <c r="I8450" s="133" t="s">
        <v>388</v>
      </c>
      <c r="J8450" s="159">
        <v>6</v>
      </c>
      <c r="K8450" s="6"/>
    </row>
    <row r="8451" spans="1:11" ht="12.75" customHeight="1" outlineLevel="1" x14ac:dyDescent="0.2">
      <c r="A8451" s="127" t="s">
        <v>23648</v>
      </c>
      <c r="B8451" s="128" t="s">
        <v>23649</v>
      </c>
      <c r="C8451" s="145" t="s">
        <v>23650</v>
      </c>
      <c r="D8451" s="130">
        <f>E8451/1.2</f>
        <v>19.833333333333336</v>
      </c>
      <c r="E8451" s="131">
        <v>23.8</v>
      </c>
      <c r="F8451" s="130">
        <f>G8451/1.2</f>
        <v>16.333333333333336</v>
      </c>
      <c r="G8451" s="131">
        <v>19.600000000000001</v>
      </c>
      <c r="H8451" s="132">
        <f>ROUNDUP(G8451/$A$1,0)</f>
        <v>6</v>
      </c>
      <c r="I8451" s="133" t="s">
        <v>388</v>
      </c>
      <c r="J8451" s="159">
        <v>6</v>
      </c>
      <c r="K8451" s="6"/>
    </row>
    <row r="8452" spans="1:11" ht="12.75" customHeight="1" outlineLevel="1" x14ac:dyDescent="0.2">
      <c r="A8452" s="127" t="s">
        <v>23690</v>
      </c>
      <c r="B8452" s="128" t="s">
        <v>23691</v>
      </c>
      <c r="C8452" s="129" t="s">
        <v>23692</v>
      </c>
      <c r="D8452" s="130">
        <f>E8452/1.2</f>
        <v>20.241666666666667</v>
      </c>
      <c r="E8452" s="131">
        <v>24.29</v>
      </c>
      <c r="F8452" s="130">
        <f>G8452/1.2</f>
        <v>16.675000000000001</v>
      </c>
      <c r="G8452" s="131">
        <v>20.010000000000002</v>
      </c>
      <c r="H8452" s="132">
        <f>ROUNDUP(G8452/$A$1,0)</f>
        <v>6</v>
      </c>
      <c r="I8452" s="133" t="s">
        <v>388</v>
      </c>
      <c r="J8452" s="159">
        <v>6</v>
      </c>
      <c r="K8452" s="6"/>
    </row>
    <row r="8453" spans="1:11" ht="12.75" customHeight="1" outlineLevel="1" x14ac:dyDescent="0.2">
      <c r="A8453" s="127" t="s">
        <v>22892</v>
      </c>
      <c r="B8453" s="128" t="s">
        <v>22893</v>
      </c>
      <c r="C8453" s="129" t="s">
        <v>22894</v>
      </c>
      <c r="D8453" s="130">
        <f>E8453/1.2</f>
        <v>20.283333333333335</v>
      </c>
      <c r="E8453" s="131">
        <v>24.34</v>
      </c>
      <c r="F8453" s="130">
        <f>G8453/1.2</f>
        <v>16.708333333333336</v>
      </c>
      <c r="G8453" s="131">
        <v>20.05</v>
      </c>
      <c r="H8453" s="132">
        <f>ROUNDUP(G8453/$A$1,0)</f>
        <v>6</v>
      </c>
      <c r="I8453" s="133" t="s">
        <v>388</v>
      </c>
      <c r="J8453" s="159">
        <v>6</v>
      </c>
      <c r="K8453" s="6"/>
    </row>
    <row r="8454" spans="1:11" ht="12.75" customHeight="1" outlineLevel="1" x14ac:dyDescent="0.2">
      <c r="A8454" s="127" t="s">
        <v>23624</v>
      </c>
      <c r="B8454" s="128" t="s">
        <v>23625</v>
      </c>
      <c r="C8454" s="129" t="s">
        <v>23626</v>
      </c>
      <c r="D8454" s="130">
        <f>E8454/1.2</f>
        <v>20.283333333333335</v>
      </c>
      <c r="E8454" s="131">
        <v>24.34</v>
      </c>
      <c r="F8454" s="130">
        <f>G8454/1.2</f>
        <v>16.708333333333336</v>
      </c>
      <c r="G8454" s="131">
        <v>20.05</v>
      </c>
      <c r="H8454" s="132">
        <f>ROUNDUP(G8454/$A$1,0)</f>
        <v>6</v>
      </c>
      <c r="I8454" s="133" t="s">
        <v>388</v>
      </c>
      <c r="J8454" s="159">
        <v>6</v>
      </c>
      <c r="K8454" s="6"/>
    </row>
    <row r="8455" spans="1:11" ht="12.75" customHeight="1" outlineLevel="1" x14ac:dyDescent="0.2">
      <c r="A8455" s="127" t="s">
        <v>23018</v>
      </c>
      <c r="B8455" s="128" t="s">
        <v>23019</v>
      </c>
      <c r="C8455" s="129" t="s">
        <v>23020</v>
      </c>
      <c r="D8455" s="130">
        <f>E8455/1.2</f>
        <v>20.566666666666666</v>
      </c>
      <c r="E8455" s="131">
        <v>24.68</v>
      </c>
      <c r="F8455" s="130">
        <f>G8455/1.2</f>
        <v>16.941666666666666</v>
      </c>
      <c r="G8455" s="131">
        <v>20.329999999999998</v>
      </c>
      <c r="H8455" s="132">
        <f>ROUNDUP(G8455/$A$1,0)</f>
        <v>6</v>
      </c>
      <c r="I8455" s="133" t="s">
        <v>388</v>
      </c>
      <c r="J8455" s="159">
        <v>6</v>
      </c>
      <c r="K8455" s="6"/>
    </row>
    <row r="8456" spans="1:11" ht="12.75" customHeight="1" outlineLevel="1" x14ac:dyDescent="0.2">
      <c r="A8456" s="127" t="s">
        <v>23546</v>
      </c>
      <c r="B8456" s="128" t="s">
        <v>23547</v>
      </c>
      <c r="C8456" s="129" t="s">
        <v>23548</v>
      </c>
      <c r="D8456" s="130">
        <f>E8456/1.2</f>
        <v>20.658333333333335</v>
      </c>
      <c r="E8456" s="131">
        <v>24.79</v>
      </c>
      <c r="F8456" s="130">
        <f>G8456/1.2</f>
        <v>17.008333333333333</v>
      </c>
      <c r="G8456" s="131">
        <v>20.41</v>
      </c>
      <c r="H8456" s="132">
        <f>ROUNDUP(G8456/$A$1,0)</f>
        <v>6</v>
      </c>
      <c r="I8456" s="133" t="s">
        <v>388</v>
      </c>
      <c r="J8456" s="159">
        <v>6</v>
      </c>
      <c r="K8456" s="6"/>
    </row>
    <row r="8457" spans="1:11" ht="12.75" customHeight="1" outlineLevel="1" x14ac:dyDescent="0.2">
      <c r="A8457" s="127" t="s">
        <v>23153</v>
      </c>
      <c r="B8457" s="128" t="s">
        <v>23154</v>
      </c>
      <c r="C8457" s="129" t="s">
        <v>23155</v>
      </c>
      <c r="D8457" s="130">
        <f>E8457/1.2</f>
        <v>20.85</v>
      </c>
      <c r="E8457" s="131">
        <v>25.02</v>
      </c>
      <c r="F8457" s="130">
        <f>G8457/1.2</f>
        <v>17.175000000000001</v>
      </c>
      <c r="G8457" s="131">
        <v>20.61</v>
      </c>
      <c r="H8457" s="132">
        <f>ROUNDUP(G8457/$A$1,0)</f>
        <v>6</v>
      </c>
      <c r="I8457" s="133" t="s">
        <v>388</v>
      </c>
      <c r="J8457" s="159">
        <v>6</v>
      </c>
      <c r="K8457" s="6"/>
    </row>
    <row r="8458" spans="1:11" ht="12.75" customHeight="1" outlineLevel="1" x14ac:dyDescent="0.2">
      <c r="A8458" s="127" t="s">
        <v>23600</v>
      </c>
      <c r="B8458" s="128" t="s">
        <v>23601</v>
      </c>
      <c r="C8458" s="129" t="s">
        <v>23602</v>
      </c>
      <c r="D8458" s="130">
        <f>E8458/1.2</f>
        <v>21.033333333333331</v>
      </c>
      <c r="E8458" s="131">
        <v>25.24</v>
      </c>
      <c r="F8458" s="130">
        <f>G8458/1.2</f>
        <v>17.324999999999999</v>
      </c>
      <c r="G8458" s="131">
        <v>20.79</v>
      </c>
      <c r="H8458" s="132">
        <f>ROUNDUP(G8458/$A$1,0)</f>
        <v>6</v>
      </c>
      <c r="I8458" s="133" t="s">
        <v>388</v>
      </c>
      <c r="J8458" s="159">
        <v>6</v>
      </c>
      <c r="K8458" s="6"/>
    </row>
    <row r="8459" spans="1:11" ht="12.75" customHeight="1" outlineLevel="1" x14ac:dyDescent="0.2">
      <c r="A8459" s="127" t="s">
        <v>23309</v>
      </c>
      <c r="B8459" s="128" t="s">
        <v>23310</v>
      </c>
      <c r="C8459" s="129" t="s">
        <v>23311</v>
      </c>
      <c r="D8459" s="130">
        <f>E8459/1.2</f>
        <v>21.125000000000004</v>
      </c>
      <c r="E8459" s="131">
        <v>25.35</v>
      </c>
      <c r="F8459" s="130">
        <f>G8459/1.2</f>
        <v>17.391666666666669</v>
      </c>
      <c r="G8459" s="131">
        <v>20.87</v>
      </c>
      <c r="H8459" s="132">
        <f>ROUNDUP(G8459/$A$1,0)</f>
        <v>6</v>
      </c>
      <c r="I8459" s="133" t="s">
        <v>388</v>
      </c>
      <c r="J8459" s="159">
        <v>6</v>
      </c>
      <c r="K8459" s="6"/>
    </row>
    <row r="8460" spans="1:11" ht="12.75" customHeight="1" outlineLevel="1" x14ac:dyDescent="0.2">
      <c r="A8460" s="127" t="s">
        <v>23099</v>
      </c>
      <c r="B8460" s="128" t="s">
        <v>23100</v>
      </c>
      <c r="C8460" s="129" t="s">
        <v>23101</v>
      </c>
      <c r="D8460" s="130">
        <f>E8460/1.2</f>
        <v>21.225000000000001</v>
      </c>
      <c r="E8460" s="131">
        <v>25.47</v>
      </c>
      <c r="F8460" s="130">
        <f>G8460/1.2</f>
        <v>17.475000000000001</v>
      </c>
      <c r="G8460" s="131">
        <v>20.97</v>
      </c>
      <c r="H8460" s="132">
        <f>ROUNDUP(G8460/$A$1,0)</f>
        <v>6</v>
      </c>
      <c r="I8460" s="133" t="s">
        <v>388</v>
      </c>
      <c r="J8460" s="159">
        <v>6</v>
      </c>
      <c r="K8460" s="6"/>
    </row>
    <row r="8461" spans="1:11" ht="12.75" customHeight="1" outlineLevel="1" x14ac:dyDescent="0.2">
      <c r="A8461" s="127" t="s">
        <v>23009</v>
      </c>
      <c r="B8461" s="128" t="s">
        <v>23010</v>
      </c>
      <c r="C8461" s="145" t="s">
        <v>23011</v>
      </c>
      <c r="D8461" s="130">
        <f>E8461/1.2</f>
        <v>21.958333333333336</v>
      </c>
      <c r="E8461" s="131">
        <v>26.35</v>
      </c>
      <c r="F8461" s="130">
        <f>G8461/1.2</f>
        <v>18.083333333333332</v>
      </c>
      <c r="G8461" s="131">
        <v>21.7</v>
      </c>
      <c r="H8461" s="132">
        <f>ROUNDUP(G8461/$A$1,0)</f>
        <v>7</v>
      </c>
      <c r="I8461" s="133" t="s">
        <v>388</v>
      </c>
      <c r="J8461" s="159">
        <v>6</v>
      </c>
      <c r="K8461" s="6"/>
    </row>
    <row r="8462" spans="1:11" ht="12.75" customHeight="1" outlineLevel="1" x14ac:dyDescent="0.2">
      <c r="A8462" s="127" t="s">
        <v>23129</v>
      </c>
      <c r="B8462" s="128" t="s">
        <v>23130</v>
      </c>
      <c r="C8462" s="129" t="s">
        <v>23131</v>
      </c>
      <c r="D8462" s="130">
        <f>E8462/1.2</f>
        <v>21.958333333333336</v>
      </c>
      <c r="E8462" s="131">
        <v>26.35</v>
      </c>
      <c r="F8462" s="130">
        <f>G8462/1.2</f>
        <v>18.083333333333332</v>
      </c>
      <c r="G8462" s="131">
        <v>21.7</v>
      </c>
      <c r="H8462" s="132">
        <f>ROUNDUP(G8462/$A$1,0)</f>
        <v>7</v>
      </c>
      <c r="I8462" s="133" t="s">
        <v>388</v>
      </c>
      <c r="J8462" s="159">
        <v>6</v>
      </c>
      <c r="K8462" s="6"/>
    </row>
    <row r="8463" spans="1:11" ht="12.75" customHeight="1" outlineLevel="1" x14ac:dyDescent="0.2">
      <c r="A8463" s="127" t="s">
        <v>23180</v>
      </c>
      <c r="B8463" s="128" t="s">
        <v>23181</v>
      </c>
      <c r="C8463" s="145" t="s">
        <v>23182</v>
      </c>
      <c r="D8463" s="130">
        <f>E8463/1.2</f>
        <v>21.958333333333336</v>
      </c>
      <c r="E8463" s="131">
        <v>26.35</v>
      </c>
      <c r="F8463" s="130">
        <f>G8463/1.2</f>
        <v>18.083333333333332</v>
      </c>
      <c r="G8463" s="131">
        <v>21.7</v>
      </c>
      <c r="H8463" s="132">
        <f>ROUNDUP(G8463/$A$1,0)</f>
        <v>7</v>
      </c>
      <c r="I8463" s="133" t="s">
        <v>388</v>
      </c>
      <c r="J8463" s="159">
        <v>6</v>
      </c>
      <c r="K8463" s="6"/>
    </row>
    <row r="8464" spans="1:11" ht="12.75" customHeight="1" outlineLevel="1" x14ac:dyDescent="0.2">
      <c r="A8464" s="127" t="s">
        <v>23432</v>
      </c>
      <c r="B8464" s="128" t="s">
        <v>23433</v>
      </c>
      <c r="C8464" s="129" t="s">
        <v>23434</v>
      </c>
      <c r="D8464" s="130">
        <f>E8464/1.2</f>
        <v>21.958333333333336</v>
      </c>
      <c r="E8464" s="131">
        <v>26.35</v>
      </c>
      <c r="F8464" s="130">
        <f>G8464/1.2</f>
        <v>18.083333333333332</v>
      </c>
      <c r="G8464" s="131">
        <v>21.7</v>
      </c>
      <c r="H8464" s="132">
        <f>ROUNDUP(G8464/$A$1,0)</f>
        <v>7</v>
      </c>
      <c r="I8464" s="133" t="s">
        <v>388</v>
      </c>
      <c r="J8464" s="159">
        <v>6</v>
      </c>
      <c r="K8464" s="6"/>
    </row>
    <row r="8465" spans="1:11" ht="12.75" customHeight="1" outlineLevel="1" x14ac:dyDescent="0.2">
      <c r="A8465" s="127" t="s">
        <v>23303</v>
      </c>
      <c r="B8465" s="128" t="s">
        <v>23304</v>
      </c>
      <c r="C8465" s="129" t="s">
        <v>23305</v>
      </c>
      <c r="D8465" s="130">
        <f>E8465/1.2</f>
        <v>22.141666666666669</v>
      </c>
      <c r="E8465" s="131">
        <v>26.57</v>
      </c>
      <c r="F8465" s="130">
        <f>G8465/1.2</f>
        <v>18.233333333333334</v>
      </c>
      <c r="G8465" s="131">
        <v>21.88</v>
      </c>
      <c r="H8465" s="132">
        <f>ROUNDUP(G8465/$A$1,0)</f>
        <v>7</v>
      </c>
      <c r="I8465" s="133" t="s">
        <v>388</v>
      </c>
      <c r="J8465" s="159">
        <v>6</v>
      </c>
      <c r="K8465" s="6"/>
    </row>
    <row r="8466" spans="1:11" ht="12.75" customHeight="1" outlineLevel="1" x14ac:dyDescent="0.2">
      <c r="A8466" s="127" t="s">
        <v>22970</v>
      </c>
      <c r="B8466" s="128" t="s">
        <v>22971</v>
      </c>
      <c r="C8466" s="129" t="s">
        <v>22972</v>
      </c>
      <c r="D8466" s="130">
        <f>E8466/1.2</f>
        <v>22.183333333333334</v>
      </c>
      <c r="E8466" s="131">
        <v>26.62</v>
      </c>
      <c r="F8466" s="130">
        <f>G8466/1.2</f>
        <v>18.266666666666669</v>
      </c>
      <c r="G8466" s="131">
        <v>21.92</v>
      </c>
      <c r="H8466" s="132">
        <f>ROUNDUP(G8466/$A$1,0)</f>
        <v>7</v>
      </c>
      <c r="I8466" s="133" t="s">
        <v>388</v>
      </c>
      <c r="J8466" s="159">
        <v>6</v>
      </c>
      <c r="K8466" s="6"/>
    </row>
    <row r="8467" spans="1:11" ht="12.75" customHeight="1" outlineLevel="1" x14ac:dyDescent="0.2">
      <c r="A8467" s="127" t="s">
        <v>23126</v>
      </c>
      <c r="B8467" s="128" t="s">
        <v>23127</v>
      </c>
      <c r="C8467" s="129" t="s">
        <v>23128</v>
      </c>
      <c r="D8467" s="130">
        <f>E8467/1.2</f>
        <v>22.466666666666669</v>
      </c>
      <c r="E8467" s="131">
        <v>26.96</v>
      </c>
      <c r="F8467" s="130">
        <f>G8467/1.2</f>
        <v>18.5</v>
      </c>
      <c r="G8467" s="131">
        <v>22.2</v>
      </c>
      <c r="H8467" s="132">
        <f>ROUNDUP(G8467/$A$1,0)</f>
        <v>7</v>
      </c>
      <c r="I8467" s="133" t="s">
        <v>388</v>
      </c>
      <c r="J8467" s="159">
        <v>6</v>
      </c>
      <c r="K8467" s="6"/>
    </row>
    <row r="8468" spans="1:11" ht="12.75" customHeight="1" outlineLevel="1" x14ac:dyDescent="0.2">
      <c r="A8468" s="127" t="s">
        <v>23207</v>
      </c>
      <c r="B8468" s="128" t="s">
        <v>23208</v>
      </c>
      <c r="C8468" s="129" t="s">
        <v>23209</v>
      </c>
      <c r="D8468" s="130">
        <f>E8468/1.2</f>
        <v>22.608333333333334</v>
      </c>
      <c r="E8468" s="131">
        <v>27.13</v>
      </c>
      <c r="F8468" s="130">
        <f>G8468/1.2</f>
        <v>18.616666666666667</v>
      </c>
      <c r="G8468" s="131">
        <v>22.34</v>
      </c>
      <c r="H8468" s="132">
        <f>ROUNDUP(G8468/$A$1,0)</f>
        <v>7</v>
      </c>
      <c r="I8468" s="133" t="s">
        <v>388</v>
      </c>
      <c r="J8468" s="159">
        <v>6</v>
      </c>
      <c r="K8468" s="6"/>
    </row>
    <row r="8469" spans="1:11" ht="12.75" customHeight="1" outlineLevel="1" x14ac:dyDescent="0.2">
      <c r="A8469" s="127" t="s">
        <v>23369</v>
      </c>
      <c r="B8469" s="128" t="s">
        <v>23370</v>
      </c>
      <c r="C8469" s="129" t="s">
        <v>23371</v>
      </c>
      <c r="D8469" s="130">
        <f>E8469/1.2</f>
        <v>22.691666666666666</v>
      </c>
      <c r="E8469" s="131">
        <v>27.23</v>
      </c>
      <c r="F8469" s="130">
        <f>G8469/1.2</f>
        <v>18.691666666666666</v>
      </c>
      <c r="G8469" s="131">
        <v>22.43</v>
      </c>
      <c r="H8469" s="132">
        <f>ROUNDUP(G8469/$A$1,0)</f>
        <v>7</v>
      </c>
      <c r="I8469" s="133" t="s">
        <v>388</v>
      </c>
      <c r="J8469" s="159">
        <v>6</v>
      </c>
      <c r="K8469" s="6"/>
    </row>
    <row r="8470" spans="1:11" ht="12.75" customHeight="1" outlineLevel="1" x14ac:dyDescent="0.2">
      <c r="A8470" s="127" t="s">
        <v>23585</v>
      </c>
      <c r="B8470" s="128" t="s">
        <v>23586</v>
      </c>
      <c r="C8470" s="129" t="s">
        <v>23587</v>
      </c>
      <c r="D8470" s="130">
        <f>E8470/1.2</f>
        <v>22.791666666666668</v>
      </c>
      <c r="E8470" s="131">
        <v>27.35</v>
      </c>
      <c r="F8470" s="130">
        <f>G8470/1.2</f>
        <v>18.775000000000002</v>
      </c>
      <c r="G8470" s="131">
        <v>22.53</v>
      </c>
      <c r="H8470" s="132">
        <f>ROUNDUP(G8470/$A$1,0)</f>
        <v>7</v>
      </c>
      <c r="I8470" s="133" t="s">
        <v>388</v>
      </c>
      <c r="J8470" s="159">
        <v>6</v>
      </c>
      <c r="K8470" s="6"/>
    </row>
    <row r="8471" spans="1:11" ht="12.75" customHeight="1" outlineLevel="1" x14ac:dyDescent="0.2">
      <c r="A8471" s="127" t="s">
        <v>23342</v>
      </c>
      <c r="B8471" s="128" t="s">
        <v>23343</v>
      </c>
      <c r="C8471" s="129" t="s">
        <v>23344</v>
      </c>
      <c r="D8471" s="130">
        <f>E8471/1.2</f>
        <v>23.016666666666669</v>
      </c>
      <c r="E8471" s="131">
        <v>27.62</v>
      </c>
      <c r="F8471" s="130">
        <f>G8471/1.2</f>
        <v>18.958333333333336</v>
      </c>
      <c r="G8471" s="131">
        <v>22.75</v>
      </c>
      <c r="H8471" s="132">
        <f>ROUNDUP(G8471/$A$1,0)</f>
        <v>7</v>
      </c>
      <c r="I8471" s="133" t="s">
        <v>388</v>
      </c>
      <c r="J8471" s="159">
        <v>6</v>
      </c>
      <c r="K8471" s="6"/>
    </row>
    <row r="8472" spans="1:11" ht="12.75" customHeight="1" outlineLevel="1" x14ac:dyDescent="0.2">
      <c r="A8472" s="127" t="s">
        <v>23147</v>
      </c>
      <c r="B8472" s="128" t="s">
        <v>23148</v>
      </c>
      <c r="C8472" s="129" t="s">
        <v>23149</v>
      </c>
      <c r="D8472" s="130">
        <f>E8472/1.2</f>
        <v>23.066666666666666</v>
      </c>
      <c r="E8472" s="131">
        <v>27.68</v>
      </c>
      <c r="F8472" s="130">
        <f>G8472/1.2</f>
        <v>18.991666666666667</v>
      </c>
      <c r="G8472" s="131">
        <v>22.79</v>
      </c>
      <c r="H8472" s="132">
        <f>ROUNDUP(G8472/$A$1,0)</f>
        <v>7</v>
      </c>
      <c r="I8472" s="133" t="s">
        <v>388</v>
      </c>
      <c r="J8472" s="159">
        <v>6</v>
      </c>
      <c r="K8472" s="6"/>
    </row>
    <row r="8473" spans="1:11" ht="12.75" customHeight="1" outlineLevel="1" x14ac:dyDescent="0.2">
      <c r="A8473" s="127" t="s">
        <v>23222</v>
      </c>
      <c r="B8473" s="128" t="s">
        <v>23223</v>
      </c>
      <c r="C8473" s="129" t="s">
        <v>23224</v>
      </c>
      <c r="D8473" s="130">
        <f>E8473/1.2</f>
        <v>23.35</v>
      </c>
      <c r="E8473" s="131">
        <v>28.02</v>
      </c>
      <c r="F8473" s="130">
        <f>G8473/1.2</f>
        <v>19.225000000000001</v>
      </c>
      <c r="G8473" s="131">
        <v>23.07</v>
      </c>
      <c r="H8473" s="132">
        <f>ROUNDUP(G8473/$A$1,0)</f>
        <v>7</v>
      </c>
      <c r="I8473" s="133" t="s">
        <v>388</v>
      </c>
      <c r="J8473" s="159">
        <v>6</v>
      </c>
      <c r="K8473" s="6"/>
    </row>
    <row r="8474" spans="1:11" ht="12.75" customHeight="1" outlineLevel="1" x14ac:dyDescent="0.2">
      <c r="A8474" s="127" t="s">
        <v>23639</v>
      </c>
      <c r="B8474" s="128" t="s">
        <v>23640</v>
      </c>
      <c r="C8474" s="129" t="s">
        <v>23641</v>
      </c>
      <c r="D8474" s="130">
        <f>E8474/1.2</f>
        <v>23.35</v>
      </c>
      <c r="E8474" s="131">
        <v>28.02</v>
      </c>
      <c r="F8474" s="130">
        <f>G8474/1.2</f>
        <v>19.225000000000001</v>
      </c>
      <c r="G8474" s="131">
        <v>23.07</v>
      </c>
      <c r="H8474" s="132">
        <f>ROUNDUP(G8474/$A$1,0)</f>
        <v>7</v>
      </c>
      <c r="I8474" s="133" t="s">
        <v>388</v>
      </c>
      <c r="J8474" s="159">
        <v>6</v>
      </c>
      <c r="K8474" s="6"/>
    </row>
    <row r="8475" spans="1:11" ht="12.75" customHeight="1" outlineLevel="1" x14ac:dyDescent="0.2">
      <c r="A8475" s="127" t="s">
        <v>23339</v>
      </c>
      <c r="B8475" s="128" t="s">
        <v>23340</v>
      </c>
      <c r="C8475" s="129" t="s">
        <v>23341</v>
      </c>
      <c r="D8475" s="130">
        <f>E8475/1.2</f>
        <v>23.391666666666669</v>
      </c>
      <c r="E8475" s="131">
        <v>28.07</v>
      </c>
      <c r="F8475" s="130">
        <f>G8475/1.2</f>
        <v>19.258333333333333</v>
      </c>
      <c r="G8475" s="131">
        <v>23.11</v>
      </c>
      <c r="H8475" s="132">
        <f>ROUNDUP(G8475/$A$1,0)</f>
        <v>7</v>
      </c>
      <c r="I8475" s="133" t="s">
        <v>388</v>
      </c>
      <c r="J8475" s="159">
        <v>6</v>
      </c>
      <c r="K8475" s="6"/>
    </row>
    <row r="8476" spans="1:11" ht="12.75" customHeight="1" outlineLevel="1" x14ac:dyDescent="0.2">
      <c r="A8476" s="127" t="s">
        <v>23081</v>
      </c>
      <c r="B8476" s="128" t="s">
        <v>23082</v>
      </c>
      <c r="C8476" s="129" t="s">
        <v>23083</v>
      </c>
      <c r="D8476" s="130">
        <f>E8476/1.2</f>
        <v>23.675000000000001</v>
      </c>
      <c r="E8476" s="131">
        <v>28.41</v>
      </c>
      <c r="F8476" s="130">
        <f>G8476/1.2</f>
        <v>19.491666666666667</v>
      </c>
      <c r="G8476" s="131">
        <v>23.39</v>
      </c>
      <c r="H8476" s="132">
        <f>ROUNDUP(G8476/$A$1,0)</f>
        <v>7</v>
      </c>
      <c r="I8476" s="133" t="s">
        <v>388</v>
      </c>
      <c r="J8476" s="159">
        <v>6</v>
      </c>
      <c r="K8476" s="6"/>
    </row>
    <row r="8477" spans="1:11" ht="12.75" customHeight="1" outlineLevel="1" x14ac:dyDescent="0.2">
      <c r="A8477" s="127" t="s">
        <v>23603</v>
      </c>
      <c r="B8477" s="128" t="s">
        <v>23604</v>
      </c>
      <c r="C8477" s="129" t="s">
        <v>23605</v>
      </c>
      <c r="D8477" s="130">
        <f>E8477/1.2</f>
        <v>23.858333333333334</v>
      </c>
      <c r="E8477" s="131">
        <v>28.63</v>
      </c>
      <c r="F8477" s="130">
        <f>G8477/1.2</f>
        <v>19.649999999999999</v>
      </c>
      <c r="G8477" s="131">
        <v>23.58</v>
      </c>
      <c r="H8477" s="132">
        <f>ROUNDUP(G8477/$A$1,0)</f>
        <v>7</v>
      </c>
      <c r="I8477" s="133" t="s">
        <v>388</v>
      </c>
      <c r="J8477" s="159">
        <v>6</v>
      </c>
      <c r="K8477" s="6"/>
    </row>
    <row r="8478" spans="1:11" ht="12.75" customHeight="1" outlineLevel="1" x14ac:dyDescent="0.2">
      <c r="A8478" s="127" t="s">
        <v>23210</v>
      </c>
      <c r="B8478" s="128" t="s">
        <v>23211</v>
      </c>
      <c r="C8478" s="129" t="s">
        <v>23212</v>
      </c>
      <c r="D8478" s="130">
        <f>E8478/1.2</f>
        <v>24</v>
      </c>
      <c r="E8478" s="131">
        <v>28.8</v>
      </c>
      <c r="F8478" s="130">
        <f>G8478/1.2</f>
        <v>19.766666666666666</v>
      </c>
      <c r="G8478" s="131">
        <v>23.72</v>
      </c>
      <c r="H8478" s="132">
        <f>ROUNDUP(G8478/$A$1,0)</f>
        <v>7</v>
      </c>
      <c r="I8478" s="133" t="s">
        <v>388</v>
      </c>
      <c r="J8478" s="159">
        <v>6</v>
      </c>
      <c r="K8478" s="6"/>
    </row>
    <row r="8479" spans="1:11" ht="12.75" customHeight="1" outlineLevel="1" x14ac:dyDescent="0.2">
      <c r="A8479" s="127" t="s">
        <v>23306</v>
      </c>
      <c r="B8479" s="128" t="s">
        <v>23307</v>
      </c>
      <c r="C8479" s="129" t="s">
        <v>23308</v>
      </c>
      <c r="D8479" s="130">
        <f>E8479/1.2</f>
        <v>24</v>
      </c>
      <c r="E8479" s="131">
        <v>28.8</v>
      </c>
      <c r="F8479" s="130">
        <f>G8479/1.2</f>
        <v>19.766666666666666</v>
      </c>
      <c r="G8479" s="131">
        <v>23.72</v>
      </c>
      <c r="H8479" s="132">
        <f>ROUNDUP(G8479/$A$1,0)</f>
        <v>7</v>
      </c>
      <c r="I8479" s="133" t="s">
        <v>388</v>
      </c>
      <c r="J8479" s="159">
        <v>6</v>
      </c>
      <c r="K8479" s="6"/>
    </row>
    <row r="8480" spans="1:11" ht="12.75" customHeight="1" outlineLevel="1" x14ac:dyDescent="0.2">
      <c r="A8480" s="127" t="s">
        <v>23072</v>
      </c>
      <c r="B8480" s="128" t="s">
        <v>23073</v>
      </c>
      <c r="C8480" s="129" t="s">
        <v>23074</v>
      </c>
      <c r="D8480" s="130">
        <f>E8480/1.2</f>
        <v>24.466666666666669</v>
      </c>
      <c r="E8480" s="131">
        <v>29.36</v>
      </c>
      <c r="F8480" s="130">
        <f>G8480/1.2</f>
        <v>20.150000000000002</v>
      </c>
      <c r="G8480" s="131">
        <v>24.18</v>
      </c>
      <c r="H8480" s="132">
        <f>ROUNDUP(G8480/$A$1,0)</f>
        <v>7</v>
      </c>
      <c r="I8480" s="133" t="s">
        <v>388</v>
      </c>
      <c r="J8480" s="159">
        <v>6</v>
      </c>
      <c r="K8480" s="6"/>
    </row>
    <row r="8481" spans="1:11" ht="12.75" customHeight="1" outlineLevel="1" x14ac:dyDescent="0.2">
      <c r="A8481" s="127" t="s">
        <v>23174</v>
      </c>
      <c r="B8481" s="128" t="s">
        <v>23175</v>
      </c>
      <c r="C8481" s="129" t="s">
        <v>23176</v>
      </c>
      <c r="D8481" s="130">
        <f>E8481/1.2</f>
        <v>24.691666666666666</v>
      </c>
      <c r="E8481" s="131">
        <v>29.63</v>
      </c>
      <c r="F8481" s="130">
        <f>G8481/1.2</f>
        <v>20.333333333333332</v>
      </c>
      <c r="G8481" s="131">
        <v>24.4</v>
      </c>
      <c r="H8481" s="132">
        <f>ROUNDUP(G8481/$A$1,0)</f>
        <v>7</v>
      </c>
      <c r="I8481" s="133" t="s">
        <v>388</v>
      </c>
      <c r="J8481" s="159">
        <v>6</v>
      </c>
      <c r="K8481" s="6"/>
    </row>
    <row r="8482" spans="1:11" ht="12.75" customHeight="1" outlineLevel="1" x14ac:dyDescent="0.2">
      <c r="A8482" s="127" t="s">
        <v>23588</v>
      </c>
      <c r="B8482" s="128" t="s">
        <v>23589</v>
      </c>
      <c r="C8482" s="129" t="s">
        <v>23590</v>
      </c>
      <c r="D8482" s="130">
        <f>E8482/1.2</f>
        <v>24.691666666666666</v>
      </c>
      <c r="E8482" s="131">
        <v>29.63</v>
      </c>
      <c r="F8482" s="130">
        <f>G8482/1.2</f>
        <v>20.333333333333332</v>
      </c>
      <c r="G8482" s="131">
        <v>24.4</v>
      </c>
      <c r="H8482" s="132">
        <f>ROUNDUP(G8482/$A$1,0)</f>
        <v>7</v>
      </c>
      <c r="I8482" s="133" t="s">
        <v>388</v>
      </c>
      <c r="J8482" s="159">
        <v>6</v>
      </c>
      <c r="K8482" s="6"/>
    </row>
    <row r="8483" spans="1:11" ht="12.75" customHeight="1" outlineLevel="1" x14ac:dyDescent="0.2">
      <c r="A8483" s="127" t="s">
        <v>23075</v>
      </c>
      <c r="B8483" s="128" t="s">
        <v>23076</v>
      </c>
      <c r="C8483" s="129" t="s">
        <v>23077</v>
      </c>
      <c r="D8483" s="130">
        <f>E8483/1.2</f>
        <v>25.016666666666666</v>
      </c>
      <c r="E8483" s="131">
        <v>30.02</v>
      </c>
      <c r="F8483" s="130">
        <f>G8483/1.2</f>
        <v>20.6</v>
      </c>
      <c r="G8483" s="131">
        <v>24.72</v>
      </c>
      <c r="H8483" s="132">
        <f>ROUNDUP(G8483/$A$1,0)</f>
        <v>7</v>
      </c>
      <c r="I8483" s="133" t="s">
        <v>388</v>
      </c>
      <c r="J8483" s="159">
        <v>6</v>
      </c>
      <c r="K8483" s="6"/>
    </row>
    <row r="8484" spans="1:11" ht="12.75" customHeight="1" outlineLevel="1" x14ac:dyDescent="0.2">
      <c r="A8484" s="127" t="s">
        <v>23405</v>
      </c>
      <c r="B8484" s="128" t="s">
        <v>23406</v>
      </c>
      <c r="C8484" s="129" t="s">
        <v>23407</v>
      </c>
      <c r="D8484" s="130">
        <f>E8484/1.2</f>
        <v>25.016666666666666</v>
      </c>
      <c r="E8484" s="131">
        <v>30.02</v>
      </c>
      <c r="F8484" s="130">
        <f>G8484/1.2</f>
        <v>20.6</v>
      </c>
      <c r="G8484" s="131">
        <v>24.72</v>
      </c>
      <c r="H8484" s="132">
        <f>ROUNDUP(G8484/$A$1,0)</f>
        <v>7</v>
      </c>
      <c r="I8484" s="133" t="s">
        <v>388</v>
      </c>
      <c r="J8484" s="159">
        <v>6</v>
      </c>
      <c r="K8484" s="6"/>
    </row>
    <row r="8485" spans="1:11" ht="12.75" customHeight="1" outlineLevel="1" x14ac:dyDescent="0.2">
      <c r="A8485" s="127" t="s">
        <v>23504</v>
      </c>
      <c r="B8485" s="128" t="s">
        <v>23505</v>
      </c>
      <c r="C8485" s="129" t="s">
        <v>23506</v>
      </c>
      <c r="D8485" s="130">
        <f>E8485/1.2</f>
        <v>25.1</v>
      </c>
      <c r="E8485" s="131">
        <v>30.12</v>
      </c>
      <c r="F8485" s="130">
        <f>G8485/1.2</f>
        <v>20.675000000000001</v>
      </c>
      <c r="G8485" s="131">
        <v>24.81</v>
      </c>
      <c r="H8485" s="132">
        <f>ROUNDUP(G8485/$A$1,0)</f>
        <v>7</v>
      </c>
      <c r="I8485" s="133" t="s">
        <v>388</v>
      </c>
      <c r="J8485" s="159">
        <v>6</v>
      </c>
      <c r="K8485" s="6"/>
    </row>
    <row r="8486" spans="1:11" ht="12.75" customHeight="1" outlineLevel="1" x14ac:dyDescent="0.2">
      <c r="A8486" s="127" t="s">
        <v>23234</v>
      </c>
      <c r="B8486" s="128" t="s">
        <v>23235</v>
      </c>
      <c r="C8486" s="129" t="s">
        <v>23236</v>
      </c>
      <c r="D8486" s="130">
        <f>E8486/1.2</f>
        <v>25.2</v>
      </c>
      <c r="E8486" s="131">
        <v>30.24</v>
      </c>
      <c r="F8486" s="130">
        <f>G8486/1.2</f>
        <v>20.758333333333333</v>
      </c>
      <c r="G8486" s="131">
        <v>24.91</v>
      </c>
      <c r="H8486" s="132">
        <f>ROUNDUP(G8486/$A$1,0)</f>
        <v>7</v>
      </c>
      <c r="I8486" s="133" t="s">
        <v>388</v>
      </c>
      <c r="J8486" s="159">
        <v>6</v>
      </c>
      <c r="K8486" s="6"/>
    </row>
    <row r="8487" spans="1:11" ht="12.75" customHeight="1" outlineLevel="1" x14ac:dyDescent="0.2">
      <c r="A8487" s="127" t="s">
        <v>23294</v>
      </c>
      <c r="B8487" s="128" t="s">
        <v>23295</v>
      </c>
      <c r="C8487" s="129" t="s">
        <v>23296</v>
      </c>
      <c r="D8487" s="130">
        <f>E8487/1.2</f>
        <v>25.483333333333334</v>
      </c>
      <c r="E8487" s="131">
        <v>30.58</v>
      </c>
      <c r="F8487" s="130">
        <f>G8487/1.2</f>
        <v>20.991666666666667</v>
      </c>
      <c r="G8487" s="131">
        <v>25.19</v>
      </c>
      <c r="H8487" s="132">
        <f>ROUNDUP(G8487/$A$1,0)</f>
        <v>7</v>
      </c>
      <c r="I8487" s="133" t="s">
        <v>388</v>
      </c>
      <c r="J8487" s="159">
        <v>6</v>
      </c>
      <c r="K8487" s="6"/>
    </row>
    <row r="8488" spans="1:11" ht="12.75" customHeight="1" outlineLevel="1" x14ac:dyDescent="0.2">
      <c r="A8488" s="127" t="s">
        <v>22967</v>
      </c>
      <c r="B8488" s="128" t="s">
        <v>22968</v>
      </c>
      <c r="C8488" s="129" t="s">
        <v>22969</v>
      </c>
      <c r="D8488" s="130">
        <f>E8488/1.2</f>
        <v>25.941666666666666</v>
      </c>
      <c r="E8488" s="131">
        <v>31.13</v>
      </c>
      <c r="F8488" s="130">
        <f>G8488/1.2</f>
        <v>21.358333333333334</v>
      </c>
      <c r="G8488" s="131">
        <v>25.63</v>
      </c>
      <c r="H8488" s="132">
        <f>ROUNDUP(G8488/$A$1,0)</f>
        <v>8</v>
      </c>
      <c r="I8488" s="133" t="s">
        <v>388</v>
      </c>
      <c r="J8488" s="159">
        <v>6</v>
      </c>
      <c r="K8488" s="6"/>
    </row>
    <row r="8489" spans="1:11" ht="12.75" customHeight="1" outlineLevel="1" x14ac:dyDescent="0.2">
      <c r="A8489" s="127" t="s">
        <v>23597</v>
      </c>
      <c r="B8489" s="128" t="s">
        <v>23598</v>
      </c>
      <c r="C8489" s="129" t="s">
        <v>23599</v>
      </c>
      <c r="D8489" s="130">
        <f>E8489/1.2</f>
        <v>26.308333333333334</v>
      </c>
      <c r="E8489" s="131">
        <v>31.57</v>
      </c>
      <c r="F8489" s="130">
        <f>G8489/1.2</f>
        <v>21.666666666666668</v>
      </c>
      <c r="G8489" s="131">
        <v>26</v>
      </c>
      <c r="H8489" s="132">
        <f>ROUNDUP(G8489/$A$1,0)</f>
        <v>8</v>
      </c>
      <c r="I8489" s="133" t="s">
        <v>388</v>
      </c>
      <c r="J8489" s="159">
        <v>6</v>
      </c>
      <c r="K8489" s="6"/>
    </row>
    <row r="8490" spans="1:11" ht="12.75" customHeight="1" outlineLevel="1" x14ac:dyDescent="0.2">
      <c r="A8490" s="127" t="s">
        <v>23645</v>
      </c>
      <c r="B8490" s="128" t="s">
        <v>23646</v>
      </c>
      <c r="C8490" s="129" t="s">
        <v>23647</v>
      </c>
      <c r="D8490" s="130">
        <f>E8490/1.2</f>
        <v>26.491666666666667</v>
      </c>
      <c r="E8490" s="131">
        <v>31.79</v>
      </c>
      <c r="F8490" s="130">
        <f>G8490/1.2</f>
        <v>21.816666666666666</v>
      </c>
      <c r="G8490" s="131">
        <v>26.18</v>
      </c>
      <c r="H8490" s="132">
        <f>ROUNDUP(G8490/$A$1,0)</f>
        <v>8</v>
      </c>
      <c r="I8490" s="133" t="s">
        <v>388</v>
      </c>
      <c r="J8490" s="159">
        <v>6</v>
      </c>
      <c r="K8490" s="6"/>
    </row>
    <row r="8491" spans="1:11" ht="12.75" customHeight="1" outlineLevel="1" x14ac:dyDescent="0.2">
      <c r="A8491" s="127" t="s">
        <v>23024</v>
      </c>
      <c r="B8491" s="128" t="s">
        <v>23025</v>
      </c>
      <c r="C8491" s="129" t="s">
        <v>23026</v>
      </c>
      <c r="D8491" s="130">
        <f>E8491/1.2</f>
        <v>26.591666666666669</v>
      </c>
      <c r="E8491" s="131">
        <v>31.91</v>
      </c>
      <c r="F8491" s="130">
        <f>G8491/1.2</f>
        <v>21.900000000000002</v>
      </c>
      <c r="G8491" s="131">
        <v>26.28</v>
      </c>
      <c r="H8491" s="132">
        <f>ROUNDUP(G8491/$A$1,0)</f>
        <v>8</v>
      </c>
      <c r="I8491" s="133" t="s">
        <v>388</v>
      </c>
      <c r="J8491" s="159">
        <v>6</v>
      </c>
      <c r="K8491" s="6"/>
    </row>
    <row r="8492" spans="1:11" ht="12.75" customHeight="1" outlineLevel="1" x14ac:dyDescent="0.2">
      <c r="A8492" s="127" t="s">
        <v>22937</v>
      </c>
      <c r="B8492" s="128" t="s">
        <v>22938</v>
      </c>
      <c r="C8492" s="145" t="s">
        <v>22939</v>
      </c>
      <c r="D8492" s="130">
        <f>E8492/1.2</f>
        <v>26.69166666666667</v>
      </c>
      <c r="E8492" s="131">
        <v>32.03</v>
      </c>
      <c r="F8492" s="130">
        <f>G8492/1.2</f>
        <v>21.983333333333334</v>
      </c>
      <c r="G8492" s="131">
        <v>26.38</v>
      </c>
      <c r="H8492" s="132">
        <f>ROUNDUP(G8492/$A$1,0)</f>
        <v>8</v>
      </c>
      <c r="I8492" s="133" t="s">
        <v>388</v>
      </c>
      <c r="J8492" s="159">
        <v>6</v>
      </c>
      <c r="K8492" s="6"/>
    </row>
    <row r="8493" spans="1:11" ht="12.75" customHeight="1" outlineLevel="1" x14ac:dyDescent="0.2">
      <c r="A8493" s="127" t="s">
        <v>23516</v>
      </c>
      <c r="B8493" s="128" t="s">
        <v>23517</v>
      </c>
      <c r="C8493" s="129" t="s">
        <v>23518</v>
      </c>
      <c r="D8493" s="130">
        <f>E8493/1.2</f>
        <v>26.69166666666667</v>
      </c>
      <c r="E8493" s="131">
        <v>32.03</v>
      </c>
      <c r="F8493" s="130">
        <f>G8493/1.2</f>
        <v>21.983333333333334</v>
      </c>
      <c r="G8493" s="131">
        <v>26.38</v>
      </c>
      <c r="H8493" s="132">
        <f>ROUNDUP(G8493/$A$1,0)</f>
        <v>8</v>
      </c>
      <c r="I8493" s="133" t="s">
        <v>388</v>
      </c>
      <c r="J8493" s="159">
        <v>6</v>
      </c>
      <c r="K8493" s="6"/>
    </row>
    <row r="8494" spans="1:11" ht="12.75" customHeight="1" outlineLevel="1" x14ac:dyDescent="0.2">
      <c r="A8494" s="127" t="s">
        <v>23555</v>
      </c>
      <c r="B8494" s="128" t="s">
        <v>23556</v>
      </c>
      <c r="C8494" s="129" t="s">
        <v>23557</v>
      </c>
      <c r="D8494" s="130">
        <f>E8494/1.2</f>
        <v>27.241666666666667</v>
      </c>
      <c r="E8494" s="131">
        <v>32.69</v>
      </c>
      <c r="F8494" s="130">
        <f>G8494/1.2</f>
        <v>22.433333333333337</v>
      </c>
      <c r="G8494" s="131">
        <v>26.92</v>
      </c>
      <c r="H8494" s="132">
        <f>ROUNDUP(G8494/$A$1,0)</f>
        <v>8</v>
      </c>
      <c r="I8494" s="133" t="s">
        <v>388</v>
      </c>
      <c r="J8494" s="159">
        <v>6</v>
      </c>
      <c r="K8494" s="6"/>
    </row>
    <row r="8495" spans="1:11" ht="12.75" customHeight="1" outlineLevel="1" x14ac:dyDescent="0.2">
      <c r="A8495" s="127" t="s">
        <v>23468</v>
      </c>
      <c r="B8495" s="128" t="s">
        <v>23469</v>
      </c>
      <c r="C8495" s="129" t="s">
        <v>23470</v>
      </c>
      <c r="D8495" s="130">
        <f>E8495/1.2</f>
        <v>27.700000000000003</v>
      </c>
      <c r="E8495" s="131">
        <v>33.24</v>
      </c>
      <c r="F8495" s="130">
        <f>G8495/1.2</f>
        <v>22.808333333333334</v>
      </c>
      <c r="G8495" s="131">
        <v>27.37</v>
      </c>
      <c r="H8495" s="132">
        <f>ROUNDUP(G8495/$A$1,0)</f>
        <v>8</v>
      </c>
      <c r="I8495" s="133" t="s">
        <v>388</v>
      </c>
      <c r="J8495" s="159">
        <v>6</v>
      </c>
      <c r="K8495" s="6"/>
    </row>
    <row r="8496" spans="1:11" ht="12.75" customHeight="1" outlineLevel="1" x14ac:dyDescent="0.2">
      <c r="A8496" s="127" t="s">
        <v>23510</v>
      </c>
      <c r="B8496" s="128" t="s">
        <v>23511</v>
      </c>
      <c r="C8496" s="129" t="s">
        <v>23512</v>
      </c>
      <c r="D8496" s="130">
        <f>E8496/1.2</f>
        <v>28.533333333333335</v>
      </c>
      <c r="E8496" s="131">
        <v>34.24</v>
      </c>
      <c r="F8496" s="130">
        <f>G8496/1.2</f>
        <v>23.5</v>
      </c>
      <c r="G8496" s="131">
        <v>28.2</v>
      </c>
      <c r="H8496" s="132">
        <f>ROUNDUP(G8496/$A$1,0)</f>
        <v>8</v>
      </c>
      <c r="I8496" s="133" t="s">
        <v>388</v>
      </c>
      <c r="J8496" s="159">
        <v>6</v>
      </c>
      <c r="K8496" s="6"/>
    </row>
    <row r="8497" spans="1:11" ht="12.75" customHeight="1" outlineLevel="1" x14ac:dyDescent="0.2">
      <c r="A8497" s="127" t="s">
        <v>22973</v>
      </c>
      <c r="B8497" s="128" t="s">
        <v>22974</v>
      </c>
      <c r="C8497" s="129" t="s">
        <v>22975</v>
      </c>
      <c r="D8497" s="130">
        <f>E8497/1.2</f>
        <v>28.716666666666669</v>
      </c>
      <c r="E8497" s="131">
        <v>34.46</v>
      </c>
      <c r="F8497" s="130">
        <f>G8497/1.2</f>
        <v>23.65</v>
      </c>
      <c r="G8497" s="131">
        <v>28.38</v>
      </c>
      <c r="H8497" s="132">
        <f>ROUNDUP(G8497/$A$1,0)</f>
        <v>8</v>
      </c>
      <c r="I8497" s="133" t="s">
        <v>388</v>
      </c>
      <c r="J8497" s="159">
        <v>6</v>
      </c>
      <c r="K8497" s="6"/>
    </row>
    <row r="8498" spans="1:11" ht="12.75" customHeight="1" outlineLevel="1" x14ac:dyDescent="0.2">
      <c r="A8498" s="127" t="s">
        <v>23345</v>
      </c>
      <c r="B8498" s="128" t="s">
        <v>23346</v>
      </c>
      <c r="C8498" s="129" t="s">
        <v>23347</v>
      </c>
      <c r="D8498" s="130">
        <f>E8498/1.2</f>
        <v>28.716666666666669</v>
      </c>
      <c r="E8498" s="131">
        <v>34.46</v>
      </c>
      <c r="F8498" s="130">
        <f>G8498/1.2</f>
        <v>23.65</v>
      </c>
      <c r="G8498" s="131">
        <v>28.38</v>
      </c>
      <c r="H8498" s="132">
        <f>ROUNDUP(G8498/$A$1,0)</f>
        <v>8</v>
      </c>
      <c r="I8498" s="133" t="s">
        <v>388</v>
      </c>
      <c r="J8498" s="159">
        <v>6</v>
      </c>
      <c r="K8498" s="6"/>
    </row>
    <row r="8499" spans="1:11" ht="12.75" customHeight="1" outlineLevel="1" x14ac:dyDescent="0.2">
      <c r="A8499" s="127" t="s">
        <v>23045</v>
      </c>
      <c r="B8499" s="128" t="s">
        <v>23046</v>
      </c>
      <c r="C8499" s="129" t="s">
        <v>23047</v>
      </c>
      <c r="D8499" s="130">
        <f>E8499/1.2</f>
        <v>29.225000000000001</v>
      </c>
      <c r="E8499" s="131">
        <v>35.07</v>
      </c>
      <c r="F8499" s="130">
        <f>G8499/1.2</f>
        <v>24.066666666666666</v>
      </c>
      <c r="G8499" s="131">
        <v>28.88</v>
      </c>
      <c r="H8499" s="132">
        <f>ROUNDUP(G8499/$A$1,0)</f>
        <v>8</v>
      </c>
      <c r="I8499" s="133" t="s">
        <v>388</v>
      </c>
      <c r="J8499" s="159">
        <v>6</v>
      </c>
      <c r="K8499" s="6"/>
    </row>
    <row r="8500" spans="1:11" ht="12.75" customHeight="1" outlineLevel="1" x14ac:dyDescent="0.2">
      <c r="A8500" s="127" t="s">
        <v>22913</v>
      </c>
      <c r="B8500" s="128" t="s">
        <v>22914</v>
      </c>
      <c r="C8500" s="129" t="s">
        <v>22915</v>
      </c>
      <c r="D8500" s="130">
        <f>E8500/1.2</f>
        <v>29.733333333333334</v>
      </c>
      <c r="E8500" s="131">
        <v>35.68</v>
      </c>
      <c r="F8500" s="130">
        <f>G8500/1.2</f>
        <v>24.491666666666667</v>
      </c>
      <c r="G8500" s="131">
        <v>29.39</v>
      </c>
      <c r="H8500" s="132">
        <f>ROUNDUP(G8500/$A$1,0)</f>
        <v>9</v>
      </c>
      <c r="I8500" s="133" t="s">
        <v>388</v>
      </c>
      <c r="J8500" s="159">
        <v>6</v>
      </c>
      <c r="K8500" s="6"/>
    </row>
    <row r="8501" spans="1:11" ht="12.75" customHeight="1" outlineLevel="1" x14ac:dyDescent="0.2">
      <c r="A8501" s="127" t="s">
        <v>23084</v>
      </c>
      <c r="B8501" s="128" t="s">
        <v>23085</v>
      </c>
      <c r="C8501" s="129" t="s">
        <v>23086</v>
      </c>
      <c r="D8501" s="130">
        <f>E8501/1.2</f>
        <v>29.916666666666668</v>
      </c>
      <c r="E8501" s="131">
        <v>35.9</v>
      </c>
      <c r="F8501" s="130">
        <f>G8501/1.2</f>
        <v>24.641666666666669</v>
      </c>
      <c r="G8501" s="131">
        <v>29.57</v>
      </c>
      <c r="H8501" s="132">
        <f>ROUNDUP(G8501/$A$1,0)</f>
        <v>9</v>
      </c>
      <c r="I8501" s="133" t="s">
        <v>388</v>
      </c>
      <c r="J8501" s="159">
        <v>6</v>
      </c>
      <c r="K8501" s="6"/>
    </row>
    <row r="8502" spans="1:11" ht="12.75" customHeight="1" outlineLevel="1" x14ac:dyDescent="0.2">
      <c r="A8502" s="127" t="s">
        <v>23636</v>
      </c>
      <c r="B8502" s="128" t="s">
        <v>23637</v>
      </c>
      <c r="C8502" s="129" t="s">
        <v>23638</v>
      </c>
      <c r="D8502" s="130">
        <f>E8502/1.2</f>
        <v>30.3</v>
      </c>
      <c r="E8502" s="131">
        <v>36.36</v>
      </c>
      <c r="F8502" s="130">
        <f>G8502/1.2</f>
        <v>24.958333333333332</v>
      </c>
      <c r="G8502" s="131">
        <v>29.95</v>
      </c>
      <c r="H8502" s="132">
        <f>ROUNDUP(G8502/$A$1,0)</f>
        <v>9</v>
      </c>
      <c r="I8502" s="133" t="s">
        <v>388</v>
      </c>
      <c r="J8502" s="159">
        <v>6</v>
      </c>
      <c r="K8502" s="6"/>
    </row>
    <row r="8503" spans="1:11" ht="12.75" customHeight="1" outlineLevel="1" x14ac:dyDescent="0.2">
      <c r="A8503" s="127" t="s">
        <v>23402</v>
      </c>
      <c r="B8503" s="128" t="s">
        <v>23403</v>
      </c>
      <c r="C8503" s="129" t="s">
        <v>23404</v>
      </c>
      <c r="D8503" s="130">
        <f>E8503/1.2</f>
        <v>30.94166666666667</v>
      </c>
      <c r="E8503" s="131">
        <v>37.130000000000003</v>
      </c>
      <c r="F8503" s="130">
        <f>G8503/1.2</f>
        <v>25.483333333333334</v>
      </c>
      <c r="G8503" s="131">
        <v>30.58</v>
      </c>
      <c r="H8503" s="132">
        <f>ROUNDUP(G8503/$A$1,0)</f>
        <v>9</v>
      </c>
      <c r="I8503" s="133" t="s">
        <v>388</v>
      </c>
      <c r="J8503" s="159">
        <v>6</v>
      </c>
      <c r="K8503" s="6"/>
    </row>
    <row r="8504" spans="1:11" ht="12.75" customHeight="1" outlineLevel="1" x14ac:dyDescent="0.2">
      <c r="A8504" s="127" t="s">
        <v>23534</v>
      </c>
      <c r="B8504" s="128" t="s">
        <v>23535</v>
      </c>
      <c r="C8504" s="129" t="s">
        <v>23536</v>
      </c>
      <c r="D8504" s="130">
        <f>E8504/1.2</f>
        <v>32.241666666666667</v>
      </c>
      <c r="E8504" s="131">
        <v>38.69</v>
      </c>
      <c r="F8504" s="130">
        <f>G8504/1.2</f>
        <v>26.55</v>
      </c>
      <c r="G8504" s="131">
        <v>31.86</v>
      </c>
      <c r="H8504" s="132">
        <f>ROUNDUP(G8504/$A$1,0)</f>
        <v>9</v>
      </c>
      <c r="I8504" s="133" t="s">
        <v>388</v>
      </c>
      <c r="J8504" s="159">
        <v>6</v>
      </c>
      <c r="K8504" s="6"/>
    </row>
    <row r="8505" spans="1:11" ht="12.75" customHeight="1" outlineLevel="1" x14ac:dyDescent="0.2">
      <c r="A8505" s="127" t="s">
        <v>23450</v>
      </c>
      <c r="B8505" s="128" t="s">
        <v>23451</v>
      </c>
      <c r="C8505" s="129" t="s">
        <v>23452</v>
      </c>
      <c r="D8505" s="130">
        <f>E8505/1.2</f>
        <v>32.283333333333339</v>
      </c>
      <c r="E8505" s="131">
        <v>38.74</v>
      </c>
      <c r="F8505" s="130">
        <f>G8505/1.2</f>
        <v>26.591666666666669</v>
      </c>
      <c r="G8505" s="131">
        <v>31.91</v>
      </c>
      <c r="H8505" s="132">
        <f>ROUNDUP(G8505/$A$1,0)</f>
        <v>9</v>
      </c>
      <c r="I8505" s="133" t="s">
        <v>388</v>
      </c>
      <c r="J8505" s="159">
        <v>6</v>
      </c>
      <c r="K8505" s="6"/>
    </row>
    <row r="8506" spans="1:11" ht="12.75" customHeight="1" outlineLevel="1" x14ac:dyDescent="0.2">
      <c r="A8506" s="127" t="s">
        <v>23036</v>
      </c>
      <c r="B8506" s="128" t="s">
        <v>23037</v>
      </c>
      <c r="C8506" s="129" t="s">
        <v>23038</v>
      </c>
      <c r="D8506" s="130">
        <f>E8506/1.2</f>
        <v>32.325000000000003</v>
      </c>
      <c r="E8506" s="131">
        <v>38.79</v>
      </c>
      <c r="F8506" s="130">
        <f>G8506/1.2</f>
        <v>26.625</v>
      </c>
      <c r="G8506" s="131">
        <v>31.95</v>
      </c>
      <c r="H8506" s="132">
        <f>ROUNDUP(G8506/$A$1,0)</f>
        <v>9</v>
      </c>
      <c r="I8506" s="133" t="s">
        <v>388</v>
      </c>
      <c r="J8506" s="159">
        <v>6</v>
      </c>
      <c r="K8506" s="6"/>
    </row>
    <row r="8507" spans="1:11" ht="12.75" customHeight="1" outlineLevel="1" x14ac:dyDescent="0.2">
      <c r="A8507" s="127" t="s">
        <v>23660</v>
      </c>
      <c r="B8507" s="128" t="s">
        <v>23661</v>
      </c>
      <c r="C8507" s="129" t="s">
        <v>23662</v>
      </c>
      <c r="D8507" s="130">
        <f>E8507/1.2</f>
        <v>32.466666666666669</v>
      </c>
      <c r="E8507" s="131">
        <v>38.96</v>
      </c>
      <c r="F8507" s="130">
        <f>G8507/1.2</f>
        <v>26.741666666666671</v>
      </c>
      <c r="G8507" s="131">
        <v>32.090000000000003</v>
      </c>
      <c r="H8507" s="132">
        <f>ROUNDUP(G8507/$A$1,0)</f>
        <v>9</v>
      </c>
      <c r="I8507" s="133" t="s">
        <v>388</v>
      </c>
      <c r="J8507" s="159">
        <v>6</v>
      </c>
      <c r="K8507" s="6"/>
    </row>
    <row r="8508" spans="1:11" ht="12.75" customHeight="1" outlineLevel="1" x14ac:dyDescent="0.2">
      <c r="A8508" s="127" t="s">
        <v>23051</v>
      </c>
      <c r="B8508" s="128" t="s">
        <v>23052</v>
      </c>
      <c r="C8508" s="129" t="s">
        <v>23053</v>
      </c>
      <c r="D8508" s="130">
        <f>E8508/1.2</f>
        <v>32.841666666666669</v>
      </c>
      <c r="E8508" s="131">
        <v>39.409999999999997</v>
      </c>
      <c r="F8508" s="130">
        <f>G8508/1.2</f>
        <v>27.041666666666671</v>
      </c>
      <c r="G8508" s="131">
        <v>32.450000000000003</v>
      </c>
      <c r="H8508" s="132">
        <f>ROUNDUP(G8508/$A$1,0)</f>
        <v>9</v>
      </c>
      <c r="I8508" s="133" t="s">
        <v>388</v>
      </c>
      <c r="J8508" s="159">
        <v>6</v>
      </c>
      <c r="K8508" s="6"/>
    </row>
    <row r="8509" spans="1:11" ht="12.75" customHeight="1" outlineLevel="1" x14ac:dyDescent="0.2">
      <c r="A8509" s="127" t="s">
        <v>23003</v>
      </c>
      <c r="B8509" s="128" t="s">
        <v>23004</v>
      </c>
      <c r="C8509" s="129" t="s">
        <v>23005</v>
      </c>
      <c r="D8509" s="130">
        <f>E8509/1.2</f>
        <v>33.125</v>
      </c>
      <c r="E8509" s="131">
        <v>39.75</v>
      </c>
      <c r="F8509" s="130">
        <f>G8509/1.2</f>
        <v>27.274999999999999</v>
      </c>
      <c r="G8509" s="131">
        <v>32.729999999999997</v>
      </c>
      <c r="H8509" s="132">
        <f>ROUNDUP(G8509/$A$1,0)</f>
        <v>10</v>
      </c>
      <c r="I8509" s="133" t="s">
        <v>388</v>
      </c>
      <c r="J8509" s="159">
        <v>6</v>
      </c>
      <c r="K8509" s="6"/>
    </row>
    <row r="8510" spans="1:11" ht="12.75" customHeight="1" outlineLevel="1" x14ac:dyDescent="0.2">
      <c r="A8510" s="127" t="s">
        <v>23282</v>
      </c>
      <c r="B8510" s="128" t="s">
        <v>23283</v>
      </c>
      <c r="C8510" s="129" t="s">
        <v>23284</v>
      </c>
      <c r="D8510" s="130">
        <f>E8510/1.2</f>
        <v>33.81666666666667</v>
      </c>
      <c r="E8510" s="131">
        <v>40.58</v>
      </c>
      <c r="F8510" s="130">
        <f>G8510/1.2</f>
        <v>27.85</v>
      </c>
      <c r="G8510" s="131">
        <v>33.42</v>
      </c>
      <c r="H8510" s="132">
        <f>ROUNDUP(G8510/$A$1,0)</f>
        <v>10</v>
      </c>
      <c r="I8510" s="133" t="s">
        <v>388</v>
      </c>
      <c r="J8510" s="159">
        <v>6</v>
      </c>
      <c r="K8510" s="6"/>
    </row>
    <row r="8511" spans="1:11" ht="12.75" customHeight="1" outlineLevel="1" x14ac:dyDescent="0.2">
      <c r="A8511" s="127" t="s">
        <v>23474</v>
      </c>
      <c r="B8511" s="128" t="s">
        <v>23475</v>
      </c>
      <c r="C8511" s="129" t="s">
        <v>23476</v>
      </c>
      <c r="D8511" s="130">
        <f>E8511/1.2</f>
        <v>33.81666666666667</v>
      </c>
      <c r="E8511" s="131">
        <v>40.58</v>
      </c>
      <c r="F8511" s="130">
        <f>G8511/1.2</f>
        <v>27.85</v>
      </c>
      <c r="G8511" s="131">
        <v>33.42</v>
      </c>
      <c r="H8511" s="132">
        <f>ROUNDUP(G8511/$A$1,0)</f>
        <v>10</v>
      </c>
      <c r="I8511" s="133" t="s">
        <v>388</v>
      </c>
      <c r="J8511" s="159">
        <v>6</v>
      </c>
      <c r="K8511" s="6"/>
    </row>
    <row r="8512" spans="1:11" ht="12.75" customHeight="1" outlineLevel="1" x14ac:dyDescent="0.2">
      <c r="A8512" s="127" t="s">
        <v>23219</v>
      </c>
      <c r="B8512" s="128" t="s">
        <v>23220</v>
      </c>
      <c r="C8512" s="129" t="s">
        <v>23221</v>
      </c>
      <c r="D8512" s="130">
        <f>E8512/1.2</f>
        <v>34.183333333333337</v>
      </c>
      <c r="E8512" s="131">
        <v>41.02</v>
      </c>
      <c r="F8512" s="130">
        <f>G8512/1.2</f>
        <v>28.150000000000002</v>
      </c>
      <c r="G8512" s="131">
        <v>33.78</v>
      </c>
      <c r="H8512" s="132">
        <f>ROUNDUP(G8512/$A$1,0)</f>
        <v>10</v>
      </c>
      <c r="I8512" s="133" t="s">
        <v>388</v>
      </c>
      <c r="J8512" s="159">
        <v>6</v>
      </c>
      <c r="K8512" s="6"/>
    </row>
    <row r="8513" spans="1:11" ht="12.75" customHeight="1" outlineLevel="1" x14ac:dyDescent="0.2">
      <c r="A8513" s="127" t="s">
        <v>23615</v>
      </c>
      <c r="B8513" s="128" t="s">
        <v>23616</v>
      </c>
      <c r="C8513" s="129" t="s">
        <v>23617</v>
      </c>
      <c r="D8513" s="130">
        <f>E8513/1.2</f>
        <v>34.366666666666667</v>
      </c>
      <c r="E8513" s="131">
        <v>41.24</v>
      </c>
      <c r="F8513" s="130">
        <f>G8513/1.2</f>
        <v>28.3</v>
      </c>
      <c r="G8513" s="131">
        <v>33.96</v>
      </c>
      <c r="H8513" s="132">
        <f>ROUNDUP(G8513/$A$1,0)</f>
        <v>10</v>
      </c>
      <c r="I8513" s="133" t="s">
        <v>388</v>
      </c>
      <c r="J8513" s="159">
        <v>6</v>
      </c>
      <c r="K8513" s="6"/>
    </row>
    <row r="8514" spans="1:11" ht="12.75" customHeight="1" outlineLevel="1" x14ac:dyDescent="0.2">
      <c r="A8514" s="127" t="s">
        <v>23678</v>
      </c>
      <c r="B8514" s="128" t="s">
        <v>23679</v>
      </c>
      <c r="C8514" s="129" t="s">
        <v>23680</v>
      </c>
      <c r="D8514" s="130">
        <f>E8514/1.2</f>
        <v>34.366666666666667</v>
      </c>
      <c r="E8514" s="131">
        <v>41.24</v>
      </c>
      <c r="F8514" s="130">
        <f>G8514/1.2</f>
        <v>28.3</v>
      </c>
      <c r="G8514" s="131">
        <v>33.96</v>
      </c>
      <c r="H8514" s="132">
        <f>ROUNDUP(G8514/$A$1,0)</f>
        <v>10</v>
      </c>
      <c r="I8514" s="133" t="s">
        <v>388</v>
      </c>
      <c r="J8514" s="159">
        <v>6</v>
      </c>
      <c r="K8514" s="6"/>
    </row>
    <row r="8515" spans="1:11" ht="12.75" customHeight="1" outlineLevel="1" x14ac:dyDescent="0.2">
      <c r="A8515" s="127" t="s">
        <v>23228</v>
      </c>
      <c r="B8515" s="128" t="s">
        <v>23229</v>
      </c>
      <c r="C8515" s="129" t="s">
        <v>23230</v>
      </c>
      <c r="D8515" s="130">
        <f>E8515/1.2</f>
        <v>34.508333333333333</v>
      </c>
      <c r="E8515" s="131">
        <v>41.41</v>
      </c>
      <c r="F8515" s="130">
        <f>G8515/1.2</f>
        <v>28.416666666666668</v>
      </c>
      <c r="G8515" s="131">
        <v>34.1</v>
      </c>
      <c r="H8515" s="132">
        <f>ROUNDUP(G8515/$A$1,0)</f>
        <v>10</v>
      </c>
      <c r="I8515" s="133" t="s">
        <v>388</v>
      </c>
      <c r="J8515" s="159">
        <v>6</v>
      </c>
      <c r="K8515" s="6"/>
    </row>
    <row r="8516" spans="1:11" ht="12.75" customHeight="1" outlineLevel="1" x14ac:dyDescent="0.2">
      <c r="A8516" s="127" t="s">
        <v>23054</v>
      </c>
      <c r="B8516" s="128" t="s">
        <v>23055</v>
      </c>
      <c r="C8516" s="129" t="s">
        <v>23056</v>
      </c>
      <c r="D8516" s="130">
        <f>E8516/1.2</f>
        <v>35.200000000000003</v>
      </c>
      <c r="E8516" s="131">
        <v>42.24</v>
      </c>
      <c r="F8516" s="130">
        <f>G8516/1.2</f>
        <v>28.991666666666667</v>
      </c>
      <c r="G8516" s="131">
        <v>34.79</v>
      </c>
      <c r="H8516" s="132">
        <f>ROUNDUP(G8516/$A$1,0)</f>
        <v>10</v>
      </c>
      <c r="I8516" s="133" t="s">
        <v>388</v>
      </c>
      <c r="J8516" s="159">
        <v>6</v>
      </c>
      <c r="K8516" s="6"/>
    </row>
    <row r="8517" spans="1:11" ht="12.75" customHeight="1" outlineLevel="1" x14ac:dyDescent="0.2">
      <c r="A8517" s="127" t="s">
        <v>22988</v>
      </c>
      <c r="B8517" s="128" t="s">
        <v>22989</v>
      </c>
      <c r="C8517" s="129" t="s">
        <v>22990</v>
      </c>
      <c r="D8517" s="130">
        <f>E8517/1.2</f>
        <v>36.916666666666664</v>
      </c>
      <c r="E8517" s="131">
        <v>44.3</v>
      </c>
      <c r="F8517" s="130">
        <f>G8517/1.2</f>
        <v>30.4</v>
      </c>
      <c r="G8517" s="131">
        <v>36.479999999999997</v>
      </c>
      <c r="H8517" s="132">
        <f>ROUNDUP(G8517/$A$1,0)</f>
        <v>11</v>
      </c>
      <c r="I8517" s="133" t="s">
        <v>388</v>
      </c>
      <c r="J8517" s="159">
        <v>6</v>
      </c>
      <c r="K8517" s="6"/>
    </row>
    <row r="8518" spans="1:11" ht="12.75" customHeight="1" outlineLevel="1" x14ac:dyDescent="0.2">
      <c r="A8518" s="127" t="s">
        <v>23606</v>
      </c>
      <c r="B8518" s="128" t="s">
        <v>23607</v>
      </c>
      <c r="C8518" s="129" t="s">
        <v>23608</v>
      </c>
      <c r="D8518" s="130">
        <f>E8518/1.2</f>
        <v>37.283333333333339</v>
      </c>
      <c r="E8518" s="131">
        <v>44.74</v>
      </c>
      <c r="F8518" s="130">
        <f>G8518/1.2</f>
        <v>30.708333333333336</v>
      </c>
      <c r="G8518" s="131">
        <v>36.85</v>
      </c>
      <c r="H8518" s="132">
        <f>ROUNDUP(G8518/$A$1,0)</f>
        <v>11</v>
      </c>
      <c r="I8518" s="133" t="s">
        <v>388</v>
      </c>
      <c r="J8518" s="159">
        <v>6</v>
      </c>
      <c r="K8518" s="6"/>
    </row>
    <row r="8519" spans="1:11" ht="12.75" customHeight="1" outlineLevel="1" x14ac:dyDescent="0.2">
      <c r="A8519" s="127" t="s">
        <v>23372</v>
      </c>
      <c r="B8519" s="128" t="s">
        <v>23373</v>
      </c>
      <c r="C8519" s="129" t="s">
        <v>23374</v>
      </c>
      <c r="D8519" s="130">
        <f>E8519/1.2</f>
        <v>37.800000000000004</v>
      </c>
      <c r="E8519" s="131">
        <v>45.36</v>
      </c>
      <c r="F8519" s="130">
        <f>G8519/1.2</f>
        <v>31.125000000000004</v>
      </c>
      <c r="G8519" s="131">
        <v>37.35</v>
      </c>
      <c r="H8519" s="132">
        <f>ROUNDUP(G8519/$A$1,0)</f>
        <v>11</v>
      </c>
      <c r="I8519" s="133" t="s">
        <v>388</v>
      </c>
      <c r="J8519" s="159">
        <v>6</v>
      </c>
      <c r="K8519" s="6"/>
    </row>
    <row r="8520" spans="1:11" ht="12.75" customHeight="1" outlineLevel="1" x14ac:dyDescent="0.2">
      <c r="A8520" s="127" t="s">
        <v>22985</v>
      </c>
      <c r="B8520" s="128" t="s">
        <v>22986</v>
      </c>
      <c r="C8520" s="129" t="s">
        <v>22987</v>
      </c>
      <c r="D8520" s="130">
        <f>E8520/1.2</f>
        <v>38.033333333333339</v>
      </c>
      <c r="E8520" s="131">
        <v>45.64</v>
      </c>
      <c r="F8520" s="130">
        <f>G8520/1.2</f>
        <v>31.325000000000003</v>
      </c>
      <c r="G8520" s="131">
        <v>37.590000000000003</v>
      </c>
      <c r="H8520" s="132">
        <f>ROUNDUP(G8520/$A$1,0)</f>
        <v>11</v>
      </c>
      <c r="I8520" s="133" t="s">
        <v>388</v>
      </c>
      <c r="J8520" s="159">
        <v>6</v>
      </c>
      <c r="K8520" s="6"/>
    </row>
    <row r="8521" spans="1:11" ht="12.75" customHeight="1" outlineLevel="1" x14ac:dyDescent="0.2">
      <c r="A8521" s="127" t="s">
        <v>23249</v>
      </c>
      <c r="B8521" s="128" t="s">
        <v>23250</v>
      </c>
      <c r="C8521" s="129" t="s">
        <v>23251</v>
      </c>
      <c r="D8521" s="130">
        <f>E8521/1.2</f>
        <v>38.033333333333339</v>
      </c>
      <c r="E8521" s="131">
        <v>45.64</v>
      </c>
      <c r="F8521" s="130">
        <f>G8521/1.2</f>
        <v>31.325000000000003</v>
      </c>
      <c r="G8521" s="131">
        <v>37.590000000000003</v>
      </c>
      <c r="H8521" s="132">
        <f>ROUNDUP(G8521/$A$1,0)</f>
        <v>11</v>
      </c>
      <c r="I8521" s="133" t="s">
        <v>388</v>
      </c>
      <c r="J8521" s="159">
        <v>6</v>
      </c>
      <c r="K8521" s="6"/>
    </row>
    <row r="8522" spans="1:11" ht="12.75" customHeight="1" outlineLevel="1" x14ac:dyDescent="0.2">
      <c r="A8522" s="127" t="s">
        <v>22907</v>
      </c>
      <c r="B8522" s="128" t="s">
        <v>22908</v>
      </c>
      <c r="C8522" s="129" t="s">
        <v>22909</v>
      </c>
      <c r="D8522" s="130">
        <f>E8522/1.2</f>
        <v>38.366666666666667</v>
      </c>
      <c r="E8522" s="131">
        <v>46.04</v>
      </c>
      <c r="F8522" s="130">
        <f>G8522/1.2</f>
        <v>31.591666666666665</v>
      </c>
      <c r="G8522" s="131">
        <v>37.909999999999997</v>
      </c>
      <c r="H8522" s="132">
        <f>ROUNDUP(G8522/$A$1,0)</f>
        <v>11</v>
      </c>
      <c r="I8522" s="133" t="s">
        <v>388</v>
      </c>
      <c r="J8522" s="159">
        <v>6</v>
      </c>
      <c r="K8522" s="6"/>
    </row>
    <row r="8523" spans="1:11" ht="12.75" customHeight="1" outlineLevel="1" x14ac:dyDescent="0.2">
      <c r="A8523" s="127" t="s">
        <v>23321</v>
      </c>
      <c r="B8523" s="128" t="s">
        <v>23322</v>
      </c>
      <c r="C8523" s="129" t="s">
        <v>23323</v>
      </c>
      <c r="D8523" s="130">
        <f>E8523/1.2</f>
        <v>38.366666666666667</v>
      </c>
      <c r="E8523" s="131">
        <v>46.04</v>
      </c>
      <c r="F8523" s="130">
        <f>G8523/1.2</f>
        <v>31.591666666666665</v>
      </c>
      <c r="G8523" s="131">
        <v>37.909999999999997</v>
      </c>
      <c r="H8523" s="132">
        <f>ROUNDUP(G8523/$A$1,0)</f>
        <v>11</v>
      </c>
      <c r="I8523" s="133" t="s">
        <v>388</v>
      </c>
      <c r="J8523" s="159">
        <v>6</v>
      </c>
      <c r="K8523" s="6"/>
    </row>
    <row r="8524" spans="1:11" ht="12.75" customHeight="1" outlineLevel="1" x14ac:dyDescent="0.2">
      <c r="A8524" s="127" t="s">
        <v>23414</v>
      </c>
      <c r="B8524" s="128" t="s">
        <v>23415</v>
      </c>
      <c r="C8524" s="129" t="s">
        <v>23416</v>
      </c>
      <c r="D8524" s="130">
        <f>E8524/1.2</f>
        <v>38.450000000000003</v>
      </c>
      <c r="E8524" s="131">
        <v>46.14</v>
      </c>
      <c r="F8524" s="130">
        <f>G8524/1.2</f>
        <v>31.666666666666668</v>
      </c>
      <c r="G8524" s="131">
        <v>38</v>
      </c>
      <c r="H8524" s="132">
        <f>ROUNDUP(G8524/$A$1,0)</f>
        <v>11</v>
      </c>
      <c r="I8524" s="133" t="s">
        <v>388</v>
      </c>
      <c r="J8524" s="159">
        <v>6</v>
      </c>
      <c r="K8524" s="6"/>
    </row>
    <row r="8525" spans="1:11" ht="12.75" customHeight="1" outlineLevel="1" x14ac:dyDescent="0.2">
      <c r="A8525" s="127" t="s">
        <v>23522</v>
      </c>
      <c r="B8525" s="128" t="s">
        <v>23523</v>
      </c>
      <c r="C8525" s="129" t="s">
        <v>23524</v>
      </c>
      <c r="D8525" s="130">
        <f>E8525/1.2</f>
        <v>38.674999999999997</v>
      </c>
      <c r="E8525" s="131">
        <v>46.41</v>
      </c>
      <c r="F8525" s="130">
        <f>G8525/1.2</f>
        <v>31.85</v>
      </c>
      <c r="G8525" s="131">
        <v>38.22</v>
      </c>
      <c r="H8525" s="132">
        <f>ROUNDUP(G8525/$A$1,0)</f>
        <v>11</v>
      </c>
      <c r="I8525" s="133" t="s">
        <v>388</v>
      </c>
      <c r="J8525" s="159">
        <v>6</v>
      </c>
      <c r="K8525" s="6"/>
    </row>
    <row r="8526" spans="1:11" ht="12.75" customHeight="1" outlineLevel="1" x14ac:dyDescent="0.2">
      <c r="A8526" s="127" t="s">
        <v>23540</v>
      </c>
      <c r="B8526" s="128" t="s">
        <v>23541</v>
      </c>
      <c r="C8526" s="129" t="s">
        <v>23542</v>
      </c>
      <c r="D8526" s="130">
        <f>E8526/1.2</f>
        <v>38.733333333333334</v>
      </c>
      <c r="E8526" s="131">
        <v>46.48</v>
      </c>
      <c r="F8526" s="130">
        <f>G8526/1.2</f>
        <v>31.900000000000002</v>
      </c>
      <c r="G8526" s="131">
        <v>38.28</v>
      </c>
      <c r="H8526" s="132">
        <f>ROUNDUP(G8526/$A$1,0)</f>
        <v>11</v>
      </c>
      <c r="I8526" s="133" t="s">
        <v>388</v>
      </c>
      <c r="J8526" s="159">
        <v>6</v>
      </c>
      <c r="K8526" s="6"/>
    </row>
    <row r="8527" spans="1:11" ht="12.75" customHeight="1" outlineLevel="1" x14ac:dyDescent="0.2">
      <c r="A8527" s="127" t="s">
        <v>23447</v>
      </c>
      <c r="B8527" s="128" t="s">
        <v>23448</v>
      </c>
      <c r="C8527" s="129" t="s">
        <v>23449</v>
      </c>
      <c r="D8527" s="130">
        <f>E8527/1.2</f>
        <v>39.1</v>
      </c>
      <c r="E8527" s="131">
        <v>46.92</v>
      </c>
      <c r="F8527" s="130">
        <f>G8527/1.2</f>
        <v>32.200000000000003</v>
      </c>
      <c r="G8527" s="131">
        <v>38.64</v>
      </c>
      <c r="H8527" s="132">
        <f>ROUNDUP(G8527/$A$1,0)</f>
        <v>11</v>
      </c>
      <c r="I8527" s="133" t="s">
        <v>388</v>
      </c>
      <c r="J8527" s="159">
        <v>6</v>
      </c>
      <c r="K8527" s="6"/>
    </row>
    <row r="8528" spans="1:11" ht="12.75" customHeight="1" outlineLevel="1" x14ac:dyDescent="0.2">
      <c r="A8528" s="127" t="s">
        <v>23135</v>
      </c>
      <c r="B8528" s="128" t="s">
        <v>23136</v>
      </c>
      <c r="C8528" s="129" t="s">
        <v>23137</v>
      </c>
      <c r="D8528" s="130">
        <f>E8528/1.2</f>
        <v>40.616666666666667</v>
      </c>
      <c r="E8528" s="131">
        <v>48.74</v>
      </c>
      <c r="F8528" s="130">
        <f>G8528/1.2</f>
        <v>33.450000000000003</v>
      </c>
      <c r="G8528" s="131">
        <v>40.14</v>
      </c>
      <c r="H8528" s="132">
        <f>ROUNDUP(G8528/$A$1,0)</f>
        <v>12</v>
      </c>
      <c r="I8528" s="133" t="s">
        <v>388</v>
      </c>
      <c r="J8528" s="159">
        <v>6</v>
      </c>
      <c r="K8528" s="6"/>
    </row>
    <row r="8529" spans="1:11" ht="12.75" customHeight="1" outlineLevel="1" x14ac:dyDescent="0.2">
      <c r="A8529" s="127" t="s">
        <v>23552</v>
      </c>
      <c r="B8529" s="128" t="s">
        <v>23553</v>
      </c>
      <c r="C8529" s="129" t="s">
        <v>23554</v>
      </c>
      <c r="D8529" s="130">
        <f>E8529/1.2</f>
        <v>40.675000000000004</v>
      </c>
      <c r="E8529" s="131">
        <v>48.81</v>
      </c>
      <c r="F8529" s="130">
        <f>G8529/1.2</f>
        <v>33.491666666666667</v>
      </c>
      <c r="G8529" s="131">
        <v>40.19</v>
      </c>
      <c r="H8529" s="132">
        <f>ROUNDUP(G8529/$A$1,0)</f>
        <v>12</v>
      </c>
      <c r="I8529" s="133" t="s">
        <v>388</v>
      </c>
      <c r="J8529" s="159">
        <v>6</v>
      </c>
      <c r="K8529" s="6"/>
    </row>
    <row r="8530" spans="1:11" ht="12.75" customHeight="1" outlineLevel="1" x14ac:dyDescent="0.2">
      <c r="A8530" s="127" t="s">
        <v>23390</v>
      </c>
      <c r="B8530" s="128" t="s">
        <v>23391</v>
      </c>
      <c r="C8530" s="129" t="s">
        <v>23392</v>
      </c>
      <c r="D8530" s="130">
        <f>E8530/1.2</f>
        <v>41.225000000000001</v>
      </c>
      <c r="E8530" s="131">
        <v>49.47</v>
      </c>
      <c r="F8530" s="130">
        <f>G8530/1.2</f>
        <v>33.950000000000003</v>
      </c>
      <c r="G8530" s="131">
        <v>40.74</v>
      </c>
      <c r="H8530" s="132">
        <f>ROUNDUP(G8530/$A$1,0)</f>
        <v>12</v>
      </c>
      <c r="I8530" s="133" t="s">
        <v>388</v>
      </c>
      <c r="J8530" s="159">
        <v>6</v>
      </c>
      <c r="K8530" s="6"/>
    </row>
    <row r="8531" spans="1:11" ht="12.75" customHeight="1" outlineLevel="1" x14ac:dyDescent="0.2">
      <c r="A8531" s="127" t="s">
        <v>22946</v>
      </c>
      <c r="B8531" s="128" t="s">
        <v>22947</v>
      </c>
      <c r="C8531" s="129" t="s">
        <v>22948</v>
      </c>
      <c r="D8531" s="130">
        <f>E8531/1.2</f>
        <v>42.2</v>
      </c>
      <c r="E8531" s="131">
        <v>50.64</v>
      </c>
      <c r="F8531" s="130">
        <f>G8531/1.2</f>
        <v>34.758333333333333</v>
      </c>
      <c r="G8531" s="131">
        <v>41.71</v>
      </c>
      <c r="H8531" s="132">
        <f>ROUNDUP(G8531/$A$1,0)</f>
        <v>12</v>
      </c>
      <c r="I8531" s="133" t="s">
        <v>388</v>
      </c>
      <c r="J8531" s="159">
        <v>6</v>
      </c>
      <c r="K8531" s="6"/>
    </row>
    <row r="8532" spans="1:11" ht="12.75" customHeight="1" outlineLevel="1" x14ac:dyDescent="0.2">
      <c r="A8532" s="127" t="s">
        <v>23684</v>
      </c>
      <c r="B8532" s="128" t="s">
        <v>23685</v>
      </c>
      <c r="C8532" s="129" t="s">
        <v>23686</v>
      </c>
      <c r="D8532" s="130">
        <f>E8532/1.2</f>
        <v>43.958333333333336</v>
      </c>
      <c r="E8532" s="131">
        <v>52.75</v>
      </c>
      <c r="F8532" s="130">
        <f>G8532/1.2</f>
        <v>36.200000000000003</v>
      </c>
      <c r="G8532" s="131">
        <v>43.44</v>
      </c>
      <c r="H8532" s="132">
        <f>ROUNDUP(G8532/$A$1,0)</f>
        <v>13</v>
      </c>
      <c r="I8532" s="133" t="s">
        <v>388</v>
      </c>
      <c r="J8532" s="159">
        <v>6</v>
      </c>
      <c r="K8532" s="6"/>
    </row>
    <row r="8533" spans="1:11" ht="12.75" customHeight="1" outlineLevel="1" x14ac:dyDescent="0.2">
      <c r="A8533" s="127" t="s">
        <v>22991</v>
      </c>
      <c r="B8533" s="128" t="s">
        <v>22992</v>
      </c>
      <c r="C8533" s="129" t="s">
        <v>22993</v>
      </c>
      <c r="D8533" s="130">
        <f>E8533/1.2</f>
        <v>44.641666666666666</v>
      </c>
      <c r="E8533" s="131">
        <v>53.57</v>
      </c>
      <c r="F8533" s="130">
        <f>G8533/1.2</f>
        <v>36.758333333333333</v>
      </c>
      <c r="G8533" s="131">
        <v>44.11</v>
      </c>
      <c r="H8533" s="132">
        <f>ROUNDUP(G8533/$A$1,0)</f>
        <v>13</v>
      </c>
      <c r="I8533" s="133" t="s">
        <v>388</v>
      </c>
      <c r="J8533" s="159">
        <v>1</v>
      </c>
      <c r="K8533" s="6"/>
    </row>
    <row r="8534" spans="1:11" ht="12.75" customHeight="1" outlineLevel="1" x14ac:dyDescent="0.2">
      <c r="A8534" s="127" t="s">
        <v>22949</v>
      </c>
      <c r="B8534" s="128" t="s">
        <v>22950</v>
      </c>
      <c r="C8534" s="129" t="s">
        <v>22951</v>
      </c>
      <c r="D8534" s="130">
        <f>E8534/1.2</f>
        <v>44.933333333333337</v>
      </c>
      <c r="E8534" s="131">
        <v>53.92</v>
      </c>
      <c r="F8534" s="130">
        <f>G8534/1.2</f>
        <v>37.008333333333333</v>
      </c>
      <c r="G8534" s="131">
        <v>44.41</v>
      </c>
      <c r="H8534" s="132">
        <f>ROUNDUP(G8534/$A$1,0)</f>
        <v>13</v>
      </c>
      <c r="I8534" s="133" t="s">
        <v>388</v>
      </c>
      <c r="J8534" s="159">
        <v>6</v>
      </c>
      <c r="K8534" s="6"/>
    </row>
    <row r="8535" spans="1:11" ht="12.75" customHeight="1" outlineLevel="1" x14ac:dyDescent="0.2">
      <c r="A8535" s="127" t="s">
        <v>23039</v>
      </c>
      <c r="B8535" s="128" t="s">
        <v>23040</v>
      </c>
      <c r="C8535" s="129" t="s">
        <v>23041</v>
      </c>
      <c r="D8535" s="130">
        <f>E8535/1.2</f>
        <v>45.025000000000006</v>
      </c>
      <c r="E8535" s="131">
        <v>54.03</v>
      </c>
      <c r="F8535" s="130">
        <f>G8535/1.2</f>
        <v>37.075000000000003</v>
      </c>
      <c r="G8535" s="131">
        <v>44.49</v>
      </c>
      <c r="H8535" s="132">
        <f>ROUNDUP(G8535/$A$1,0)</f>
        <v>13</v>
      </c>
      <c r="I8535" s="133" t="s">
        <v>388</v>
      </c>
      <c r="J8535" s="159">
        <v>6</v>
      </c>
      <c r="K8535" s="6"/>
    </row>
    <row r="8536" spans="1:11" ht="12.75" customHeight="1" outlineLevel="1" x14ac:dyDescent="0.2">
      <c r="A8536" s="127" t="s">
        <v>22895</v>
      </c>
      <c r="B8536" s="128" t="s">
        <v>22896</v>
      </c>
      <c r="C8536" s="129" t="s">
        <v>22897</v>
      </c>
      <c r="D8536" s="130">
        <f>E8536/1.2</f>
        <v>45.533333333333339</v>
      </c>
      <c r="E8536" s="131">
        <v>54.64</v>
      </c>
      <c r="F8536" s="130">
        <f>G8536/1.2</f>
        <v>37.5</v>
      </c>
      <c r="G8536" s="131">
        <v>45</v>
      </c>
      <c r="H8536" s="132">
        <f>ROUNDUP(G8536/$A$1,0)</f>
        <v>13</v>
      </c>
      <c r="I8536" s="133" t="s">
        <v>388</v>
      </c>
      <c r="J8536" s="159">
        <v>6</v>
      </c>
      <c r="K8536" s="6"/>
    </row>
    <row r="8537" spans="1:11" ht="12.75" customHeight="1" outlineLevel="1" x14ac:dyDescent="0.2">
      <c r="A8537" s="127" t="s">
        <v>22964</v>
      </c>
      <c r="B8537" s="128" t="s">
        <v>22965</v>
      </c>
      <c r="C8537" s="129" t="s">
        <v>22966</v>
      </c>
      <c r="D8537" s="130">
        <f>E8537/1.2</f>
        <v>46.69166666666667</v>
      </c>
      <c r="E8537" s="131">
        <v>56.03</v>
      </c>
      <c r="F8537" s="130">
        <f>G8537/1.2</f>
        <v>38.450000000000003</v>
      </c>
      <c r="G8537" s="131">
        <v>46.14</v>
      </c>
      <c r="H8537" s="132">
        <f>ROUNDUP(G8537/$A$1,0)</f>
        <v>13</v>
      </c>
      <c r="I8537" s="133" t="s">
        <v>388</v>
      </c>
      <c r="J8537" s="159">
        <v>6</v>
      </c>
      <c r="K8537" s="6"/>
    </row>
    <row r="8538" spans="1:11" ht="12.75" customHeight="1" outlineLevel="1" x14ac:dyDescent="0.2">
      <c r="A8538" s="127" t="s">
        <v>23486</v>
      </c>
      <c r="B8538" s="128" t="s">
        <v>23487</v>
      </c>
      <c r="C8538" s="129" t="s">
        <v>23488</v>
      </c>
      <c r="D8538" s="130">
        <f>E8538/1.2</f>
        <v>46.933333333333337</v>
      </c>
      <c r="E8538" s="131">
        <v>56.32</v>
      </c>
      <c r="F8538" s="130">
        <f>G8538/1.2</f>
        <v>38.650000000000006</v>
      </c>
      <c r="G8538" s="131">
        <v>46.38</v>
      </c>
      <c r="H8538" s="132">
        <f>ROUNDUP(G8538/$A$1,0)</f>
        <v>13</v>
      </c>
      <c r="I8538" s="133" t="s">
        <v>388</v>
      </c>
      <c r="J8538" s="159">
        <v>6</v>
      </c>
      <c r="K8538" s="6"/>
    </row>
    <row r="8539" spans="1:11" ht="12.75" customHeight="1" outlineLevel="1" x14ac:dyDescent="0.2">
      <c r="A8539" s="127" t="s">
        <v>23366</v>
      </c>
      <c r="B8539" s="128" t="s">
        <v>23367</v>
      </c>
      <c r="C8539" s="129" t="s">
        <v>23368</v>
      </c>
      <c r="D8539" s="130">
        <f>E8539/1.2</f>
        <v>47.81666666666667</v>
      </c>
      <c r="E8539" s="131">
        <v>57.38</v>
      </c>
      <c r="F8539" s="130">
        <f>G8539/1.2</f>
        <v>39.375</v>
      </c>
      <c r="G8539" s="131">
        <v>47.25</v>
      </c>
      <c r="H8539" s="132">
        <f>ROUNDUP(G8539/$A$1,0)</f>
        <v>14</v>
      </c>
      <c r="I8539" s="133" t="s">
        <v>388</v>
      </c>
      <c r="J8539" s="159">
        <v>6</v>
      </c>
      <c r="K8539" s="6"/>
    </row>
    <row r="8540" spans="1:11" ht="12.75" customHeight="1" outlineLevel="1" x14ac:dyDescent="0.2">
      <c r="A8540" s="127" t="s">
        <v>23063</v>
      </c>
      <c r="B8540" s="128" t="s">
        <v>23064</v>
      </c>
      <c r="C8540" s="129" t="s">
        <v>23065</v>
      </c>
      <c r="D8540" s="130">
        <f>E8540/1.2</f>
        <v>49.2</v>
      </c>
      <c r="E8540" s="131">
        <v>59.04</v>
      </c>
      <c r="F8540" s="130">
        <f>G8540/1.2</f>
        <v>40.516666666666666</v>
      </c>
      <c r="G8540" s="131">
        <v>48.62</v>
      </c>
      <c r="H8540" s="132">
        <f>ROUNDUP(G8540/$A$1,0)</f>
        <v>14</v>
      </c>
      <c r="I8540" s="133" t="s">
        <v>388</v>
      </c>
      <c r="J8540" s="159">
        <v>6</v>
      </c>
      <c r="K8540" s="6"/>
    </row>
    <row r="8541" spans="1:11" ht="12.75" customHeight="1" outlineLevel="1" x14ac:dyDescent="0.2">
      <c r="A8541" s="127" t="s">
        <v>23549</v>
      </c>
      <c r="B8541" s="128" t="s">
        <v>23550</v>
      </c>
      <c r="C8541" s="129" t="s">
        <v>23551</v>
      </c>
      <c r="D8541" s="130">
        <f>E8541/1.2</f>
        <v>49.241666666666674</v>
      </c>
      <c r="E8541" s="131">
        <v>59.09</v>
      </c>
      <c r="F8541" s="130">
        <f>G8541/1.2</f>
        <v>40.549999999999997</v>
      </c>
      <c r="G8541" s="131">
        <v>48.66</v>
      </c>
      <c r="H8541" s="132">
        <f>ROUNDUP(G8541/$A$1,0)</f>
        <v>14</v>
      </c>
      <c r="I8541" s="133" t="s">
        <v>388</v>
      </c>
      <c r="J8541" s="159">
        <v>6</v>
      </c>
      <c r="K8541" s="6"/>
    </row>
    <row r="8542" spans="1:11" ht="12.75" customHeight="1" outlineLevel="1" x14ac:dyDescent="0.2">
      <c r="A8542" s="127" t="s">
        <v>23594</v>
      </c>
      <c r="B8542" s="128" t="s">
        <v>23595</v>
      </c>
      <c r="C8542" s="129" t="s">
        <v>23596</v>
      </c>
      <c r="D8542" s="130">
        <f>E8542/1.2</f>
        <v>49.383333333333333</v>
      </c>
      <c r="E8542" s="131">
        <v>59.26</v>
      </c>
      <c r="F8542" s="130">
        <f>G8542/1.2</f>
        <v>40.666666666666664</v>
      </c>
      <c r="G8542" s="131">
        <v>48.8</v>
      </c>
      <c r="H8542" s="132">
        <f>ROUNDUP(G8542/$A$1,0)</f>
        <v>14</v>
      </c>
      <c r="I8542" s="133" t="s">
        <v>388</v>
      </c>
      <c r="J8542" s="159">
        <v>6</v>
      </c>
      <c r="K8542" s="6"/>
    </row>
    <row r="8543" spans="1:11" ht="12.75" customHeight="1" outlineLevel="1" x14ac:dyDescent="0.2">
      <c r="A8543" s="127" t="s">
        <v>22904</v>
      </c>
      <c r="B8543" s="128" t="s">
        <v>22905</v>
      </c>
      <c r="C8543" s="129" t="s">
        <v>22906</v>
      </c>
      <c r="D8543" s="130">
        <f>E8543/1.2</f>
        <v>49.85</v>
      </c>
      <c r="E8543" s="131">
        <v>59.82</v>
      </c>
      <c r="F8543" s="130">
        <f>G8543/1.2</f>
        <v>41.058333333333337</v>
      </c>
      <c r="G8543" s="131">
        <v>49.27</v>
      </c>
      <c r="H8543" s="132">
        <f>ROUNDUP(G8543/$A$1,0)</f>
        <v>14</v>
      </c>
      <c r="I8543" s="133" t="s">
        <v>388</v>
      </c>
      <c r="J8543" s="159">
        <v>6</v>
      </c>
      <c r="K8543" s="6"/>
    </row>
    <row r="8544" spans="1:11" ht="12.75" customHeight="1" outlineLevel="1" x14ac:dyDescent="0.2">
      <c r="A8544" s="127" t="s">
        <v>23399</v>
      </c>
      <c r="B8544" s="128" t="s">
        <v>23400</v>
      </c>
      <c r="C8544" s="129" t="s">
        <v>23401</v>
      </c>
      <c r="D8544" s="130">
        <f>E8544/1.2</f>
        <v>51.141666666666666</v>
      </c>
      <c r="E8544" s="131">
        <v>61.37</v>
      </c>
      <c r="F8544" s="130">
        <f>G8544/1.2</f>
        <v>42.116666666666667</v>
      </c>
      <c r="G8544" s="131">
        <v>50.54</v>
      </c>
      <c r="H8544" s="132">
        <f>ROUNDUP(G8544/$A$1,0)</f>
        <v>14</v>
      </c>
      <c r="I8544" s="133" t="s">
        <v>388</v>
      </c>
      <c r="J8544" s="159">
        <v>6</v>
      </c>
      <c r="K8544" s="6"/>
    </row>
    <row r="8545" spans="1:11" ht="12.75" customHeight="1" outlineLevel="1" x14ac:dyDescent="0.2">
      <c r="A8545" s="127" t="s">
        <v>23393</v>
      </c>
      <c r="B8545" s="128" t="s">
        <v>23394</v>
      </c>
      <c r="C8545" s="129" t="s">
        <v>23395</v>
      </c>
      <c r="D8545" s="130">
        <f>E8545/1.2</f>
        <v>52.483333333333334</v>
      </c>
      <c r="E8545" s="131">
        <v>62.98</v>
      </c>
      <c r="F8545" s="130">
        <f>G8545/1.2</f>
        <v>43.225000000000001</v>
      </c>
      <c r="G8545" s="131">
        <v>51.87</v>
      </c>
      <c r="H8545" s="132">
        <f>ROUNDUP(G8545/$A$1,0)</f>
        <v>15</v>
      </c>
      <c r="I8545" s="133" t="s">
        <v>388</v>
      </c>
      <c r="J8545" s="159">
        <v>6</v>
      </c>
      <c r="K8545" s="6"/>
    </row>
    <row r="8546" spans="1:11" ht="12.75" customHeight="1" outlineLevel="1" x14ac:dyDescent="0.2">
      <c r="A8546" s="127" t="s">
        <v>23438</v>
      </c>
      <c r="B8546" s="128" t="s">
        <v>23439</v>
      </c>
      <c r="C8546" s="129" t="s">
        <v>23440</v>
      </c>
      <c r="D8546" s="130">
        <f>E8546/1.2</f>
        <v>52.9</v>
      </c>
      <c r="E8546" s="131">
        <v>63.48</v>
      </c>
      <c r="F8546" s="130">
        <f>G8546/1.2</f>
        <v>43.56666666666667</v>
      </c>
      <c r="G8546" s="131">
        <v>52.28</v>
      </c>
      <c r="H8546" s="132">
        <f>ROUNDUP(G8546/$A$1,0)</f>
        <v>15</v>
      </c>
      <c r="I8546" s="133" t="s">
        <v>388</v>
      </c>
      <c r="J8546" s="159">
        <v>6</v>
      </c>
      <c r="K8546" s="6"/>
    </row>
    <row r="8547" spans="1:11" ht="12.75" customHeight="1" outlineLevel="1" x14ac:dyDescent="0.2">
      <c r="A8547" s="127" t="s">
        <v>23693</v>
      </c>
      <c r="B8547" s="128" t="s">
        <v>23694</v>
      </c>
      <c r="C8547" s="129" t="s">
        <v>23695</v>
      </c>
      <c r="D8547" s="130">
        <f>E8547/1.2</f>
        <v>52.9</v>
      </c>
      <c r="E8547" s="131">
        <v>63.48</v>
      </c>
      <c r="F8547" s="130">
        <f>G8547/1.2</f>
        <v>43.56666666666667</v>
      </c>
      <c r="G8547" s="131">
        <v>52.28</v>
      </c>
      <c r="H8547" s="132">
        <f>ROUNDUP(G8547/$A$1,0)</f>
        <v>15</v>
      </c>
      <c r="I8547" s="133" t="s">
        <v>388</v>
      </c>
      <c r="J8547" s="159">
        <v>6</v>
      </c>
      <c r="K8547" s="6"/>
    </row>
    <row r="8548" spans="1:11" ht="12.75" customHeight="1" outlineLevel="1" x14ac:dyDescent="0.2">
      <c r="A8548" s="127" t="s">
        <v>23495</v>
      </c>
      <c r="B8548" s="128" t="s">
        <v>23496</v>
      </c>
      <c r="C8548" s="129" t="s">
        <v>23497</v>
      </c>
      <c r="D8548" s="130">
        <f>E8548/1.2</f>
        <v>53.083333333333336</v>
      </c>
      <c r="E8548" s="131">
        <v>63.7</v>
      </c>
      <c r="F8548" s="130">
        <f>G8548/1.2</f>
        <v>43.716666666666669</v>
      </c>
      <c r="G8548" s="131">
        <v>52.46</v>
      </c>
      <c r="H8548" s="132">
        <f>ROUNDUP(G8548/$A$1,0)</f>
        <v>15</v>
      </c>
      <c r="I8548" s="133" t="s">
        <v>388</v>
      </c>
      <c r="J8548" s="159">
        <v>6</v>
      </c>
      <c r="K8548" s="6"/>
    </row>
    <row r="8549" spans="1:11" ht="12.75" customHeight="1" outlineLevel="1" x14ac:dyDescent="0.2">
      <c r="A8549" s="127" t="s">
        <v>23666</v>
      </c>
      <c r="B8549" s="128" t="s">
        <v>23667</v>
      </c>
      <c r="C8549" s="129" t="s">
        <v>23668</v>
      </c>
      <c r="D8549" s="130">
        <f>E8549/1.2</f>
        <v>53.833333333333329</v>
      </c>
      <c r="E8549" s="131">
        <v>64.599999999999994</v>
      </c>
      <c r="F8549" s="130">
        <f>G8549/1.2</f>
        <v>44.333333333333336</v>
      </c>
      <c r="G8549" s="131">
        <v>53.2</v>
      </c>
      <c r="H8549" s="132">
        <f>ROUNDUP(G8549/$A$1,0)</f>
        <v>15</v>
      </c>
      <c r="I8549" s="133" t="s">
        <v>388</v>
      </c>
      <c r="J8549" s="159">
        <v>6</v>
      </c>
      <c r="K8549" s="6"/>
    </row>
    <row r="8550" spans="1:11" ht="12.75" customHeight="1" outlineLevel="1" x14ac:dyDescent="0.2">
      <c r="A8550" s="127" t="s">
        <v>23435</v>
      </c>
      <c r="B8550" s="128" t="s">
        <v>23436</v>
      </c>
      <c r="C8550" s="129" t="s">
        <v>23437</v>
      </c>
      <c r="D8550" s="130">
        <f>E8550/1.2</f>
        <v>56.69166666666667</v>
      </c>
      <c r="E8550" s="131">
        <v>68.03</v>
      </c>
      <c r="F8550" s="130">
        <f>G8550/1.2</f>
        <v>46.69166666666667</v>
      </c>
      <c r="G8550" s="131">
        <v>56.03</v>
      </c>
      <c r="H8550" s="132">
        <f>ROUNDUP(G8550/$A$1,0)</f>
        <v>16</v>
      </c>
      <c r="I8550" s="133" t="s">
        <v>388</v>
      </c>
      <c r="J8550" s="159">
        <v>6</v>
      </c>
      <c r="K8550" s="6"/>
    </row>
    <row r="8551" spans="1:11" ht="12.75" customHeight="1" outlineLevel="1" x14ac:dyDescent="0.2">
      <c r="A8551" s="127" t="s">
        <v>23669</v>
      </c>
      <c r="B8551" s="128" t="s">
        <v>23670</v>
      </c>
      <c r="C8551" s="129" t="s">
        <v>23671</v>
      </c>
      <c r="D8551" s="130">
        <f>E8551/1.2</f>
        <v>57.349999999999994</v>
      </c>
      <c r="E8551" s="131">
        <v>68.819999999999993</v>
      </c>
      <c r="F8551" s="130">
        <f>G8551/1.2</f>
        <v>47.225000000000001</v>
      </c>
      <c r="G8551" s="131">
        <v>56.67</v>
      </c>
      <c r="H8551" s="132">
        <f>ROUNDUP(G8551/$A$1,0)</f>
        <v>16</v>
      </c>
      <c r="I8551" s="133" t="s">
        <v>388</v>
      </c>
      <c r="J8551" s="159">
        <v>6</v>
      </c>
      <c r="K8551" s="6"/>
    </row>
    <row r="8552" spans="1:11" ht="12.75" customHeight="1" outlineLevel="1" x14ac:dyDescent="0.2">
      <c r="A8552" s="127" t="s">
        <v>23069</v>
      </c>
      <c r="B8552" s="128" t="s">
        <v>23070</v>
      </c>
      <c r="C8552" s="129" t="s">
        <v>23071</v>
      </c>
      <c r="D8552" s="130">
        <f>E8552/1.2</f>
        <v>58.041666666666671</v>
      </c>
      <c r="E8552" s="131">
        <v>69.650000000000006</v>
      </c>
      <c r="F8552" s="130">
        <f>G8552/1.2</f>
        <v>47.800000000000004</v>
      </c>
      <c r="G8552" s="131">
        <v>57.36</v>
      </c>
      <c r="H8552" s="132">
        <f>ROUNDUP(G8552/$A$1,0)</f>
        <v>16</v>
      </c>
      <c r="I8552" s="133" t="s">
        <v>388</v>
      </c>
      <c r="J8552" s="159">
        <v>6</v>
      </c>
      <c r="K8552" s="6"/>
    </row>
    <row r="8553" spans="1:11" ht="12.75" customHeight="1" outlineLevel="1" x14ac:dyDescent="0.2">
      <c r="A8553" s="127" t="s">
        <v>23192</v>
      </c>
      <c r="B8553" s="128" t="s">
        <v>23193</v>
      </c>
      <c r="C8553" s="129" t="s">
        <v>23194</v>
      </c>
      <c r="D8553" s="130">
        <f>E8553/1.2</f>
        <v>58.041666666666671</v>
      </c>
      <c r="E8553" s="131">
        <v>69.650000000000006</v>
      </c>
      <c r="F8553" s="130">
        <f>G8553/1.2</f>
        <v>47.800000000000004</v>
      </c>
      <c r="G8553" s="131">
        <v>57.36</v>
      </c>
      <c r="H8553" s="132">
        <f>ROUNDUP(G8553/$A$1,0)</f>
        <v>16</v>
      </c>
      <c r="I8553" s="133" t="s">
        <v>388</v>
      </c>
      <c r="J8553" s="159">
        <v>6</v>
      </c>
      <c r="K8553" s="6"/>
    </row>
    <row r="8554" spans="1:11" ht="12.75" customHeight="1" outlineLevel="1" x14ac:dyDescent="0.2">
      <c r="A8554" s="127" t="s">
        <v>23108</v>
      </c>
      <c r="B8554" s="128" t="s">
        <v>23109</v>
      </c>
      <c r="C8554" s="129" t="s">
        <v>23110</v>
      </c>
      <c r="D8554" s="130">
        <f>E8554/1.2</f>
        <v>59.525000000000006</v>
      </c>
      <c r="E8554" s="131">
        <v>71.430000000000007</v>
      </c>
      <c r="F8554" s="130">
        <f>G8554/1.2</f>
        <v>49.024999999999999</v>
      </c>
      <c r="G8554" s="131">
        <v>58.83</v>
      </c>
      <c r="H8554" s="132">
        <f>ROUNDUP(G8554/$A$1,0)</f>
        <v>17</v>
      </c>
      <c r="I8554" s="133" t="s">
        <v>388</v>
      </c>
      <c r="J8554" s="159">
        <v>6</v>
      </c>
      <c r="K8554" s="6"/>
    </row>
    <row r="8555" spans="1:11" ht="12.75" customHeight="1" outlineLevel="1" x14ac:dyDescent="0.2">
      <c r="A8555" s="127" t="s">
        <v>23396</v>
      </c>
      <c r="B8555" s="128" t="s">
        <v>23397</v>
      </c>
      <c r="C8555" s="129" t="s">
        <v>23398</v>
      </c>
      <c r="D8555" s="130">
        <f>E8555/1.2</f>
        <v>59.80833333333333</v>
      </c>
      <c r="E8555" s="131">
        <v>71.77</v>
      </c>
      <c r="F8555" s="130">
        <f>G8555/1.2</f>
        <v>49.258333333333333</v>
      </c>
      <c r="G8555" s="131">
        <v>59.11</v>
      </c>
      <c r="H8555" s="132">
        <f>ROUNDUP(G8555/$A$1,0)</f>
        <v>17</v>
      </c>
      <c r="I8555" s="133" t="s">
        <v>388</v>
      </c>
      <c r="J8555" s="159">
        <v>6</v>
      </c>
      <c r="K8555" s="6"/>
    </row>
    <row r="8556" spans="1:11" ht="12.75" customHeight="1" outlineLevel="1" x14ac:dyDescent="0.2">
      <c r="A8556" s="127" t="s">
        <v>23195</v>
      </c>
      <c r="B8556" s="128" t="s">
        <v>23196</v>
      </c>
      <c r="C8556" s="129" t="s">
        <v>23197</v>
      </c>
      <c r="D8556" s="130">
        <f>E8556/1.2</f>
        <v>60.041666666666664</v>
      </c>
      <c r="E8556" s="131">
        <v>72.05</v>
      </c>
      <c r="F8556" s="130">
        <f>G8556/1.2</f>
        <v>49.44166666666667</v>
      </c>
      <c r="G8556" s="131">
        <v>59.33</v>
      </c>
      <c r="H8556" s="132">
        <f>ROUNDUP(G8556/$A$1,0)</f>
        <v>17</v>
      </c>
      <c r="I8556" s="133" t="s">
        <v>388</v>
      </c>
      <c r="J8556" s="159">
        <v>18</v>
      </c>
      <c r="K8556" s="6"/>
    </row>
    <row r="8557" spans="1:11" ht="12.75" customHeight="1" outlineLevel="1" x14ac:dyDescent="0.2">
      <c r="A8557" s="127" t="s">
        <v>23618</v>
      </c>
      <c r="B8557" s="128" t="s">
        <v>23619</v>
      </c>
      <c r="C8557" s="129" t="s">
        <v>23620</v>
      </c>
      <c r="D8557" s="130">
        <f>E8557/1.2</f>
        <v>60.041666666666664</v>
      </c>
      <c r="E8557" s="131">
        <v>72.05</v>
      </c>
      <c r="F8557" s="130">
        <f>G8557/1.2</f>
        <v>49.44166666666667</v>
      </c>
      <c r="G8557" s="131">
        <v>59.33</v>
      </c>
      <c r="H8557" s="132">
        <f>ROUNDUP(G8557/$A$1,0)</f>
        <v>17</v>
      </c>
      <c r="I8557" s="133" t="s">
        <v>388</v>
      </c>
      <c r="J8557" s="159">
        <v>6</v>
      </c>
      <c r="K8557" s="6"/>
    </row>
    <row r="8558" spans="1:11" ht="12.75" customHeight="1" outlineLevel="1" x14ac:dyDescent="0.2">
      <c r="A8558" s="127" t="s">
        <v>23663</v>
      </c>
      <c r="B8558" s="128" t="s">
        <v>23664</v>
      </c>
      <c r="C8558" s="129" t="s">
        <v>23665</v>
      </c>
      <c r="D8558" s="130">
        <f>E8558/1.2</f>
        <v>60.266666666666666</v>
      </c>
      <c r="E8558" s="131">
        <v>72.319999999999993</v>
      </c>
      <c r="F8558" s="130">
        <f>G8558/1.2</f>
        <v>49.63333333333334</v>
      </c>
      <c r="G8558" s="131">
        <v>59.56</v>
      </c>
      <c r="H8558" s="132">
        <f>ROUNDUP(G8558/$A$1,0)</f>
        <v>17</v>
      </c>
      <c r="I8558" s="133" t="s">
        <v>388</v>
      </c>
      <c r="J8558" s="159">
        <v>6</v>
      </c>
      <c r="K8558" s="6"/>
    </row>
    <row r="8559" spans="1:11" ht="12.75" customHeight="1" outlineLevel="1" x14ac:dyDescent="0.2">
      <c r="A8559" s="127" t="s">
        <v>22928</v>
      </c>
      <c r="B8559" s="128" t="s">
        <v>22929</v>
      </c>
      <c r="C8559" s="129" t="s">
        <v>22930</v>
      </c>
      <c r="D8559" s="130">
        <f>E8559/1.2</f>
        <v>60.325000000000003</v>
      </c>
      <c r="E8559" s="131">
        <v>72.39</v>
      </c>
      <c r="F8559" s="130">
        <f>G8559/1.2</f>
        <v>49.675000000000004</v>
      </c>
      <c r="G8559" s="131">
        <v>59.61</v>
      </c>
      <c r="H8559" s="132">
        <f>ROUNDUP(G8559/$A$1,0)</f>
        <v>17</v>
      </c>
      <c r="I8559" s="133" t="s">
        <v>388</v>
      </c>
      <c r="J8559" s="159">
        <v>6</v>
      </c>
      <c r="K8559" s="6"/>
    </row>
    <row r="8560" spans="1:11" ht="12.75" customHeight="1" outlineLevel="1" x14ac:dyDescent="0.2">
      <c r="A8560" s="127" t="s">
        <v>23687</v>
      </c>
      <c r="B8560" s="128" t="s">
        <v>23688</v>
      </c>
      <c r="C8560" s="129" t="s">
        <v>23689</v>
      </c>
      <c r="D8560" s="130">
        <f>E8560/1.2</f>
        <v>60.63333333333334</v>
      </c>
      <c r="E8560" s="131">
        <v>72.760000000000005</v>
      </c>
      <c r="F8560" s="130">
        <f>G8560/1.2</f>
        <v>49.933333333333337</v>
      </c>
      <c r="G8560" s="131">
        <v>59.92</v>
      </c>
      <c r="H8560" s="132">
        <f>ROUNDUP(G8560/$A$1,0)</f>
        <v>17</v>
      </c>
      <c r="I8560" s="133" t="s">
        <v>388</v>
      </c>
      <c r="J8560" s="159">
        <v>6</v>
      </c>
      <c r="K8560" s="6"/>
    </row>
    <row r="8561" spans="1:11" ht="12.75" customHeight="1" outlineLevel="1" x14ac:dyDescent="0.2">
      <c r="A8561" s="127" t="s">
        <v>23255</v>
      </c>
      <c r="B8561" s="128" t="s">
        <v>23256</v>
      </c>
      <c r="C8561" s="129" t="s">
        <v>23257</v>
      </c>
      <c r="D8561" s="130">
        <f>E8561/1.2</f>
        <v>71.158333333333331</v>
      </c>
      <c r="E8561" s="131">
        <v>85.39</v>
      </c>
      <c r="F8561" s="130">
        <f>G8561/1.2</f>
        <v>50.233333333333334</v>
      </c>
      <c r="G8561" s="131">
        <v>60.28</v>
      </c>
      <c r="H8561" s="132">
        <f>ROUNDUP(G8561/$A$1,0)</f>
        <v>17</v>
      </c>
      <c r="I8561" s="133" t="s">
        <v>388</v>
      </c>
      <c r="J8561" s="159">
        <v>6</v>
      </c>
      <c r="K8561" s="6"/>
    </row>
    <row r="8562" spans="1:11" ht="12.75" customHeight="1" outlineLevel="1" x14ac:dyDescent="0.2">
      <c r="A8562" s="127" t="s">
        <v>23543</v>
      </c>
      <c r="B8562" s="128" t="s">
        <v>23544</v>
      </c>
      <c r="C8562" s="129" t="s">
        <v>23545</v>
      </c>
      <c r="D8562" s="130">
        <f>E8562/1.2</f>
        <v>71.158333333333331</v>
      </c>
      <c r="E8562" s="131">
        <v>85.39</v>
      </c>
      <c r="F8562" s="130">
        <f>G8562/1.2</f>
        <v>50.233333333333334</v>
      </c>
      <c r="G8562" s="131">
        <v>60.28</v>
      </c>
      <c r="H8562" s="132">
        <f>ROUNDUP(G8562/$A$1,0)</f>
        <v>17</v>
      </c>
      <c r="I8562" s="133" t="s">
        <v>388</v>
      </c>
      <c r="J8562" s="159">
        <v>6</v>
      </c>
      <c r="K8562" s="6"/>
    </row>
    <row r="8563" spans="1:11" ht="12.75" customHeight="1" outlineLevel="1" x14ac:dyDescent="0.2">
      <c r="A8563" s="127" t="s">
        <v>23027</v>
      </c>
      <c r="B8563" s="128" t="s">
        <v>23028</v>
      </c>
      <c r="C8563" s="129" t="s">
        <v>23029</v>
      </c>
      <c r="D8563" s="130">
        <f>E8563/1.2</f>
        <v>71.341666666666669</v>
      </c>
      <c r="E8563" s="131">
        <v>85.61</v>
      </c>
      <c r="F8563" s="130">
        <f>G8563/1.2</f>
        <v>50.358333333333334</v>
      </c>
      <c r="G8563" s="131">
        <v>60.43</v>
      </c>
      <c r="H8563" s="132">
        <f>ROUNDUP(G8563/$A$1,0)</f>
        <v>17</v>
      </c>
      <c r="I8563" s="133" t="s">
        <v>388</v>
      </c>
      <c r="J8563" s="159">
        <v>12</v>
      </c>
      <c r="K8563" s="6"/>
    </row>
    <row r="8564" spans="1:11" ht="12.75" customHeight="1" outlineLevel="1" x14ac:dyDescent="0.2">
      <c r="A8564" s="127" t="s">
        <v>23150</v>
      </c>
      <c r="B8564" s="128" t="s">
        <v>23151</v>
      </c>
      <c r="C8564" s="129" t="s">
        <v>23152</v>
      </c>
      <c r="D8564" s="130">
        <f>E8564/1.2</f>
        <v>61.424999999999997</v>
      </c>
      <c r="E8564" s="131">
        <v>73.709999999999994</v>
      </c>
      <c r="F8564" s="130">
        <f>G8564/1.2</f>
        <v>50.583333333333336</v>
      </c>
      <c r="G8564" s="131">
        <v>60.7</v>
      </c>
      <c r="H8564" s="132">
        <f>ROUNDUP(G8564/$A$1,0)</f>
        <v>17</v>
      </c>
      <c r="I8564" s="133" t="s">
        <v>388</v>
      </c>
      <c r="J8564" s="159">
        <v>6</v>
      </c>
      <c r="K8564" s="6"/>
    </row>
    <row r="8565" spans="1:11" ht="12.75" customHeight="1" outlineLevel="1" x14ac:dyDescent="0.2">
      <c r="A8565" s="127" t="s">
        <v>23138</v>
      </c>
      <c r="B8565" s="128" t="s">
        <v>23139</v>
      </c>
      <c r="C8565" s="129" t="s">
        <v>23140</v>
      </c>
      <c r="D8565" s="130">
        <f>E8565/1.2</f>
        <v>63.041666666666671</v>
      </c>
      <c r="E8565" s="131">
        <v>75.650000000000006</v>
      </c>
      <c r="F8565" s="130">
        <f>G8565/1.2</f>
        <v>51.916666666666664</v>
      </c>
      <c r="G8565" s="131">
        <v>62.3</v>
      </c>
      <c r="H8565" s="132">
        <f>ROUNDUP(G8565/$A$1,0)</f>
        <v>18</v>
      </c>
      <c r="I8565" s="133" t="s">
        <v>388</v>
      </c>
      <c r="J8565" s="159">
        <v>6</v>
      </c>
      <c r="K8565" s="6"/>
    </row>
    <row r="8566" spans="1:11" ht="12.75" customHeight="1" outlineLevel="1" x14ac:dyDescent="0.2">
      <c r="A8566" s="127" t="s">
        <v>23654</v>
      </c>
      <c r="B8566" s="128" t="s">
        <v>23655</v>
      </c>
      <c r="C8566" s="129" t="s">
        <v>23656</v>
      </c>
      <c r="D8566" s="130">
        <f>E8566/1.2</f>
        <v>63.425000000000004</v>
      </c>
      <c r="E8566" s="131">
        <v>76.11</v>
      </c>
      <c r="F8566" s="130">
        <f>G8566/1.2</f>
        <v>52.233333333333334</v>
      </c>
      <c r="G8566" s="131">
        <v>62.68</v>
      </c>
      <c r="H8566" s="132">
        <f>ROUNDUP(G8566/$A$1,0)</f>
        <v>18</v>
      </c>
      <c r="I8566" s="133" t="s">
        <v>388</v>
      </c>
      <c r="J8566" s="159">
        <v>12</v>
      </c>
      <c r="K8566" s="6"/>
    </row>
    <row r="8567" spans="1:11" ht="12.75" customHeight="1" outlineLevel="1" x14ac:dyDescent="0.2">
      <c r="A8567" s="127" t="s">
        <v>22916</v>
      </c>
      <c r="B8567" s="128" t="s">
        <v>22917</v>
      </c>
      <c r="C8567" s="129" t="s">
        <v>22918</v>
      </c>
      <c r="D8567" s="130">
        <f>E8567/1.2</f>
        <v>63.691666666666677</v>
      </c>
      <c r="E8567" s="131">
        <v>76.430000000000007</v>
      </c>
      <c r="F8567" s="130">
        <f>G8567/1.2</f>
        <v>52.45</v>
      </c>
      <c r="G8567" s="131">
        <v>62.94</v>
      </c>
      <c r="H8567" s="132">
        <f>ROUNDUP(G8567/$A$1,0)</f>
        <v>18</v>
      </c>
      <c r="I8567" s="133" t="s">
        <v>388</v>
      </c>
      <c r="J8567" s="159">
        <v>6</v>
      </c>
      <c r="K8567" s="6"/>
    </row>
    <row r="8568" spans="1:11" ht="12.75" customHeight="1" outlineLevel="1" x14ac:dyDescent="0.2">
      <c r="A8568" s="127" t="s">
        <v>22958</v>
      </c>
      <c r="B8568" s="128" t="s">
        <v>22959</v>
      </c>
      <c r="C8568" s="129" t="s">
        <v>22960</v>
      </c>
      <c r="D8568" s="130">
        <f>E8568/1.2</f>
        <v>63.875000000000007</v>
      </c>
      <c r="E8568" s="131">
        <v>76.650000000000006</v>
      </c>
      <c r="F8568" s="130">
        <f>G8568/1.2</f>
        <v>52.608333333333334</v>
      </c>
      <c r="G8568" s="131">
        <v>63.13</v>
      </c>
      <c r="H8568" s="132">
        <f>ROUNDUP(G8568/$A$1,0)</f>
        <v>18</v>
      </c>
      <c r="I8568" s="133" t="s">
        <v>388</v>
      </c>
      <c r="J8568" s="159">
        <v>6</v>
      </c>
      <c r="K8568" s="6"/>
    </row>
    <row r="8569" spans="1:11" ht="12.75" customHeight="1" outlineLevel="1" x14ac:dyDescent="0.2">
      <c r="A8569" s="127" t="s">
        <v>23258</v>
      </c>
      <c r="B8569" s="128" t="s">
        <v>23259</v>
      </c>
      <c r="C8569" s="129" t="s">
        <v>23260</v>
      </c>
      <c r="D8569" s="130">
        <f>E8569/1.2</f>
        <v>63.875000000000007</v>
      </c>
      <c r="E8569" s="131">
        <v>76.650000000000006</v>
      </c>
      <c r="F8569" s="130">
        <f>G8569/1.2</f>
        <v>52.608333333333334</v>
      </c>
      <c r="G8569" s="131">
        <v>63.13</v>
      </c>
      <c r="H8569" s="132">
        <f>ROUNDUP(G8569/$A$1,0)</f>
        <v>18</v>
      </c>
      <c r="I8569" s="133" t="s">
        <v>388</v>
      </c>
      <c r="J8569" s="159">
        <v>6</v>
      </c>
      <c r="K8569" s="6"/>
    </row>
    <row r="8570" spans="1:11" ht="12.75" customHeight="1" outlineLevel="1" x14ac:dyDescent="0.2">
      <c r="A8570" s="127" t="s">
        <v>23300</v>
      </c>
      <c r="B8570" s="128" t="s">
        <v>23301</v>
      </c>
      <c r="C8570" s="129" t="s">
        <v>23302</v>
      </c>
      <c r="D8570" s="130">
        <f>E8570/1.2</f>
        <v>63.875000000000007</v>
      </c>
      <c r="E8570" s="131">
        <v>76.650000000000006</v>
      </c>
      <c r="F8570" s="130">
        <f>G8570/1.2</f>
        <v>52.608333333333334</v>
      </c>
      <c r="G8570" s="131">
        <v>63.13</v>
      </c>
      <c r="H8570" s="132">
        <f>ROUNDUP(G8570/$A$1,0)</f>
        <v>18</v>
      </c>
      <c r="I8570" s="133" t="s">
        <v>388</v>
      </c>
      <c r="J8570" s="159">
        <v>6</v>
      </c>
      <c r="K8570" s="6"/>
    </row>
    <row r="8571" spans="1:11" ht="12.75" customHeight="1" outlineLevel="1" x14ac:dyDescent="0.2">
      <c r="A8571" s="127" t="s">
        <v>23168</v>
      </c>
      <c r="B8571" s="128" t="s">
        <v>23169</v>
      </c>
      <c r="C8571" s="129" t="s">
        <v>23170</v>
      </c>
      <c r="D8571" s="130">
        <f>E8571/1.2</f>
        <v>74.583333333333343</v>
      </c>
      <c r="E8571" s="131">
        <v>89.5</v>
      </c>
      <c r="F8571" s="130">
        <f>G8571/1.2</f>
        <v>52.65</v>
      </c>
      <c r="G8571" s="131">
        <v>63.18</v>
      </c>
      <c r="H8571" s="132">
        <f>ROUNDUP(G8571/$A$1,0)</f>
        <v>18</v>
      </c>
      <c r="I8571" s="133" t="s">
        <v>388</v>
      </c>
      <c r="J8571" s="159">
        <v>6</v>
      </c>
      <c r="K8571" s="6"/>
    </row>
    <row r="8572" spans="1:11" ht="12.75" customHeight="1" outlineLevel="1" x14ac:dyDescent="0.2">
      <c r="A8572" s="127" t="s">
        <v>23261</v>
      </c>
      <c r="B8572" s="128" t="s">
        <v>23262</v>
      </c>
      <c r="C8572" s="129" t="s">
        <v>23263</v>
      </c>
      <c r="D8572" s="130">
        <f>E8572/1.2</f>
        <v>74.583333333333343</v>
      </c>
      <c r="E8572" s="131">
        <v>89.5</v>
      </c>
      <c r="F8572" s="130">
        <f>G8572/1.2</f>
        <v>52.65</v>
      </c>
      <c r="G8572" s="131">
        <v>63.18</v>
      </c>
      <c r="H8572" s="132">
        <f>ROUNDUP(G8572/$A$1,0)</f>
        <v>18</v>
      </c>
      <c r="I8572" s="133" t="s">
        <v>388</v>
      </c>
      <c r="J8572" s="159">
        <v>6</v>
      </c>
      <c r="K8572" s="6"/>
    </row>
    <row r="8573" spans="1:11" ht="12.75" customHeight="1" outlineLevel="1" x14ac:dyDescent="0.2">
      <c r="A8573" s="127" t="s">
        <v>23357</v>
      </c>
      <c r="B8573" s="128" t="s">
        <v>23358</v>
      </c>
      <c r="C8573" s="129" t="s">
        <v>23359</v>
      </c>
      <c r="D8573" s="130">
        <f>E8573/1.2</f>
        <v>75.141666666666666</v>
      </c>
      <c r="E8573" s="131">
        <v>90.17</v>
      </c>
      <c r="F8573" s="130">
        <f>G8573/1.2</f>
        <v>53.041666666666664</v>
      </c>
      <c r="G8573" s="131">
        <v>63.65</v>
      </c>
      <c r="H8573" s="132">
        <f>ROUNDUP(G8573/$A$1,0)</f>
        <v>18</v>
      </c>
      <c r="I8573" s="133" t="s">
        <v>388</v>
      </c>
      <c r="J8573" s="159">
        <v>6</v>
      </c>
      <c r="K8573" s="6"/>
    </row>
    <row r="8574" spans="1:11" ht="12.75" customHeight="1" outlineLevel="1" x14ac:dyDescent="0.2">
      <c r="A8574" s="127" t="s">
        <v>22880</v>
      </c>
      <c r="B8574" s="128" t="s">
        <v>22881</v>
      </c>
      <c r="C8574" s="129" t="s">
        <v>22882</v>
      </c>
      <c r="D8574" s="130">
        <f>E8574/1.2</f>
        <v>64.441666666666663</v>
      </c>
      <c r="E8574" s="131">
        <v>77.33</v>
      </c>
      <c r="F8574" s="130">
        <f>G8574/1.2</f>
        <v>53.075000000000003</v>
      </c>
      <c r="G8574" s="131">
        <v>63.69</v>
      </c>
      <c r="H8574" s="132">
        <f>ROUNDUP(G8574/$A$1,0)</f>
        <v>18</v>
      </c>
      <c r="I8574" s="133" t="s">
        <v>388</v>
      </c>
      <c r="J8574" s="159">
        <v>6</v>
      </c>
      <c r="K8574" s="6"/>
    </row>
    <row r="8575" spans="1:11" ht="12.75" customHeight="1" outlineLevel="1" x14ac:dyDescent="0.2">
      <c r="A8575" s="127" t="s">
        <v>23288</v>
      </c>
      <c r="B8575" s="128" t="s">
        <v>23289</v>
      </c>
      <c r="C8575" s="129" t="s">
        <v>23290</v>
      </c>
      <c r="D8575" s="130">
        <f>E8575/1.2</f>
        <v>75.325000000000003</v>
      </c>
      <c r="E8575" s="131">
        <v>90.39</v>
      </c>
      <c r="F8575" s="130">
        <f>G8575/1.2</f>
        <v>53.166666666666664</v>
      </c>
      <c r="G8575" s="131">
        <v>63.8</v>
      </c>
      <c r="H8575" s="132">
        <f>ROUNDUP(G8575/$A$1,0)</f>
        <v>18</v>
      </c>
      <c r="I8575" s="133" t="s">
        <v>388</v>
      </c>
      <c r="J8575" s="159">
        <v>6</v>
      </c>
      <c r="K8575" s="6"/>
    </row>
    <row r="8576" spans="1:11" ht="12.75" customHeight="1" outlineLevel="1" x14ac:dyDescent="0.2">
      <c r="A8576" s="127" t="s">
        <v>22940</v>
      </c>
      <c r="B8576" s="128" t="s">
        <v>22941</v>
      </c>
      <c r="C8576" s="129" t="s">
        <v>22942</v>
      </c>
      <c r="D8576" s="130">
        <f>E8576/1.2</f>
        <v>65.041666666666671</v>
      </c>
      <c r="E8576" s="131">
        <v>78.05</v>
      </c>
      <c r="F8576" s="130">
        <f>G8576/1.2</f>
        <v>53.55833333333333</v>
      </c>
      <c r="G8576" s="131">
        <v>64.27</v>
      </c>
      <c r="H8576" s="132">
        <f>ROUNDUP(G8576/$A$1,0)</f>
        <v>18</v>
      </c>
      <c r="I8576" s="133" t="s">
        <v>388</v>
      </c>
      <c r="J8576" s="159">
        <v>18</v>
      </c>
      <c r="K8576" s="6"/>
    </row>
    <row r="8577" spans="1:11" ht="12.75" customHeight="1" outlineLevel="1" x14ac:dyDescent="0.2">
      <c r="A8577" s="127" t="s">
        <v>22943</v>
      </c>
      <c r="B8577" s="128" t="s">
        <v>22944</v>
      </c>
      <c r="C8577" s="129" t="s">
        <v>22945</v>
      </c>
      <c r="D8577" s="130">
        <f>E8577/1.2</f>
        <v>65.591666666666669</v>
      </c>
      <c r="E8577" s="131">
        <v>78.709999999999994</v>
      </c>
      <c r="F8577" s="130">
        <f>G8577/1.2</f>
        <v>54.016666666666666</v>
      </c>
      <c r="G8577" s="131">
        <v>64.819999999999993</v>
      </c>
      <c r="H8577" s="132">
        <f>ROUNDUP(G8577/$A$1,0)</f>
        <v>18</v>
      </c>
      <c r="I8577" s="133" t="s">
        <v>388</v>
      </c>
      <c r="J8577" s="159">
        <v>6</v>
      </c>
      <c r="K8577" s="6"/>
    </row>
    <row r="8578" spans="1:11" ht="12.75" customHeight="1" outlineLevel="1" x14ac:dyDescent="0.2">
      <c r="A8578" s="127" t="s">
        <v>23162</v>
      </c>
      <c r="B8578" s="128" t="s">
        <v>23163</v>
      </c>
      <c r="C8578" s="129" t="s">
        <v>23164</v>
      </c>
      <c r="D8578" s="130">
        <f>E8578/1.2</f>
        <v>76.716666666666669</v>
      </c>
      <c r="E8578" s="131">
        <v>92.06</v>
      </c>
      <c r="F8578" s="130">
        <f>G8578/1.2</f>
        <v>54.150000000000006</v>
      </c>
      <c r="G8578" s="131">
        <v>64.98</v>
      </c>
      <c r="H8578" s="132">
        <f>ROUNDUP(G8578/$A$1,0)</f>
        <v>18</v>
      </c>
      <c r="I8578" s="133" t="s">
        <v>388</v>
      </c>
      <c r="J8578" s="159">
        <v>6</v>
      </c>
      <c r="K8578" s="6"/>
    </row>
    <row r="8579" spans="1:11" ht="12.75" customHeight="1" outlineLevel="1" x14ac:dyDescent="0.2">
      <c r="A8579" s="127" t="s">
        <v>23243</v>
      </c>
      <c r="B8579" s="128" t="s">
        <v>23244</v>
      </c>
      <c r="C8579" s="129" t="s">
        <v>23245</v>
      </c>
      <c r="D8579" s="130">
        <f>E8579/1.2</f>
        <v>77.775000000000006</v>
      </c>
      <c r="E8579" s="131">
        <v>93.33</v>
      </c>
      <c r="F8579" s="130">
        <f>G8579/1.2</f>
        <v>54.9</v>
      </c>
      <c r="G8579" s="131">
        <v>65.88</v>
      </c>
      <c r="H8579" s="132">
        <f>ROUNDUP(G8579/$A$1,0)</f>
        <v>19</v>
      </c>
      <c r="I8579" s="133" t="s">
        <v>388</v>
      </c>
      <c r="J8579" s="159">
        <v>12</v>
      </c>
      <c r="K8579" s="6"/>
    </row>
    <row r="8580" spans="1:11" ht="12.75" customHeight="1" outlineLevel="1" x14ac:dyDescent="0.2">
      <c r="A8580" s="127" t="s">
        <v>22934</v>
      </c>
      <c r="B8580" s="128" t="s">
        <v>22935</v>
      </c>
      <c r="C8580" s="129" t="s">
        <v>22936</v>
      </c>
      <c r="D8580" s="130">
        <f>E8580/1.2</f>
        <v>66.708333333333329</v>
      </c>
      <c r="E8580" s="131">
        <v>80.05</v>
      </c>
      <c r="F8580" s="130">
        <f>G8580/1.2</f>
        <v>54.941666666666677</v>
      </c>
      <c r="G8580" s="131">
        <v>65.930000000000007</v>
      </c>
      <c r="H8580" s="132">
        <f>ROUNDUP(G8580/$A$1,0)</f>
        <v>19</v>
      </c>
      <c r="I8580" s="133" t="s">
        <v>388</v>
      </c>
      <c r="J8580" s="159">
        <v>6</v>
      </c>
      <c r="K8580" s="6"/>
    </row>
    <row r="8581" spans="1:11" ht="12.75" customHeight="1" outlineLevel="1" x14ac:dyDescent="0.2">
      <c r="A8581" s="127" t="s">
        <v>23060</v>
      </c>
      <c r="B8581" s="128" t="s">
        <v>23061</v>
      </c>
      <c r="C8581" s="129" t="s">
        <v>23062</v>
      </c>
      <c r="D8581" s="130">
        <f>E8581/1.2</f>
        <v>66.708333333333329</v>
      </c>
      <c r="E8581" s="131">
        <v>80.05</v>
      </c>
      <c r="F8581" s="130">
        <f>G8581/1.2</f>
        <v>54.941666666666677</v>
      </c>
      <c r="G8581" s="131">
        <v>65.930000000000007</v>
      </c>
      <c r="H8581" s="132">
        <f>ROUNDUP(G8581/$A$1,0)</f>
        <v>19</v>
      </c>
      <c r="I8581" s="133" t="s">
        <v>388</v>
      </c>
      <c r="J8581" s="159">
        <v>6</v>
      </c>
      <c r="K8581" s="6"/>
    </row>
    <row r="8582" spans="1:11" ht="12.75" customHeight="1" outlineLevel="1" x14ac:dyDescent="0.2">
      <c r="A8582" s="127" t="s">
        <v>23171</v>
      </c>
      <c r="B8582" s="128" t="s">
        <v>23172</v>
      </c>
      <c r="C8582" s="129" t="s">
        <v>23173</v>
      </c>
      <c r="D8582" s="130">
        <f>E8582/1.2</f>
        <v>66.708333333333329</v>
      </c>
      <c r="E8582" s="131">
        <v>80.05</v>
      </c>
      <c r="F8582" s="130">
        <f>G8582/1.2</f>
        <v>54.941666666666677</v>
      </c>
      <c r="G8582" s="131">
        <v>65.930000000000007</v>
      </c>
      <c r="H8582" s="132">
        <f>ROUNDUP(G8582/$A$1,0)</f>
        <v>19</v>
      </c>
      <c r="I8582" s="133" t="s">
        <v>388</v>
      </c>
      <c r="J8582" s="159">
        <v>6</v>
      </c>
      <c r="K8582" s="6"/>
    </row>
    <row r="8583" spans="1:11" ht="12.75" customHeight="1" outlineLevel="1" x14ac:dyDescent="0.2">
      <c r="A8583" s="127" t="s">
        <v>23501</v>
      </c>
      <c r="B8583" s="128" t="s">
        <v>23502</v>
      </c>
      <c r="C8583" s="129" t="s">
        <v>23503</v>
      </c>
      <c r="D8583" s="130">
        <f>E8583/1.2</f>
        <v>66.708333333333329</v>
      </c>
      <c r="E8583" s="131">
        <v>80.05</v>
      </c>
      <c r="F8583" s="130">
        <f>G8583/1.2</f>
        <v>54.941666666666677</v>
      </c>
      <c r="G8583" s="131">
        <v>65.930000000000007</v>
      </c>
      <c r="H8583" s="132">
        <f>ROUNDUP(G8583/$A$1,0)</f>
        <v>19</v>
      </c>
      <c r="I8583" s="133" t="s">
        <v>388</v>
      </c>
      <c r="J8583" s="159">
        <v>6</v>
      </c>
      <c r="K8583" s="6"/>
    </row>
    <row r="8584" spans="1:11" ht="12.75" customHeight="1" outlineLevel="1" x14ac:dyDescent="0.2">
      <c r="A8584" s="127" t="s">
        <v>23573</v>
      </c>
      <c r="B8584" s="128" t="s">
        <v>23574</v>
      </c>
      <c r="C8584" s="129" t="s">
        <v>23575</v>
      </c>
      <c r="D8584" s="130">
        <f>E8584/1.2</f>
        <v>66.708333333333329</v>
      </c>
      <c r="E8584" s="131">
        <v>80.05</v>
      </c>
      <c r="F8584" s="130">
        <f>G8584/1.2</f>
        <v>54.941666666666677</v>
      </c>
      <c r="G8584" s="131">
        <v>65.930000000000007</v>
      </c>
      <c r="H8584" s="132">
        <f>ROUNDUP(G8584/$A$1,0)</f>
        <v>19</v>
      </c>
      <c r="I8584" s="133" t="s">
        <v>388</v>
      </c>
      <c r="J8584" s="159">
        <v>12</v>
      </c>
      <c r="K8584" s="6"/>
    </row>
    <row r="8585" spans="1:11" ht="12.75" customHeight="1" outlineLevel="1" x14ac:dyDescent="0.2">
      <c r="A8585" s="127" t="s">
        <v>23090</v>
      </c>
      <c r="B8585" s="128" t="s">
        <v>23091</v>
      </c>
      <c r="C8585" s="129" t="s">
        <v>23092</v>
      </c>
      <c r="D8585" s="130">
        <f>E8585/1.2</f>
        <v>66.8</v>
      </c>
      <c r="E8585" s="131">
        <v>80.16</v>
      </c>
      <c r="F8585" s="130">
        <f>G8585/1.2</f>
        <v>55.00833333333334</v>
      </c>
      <c r="G8585" s="131">
        <v>66.010000000000005</v>
      </c>
      <c r="H8585" s="132">
        <f>ROUNDUP(G8585/$A$1,0)</f>
        <v>19</v>
      </c>
      <c r="I8585" s="133" t="s">
        <v>388</v>
      </c>
      <c r="J8585" s="159">
        <v>6</v>
      </c>
      <c r="K8585" s="6"/>
    </row>
    <row r="8586" spans="1:11" ht="12.75" customHeight="1" outlineLevel="1" x14ac:dyDescent="0.2">
      <c r="A8586" s="127" t="s">
        <v>23093</v>
      </c>
      <c r="B8586" s="128" t="s">
        <v>23094</v>
      </c>
      <c r="C8586" s="129" t="s">
        <v>23095</v>
      </c>
      <c r="D8586" s="130">
        <f>E8586/1.2</f>
        <v>67.225000000000009</v>
      </c>
      <c r="E8586" s="131">
        <v>80.67</v>
      </c>
      <c r="F8586" s="130">
        <f>G8586/1.2</f>
        <v>55.358333333333341</v>
      </c>
      <c r="G8586" s="131">
        <v>66.430000000000007</v>
      </c>
      <c r="H8586" s="132">
        <f>ROUNDUP(G8586/$A$1,0)</f>
        <v>19</v>
      </c>
      <c r="I8586" s="133" t="s">
        <v>388</v>
      </c>
      <c r="J8586" s="159">
        <v>6</v>
      </c>
      <c r="K8586" s="6"/>
    </row>
    <row r="8587" spans="1:11" ht="12.75" customHeight="1" outlineLevel="1" x14ac:dyDescent="0.2">
      <c r="A8587" s="127" t="s">
        <v>23564</v>
      </c>
      <c r="B8587" s="128" t="s">
        <v>23565</v>
      </c>
      <c r="C8587" s="129" t="s">
        <v>23566</v>
      </c>
      <c r="D8587" s="130">
        <f>E8587/1.2</f>
        <v>67.225000000000009</v>
      </c>
      <c r="E8587" s="131">
        <v>80.67</v>
      </c>
      <c r="F8587" s="130">
        <f>G8587/1.2</f>
        <v>55.358333333333341</v>
      </c>
      <c r="G8587" s="131">
        <v>66.430000000000007</v>
      </c>
      <c r="H8587" s="132">
        <f>ROUNDUP(G8587/$A$1,0)</f>
        <v>19</v>
      </c>
      <c r="I8587" s="133" t="s">
        <v>388</v>
      </c>
      <c r="J8587" s="159">
        <v>6</v>
      </c>
      <c r="K8587" s="6"/>
    </row>
    <row r="8588" spans="1:11" ht="12.75" customHeight="1" outlineLevel="1" x14ac:dyDescent="0.2">
      <c r="A8588" s="127" t="s">
        <v>22976</v>
      </c>
      <c r="B8588" s="128" t="s">
        <v>22977</v>
      </c>
      <c r="C8588" s="129" t="s">
        <v>22978</v>
      </c>
      <c r="D8588" s="130">
        <f>E8588/1.2</f>
        <v>78.466666666666669</v>
      </c>
      <c r="E8588" s="131">
        <v>94.16</v>
      </c>
      <c r="F8588" s="130">
        <f>G8588/1.2</f>
        <v>55.391666666666666</v>
      </c>
      <c r="G8588" s="131">
        <v>66.47</v>
      </c>
      <c r="H8588" s="132">
        <f>ROUNDUP(G8588/$A$1,0)</f>
        <v>19</v>
      </c>
      <c r="I8588" s="133" t="s">
        <v>388</v>
      </c>
      <c r="J8588" s="159">
        <v>6</v>
      </c>
      <c r="K8588" s="6"/>
    </row>
    <row r="8589" spans="1:11" ht="12.75" customHeight="1" outlineLevel="1" x14ac:dyDescent="0.2">
      <c r="A8589" s="127" t="s">
        <v>22982</v>
      </c>
      <c r="B8589" s="128" t="s">
        <v>22983</v>
      </c>
      <c r="C8589" s="129" t="s">
        <v>22984</v>
      </c>
      <c r="D8589" s="130">
        <f>E8589/1.2</f>
        <v>78.466666666666669</v>
      </c>
      <c r="E8589" s="131">
        <v>94.16</v>
      </c>
      <c r="F8589" s="130">
        <f>G8589/1.2</f>
        <v>55.391666666666666</v>
      </c>
      <c r="G8589" s="131">
        <v>66.47</v>
      </c>
      <c r="H8589" s="132">
        <f>ROUNDUP(G8589/$A$1,0)</f>
        <v>19</v>
      </c>
      <c r="I8589" s="133" t="s">
        <v>388</v>
      </c>
      <c r="J8589" s="159">
        <v>6</v>
      </c>
      <c r="K8589" s="6"/>
    </row>
    <row r="8590" spans="1:11" ht="12.75" customHeight="1" outlineLevel="1" x14ac:dyDescent="0.2">
      <c r="A8590" s="127" t="s">
        <v>23507</v>
      </c>
      <c r="B8590" s="128" t="s">
        <v>23508</v>
      </c>
      <c r="C8590" s="129" t="s">
        <v>23509</v>
      </c>
      <c r="D8590" s="130">
        <f>E8590/1.2</f>
        <v>78.466666666666669</v>
      </c>
      <c r="E8590" s="131">
        <v>94.16</v>
      </c>
      <c r="F8590" s="130">
        <f>G8590/1.2</f>
        <v>55.391666666666666</v>
      </c>
      <c r="G8590" s="131">
        <v>66.47</v>
      </c>
      <c r="H8590" s="132">
        <f>ROUNDUP(G8590/$A$1,0)</f>
        <v>19</v>
      </c>
      <c r="I8590" s="133" t="s">
        <v>388</v>
      </c>
      <c r="J8590" s="159">
        <v>6</v>
      </c>
      <c r="K8590" s="6"/>
    </row>
    <row r="8591" spans="1:11" ht="12.75" customHeight="1" outlineLevel="1" x14ac:dyDescent="0.2">
      <c r="A8591" s="127" t="s">
        <v>23273</v>
      </c>
      <c r="B8591" s="128" t="s">
        <v>23274</v>
      </c>
      <c r="C8591" s="145" t="s">
        <v>23275</v>
      </c>
      <c r="D8591" s="130">
        <f>E8591/1.2</f>
        <v>78.933333333333337</v>
      </c>
      <c r="E8591" s="131">
        <v>94.72</v>
      </c>
      <c r="F8591" s="130">
        <f>G8591/1.2</f>
        <v>55.716666666666669</v>
      </c>
      <c r="G8591" s="131">
        <v>66.86</v>
      </c>
      <c r="H8591" s="132">
        <f>ROUNDUP(G8591/$A$1,0)</f>
        <v>19</v>
      </c>
      <c r="I8591" s="133" t="s">
        <v>388</v>
      </c>
      <c r="J8591" s="159">
        <v>12</v>
      </c>
      <c r="K8591" s="6"/>
    </row>
    <row r="8592" spans="1:11" ht="12.75" customHeight="1" outlineLevel="1" x14ac:dyDescent="0.2">
      <c r="A8592" s="127" t="s">
        <v>23633</v>
      </c>
      <c r="B8592" s="128" t="s">
        <v>23634</v>
      </c>
      <c r="C8592" s="129" t="s">
        <v>23635</v>
      </c>
      <c r="D8592" s="130">
        <f>E8592/1.2</f>
        <v>79.674999999999997</v>
      </c>
      <c r="E8592" s="131">
        <v>95.61</v>
      </c>
      <c r="F8592" s="130">
        <f>G8592/1.2</f>
        <v>56.241666666666667</v>
      </c>
      <c r="G8592" s="131">
        <v>67.489999999999995</v>
      </c>
      <c r="H8592" s="132">
        <f>ROUNDUP(G8592/$A$1,0)</f>
        <v>19</v>
      </c>
      <c r="I8592" s="133" t="s">
        <v>388</v>
      </c>
      <c r="J8592" s="159">
        <v>6</v>
      </c>
      <c r="K8592" s="6"/>
    </row>
    <row r="8593" spans="1:11" ht="12.75" customHeight="1" outlineLevel="1" x14ac:dyDescent="0.2">
      <c r="A8593" s="127" t="s">
        <v>23297</v>
      </c>
      <c r="B8593" s="128" t="s">
        <v>23298</v>
      </c>
      <c r="C8593" s="129" t="s">
        <v>23299</v>
      </c>
      <c r="D8593" s="130">
        <f>E8593/1.2</f>
        <v>68.38333333333334</v>
      </c>
      <c r="E8593" s="131">
        <v>82.06</v>
      </c>
      <c r="F8593" s="130">
        <f>G8593/1.2</f>
        <v>56.31666666666667</v>
      </c>
      <c r="G8593" s="131">
        <v>67.58</v>
      </c>
      <c r="H8593" s="132">
        <f>ROUNDUP(G8593/$A$1,0)</f>
        <v>19</v>
      </c>
      <c r="I8593" s="133" t="s">
        <v>388</v>
      </c>
      <c r="J8593" s="159">
        <v>6</v>
      </c>
      <c r="K8593" s="6"/>
    </row>
    <row r="8594" spans="1:11" ht="12.75" customHeight="1" outlineLevel="1" x14ac:dyDescent="0.2">
      <c r="A8594" s="127" t="s">
        <v>23360</v>
      </c>
      <c r="B8594" s="128" t="s">
        <v>23361</v>
      </c>
      <c r="C8594" s="129" t="s">
        <v>23362</v>
      </c>
      <c r="D8594" s="130">
        <f>E8594/1.2</f>
        <v>80.325000000000003</v>
      </c>
      <c r="E8594" s="131">
        <v>96.39</v>
      </c>
      <c r="F8594" s="130">
        <f>G8594/1.2</f>
        <v>56.70000000000001</v>
      </c>
      <c r="G8594" s="131">
        <v>68.040000000000006</v>
      </c>
      <c r="H8594" s="132">
        <f>ROUNDUP(G8594/$A$1,0)</f>
        <v>19</v>
      </c>
      <c r="I8594" s="133" t="s">
        <v>388</v>
      </c>
      <c r="J8594" s="159">
        <v>6</v>
      </c>
      <c r="K8594" s="6"/>
    </row>
    <row r="8595" spans="1:11" ht="12.75" customHeight="1" outlineLevel="1" x14ac:dyDescent="0.2">
      <c r="A8595" s="127" t="s">
        <v>23015</v>
      </c>
      <c r="B8595" s="128" t="s">
        <v>23016</v>
      </c>
      <c r="C8595" s="129" t="s">
        <v>23017</v>
      </c>
      <c r="D8595" s="130">
        <f>E8595/1.2</f>
        <v>80.366666666666674</v>
      </c>
      <c r="E8595" s="131">
        <v>96.44</v>
      </c>
      <c r="F8595" s="130">
        <f>G8595/1.2</f>
        <v>56.733333333333334</v>
      </c>
      <c r="G8595" s="131">
        <v>68.08</v>
      </c>
      <c r="H8595" s="132">
        <f>ROUNDUP(G8595/$A$1,0)</f>
        <v>19</v>
      </c>
      <c r="I8595" s="133" t="s">
        <v>388</v>
      </c>
      <c r="J8595" s="159">
        <v>6</v>
      </c>
      <c r="K8595" s="6"/>
    </row>
    <row r="8596" spans="1:11" ht="12.75" customHeight="1" outlineLevel="1" x14ac:dyDescent="0.2">
      <c r="A8596" s="127" t="s">
        <v>23363</v>
      </c>
      <c r="B8596" s="128" t="s">
        <v>23364</v>
      </c>
      <c r="C8596" s="129" t="s">
        <v>23365</v>
      </c>
      <c r="D8596" s="130">
        <f>E8596/1.2</f>
        <v>80.366666666666674</v>
      </c>
      <c r="E8596" s="131">
        <v>96.44</v>
      </c>
      <c r="F8596" s="130">
        <f>G8596/1.2</f>
        <v>56.733333333333334</v>
      </c>
      <c r="G8596" s="131">
        <v>68.08</v>
      </c>
      <c r="H8596" s="132">
        <f>ROUNDUP(G8596/$A$1,0)</f>
        <v>19</v>
      </c>
      <c r="I8596" s="133" t="s">
        <v>388</v>
      </c>
      <c r="J8596" s="159">
        <v>6</v>
      </c>
      <c r="K8596" s="6"/>
    </row>
    <row r="8597" spans="1:11" ht="12.75" customHeight="1" outlineLevel="1" x14ac:dyDescent="0.2">
      <c r="A8597" s="127" t="s">
        <v>23336</v>
      </c>
      <c r="B8597" s="128" t="s">
        <v>23337</v>
      </c>
      <c r="C8597" s="129" t="s">
        <v>23338</v>
      </c>
      <c r="D8597" s="130">
        <f>E8597/1.2</f>
        <v>81.441666666666677</v>
      </c>
      <c r="E8597" s="131">
        <v>97.73</v>
      </c>
      <c r="F8597" s="130">
        <f>G8597/1.2</f>
        <v>57.491666666666667</v>
      </c>
      <c r="G8597" s="131">
        <v>68.989999999999995</v>
      </c>
      <c r="H8597" s="132">
        <f>ROUNDUP(G8597/$A$1,0)</f>
        <v>20</v>
      </c>
      <c r="I8597" s="133" t="s">
        <v>388</v>
      </c>
      <c r="J8597" s="159">
        <v>6</v>
      </c>
      <c r="K8597" s="6"/>
    </row>
    <row r="8598" spans="1:11" ht="12.75" customHeight="1" outlineLevel="1" x14ac:dyDescent="0.2">
      <c r="A8598" s="127" t="s">
        <v>23156</v>
      </c>
      <c r="B8598" s="128" t="s">
        <v>23157</v>
      </c>
      <c r="C8598" s="129" t="s">
        <v>23158</v>
      </c>
      <c r="D8598" s="130">
        <f>E8598/1.2</f>
        <v>69.958333333333343</v>
      </c>
      <c r="E8598" s="131">
        <v>83.95</v>
      </c>
      <c r="F8598" s="130">
        <f>G8598/1.2</f>
        <v>57.608333333333334</v>
      </c>
      <c r="G8598" s="131">
        <v>69.13</v>
      </c>
      <c r="H8598" s="132">
        <f>ROUNDUP(G8598/$A$1,0)</f>
        <v>20</v>
      </c>
      <c r="I8598" s="133" t="s">
        <v>388</v>
      </c>
      <c r="J8598" s="159">
        <v>6</v>
      </c>
      <c r="K8598" s="6"/>
    </row>
    <row r="8599" spans="1:11" ht="12.75" customHeight="1" outlineLevel="1" x14ac:dyDescent="0.2">
      <c r="A8599" s="127" t="s">
        <v>23621</v>
      </c>
      <c r="B8599" s="128" t="s">
        <v>23622</v>
      </c>
      <c r="C8599" s="129" t="s">
        <v>23623</v>
      </c>
      <c r="D8599" s="130">
        <f>E8599/1.2</f>
        <v>70.50833333333334</v>
      </c>
      <c r="E8599" s="131">
        <v>84.61</v>
      </c>
      <c r="F8599" s="130">
        <f>G8599/1.2</f>
        <v>58.066666666666677</v>
      </c>
      <c r="G8599" s="131">
        <v>69.680000000000007</v>
      </c>
      <c r="H8599" s="132">
        <f>ROUNDUP(G8599/$A$1,0)</f>
        <v>20</v>
      </c>
      <c r="I8599" s="133" t="s">
        <v>388</v>
      </c>
      <c r="J8599" s="159">
        <v>6</v>
      </c>
      <c r="K8599" s="6"/>
    </row>
    <row r="8600" spans="1:11" ht="12.75" customHeight="1" outlineLevel="1" x14ac:dyDescent="0.2">
      <c r="A8600" s="127" t="s">
        <v>23561</v>
      </c>
      <c r="B8600" s="128" t="s">
        <v>23562</v>
      </c>
      <c r="C8600" s="129" t="s">
        <v>23563</v>
      </c>
      <c r="D8600" s="130">
        <f>E8600/1.2</f>
        <v>82.283333333333331</v>
      </c>
      <c r="E8600" s="131">
        <v>98.74</v>
      </c>
      <c r="F8600" s="130">
        <f>G8600/1.2</f>
        <v>58.083333333333336</v>
      </c>
      <c r="G8600" s="131">
        <v>69.7</v>
      </c>
      <c r="H8600" s="132">
        <f>ROUNDUP(G8600/$A$1,0)</f>
        <v>20</v>
      </c>
      <c r="I8600" s="133" t="s">
        <v>388</v>
      </c>
      <c r="J8600" s="159">
        <v>6</v>
      </c>
      <c r="K8600" s="6"/>
    </row>
    <row r="8601" spans="1:11" ht="12.75" customHeight="1" outlineLevel="1" x14ac:dyDescent="0.2">
      <c r="A8601" s="127" t="s">
        <v>23105</v>
      </c>
      <c r="B8601" s="128" t="s">
        <v>23106</v>
      </c>
      <c r="C8601" s="129" t="s">
        <v>23107</v>
      </c>
      <c r="D8601" s="130">
        <f>E8601/1.2</f>
        <v>70.650000000000006</v>
      </c>
      <c r="E8601" s="131">
        <v>84.78</v>
      </c>
      <c r="F8601" s="130">
        <f>G8601/1.2</f>
        <v>58.18333333333333</v>
      </c>
      <c r="G8601" s="131">
        <v>69.819999999999993</v>
      </c>
      <c r="H8601" s="132">
        <f>ROUNDUP(G8601/$A$1,0)</f>
        <v>20</v>
      </c>
      <c r="I8601" s="133" t="s">
        <v>388</v>
      </c>
      <c r="J8601" s="159">
        <v>6</v>
      </c>
      <c r="K8601" s="6"/>
    </row>
    <row r="8602" spans="1:11" ht="12.75" customHeight="1" outlineLevel="1" x14ac:dyDescent="0.2">
      <c r="A8602" s="127" t="s">
        <v>23117</v>
      </c>
      <c r="B8602" s="128" t="s">
        <v>23118</v>
      </c>
      <c r="C8602" s="129" t="s">
        <v>23119</v>
      </c>
      <c r="D8602" s="130">
        <f>E8602/1.2</f>
        <v>70.266666666666666</v>
      </c>
      <c r="E8602" s="131">
        <v>84.32</v>
      </c>
      <c r="F8602" s="130">
        <f>G8602/1.2</f>
        <v>60.233333333333334</v>
      </c>
      <c r="G8602" s="131">
        <v>72.28</v>
      </c>
      <c r="H8602" s="132">
        <f>ROUNDUP(G8602/$A$1,0)</f>
        <v>21</v>
      </c>
      <c r="I8602" s="133" t="s">
        <v>388</v>
      </c>
      <c r="J8602" s="159">
        <v>6</v>
      </c>
      <c r="K8602" s="6"/>
    </row>
    <row r="8603" spans="1:11" ht="12.75" customHeight="1" outlineLevel="1" x14ac:dyDescent="0.2">
      <c r="A8603" s="127" t="s">
        <v>22886</v>
      </c>
      <c r="B8603" s="128" t="s">
        <v>22887</v>
      </c>
      <c r="C8603" s="129" t="s">
        <v>22888</v>
      </c>
      <c r="D8603" s="130">
        <f>E8603/1.2</f>
        <v>70.583333333333343</v>
      </c>
      <c r="E8603" s="131">
        <v>84.7</v>
      </c>
      <c r="F8603" s="130">
        <f>G8603/1.2</f>
        <v>60.5</v>
      </c>
      <c r="G8603" s="131">
        <v>72.599999999999994</v>
      </c>
      <c r="H8603" s="132">
        <f>ROUNDUP(G8603/$A$1,0)</f>
        <v>21</v>
      </c>
      <c r="I8603" s="133" t="s">
        <v>388</v>
      </c>
      <c r="J8603" s="159">
        <v>6</v>
      </c>
      <c r="K8603" s="6"/>
    </row>
    <row r="8604" spans="1:11" ht="12.75" customHeight="1" outlineLevel="1" x14ac:dyDescent="0.2">
      <c r="A8604" s="127" t="s">
        <v>23672</v>
      </c>
      <c r="B8604" s="128" t="s">
        <v>23673</v>
      </c>
      <c r="C8604" s="129" t="s">
        <v>23674</v>
      </c>
      <c r="D8604" s="130">
        <f>E8604/1.2</f>
        <v>71.608333333333348</v>
      </c>
      <c r="E8604" s="131">
        <v>85.93</v>
      </c>
      <c r="F8604" s="130">
        <f>G8604/1.2</f>
        <v>61.383333333333333</v>
      </c>
      <c r="G8604" s="131">
        <v>73.66</v>
      </c>
      <c r="H8604" s="132">
        <f>ROUNDUP(G8604/$A$1,0)</f>
        <v>21</v>
      </c>
      <c r="I8604" s="133" t="s">
        <v>388</v>
      </c>
      <c r="J8604" s="159">
        <v>6</v>
      </c>
      <c r="K8604" s="6"/>
    </row>
    <row r="8605" spans="1:11" ht="12.75" customHeight="1" outlineLevel="1" x14ac:dyDescent="0.2">
      <c r="A8605" s="127" t="s">
        <v>22952</v>
      </c>
      <c r="B8605" s="128" t="s">
        <v>22953</v>
      </c>
      <c r="C8605" s="129" t="s">
        <v>22954</v>
      </c>
      <c r="D8605" s="130">
        <f>E8605/1.2</f>
        <v>72.333333333333329</v>
      </c>
      <c r="E8605" s="131">
        <v>86.8</v>
      </c>
      <c r="F8605" s="130">
        <f>G8605/1.2</f>
        <v>62.000000000000007</v>
      </c>
      <c r="G8605" s="131">
        <v>74.400000000000006</v>
      </c>
      <c r="H8605" s="132">
        <f>ROUNDUP(G8605/$A$1,0)</f>
        <v>21</v>
      </c>
      <c r="I8605" s="133" t="s">
        <v>388</v>
      </c>
      <c r="J8605" s="159">
        <v>6</v>
      </c>
      <c r="K8605" s="6"/>
    </row>
    <row r="8606" spans="1:11" ht="12.75" customHeight="1" outlineLevel="1" x14ac:dyDescent="0.2">
      <c r="A8606" s="127" t="s">
        <v>23114</v>
      </c>
      <c r="B8606" s="128" t="s">
        <v>23115</v>
      </c>
      <c r="C8606" s="129" t="s">
        <v>23116</v>
      </c>
      <c r="D8606" s="130">
        <f>E8606/1.2</f>
        <v>72.941666666666677</v>
      </c>
      <c r="E8606" s="131">
        <v>87.53</v>
      </c>
      <c r="F8606" s="130">
        <f>G8606/1.2</f>
        <v>62.516666666666666</v>
      </c>
      <c r="G8606" s="131">
        <v>75.02</v>
      </c>
      <c r="H8606" s="132">
        <f>ROUNDUP(G8606/$A$1,0)</f>
        <v>21</v>
      </c>
      <c r="I8606" s="133" t="s">
        <v>388</v>
      </c>
      <c r="J8606" s="159">
        <v>12</v>
      </c>
      <c r="K8606" s="6"/>
    </row>
    <row r="8607" spans="1:11" ht="12.75" customHeight="1" outlineLevel="1" x14ac:dyDescent="0.2">
      <c r="A8607" s="127" t="s">
        <v>23513</v>
      </c>
      <c r="B8607" s="128" t="s">
        <v>23514</v>
      </c>
      <c r="C8607" s="129" t="s">
        <v>23515</v>
      </c>
      <c r="D8607" s="130">
        <f>E8607/1.2</f>
        <v>73.325000000000003</v>
      </c>
      <c r="E8607" s="131">
        <v>87.99</v>
      </c>
      <c r="F8607" s="130">
        <f>G8607/1.2</f>
        <v>62.85</v>
      </c>
      <c r="G8607" s="131">
        <v>75.42</v>
      </c>
      <c r="H8607" s="132">
        <f>ROUNDUP(G8607/$A$1,0)</f>
        <v>21</v>
      </c>
      <c r="I8607" s="133" t="s">
        <v>388</v>
      </c>
      <c r="J8607" s="159">
        <v>6</v>
      </c>
      <c r="K8607" s="6"/>
    </row>
    <row r="8608" spans="1:11" ht="12.75" customHeight="1" outlineLevel="1" x14ac:dyDescent="0.2">
      <c r="A8608" s="127" t="s">
        <v>23429</v>
      </c>
      <c r="B8608" s="128" t="s">
        <v>23430</v>
      </c>
      <c r="C8608" s="129" t="s">
        <v>23431</v>
      </c>
      <c r="D8608" s="130">
        <f>E8608/1.2</f>
        <v>76</v>
      </c>
      <c r="E8608" s="131">
        <v>91.2</v>
      </c>
      <c r="F8608" s="130">
        <f>G8608/1.2</f>
        <v>65.141666666666666</v>
      </c>
      <c r="G8608" s="131">
        <v>78.17</v>
      </c>
      <c r="H8608" s="132">
        <f>ROUNDUP(G8608/$A$1,0)</f>
        <v>22</v>
      </c>
      <c r="I8608" s="133" t="s">
        <v>388</v>
      </c>
      <c r="J8608" s="159">
        <v>6</v>
      </c>
      <c r="K8608" s="6"/>
    </row>
    <row r="8609" spans="1:11" ht="12.75" customHeight="1" outlineLevel="1" x14ac:dyDescent="0.2">
      <c r="A8609" s="127" t="s">
        <v>23264</v>
      </c>
      <c r="B8609" s="128" t="s">
        <v>23265</v>
      </c>
      <c r="C8609" s="129" t="s">
        <v>23266</v>
      </c>
      <c r="D8609" s="130">
        <f>E8609/1.2</f>
        <v>76.641666666666666</v>
      </c>
      <c r="E8609" s="131">
        <v>91.97</v>
      </c>
      <c r="F8609" s="130">
        <f>G8609/1.2</f>
        <v>65.691666666666663</v>
      </c>
      <c r="G8609" s="131">
        <v>78.83</v>
      </c>
      <c r="H8609" s="132">
        <f>ROUNDUP(G8609/$A$1,0)</f>
        <v>22</v>
      </c>
      <c r="I8609" s="133" t="s">
        <v>388</v>
      </c>
      <c r="J8609" s="159">
        <v>6</v>
      </c>
      <c r="K8609" s="6"/>
    </row>
    <row r="8610" spans="1:11" ht="12.75" customHeight="1" outlineLevel="1" x14ac:dyDescent="0.2">
      <c r="A8610" s="127" t="s">
        <v>23291</v>
      </c>
      <c r="B8610" s="128" t="s">
        <v>23292</v>
      </c>
      <c r="C8610" s="129" t="s">
        <v>23293</v>
      </c>
      <c r="D8610" s="130">
        <f>E8610/1.2</f>
        <v>81.025000000000006</v>
      </c>
      <c r="E8610" s="131">
        <v>97.23</v>
      </c>
      <c r="F8610" s="130">
        <f>G8610/1.2</f>
        <v>69.45</v>
      </c>
      <c r="G8610" s="131">
        <v>83.34</v>
      </c>
      <c r="H8610" s="132">
        <f>ROUNDUP(G8610/$A$1,0)</f>
        <v>24</v>
      </c>
      <c r="I8610" s="133" t="s">
        <v>388</v>
      </c>
      <c r="J8610" s="159">
        <v>6</v>
      </c>
      <c r="K8610" s="6"/>
    </row>
    <row r="8611" spans="1:11" ht="12.75" customHeight="1" outlineLevel="1" x14ac:dyDescent="0.2">
      <c r="A8611" s="127" t="s">
        <v>23675</v>
      </c>
      <c r="B8611" s="128" t="s">
        <v>23676</v>
      </c>
      <c r="C8611" s="129" t="s">
        <v>23677</v>
      </c>
      <c r="D8611" s="130">
        <f>E8611/1.2</f>
        <v>81.075000000000003</v>
      </c>
      <c r="E8611" s="131">
        <v>97.29</v>
      </c>
      <c r="F8611" s="130">
        <f>G8611/1.2</f>
        <v>69.491666666666674</v>
      </c>
      <c r="G8611" s="131">
        <v>83.39</v>
      </c>
      <c r="H8611" s="132">
        <f>ROUNDUP(G8611/$A$1,0)</f>
        <v>24</v>
      </c>
      <c r="I8611" s="133" t="s">
        <v>388</v>
      </c>
      <c r="J8611" s="159">
        <v>12</v>
      </c>
      <c r="K8611" s="6"/>
    </row>
    <row r="8612" spans="1:11" ht="12.75" customHeight="1" outlineLevel="1" x14ac:dyDescent="0.2">
      <c r="A8612" s="127" t="s">
        <v>23270</v>
      </c>
      <c r="B8612" s="128" t="s">
        <v>23271</v>
      </c>
      <c r="C8612" s="129" t="s">
        <v>23272</v>
      </c>
      <c r="D8612" s="130">
        <f>E8612/1.2</f>
        <v>89.658333333333346</v>
      </c>
      <c r="E8612" s="131">
        <v>107.59</v>
      </c>
      <c r="F8612" s="130">
        <f>G8612/1.2</f>
        <v>76.850000000000009</v>
      </c>
      <c r="G8612" s="131">
        <v>92.22</v>
      </c>
      <c r="H8612" s="132">
        <f>ROUNDUP(G8612/$A$1,0)</f>
        <v>26</v>
      </c>
      <c r="I8612" s="133" t="s">
        <v>388</v>
      </c>
      <c r="J8612" s="159">
        <v>6</v>
      </c>
      <c r="K8612" s="6"/>
    </row>
    <row r="8613" spans="1:11" ht="12.75" customHeight="1" outlineLevel="1" x14ac:dyDescent="0.2">
      <c r="A8613" s="127" t="s">
        <v>23609</v>
      </c>
      <c r="B8613" s="128" t="s">
        <v>23610</v>
      </c>
      <c r="C8613" s="129" t="s">
        <v>23611</v>
      </c>
      <c r="D8613" s="130">
        <f>E8613/1.2</f>
        <v>99.108333333333348</v>
      </c>
      <c r="E8613" s="131">
        <v>118.93</v>
      </c>
      <c r="F8613" s="130">
        <f>G8613/1.2</f>
        <v>84.95</v>
      </c>
      <c r="G8613" s="131">
        <v>101.94</v>
      </c>
      <c r="H8613" s="132">
        <f>ROUNDUP(G8613/$A$1,0)</f>
        <v>29</v>
      </c>
      <c r="I8613" s="133" t="s">
        <v>388</v>
      </c>
      <c r="J8613" s="159">
        <v>6</v>
      </c>
      <c r="K8613" s="6"/>
    </row>
    <row r="8614" spans="1:11" ht="12.75" customHeight="1" outlineLevel="1" x14ac:dyDescent="0.2">
      <c r="A8614" s="127" t="s">
        <v>22889</v>
      </c>
      <c r="B8614" s="128" t="s">
        <v>22890</v>
      </c>
      <c r="C8614" s="129" t="s">
        <v>22891</v>
      </c>
      <c r="D8614" s="130">
        <f>E8614/1.2</f>
        <v>108.76666666666668</v>
      </c>
      <c r="E8614" s="131">
        <v>130.52000000000001</v>
      </c>
      <c r="F8614" s="130">
        <f>G8614/1.2</f>
        <v>93.233333333333334</v>
      </c>
      <c r="G8614" s="131">
        <v>111.88</v>
      </c>
      <c r="H8614" s="132">
        <f>ROUNDUP(G8614/$A$1,0)</f>
        <v>31</v>
      </c>
      <c r="I8614" s="133" t="s">
        <v>388</v>
      </c>
      <c r="J8614" s="159">
        <v>12</v>
      </c>
      <c r="K8614" s="6"/>
    </row>
    <row r="8615" spans="1:11" ht="12.75" customHeight="1" outlineLevel="1" x14ac:dyDescent="0.2">
      <c r="A8615" s="127" t="s">
        <v>23120</v>
      </c>
      <c r="B8615" s="128" t="s">
        <v>23121</v>
      </c>
      <c r="C8615" s="129" t="s">
        <v>23122</v>
      </c>
      <c r="D8615" s="130">
        <f>E8615/1.2</f>
        <v>114.75</v>
      </c>
      <c r="E8615" s="131">
        <v>137.69999999999999</v>
      </c>
      <c r="F8615" s="130">
        <f>G8615/1.2</f>
        <v>98.358333333333334</v>
      </c>
      <c r="G8615" s="131">
        <v>118.03</v>
      </c>
      <c r="H8615" s="132">
        <f>ROUNDUP(G8615/$A$1,0)</f>
        <v>33</v>
      </c>
      <c r="I8615" s="133" t="s">
        <v>388</v>
      </c>
      <c r="J8615" s="159">
        <v>6</v>
      </c>
      <c r="K8615" s="6"/>
    </row>
    <row r="8616" spans="1:11" ht="12.75" customHeight="1" outlineLevel="1" x14ac:dyDescent="0.2">
      <c r="A8616" s="127" t="s">
        <v>22919</v>
      </c>
      <c r="B8616" s="128" t="s">
        <v>22920</v>
      </c>
      <c r="C8616" s="129" t="s">
        <v>22921</v>
      </c>
      <c r="D8616" s="130">
        <f>E8616/1.2</f>
        <v>114.83333333333334</v>
      </c>
      <c r="E8616" s="131">
        <v>137.80000000000001</v>
      </c>
      <c r="F8616" s="130">
        <f>G8616/1.2</f>
        <v>98.433333333333337</v>
      </c>
      <c r="G8616" s="131">
        <v>118.12</v>
      </c>
      <c r="H8616" s="132">
        <f>ROUNDUP(G8616/$A$1,0)</f>
        <v>33</v>
      </c>
      <c r="I8616" s="133" t="s">
        <v>388</v>
      </c>
      <c r="J8616" s="159">
        <v>12</v>
      </c>
      <c r="K8616" s="6"/>
    </row>
    <row r="8617" spans="1:11" ht="12.75" customHeight="1" outlineLevel="1" x14ac:dyDescent="0.2">
      <c r="A8617" s="127" t="s">
        <v>23201</v>
      </c>
      <c r="B8617" s="128" t="s">
        <v>23202</v>
      </c>
      <c r="C8617" s="129" t="s">
        <v>23203</v>
      </c>
      <c r="D8617" s="130">
        <f>E8617/1.2</f>
        <v>128.18333333333334</v>
      </c>
      <c r="E8617" s="131">
        <v>153.82</v>
      </c>
      <c r="F8617" s="130">
        <f>G8617/1.2</f>
        <v>100.71666666666667</v>
      </c>
      <c r="G8617" s="131">
        <v>120.86</v>
      </c>
      <c r="H8617" s="132">
        <f>ROUNDUP(G8617/$A$1,0)</f>
        <v>34</v>
      </c>
      <c r="I8617" s="133" t="s">
        <v>388</v>
      </c>
      <c r="J8617" s="159">
        <v>6</v>
      </c>
      <c r="K8617" s="6"/>
    </row>
    <row r="8618" spans="1:11" ht="12.75" customHeight="1" outlineLevel="1" x14ac:dyDescent="0.2">
      <c r="A8618" s="127" t="s">
        <v>23111</v>
      </c>
      <c r="B8618" s="128" t="s">
        <v>23112</v>
      </c>
      <c r="C8618" s="129" t="s">
        <v>23113</v>
      </c>
      <c r="D8618" s="130">
        <f>E8618/1.2</f>
        <v>117.925</v>
      </c>
      <c r="E8618" s="131">
        <v>141.51</v>
      </c>
      <c r="F8618" s="130">
        <f>G8618/1.2</f>
        <v>103.77500000000001</v>
      </c>
      <c r="G8618" s="131">
        <v>124.53</v>
      </c>
      <c r="H8618" s="132">
        <f>ROUNDUP(G8618/$A$1,0)</f>
        <v>35</v>
      </c>
      <c r="I8618" s="133" t="s">
        <v>388</v>
      </c>
      <c r="J8618" s="159">
        <v>6</v>
      </c>
      <c r="K8618" s="6"/>
    </row>
    <row r="8619" spans="1:11" ht="12.75" customHeight="1" outlineLevel="1" x14ac:dyDescent="0.2">
      <c r="A8619" s="127" t="s">
        <v>23276</v>
      </c>
      <c r="B8619" s="128" t="s">
        <v>23277</v>
      </c>
      <c r="C8619" s="129" t="s">
        <v>23278</v>
      </c>
      <c r="D8619" s="130">
        <f>E8619/1.2</f>
        <v>134.88333333333335</v>
      </c>
      <c r="E8619" s="131">
        <v>161.86000000000001</v>
      </c>
      <c r="F8619" s="130">
        <f>G8619/1.2</f>
        <v>118.7</v>
      </c>
      <c r="G8619" s="131">
        <v>142.44</v>
      </c>
      <c r="H8619" s="132">
        <f>ROUNDUP(G8619/$A$1,0)</f>
        <v>40</v>
      </c>
      <c r="I8619" s="133" t="s">
        <v>388</v>
      </c>
      <c r="J8619" s="159">
        <v>12</v>
      </c>
      <c r="K8619" s="6"/>
    </row>
    <row r="8620" spans="1:11" ht="12.75" customHeight="1" outlineLevel="1" x14ac:dyDescent="0.2">
      <c r="A8620" s="127" t="s">
        <v>23240</v>
      </c>
      <c r="B8620" s="128" t="s">
        <v>23241</v>
      </c>
      <c r="C8620" s="129" t="s">
        <v>23242</v>
      </c>
      <c r="D8620" s="130">
        <f>E8620/1.2</f>
        <v>147.75833333333335</v>
      </c>
      <c r="E8620" s="131">
        <v>177.31</v>
      </c>
      <c r="F8620" s="130">
        <f>G8620/1.2</f>
        <v>130.03333333333333</v>
      </c>
      <c r="G8620" s="131">
        <v>156.04</v>
      </c>
      <c r="H8620" s="132">
        <f>ROUNDUP(G8620/$A$1,0)</f>
        <v>44</v>
      </c>
      <c r="I8620" s="133" t="s">
        <v>388</v>
      </c>
      <c r="J8620" s="159">
        <v>6</v>
      </c>
      <c r="K8620" s="6"/>
    </row>
    <row r="8621" spans="1:11" ht="12.75" customHeight="1" outlineLevel="1" x14ac:dyDescent="0.2">
      <c r="A8621" s="127" t="s">
        <v>23642</v>
      </c>
      <c r="B8621" s="128" t="s">
        <v>23643</v>
      </c>
      <c r="C8621" s="129" t="s">
        <v>23644</v>
      </c>
      <c r="D8621" s="130">
        <f>E8621/1.2</f>
        <v>155.32499999999999</v>
      </c>
      <c r="E8621" s="131">
        <v>186.39</v>
      </c>
      <c r="F8621" s="130">
        <f>G8621/1.2</f>
        <v>136.68333333333334</v>
      </c>
      <c r="G8621" s="131">
        <v>164.02</v>
      </c>
      <c r="H8621" s="132">
        <f>ROUNDUP(G8621/$A$1,0)</f>
        <v>46</v>
      </c>
      <c r="I8621" s="133" t="s">
        <v>388</v>
      </c>
      <c r="J8621" s="159">
        <v>6</v>
      </c>
      <c r="K8621" s="6"/>
    </row>
    <row r="8622" spans="1:11" ht="12.75" customHeight="1" outlineLevel="1" x14ac:dyDescent="0.2">
      <c r="A8622" s="127" t="s">
        <v>23279</v>
      </c>
      <c r="B8622" s="128" t="s">
        <v>23280</v>
      </c>
      <c r="C8622" s="129" t="s">
        <v>23281</v>
      </c>
      <c r="D8622" s="130">
        <f>E8622/1.2</f>
        <v>178.59166666666667</v>
      </c>
      <c r="E8622" s="131">
        <v>214.31</v>
      </c>
      <c r="F8622" s="130">
        <f>G8622/1.2</f>
        <v>157.16666666666666</v>
      </c>
      <c r="G8622" s="131">
        <v>188.6</v>
      </c>
      <c r="H8622" s="132">
        <f>ROUNDUP(G8622/$A$1,0)</f>
        <v>53</v>
      </c>
      <c r="I8622" s="133" t="s">
        <v>388</v>
      </c>
      <c r="J8622" s="159">
        <v>12</v>
      </c>
      <c r="K8622" s="6"/>
    </row>
    <row r="8623" spans="1:11" ht="12.75" customHeight="1" outlineLevel="1" x14ac:dyDescent="0.2">
      <c r="A8623" s="127" t="s">
        <v>23696</v>
      </c>
      <c r="B8623" s="128" t="s">
        <v>23697</v>
      </c>
      <c r="C8623" s="129" t="s">
        <v>23698</v>
      </c>
      <c r="D8623" s="130">
        <f>E8623/1.2</f>
        <v>183.49166666666667</v>
      </c>
      <c r="E8623" s="131">
        <v>220.19</v>
      </c>
      <c r="F8623" s="130">
        <f>G8623/1.2</f>
        <v>161.46666666666667</v>
      </c>
      <c r="G8623" s="131">
        <v>193.76</v>
      </c>
      <c r="H8623" s="132">
        <f>ROUNDUP(G8623/$A$1,0)</f>
        <v>54</v>
      </c>
      <c r="I8623" s="133" t="s">
        <v>388</v>
      </c>
      <c r="J8623" s="159">
        <v>6</v>
      </c>
      <c r="K8623" s="6"/>
    </row>
    <row r="8624" spans="1:11" ht="12.75" customHeight="1" outlineLevel="1" x14ac:dyDescent="0.2">
      <c r="A8624" s="127" t="s">
        <v>23246</v>
      </c>
      <c r="B8624" s="128" t="s">
        <v>23247</v>
      </c>
      <c r="C8624" s="129" t="s">
        <v>23248</v>
      </c>
      <c r="D8624" s="130">
        <f>E8624/1.2</f>
        <v>203.11666666666667</v>
      </c>
      <c r="E8624" s="131">
        <v>243.74</v>
      </c>
      <c r="F8624" s="130">
        <f>G8624/1.2</f>
        <v>189.82499999999999</v>
      </c>
      <c r="G8624" s="131">
        <v>227.79</v>
      </c>
      <c r="H8624" s="132">
        <f>ROUNDUP(G8624/$A$1,0)</f>
        <v>64</v>
      </c>
      <c r="I8624" s="133" t="s">
        <v>388</v>
      </c>
      <c r="J8624" s="159">
        <v>6</v>
      </c>
      <c r="K8624" s="6"/>
    </row>
    <row r="8625" spans="1:11" ht="12.75" customHeight="1" outlineLevel="1" x14ac:dyDescent="0.2">
      <c r="A8625" s="127" t="s">
        <v>23375</v>
      </c>
      <c r="B8625" s="128" t="s">
        <v>23376</v>
      </c>
      <c r="C8625" s="129" t="s">
        <v>23377</v>
      </c>
      <c r="D8625" s="130">
        <f>E8625/1.2</f>
        <v>391.875</v>
      </c>
      <c r="E8625" s="131">
        <v>470.25</v>
      </c>
      <c r="F8625" s="130">
        <f>G8625/1.2</f>
        <v>366.24166666666667</v>
      </c>
      <c r="G8625" s="131">
        <v>439.49</v>
      </c>
      <c r="H8625" s="132">
        <f>ROUNDUP(G8625/$A$1,0)</f>
        <v>122</v>
      </c>
      <c r="I8625" s="133" t="s">
        <v>388</v>
      </c>
      <c r="J8625" s="159">
        <v>6</v>
      </c>
      <c r="K8625" s="6"/>
    </row>
    <row r="8626" spans="1:11" ht="12.75" customHeight="1" outlineLevel="1" x14ac:dyDescent="0.2">
      <c r="A8626" s="127" t="s">
        <v>23378</v>
      </c>
      <c r="B8626" s="128" t="s">
        <v>23379</v>
      </c>
      <c r="C8626" s="129" t="s">
        <v>23380</v>
      </c>
      <c r="D8626" s="130">
        <f>E8626/1.2</f>
        <v>402.37500000000006</v>
      </c>
      <c r="E8626" s="131">
        <v>482.85</v>
      </c>
      <c r="F8626" s="130">
        <f>G8626/1.2</f>
        <v>376.05</v>
      </c>
      <c r="G8626" s="131">
        <v>451.26</v>
      </c>
      <c r="H8626" s="132">
        <f>ROUNDUP(G8626/$A$1,0)</f>
        <v>126</v>
      </c>
      <c r="I8626" s="133" t="s">
        <v>388</v>
      </c>
      <c r="J8626" s="159">
        <v>6</v>
      </c>
      <c r="K8626" s="6"/>
    </row>
    <row r="8627" spans="1:11" ht="12.75" customHeight="1" outlineLevel="1" x14ac:dyDescent="0.2">
      <c r="A8627" s="127" t="s">
        <v>23225</v>
      </c>
      <c r="B8627" s="128" t="s">
        <v>23226</v>
      </c>
      <c r="C8627" s="129" t="s">
        <v>23227</v>
      </c>
      <c r="D8627" s="130">
        <f>E8627/1.2</f>
        <v>524.83333333333337</v>
      </c>
      <c r="E8627" s="131">
        <v>629.79999999999995</v>
      </c>
      <c r="F8627" s="130">
        <f>G8627/1.2</f>
        <v>490.50000000000006</v>
      </c>
      <c r="G8627" s="131">
        <v>588.6</v>
      </c>
      <c r="H8627" s="132">
        <f>ROUNDUP(G8627/$A$1,0)</f>
        <v>164</v>
      </c>
      <c r="I8627" s="133" t="s">
        <v>388</v>
      </c>
      <c r="J8627" s="159">
        <v>6</v>
      </c>
      <c r="K8627" s="6"/>
    </row>
    <row r="8628" spans="1:11" ht="12.75" customHeight="1" outlineLevel="1" x14ac:dyDescent="0.2">
      <c r="A8628" s="127" t="s">
        <v>23381</v>
      </c>
      <c r="B8628" s="128" t="s">
        <v>23382</v>
      </c>
      <c r="C8628" s="129" t="s">
        <v>23383</v>
      </c>
      <c r="D8628" s="130">
        <f>E8628/1.2</f>
        <v>699.78333333333342</v>
      </c>
      <c r="E8628" s="131">
        <v>839.74</v>
      </c>
      <c r="F8628" s="130">
        <f>G8628/1.2</f>
        <v>654</v>
      </c>
      <c r="G8628" s="131">
        <v>784.8</v>
      </c>
      <c r="H8628" s="132">
        <f>ROUNDUP(G8628/$A$1,0)</f>
        <v>218</v>
      </c>
      <c r="I8628" s="133" t="s">
        <v>388</v>
      </c>
      <c r="J8628" s="159">
        <v>6</v>
      </c>
      <c r="K8628" s="6"/>
    </row>
    <row r="8629" spans="1:11" ht="12.75" customHeight="1" outlineLevel="1" x14ac:dyDescent="0.2">
      <c r="A8629" s="139"/>
      <c r="B8629" s="140" t="s">
        <v>1937</v>
      </c>
      <c r="C8629" s="140"/>
      <c r="D8629" s="141"/>
      <c r="E8629" s="142"/>
      <c r="F8629" s="141"/>
      <c r="G8629" s="142"/>
      <c r="H8629" s="143"/>
      <c r="I8629" s="144"/>
      <c r="J8629" s="161"/>
      <c r="K8629" s="6"/>
    </row>
    <row r="8630" spans="1:11" ht="12.75" customHeight="1" outlineLevel="1" x14ac:dyDescent="0.2">
      <c r="A8630" s="127" t="s">
        <v>22848</v>
      </c>
      <c r="B8630" s="128" t="s">
        <v>22849</v>
      </c>
      <c r="C8630" s="129" t="s">
        <v>22850</v>
      </c>
      <c r="D8630" s="130">
        <f>E8630/1.2</f>
        <v>20.233333333333334</v>
      </c>
      <c r="E8630" s="131">
        <v>24.28</v>
      </c>
      <c r="F8630" s="130">
        <f>G8630/1.2</f>
        <v>16.658333333333331</v>
      </c>
      <c r="G8630" s="131">
        <v>19.989999999999998</v>
      </c>
      <c r="H8630" s="132">
        <f>ROUNDUP(G8630/$A$1,0)</f>
        <v>6</v>
      </c>
      <c r="I8630" s="133" t="s">
        <v>388</v>
      </c>
      <c r="J8630" s="159">
        <v>12</v>
      </c>
      <c r="K8630" s="6"/>
    </row>
    <row r="8631" spans="1:11" ht="12.75" customHeight="1" outlineLevel="1" x14ac:dyDescent="0.2">
      <c r="A8631" s="127" t="s">
        <v>22851</v>
      </c>
      <c r="B8631" s="128" t="s">
        <v>22852</v>
      </c>
      <c r="C8631" s="129" t="s">
        <v>22853</v>
      </c>
      <c r="D8631" s="130">
        <f>E8631/1.2</f>
        <v>28.049999999999997</v>
      </c>
      <c r="E8631" s="131">
        <v>33.659999999999997</v>
      </c>
      <c r="F8631" s="130">
        <f>G8631/1.2</f>
        <v>23.1</v>
      </c>
      <c r="G8631" s="131">
        <v>27.72</v>
      </c>
      <c r="H8631" s="132">
        <f>ROUNDUP(G8631/$A$1,0)</f>
        <v>8</v>
      </c>
      <c r="I8631" s="133" t="s">
        <v>388</v>
      </c>
      <c r="J8631" s="159">
        <v>12</v>
      </c>
      <c r="K8631" s="6"/>
    </row>
    <row r="8632" spans="1:11" ht="12.75" customHeight="1" outlineLevel="1" x14ac:dyDescent="0.2">
      <c r="A8632" s="127" t="s">
        <v>22845</v>
      </c>
      <c r="B8632" s="128" t="s">
        <v>22846</v>
      </c>
      <c r="C8632" s="129" t="s">
        <v>22847</v>
      </c>
      <c r="D8632" s="130">
        <f>E8632/1.2</f>
        <v>31.308333333333334</v>
      </c>
      <c r="E8632" s="131">
        <v>37.57</v>
      </c>
      <c r="F8632" s="130">
        <f>G8632/1.2</f>
        <v>25.783333333333335</v>
      </c>
      <c r="G8632" s="131">
        <v>30.94</v>
      </c>
      <c r="H8632" s="132">
        <f>ROUNDUP(G8632/$A$1,0)</f>
        <v>9</v>
      </c>
      <c r="I8632" s="133" t="s">
        <v>388</v>
      </c>
      <c r="J8632" s="159">
        <v>12</v>
      </c>
      <c r="K8632" s="6"/>
    </row>
    <row r="8633" spans="1:11" ht="12.75" customHeight="1" outlineLevel="1" x14ac:dyDescent="0.2">
      <c r="A8633" s="139"/>
      <c r="B8633" s="140" t="s">
        <v>6479</v>
      </c>
      <c r="C8633" s="140"/>
      <c r="D8633" s="141"/>
      <c r="E8633" s="142"/>
      <c r="F8633" s="141"/>
      <c r="G8633" s="142"/>
      <c r="H8633" s="143"/>
      <c r="I8633" s="144"/>
      <c r="J8633" s="161"/>
      <c r="K8633" s="6"/>
    </row>
    <row r="8634" spans="1:11" ht="12.75" customHeight="1" outlineLevel="1" x14ac:dyDescent="0.2">
      <c r="A8634" s="127" t="s">
        <v>22814</v>
      </c>
      <c r="B8634" s="128" t="s">
        <v>22815</v>
      </c>
      <c r="C8634" s="129" t="s">
        <v>22816</v>
      </c>
      <c r="D8634" s="130">
        <f>E8634/1.2</f>
        <v>198.27500000000001</v>
      </c>
      <c r="E8634" s="131">
        <v>237.93</v>
      </c>
      <c r="F8634" s="130">
        <f>G8634/1.2</f>
        <v>185.3</v>
      </c>
      <c r="G8634" s="131">
        <v>222.36</v>
      </c>
      <c r="H8634" s="132">
        <f>ROUNDUP(G8634/$A$1,0)</f>
        <v>62</v>
      </c>
      <c r="I8634" s="133" t="s">
        <v>388</v>
      </c>
      <c r="J8634" s="159">
        <v>12</v>
      </c>
      <c r="K8634" s="6"/>
    </row>
    <row r="8635" spans="1:11" ht="12.75" customHeight="1" outlineLevel="1" x14ac:dyDescent="0.2">
      <c r="A8635" s="139"/>
      <c r="B8635" s="140" t="s">
        <v>24533</v>
      </c>
      <c r="C8635" s="140"/>
      <c r="D8635" s="141"/>
      <c r="E8635" s="142"/>
      <c r="F8635" s="141"/>
      <c r="G8635" s="142"/>
      <c r="H8635" s="143"/>
      <c r="I8635" s="144"/>
      <c r="J8635" s="161"/>
      <c r="K8635" s="6"/>
    </row>
    <row r="8636" spans="1:11" ht="12.75" customHeight="1" outlineLevel="1" x14ac:dyDescent="0.2">
      <c r="A8636" s="127" t="s">
        <v>23719</v>
      </c>
      <c r="B8636" s="128" t="s">
        <v>23720</v>
      </c>
      <c r="C8636" s="129" t="s">
        <v>23721</v>
      </c>
      <c r="D8636" s="130">
        <f>E8636/1.2</f>
        <v>0.2</v>
      </c>
      <c r="E8636" s="131">
        <v>0.24</v>
      </c>
      <c r="F8636" s="130">
        <f>G8636/1.2</f>
        <v>0.16666666666666669</v>
      </c>
      <c r="G8636" s="131">
        <v>0.2</v>
      </c>
      <c r="H8636" s="132">
        <f>ROUNDUP(G8636/$A$1,0)</f>
        <v>1</v>
      </c>
      <c r="I8636" s="133" t="s">
        <v>388</v>
      </c>
      <c r="J8636" s="159">
        <v>12</v>
      </c>
      <c r="K8636" s="6"/>
    </row>
    <row r="8637" spans="1:11" ht="12.75" customHeight="1" outlineLevel="1" x14ac:dyDescent="0.2">
      <c r="A8637" s="127" t="s">
        <v>23702</v>
      </c>
      <c r="B8637" s="128" t="s">
        <v>23703</v>
      </c>
      <c r="C8637" s="129" t="s">
        <v>23704</v>
      </c>
      <c r="D8637" s="130">
        <f>E8637/1.2</f>
        <v>0.26666666666666666</v>
      </c>
      <c r="E8637" s="131">
        <v>0.32</v>
      </c>
      <c r="F8637" s="130">
        <f>G8637/1.2</f>
        <v>0.25833333333333336</v>
      </c>
      <c r="G8637" s="131">
        <v>0.31</v>
      </c>
      <c r="H8637" s="132">
        <f>ROUNDUP(G8637/$A$1,0)</f>
        <v>1</v>
      </c>
      <c r="I8637" s="133" t="s">
        <v>388</v>
      </c>
      <c r="J8637" s="159">
        <v>12</v>
      </c>
      <c r="K8637" s="6"/>
    </row>
    <row r="8638" spans="1:11" ht="12.75" customHeight="1" outlineLevel="1" x14ac:dyDescent="0.2">
      <c r="A8638" s="127" t="s">
        <v>23716</v>
      </c>
      <c r="B8638" s="128" t="s">
        <v>23717</v>
      </c>
      <c r="C8638" s="129" t="s">
        <v>23718</v>
      </c>
      <c r="D8638" s="130">
        <f>E8638/1.2</f>
        <v>0.81666666666666665</v>
      </c>
      <c r="E8638" s="131">
        <v>0.98</v>
      </c>
      <c r="F8638" s="130">
        <f>G8638/1.2</f>
        <v>0.79166666666666663</v>
      </c>
      <c r="G8638" s="131">
        <v>0.95</v>
      </c>
      <c r="H8638" s="132">
        <f>ROUNDUP(G8638/$A$1,0)</f>
        <v>1</v>
      </c>
      <c r="I8638" s="133" t="s">
        <v>388</v>
      </c>
      <c r="J8638" s="159">
        <v>12</v>
      </c>
      <c r="K8638" s="6"/>
    </row>
    <row r="8639" spans="1:11" ht="12.75" customHeight="1" outlineLevel="1" x14ac:dyDescent="0.2">
      <c r="A8639" s="127" t="s">
        <v>23699</v>
      </c>
      <c r="B8639" s="128" t="s">
        <v>23700</v>
      </c>
      <c r="C8639" s="129" t="s">
        <v>23701</v>
      </c>
      <c r="D8639" s="130">
        <f>E8639/1.2</f>
        <v>1.45</v>
      </c>
      <c r="E8639" s="131">
        <v>1.74</v>
      </c>
      <c r="F8639" s="130">
        <f>G8639/1.2</f>
        <v>1.4083333333333334</v>
      </c>
      <c r="G8639" s="131">
        <v>1.69</v>
      </c>
      <c r="H8639" s="132">
        <f>ROUNDUP(G8639/$A$1,0)</f>
        <v>1</v>
      </c>
      <c r="I8639" s="133" t="s">
        <v>388</v>
      </c>
      <c r="J8639" s="159">
        <v>12</v>
      </c>
      <c r="K8639" s="6"/>
    </row>
    <row r="8640" spans="1:11" ht="12.75" customHeight="1" outlineLevel="1" x14ac:dyDescent="0.2">
      <c r="A8640" s="127" t="s">
        <v>23722</v>
      </c>
      <c r="B8640" s="128" t="s">
        <v>23723</v>
      </c>
      <c r="C8640" s="129" t="s">
        <v>23724</v>
      </c>
      <c r="D8640" s="130">
        <f>E8640/1.2</f>
        <v>1.8916666666666668</v>
      </c>
      <c r="E8640" s="131">
        <v>2.27</v>
      </c>
      <c r="F8640" s="130">
        <f>G8640/1.2</f>
        <v>1.8333333333333335</v>
      </c>
      <c r="G8640" s="131">
        <v>2.2000000000000002</v>
      </c>
      <c r="H8640" s="132">
        <f>ROUNDUP(G8640/$A$1,0)</f>
        <v>1</v>
      </c>
      <c r="I8640" s="133" t="s">
        <v>388</v>
      </c>
      <c r="J8640" s="159">
        <v>12</v>
      </c>
      <c r="K8640" s="6"/>
    </row>
    <row r="8641" spans="1:15" ht="12.75" customHeight="1" outlineLevel="1" x14ac:dyDescent="0.2">
      <c r="A8641" s="127" t="s">
        <v>23713</v>
      </c>
      <c r="B8641" s="128" t="s">
        <v>23714</v>
      </c>
      <c r="C8641" s="129" t="s">
        <v>23715</v>
      </c>
      <c r="D8641" s="130">
        <f>E8641/1.2</f>
        <v>2.8833333333333333</v>
      </c>
      <c r="E8641" s="131">
        <v>3.46</v>
      </c>
      <c r="F8641" s="130">
        <f>G8641/1.2</f>
        <v>2.8</v>
      </c>
      <c r="G8641" s="131">
        <v>3.36</v>
      </c>
      <c r="H8641" s="132">
        <f>ROUNDUP(G8641/$A$1,0)</f>
        <v>1</v>
      </c>
      <c r="I8641" s="133" t="s">
        <v>388</v>
      </c>
      <c r="J8641" s="159">
        <v>12</v>
      </c>
      <c r="K8641" s="6"/>
    </row>
    <row r="8642" spans="1:15" ht="12.75" customHeight="1" outlineLevel="1" x14ac:dyDescent="0.2">
      <c r="A8642" s="127" t="s">
        <v>23705</v>
      </c>
      <c r="B8642" s="128" t="s">
        <v>23706</v>
      </c>
      <c r="C8642" s="129" t="s">
        <v>23706</v>
      </c>
      <c r="D8642" s="130">
        <f>E8642/1.2</f>
        <v>3.1</v>
      </c>
      <c r="E8642" s="131">
        <v>3.72</v>
      </c>
      <c r="F8642" s="130">
        <f>G8642/1.2</f>
        <v>3.0083333333333333</v>
      </c>
      <c r="G8642" s="131">
        <v>3.61</v>
      </c>
      <c r="H8642" s="132">
        <f>ROUNDUP(G8642/$A$1,0)</f>
        <v>1</v>
      </c>
      <c r="I8642" s="133" t="s">
        <v>388</v>
      </c>
      <c r="J8642" s="159">
        <v>12</v>
      </c>
      <c r="K8642" s="6"/>
    </row>
    <row r="8643" spans="1:15" ht="12.75" customHeight="1" outlineLevel="1" x14ac:dyDescent="0.2">
      <c r="A8643" s="127" t="s">
        <v>23725</v>
      </c>
      <c r="B8643" s="128" t="s">
        <v>23726</v>
      </c>
      <c r="C8643" s="129" t="s">
        <v>23727</v>
      </c>
      <c r="D8643" s="130">
        <f>E8643/1.2</f>
        <v>3.4916666666666671</v>
      </c>
      <c r="E8643" s="131">
        <v>4.1900000000000004</v>
      </c>
      <c r="F8643" s="130">
        <f>G8643/1.2</f>
        <v>3.3916666666666671</v>
      </c>
      <c r="G8643" s="131">
        <v>4.07</v>
      </c>
      <c r="H8643" s="132">
        <f>ROUNDUP(G8643/$A$1,0)</f>
        <v>2</v>
      </c>
      <c r="I8643" s="133" t="s">
        <v>388</v>
      </c>
      <c r="J8643" s="159">
        <v>12</v>
      </c>
      <c r="K8643" s="6"/>
    </row>
    <row r="8644" spans="1:15" ht="12.75" customHeight="1" outlineLevel="1" x14ac:dyDescent="0.2">
      <c r="A8644" s="127" t="s">
        <v>23707</v>
      </c>
      <c r="B8644" s="128" t="s">
        <v>23708</v>
      </c>
      <c r="C8644" s="129" t="s">
        <v>23709</v>
      </c>
      <c r="D8644" s="130">
        <f>E8644/1.2</f>
        <v>5.1083333333333334</v>
      </c>
      <c r="E8644" s="131">
        <v>6.13</v>
      </c>
      <c r="F8644" s="130">
        <f>G8644/1.2</f>
        <v>4.9583333333333339</v>
      </c>
      <c r="G8644" s="131">
        <v>5.95</v>
      </c>
      <c r="H8644" s="132">
        <f>ROUNDUP(G8644/$A$1,0)</f>
        <v>2</v>
      </c>
      <c r="I8644" s="133" t="s">
        <v>388</v>
      </c>
      <c r="J8644" s="159">
        <v>12</v>
      </c>
      <c r="K8644" s="6"/>
    </row>
    <row r="8645" spans="1:15" ht="12.75" customHeight="1" outlineLevel="1" x14ac:dyDescent="0.2">
      <c r="A8645" s="127" t="s">
        <v>23710</v>
      </c>
      <c r="B8645" s="128" t="s">
        <v>23711</v>
      </c>
      <c r="C8645" s="129" t="s">
        <v>23712</v>
      </c>
      <c r="D8645" s="130">
        <f>E8645/1.2</f>
        <v>8.3333333333333339</v>
      </c>
      <c r="E8645" s="131">
        <v>10</v>
      </c>
      <c r="F8645" s="130">
        <f>G8645/1.2</f>
        <v>5.8333333333333339</v>
      </c>
      <c r="G8645" s="131">
        <v>7</v>
      </c>
      <c r="H8645" s="132">
        <f>ROUNDUP(G8645/$A$1,0)</f>
        <v>2</v>
      </c>
      <c r="I8645" s="133" t="s">
        <v>388</v>
      </c>
      <c r="J8645" s="159">
        <v>12</v>
      </c>
      <c r="K8645" s="6"/>
      <c r="O8645" s="110"/>
    </row>
    <row r="8646" spans="1:15" ht="12.75" customHeight="1" outlineLevel="1" x14ac:dyDescent="0.2">
      <c r="A8646" s="127" t="s">
        <v>23728</v>
      </c>
      <c r="B8646" s="128" t="s">
        <v>23729</v>
      </c>
      <c r="C8646" s="129" t="s">
        <v>23729</v>
      </c>
      <c r="D8646" s="130">
        <f>E8646/1.2</f>
        <v>16.583333333333332</v>
      </c>
      <c r="E8646" s="131">
        <v>19.899999999999999</v>
      </c>
      <c r="F8646" s="130">
        <f>G8646/1.2</f>
        <v>16.100000000000001</v>
      </c>
      <c r="G8646" s="131">
        <v>19.32</v>
      </c>
      <c r="H8646" s="132">
        <f>ROUNDUP(G8646/$A$1,0)</f>
        <v>6</v>
      </c>
      <c r="I8646" s="133" t="s">
        <v>388</v>
      </c>
      <c r="J8646" s="159">
        <v>12</v>
      </c>
      <c r="K8646" s="6"/>
      <c r="O8646" s="110"/>
    </row>
    <row r="8647" spans="1:15" ht="12.75" customHeight="1" outlineLevel="1" x14ac:dyDescent="0.2">
      <c r="A8647" s="122"/>
      <c r="B8647" s="123" t="s">
        <v>24618</v>
      </c>
      <c r="C8647" s="123"/>
      <c r="D8647" s="124"/>
      <c r="E8647" s="124"/>
      <c r="F8647" s="124"/>
      <c r="G8647" s="124"/>
      <c r="H8647" s="125"/>
      <c r="I8647" s="126"/>
      <c r="J8647" s="158"/>
      <c r="K8647" s="6"/>
    </row>
    <row r="8648" spans="1:15" ht="12.75" customHeight="1" outlineLevel="1" x14ac:dyDescent="0.2">
      <c r="A8648" s="139"/>
      <c r="B8648" s="140" t="s">
        <v>2378</v>
      </c>
      <c r="C8648" s="140"/>
      <c r="D8648" s="141"/>
      <c r="E8648" s="142"/>
      <c r="F8648" s="141"/>
      <c r="G8648" s="142"/>
      <c r="H8648" s="143"/>
      <c r="I8648" s="144"/>
      <c r="J8648" s="161"/>
      <c r="K8648" s="6"/>
    </row>
    <row r="8649" spans="1:15" ht="12.75" customHeight="1" outlineLevel="1" x14ac:dyDescent="0.2">
      <c r="A8649" s="127" t="s">
        <v>23730</v>
      </c>
      <c r="B8649" s="128" t="s">
        <v>23731</v>
      </c>
      <c r="C8649" s="129" t="s">
        <v>23732</v>
      </c>
      <c r="D8649" s="130">
        <f>E8649/1.2</f>
        <v>0.76666666666666672</v>
      </c>
      <c r="E8649" s="131">
        <v>0.92</v>
      </c>
      <c r="F8649" s="130">
        <f>G8649/1.2</f>
        <v>0.7416666666666667</v>
      </c>
      <c r="G8649" s="131">
        <v>0.89</v>
      </c>
      <c r="H8649" s="132">
        <f>ROUNDUP(G8649/$A$1,0)</f>
        <v>1</v>
      </c>
      <c r="I8649" s="133" t="s">
        <v>388</v>
      </c>
      <c r="J8649" s="159">
        <v>12</v>
      </c>
      <c r="K8649" s="6"/>
    </row>
    <row r="8650" spans="1:15" ht="12.75" customHeight="1" outlineLevel="1" x14ac:dyDescent="0.2">
      <c r="A8650" s="127" t="s">
        <v>23751</v>
      </c>
      <c r="B8650" s="128" t="s">
        <v>23752</v>
      </c>
      <c r="C8650" s="129" t="s">
        <v>23753</v>
      </c>
      <c r="D8650" s="130">
        <f>E8650/1.2</f>
        <v>1.6333333333333333</v>
      </c>
      <c r="E8650" s="131">
        <v>1.96</v>
      </c>
      <c r="F8650" s="130">
        <f>G8650/1.2</f>
        <v>1.3416666666666668</v>
      </c>
      <c r="G8650" s="131">
        <v>1.61</v>
      </c>
      <c r="H8650" s="132">
        <f>ROUNDUP(G8650/$A$1,0)</f>
        <v>1</v>
      </c>
      <c r="I8650" s="133" t="s">
        <v>388</v>
      </c>
      <c r="J8650" s="159">
        <v>12</v>
      </c>
      <c r="K8650" s="6"/>
    </row>
    <row r="8651" spans="1:15" ht="12.75" customHeight="1" outlineLevel="1" x14ac:dyDescent="0.2">
      <c r="A8651" s="127" t="s">
        <v>23739</v>
      </c>
      <c r="B8651" s="128" t="s">
        <v>23740</v>
      </c>
      <c r="C8651" s="129" t="s">
        <v>23741</v>
      </c>
      <c r="D8651" s="130">
        <f>E8651/1.2</f>
        <v>2.4666666666666668</v>
      </c>
      <c r="E8651" s="131">
        <v>2.96</v>
      </c>
      <c r="F8651" s="130">
        <f>G8651/1.2</f>
        <v>2.0333333333333332</v>
      </c>
      <c r="G8651" s="131">
        <v>2.44</v>
      </c>
      <c r="H8651" s="132">
        <f>ROUNDUP(G8651/$A$1,0)</f>
        <v>1</v>
      </c>
      <c r="I8651" s="133" t="s">
        <v>388</v>
      </c>
      <c r="J8651" s="159">
        <v>0</v>
      </c>
      <c r="K8651" s="6"/>
    </row>
    <row r="8652" spans="1:15" ht="12.75" customHeight="1" outlineLevel="1" x14ac:dyDescent="0.2">
      <c r="A8652" s="127" t="s">
        <v>23733</v>
      </c>
      <c r="B8652" s="128" t="s">
        <v>23734</v>
      </c>
      <c r="C8652" s="129" t="s">
        <v>23735</v>
      </c>
      <c r="D8652" s="130">
        <f>E8652/1.2</f>
        <v>4.9583333333333339</v>
      </c>
      <c r="E8652" s="131">
        <v>5.95</v>
      </c>
      <c r="F8652" s="130">
        <f>G8652/1.2</f>
        <v>4.0833333333333339</v>
      </c>
      <c r="G8652" s="131">
        <v>4.9000000000000004</v>
      </c>
      <c r="H8652" s="132">
        <f>ROUNDUP(G8652/$A$1,0)</f>
        <v>2</v>
      </c>
      <c r="I8652" s="133" t="s">
        <v>388</v>
      </c>
      <c r="J8652" s="159">
        <v>0</v>
      </c>
      <c r="K8652" s="6"/>
    </row>
    <row r="8653" spans="1:15" ht="12.75" customHeight="1" outlineLevel="1" x14ac:dyDescent="0.2">
      <c r="A8653" s="127" t="s">
        <v>23754</v>
      </c>
      <c r="B8653" s="128" t="s">
        <v>23755</v>
      </c>
      <c r="C8653" s="129" t="s">
        <v>23756</v>
      </c>
      <c r="D8653" s="130">
        <f>E8653/1.2</f>
        <v>5.3833333333333337</v>
      </c>
      <c r="E8653" s="131">
        <v>6.46</v>
      </c>
      <c r="F8653" s="130">
        <f>G8653/1.2</f>
        <v>4.4333333333333336</v>
      </c>
      <c r="G8653" s="131">
        <v>5.32</v>
      </c>
      <c r="H8653" s="132">
        <f>ROUNDUP(G8653/$A$1,0)</f>
        <v>2</v>
      </c>
      <c r="I8653" s="133" t="s">
        <v>388</v>
      </c>
      <c r="J8653" s="159">
        <v>12</v>
      </c>
      <c r="K8653" s="6"/>
    </row>
    <row r="8654" spans="1:15" ht="12.75" customHeight="1" outlineLevel="1" x14ac:dyDescent="0.2">
      <c r="A8654" s="127" t="s">
        <v>23748</v>
      </c>
      <c r="B8654" s="128" t="s">
        <v>23749</v>
      </c>
      <c r="C8654" s="129" t="s">
        <v>23750</v>
      </c>
      <c r="D8654" s="130">
        <f>E8654/1.2</f>
        <v>5.6083333333333343</v>
      </c>
      <c r="E8654" s="131">
        <v>6.73</v>
      </c>
      <c r="F8654" s="130">
        <f>G8654/1.2</f>
        <v>4.6166666666666671</v>
      </c>
      <c r="G8654" s="131">
        <v>5.54</v>
      </c>
      <c r="H8654" s="132">
        <f>ROUNDUP(G8654/$A$1,0)</f>
        <v>2</v>
      </c>
      <c r="I8654" s="133" t="s">
        <v>388</v>
      </c>
      <c r="J8654" s="159">
        <v>0</v>
      </c>
      <c r="K8654" s="6"/>
    </row>
    <row r="8655" spans="1:15" ht="12.75" customHeight="1" outlineLevel="1" x14ac:dyDescent="0.2">
      <c r="A8655" s="127" t="s">
        <v>23742</v>
      </c>
      <c r="B8655" s="128" t="s">
        <v>23743</v>
      </c>
      <c r="C8655" s="129" t="s">
        <v>23744</v>
      </c>
      <c r="D8655" s="130">
        <f>E8655/1.2</f>
        <v>7.8083333333333327</v>
      </c>
      <c r="E8655" s="131">
        <v>9.3699999999999992</v>
      </c>
      <c r="F8655" s="130">
        <f>G8655/1.2</f>
        <v>6.4249999999999998</v>
      </c>
      <c r="G8655" s="131">
        <v>7.71</v>
      </c>
      <c r="H8655" s="132">
        <f>ROUNDUP(G8655/$A$1,0)</f>
        <v>3</v>
      </c>
      <c r="I8655" s="133" t="s">
        <v>388</v>
      </c>
      <c r="J8655" s="159">
        <v>12</v>
      </c>
      <c r="K8655" s="6"/>
    </row>
    <row r="8656" spans="1:15" ht="12.75" customHeight="1" outlineLevel="1" x14ac:dyDescent="0.2">
      <c r="A8656" s="127" t="s">
        <v>23736</v>
      </c>
      <c r="B8656" s="128" t="s">
        <v>23737</v>
      </c>
      <c r="C8656" s="129" t="s">
        <v>23738</v>
      </c>
      <c r="D8656" s="130">
        <f>E8656/1.2</f>
        <v>8.3333333333333339</v>
      </c>
      <c r="E8656" s="131">
        <v>10</v>
      </c>
      <c r="F8656" s="130">
        <f>G8656/1.2</f>
        <v>6.8583333333333343</v>
      </c>
      <c r="G8656" s="131">
        <v>8.23</v>
      </c>
      <c r="H8656" s="132">
        <f>ROUNDUP(G8656/$A$1,0)</f>
        <v>3</v>
      </c>
      <c r="I8656" s="133" t="s">
        <v>388</v>
      </c>
      <c r="J8656" s="159">
        <v>0</v>
      </c>
      <c r="K8656" s="6"/>
    </row>
    <row r="8657" spans="1:11" ht="12.75" customHeight="1" outlineLevel="1" x14ac:dyDescent="0.2">
      <c r="A8657" s="127" t="s">
        <v>23745</v>
      </c>
      <c r="B8657" s="128" t="s">
        <v>23746</v>
      </c>
      <c r="C8657" s="129" t="s">
        <v>23747</v>
      </c>
      <c r="D8657" s="130">
        <f>E8657/1.2</f>
        <v>11.05</v>
      </c>
      <c r="E8657" s="131">
        <v>13.26</v>
      </c>
      <c r="F8657" s="130">
        <f>G8657/1.2</f>
        <v>9.1</v>
      </c>
      <c r="G8657" s="131">
        <v>10.92</v>
      </c>
      <c r="H8657" s="132">
        <f>ROUNDUP(G8657/$A$1,0)</f>
        <v>4</v>
      </c>
      <c r="I8657" s="133" t="s">
        <v>388</v>
      </c>
      <c r="J8657" s="159">
        <v>0</v>
      </c>
      <c r="K8657" s="6"/>
    </row>
    <row r="8658" spans="1:11" ht="12.75" customHeight="1" outlineLevel="1" x14ac:dyDescent="0.2">
      <c r="A8658" s="122"/>
      <c r="B8658" s="123" t="s">
        <v>24619</v>
      </c>
      <c r="C8658" s="123"/>
      <c r="D8658" s="124"/>
      <c r="E8658" s="124"/>
      <c r="F8658" s="124"/>
      <c r="G8658" s="124"/>
      <c r="H8658" s="125"/>
      <c r="I8658" s="126"/>
      <c r="J8658" s="158"/>
      <c r="K8658" s="6"/>
    </row>
    <row r="8659" spans="1:11" ht="12.75" customHeight="1" outlineLevel="1" x14ac:dyDescent="0.2">
      <c r="A8659" s="139"/>
      <c r="B8659" s="140" t="s">
        <v>2461</v>
      </c>
      <c r="C8659" s="140"/>
      <c r="D8659" s="141"/>
      <c r="E8659" s="142"/>
      <c r="F8659" s="141"/>
      <c r="G8659" s="142"/>
      <c r="H8659" s="143"/>
      <c r="I8659" s="144"/>
      <c r="J8659" s="161"/>
      <c r="K8659" s="6"/>
    </row>
    <row r="8660" spans="1:11" ht="12.75" customHeight="1" outlineLevel="1" x14ac:dyDescent="0.2">
      <c r="A8660" s="127" t="s">
        <v>23784</v>
      </c>
      <c r="B8660" s="128" t="s">
        <v>23785</v>
      </c>
      <c r="C8660" s="129" t="s">
        <v>23786</v>
      </c>
      <c r="D8660" s="130">
        <f>E8660/1.2</f>
        <v>20.583333333333332</v>
      </c>
      <c r="E8660" s="131">
        <v>24.7</v>
      </c>
      <c r="F8660" s="130">
        <f>G8660/1.2</f>
        <v>16.95</v>
      </c>
      <c r="G8660" s="131">
        <v>20.34</v>
      </c>
      <c r="H8660" s="132">
        <f>ROUNDUP(G8660/$A$1,0)</f>
        <v>6</v>
      </c>
      <c r="I8660" s="133" t="s">
        <v>388</v>
      </c>
      <c r="J8660" s="159">
        <v>24</v>
      </c>
      <c r="K8660" s="6"/>
    </row>
    <row r="8661" spans="1:11" ht="12.75" customHeight="1" outlineLevel="1" x14ac:dyDescent="0.2">
      <c r="A8661" s="127" t="s">
        <v>23787</v>
      </c>
      <c r="B8661" s="128" t="s">
        <v>23788</v>
      </c>
      <c r="C8661" s="129" t="s">
        <v>23789</v>
      </c>
      <c r="D8661" s="130">
        <f>E8661/1.2</f>
        <v>80.50833333333334</v>
      </c>
      <c r="E8661" s="131">
        <v>96.61</v>
      </c>
      <c r="F8661" s="130">
        <f>G8661/1.2</f>
        <v>56.833333333333336</v>
      </c>
      <c r="G8661" s="131">
        <v>68.2</v>
      </c>
      <c r="H8661" s="132">
        <f>ROUNDUP(G8661/$A$1,0)</f>
        <v>19</v>
      </c>
      <c r="I8661" s="133" t="s">
        <v>388</v>
      </c>
      <c r="J8661" s="159">
        <v>24</v>
      </c>
      <c r="K8661" s="6"/>
    </row>
    <row r="8662" spans="1:11" ht="12.75" customHeight="1" outlineLevel="1" x14ac:dyDescent="0.2">
      <c r="A8662" s="139"/>
      <c r="B8662" s="140" t="s">
        <v>2378</v>
      </c>
      <c r="C8662" s="140"/>
      <c r="D8662" s="141"/>
      <c r="E8662" s="142"/>
      <c r="F8662" s="141"/>
      <c r="G8662" s="142"/>
      <c r="H8662" s="143"/>
      <c r="I8662" s="144"/>
      <c r="J8662" s="161"/>
      <c r="K8662" s="6"/>
    </row>
    <row r="8663" spans="1:11" ht="12.75" customHeight="1" outlineLevel="1" x14ac:dyDescent="0.2">
      <c r="A8663" s="127" t="s">
        <v>23760</v>
      </c>
      <c r="B8663" s="128" t="s">
        <v>23761</v>
      </c>
      <c r="C8663" s="129" t="s">
        <v>23762</v>
      </c>
      <c r="D8663" s="130">
        <f>E8663/1.2</f>
        <v>8.0166666666666657</v>
      </c>
      <c r="E8663" s="131">
        <v>9.6199999999999992</v>
      </c>
      <c r="F8663" s="130">
        <f>G8663/1.2</f>
        <v>6.6000000000000005</v>
      </c>
      <c r="G8663" s="131">
        <v>7.92</v>
      </c>
      <c r="H8663" s="132">
        <f>ROUNDUP(G8663/$A$1,0)</f>
        <v>3</v>
      </c>
      <c r="I8663" s="133" t="s">
        <v>388</v>
      </c>
      <c r="J8663" s="159">
        <v>12</v>
      </c>
      <c r="K8663" s="6"/>
    </row>
    <row r="8664" spans="1:11" ht="12.75" customHeight="1" outlineLevel="1" x14ac:dyDescent="0.2">
      <c r="A8664" s="127" t="s">
        <v>23757</v>
      </c>
      <c r="B8664" s="128" t="s">
        <v>23758</v>
      </c>
      <c r="C8664" s="129" t="s">
        <v>23759</v>
      </c>
      <c r="D8664" s="130">
        <f>E8664/1.2</f>
        <v>9.8333333333333339</v>
      </c>
      <c r="E8664" s="131">
        <v>11.8</v>
      </c>
      <c r="F8664" s="130">
        <f>G8664/1.2</f>
        <v>8.1000000000000014</v>
      </c>
      <c r="G8664" s="131">
        <v>9.7200000000000006</v>
      </c>
      <c r="H8664" s="132">
        <f>ROUNDUP(G8664/$A$1,0)</f>
        <v>3</v>
      </c>
      <c r="I8664" s="133" t="s">
        <v>388</v>
      </c>
      <c r="J8664" s="159">
        <v>12</v>
      </c>
      <c r="K8664" s="6"/>
    </row>
    <row r="8665" spans="1:11" ht="12.75" customHeight="1" outlineLevel="1" x14ac:dyDescent="0.2">
      <c r="A8665" s="127" t="s">
        <v>23778</v>
      </c>
      <c r="B8665" s="128" t="s">
        <v>23779</v>
      </c>
      <c r="C8665" s="129" t="s">
        <v>23780</v>
      </c>
      <c r="D8665" s="130">
        <f>E8665/1.2</f>
        <v>14.041666666666668</v>
      </c>
      <c r="E8665" s="131">
        <v>16.850000000000001</v>
      </c>
      <c r="F8665" s="130">
        <f>G8665/1.2</f>
        <v>11.558333333333334</v>
      </c>
      <c r="G8665" s="131">
        <v>13.87</v>
      </c>
      <c r="H8665" s="132">
        <f>ROUNDUP(G8665/$A$1,0)</f>
        <v>4</v>
      </c>
      <c r="I8665" s="133" t="s">
        <v>388</v>
      </c>
      <c r="J8665" s="159">
        <v>12</v>
      </c>
      <c r="K8665" s="6"/>
    </row>
    <row r="8666" spans="1:11" ht="12.75" customHeight="1" outlineLevel="1" x14ac:dyDescent="0.2">
      <c r="A8666" s="127" t="s">
        <v>23769</v>
      </c>
      <c r="B8666" s="128" t="s">
        <v>23770</v>
      </c>
      <c r="C8666" s="129" t="s">
        <v>23771</v>
      </c>
      <c r="D8666" s="130">
        <f>E8666/1.2</f>
        <v>14.141666666666666</v>
      </c>
      <c r="E8666" s="131">
        <v>16.97</v>
      </c>
      <c r="F8666" s="130">
        <f>G8666/1.2</f>
        <v>11.641666666666667</v>
      </c>
      <c r="G8666" s="131">
        <v>13.97</v>
      </c>
      <c r="H8666" s="132">
        <f>ROUNDUP(G8666/$A$1,0)</f>
        <v>4</v>
      </c>
      <c r="I8666" s="133" t="s">
        <v>388</v>
      </c>
      <c r="J8666" s="159">
        <v>12</v>
      </c>
      <c r="K8666" s="6"/>
    </row>
    <row r="8667" spans="1:11" ht="12.75" customHeight="1" outlineLevel="1" x14ac:dyDescent="0.2">
      <c r="A8667" s="127" t="s">
        <v>23781</v>
      </c>
      <c r="B8667" s="128" t="s">
        <v>23782</v>
      </c>
      <c r="C8667" s="129" t="s">
        <v>23783</v>
      </c>
      <c r="D8667" s="130">
        <f>E8667/1.2</f>
        <v>14.266666666666667</v>
      </c>
      <c r="E8667" s="131">
        <v>17.12</v>
      </c>
      <c r="F8667" s="130">
        <f>G8667/1.2</f>
        <v>11.75</v>
      </c>
      <c r="G8667" s="131">
        <v>14.1</v>
      </c>
      <c r="H8667" s="132">
        <f>ROUNDUP(G8667/$A$1,0)</f>
        <v>4</v>
      </c>
      <c r="I8667" s="133" t="s">
        <v>388</v>
      </c>
      <c r="J8667" s="159">
        <v>12</v>
      </c>
      <c r="K8667" s="6"/>
    </row>
    <row r="8668" spans="1:11" ht="12.75" customHeight="1" outlineLevel="1" x14ac:dyDescent="0.2">
      <c r="A8668" s="127" t="s">
        <v>23772</v>
      </c>
      <c r="B8668" s="128" t="s">
        <v>23773</v>
      </c>
      <c r="C8668" s="129" t="s">
        <v>23774</v>
      </c>
      <c r="D8668" s="130">
        <f>E8668/1.2</f>
        <v>15.725000000000001</v>
      </c>
      <c r="E8668" s="131">
        <v>18.87</v>
      </c>
      <c r="F8668" s="130">
        <f>G8668/1.2</f>
        <v>12.95</v>
      </c>
      <c r="G8668" s="131">
        <v>15.54</v>
      </c>
      <c r="H8668" s="132">
        <f>ROUNDUP(G8668/$A$1,0)</f>
        <v>5</v>
      </c>
      <c r="I8668" s="133" t="s">
        <v>388</v>
      </c>
      <c r="J8668" s="159">
        <v>12</v>
      </c>
      <c r="K8668" s="6"/>
    </row>
    <row r="8669" spans="1:11" ht="12.75" customHeight="1" outlineLevel="1" x14ac:dyDescent="0.2">
      <c r="A8669" s="127" t="s">
        <v>23766</v>
      </c>
      <c r="B8669" s="128" t="s">
        <v>23767</v>
      </c>
      <c r="C8669" s="129" t="s">
        <v>23768</v>
      </c>
      <c r="D8669" s="130">
        <f>E8669/1.2</f>
        <v>16.633333333333336</v>
      </c>
      <c r="E8669" s="131">
        <v>19.96</v>
      </c>
      <c r="F8669" s="130">
        <f>G8669/1.2</f>
        <v>13.700000000000001</v>
      </c>
      <c r="G8669" s="131">
        <v>16.440000000000001</v>
      </c>
      <c r="H8669" s="132">
        <f>ROUNDUP(G8669/$A$1,0)</f>
        <v>5</v>
      </c>
      <c r="I8669" s="133" t="s">
        <v>388</v>
      </c>
      <c r="J8669" s="159">
        <v>12</v>
      </c>
      <c r="K8669" s="6"/>
    </row>
    <row r="8670" spans="1:11" ht="12.75" customHeight="1" outlineLevel="1" x14ac:dyDescent="0.2">
      <c r="A8670" s="127" t="s">
        <v>23775</v>
      </c>
      <c r="B8670" s="128" t="s">
        <v>23776</v>
      </c>
      <c r="C8670" s="129" t="s">
        <v>23777</v>
      </c>
      <c r="D8670" s="130">
        <f>E8670/1.2</f>
        <v>19.991666666666667</v>
      </c>
      <c r="E8670" s="131">
        <v>23.99</v>
      </c>
      <c r="F8670" s="130">
        <f>G8670/1.2</f>
        <v>16.458333333333336</v>
      </c>
      <c r="G8670" s="131">
        <v>19.75</v>
      </c>
      <c r="H8670" s="132">
        <f>ROUNDUP(G8670/$A$1,0)</f>
        <v>6</v>
      </c>
      <c r="I8670" s="133" t="s">
        <v>388</v>
      </c>
      <c r="J8670" s="159">
        <v>36</v>
      </c>
      <c r="K8670" s="6"/>
    </row>
    <row r="8671" spans="1:11" ht="12.75" customHeight="1" outlineLevel="1" x14ac:dyDescent="0.2">
      <c r="A8671" s="127" t="s">
        <v>23763</v>
      </c>
      <c r="B8671" s="128" t="s">
        <v>23764</v>
      </c>
      <c r="C8671" s="129" t="s">
        <v>23765</v>
      </c>
      <c r="D8671" s="130">
        <f>E8671/1.2</f>
        <v>22.283333333333331</v>
      </c>
      <c r="E8671" s="131">
        <v>26.74</v>
      </c>
      <c r="F8671" s="130">
        <f>G8671/1.2</f>
        <v>18.350000000000001</v>
      </c>
      <c r="G8671" s="131">
        <v>22.02</v>
      </c>
      <c r="H8671" s="132">
        <f>ROUNDUP(G8671/$A$1,0)</f>
        <v>7</v>
      </c>
      <c r="I8671" s="133" t="s">
        <v>388</v>
      </c>
      <c r="J8671" s="159">
        <v>12</v>
      </c>
      <c r="K8671" s="6"/>
    </row>
    <row r="8672" spans="1:11" ht="12.75" customHeight="1" outlineLevel="1" x14ac:dyDescent="0.2">
      <c r="A8672" s="139"/>
      <c r="B8672" s="140" t="s">
        <v>2020</v>
      </c>
      <c r="C8672" s="140"/>
      <c r="D8672" s="141"/>
      <c r="E8672" s="142"/>
      <c r="F8672" s="141"/>
      <c r="G8672" s="142"/>
      <c r="H8672" s="143"/>
      <c r="I8672" s="144"/>
      <c r="J8672" s="161"/>
      <c r="K8672" s="6"/>
    </row>
    <row r="8673" spans="1:11" ht="12.75" customHeight="1" outlineLevel="1" x14ac:dyDescent="0.2">
      <c r="A8673" s="127" t="s">
        <v>23796</v>
      </c>
      <c r="B8673" s="128" t="s">
        <v>23797</v>
      </c>
      <c r="C8673" s="129" t="s">
        <v>23798</v>
      </c>
      <c r="D8673" s="130">
        <f>E8673/1.2</f>
        <v>5</v>
      </c>
      <c r="E8673" s="131">
        <v>6</v>
      </c>
      <c r="F8673" s="130">
        <f>G8673/1.2</f>
        <v>4.1166666666666671</v>
      </c>
      <c r="G8673" s="131">
        <v>4.9400000000000004</v>
      </c>
      <c r="H8673" s="132">
        <f>ROUNDUP(G8673/$A$1,0)</f>
        <v>2</v>
      </c>
      <c r="I8673" s="133" t="s">
        <v>388</v>
      </c>
      <c r="J8673" s="159">
        <v>12</v>
      </c>
      <c r="K8673" s="6"/>
    </row>
    <row r="8674" spans="1:11" ht="12.75" customHeight="1" outlineLevel="1" x14ac:dyDescent="0.2">
      <c r="A8674" s="127" t="s">
        <v>23790</v>
      </c>
      <c r="B8674" s="128" t="s">
        <v>23791</v>
      </c>
      <c r="C8674" s="129" t="s">
        <v>23792</v>
      </c>
      <c r="D8674" s="130">
        <f>E8674/1.2</f>
        <v>6.2249999999999996</v>
      </c>
      <c r="E8674" s="131">
        <v>7.47</v>
      </c>
      <c r="F8674" s="130">
        <f>G8674/1.2</f>
        <v>5.1250000000000009</v>
      </c>
      <c r="G8674" s="131">
        <v>6.15</v>
      </c>
      <c r="H8674" s="132">
        <f>ROUNDUP(G8674/$A$1,0)</f>
        <v>2</v>
      </c>
      <c r="I8674" s="133" t="s">
        <v>388</v>
      </c>
      <c r="J8674" s="159">
        <v>12</v>
      </c>
      <c r="K8674" s="6"/>
    </row>
    <row r="8675" spans="1:11" ht="12.75" customHeight="1" outlineLevel="1" x14ac:dyDescent="0.2">
      <c r="A8675" s="127" t="s">
        <v>23793</v>
      </c>
      <c r="B8675" s="128" t="s">
        <v>23794</v>
      </c>
      <c r="C8675" s="129" t="s">
        <v>23795</v>
      </c>
      <c r="D8675" s="130">
        <f>E8675/1.2</f>
        <v>6.2249999999999996</v>
      </c>
      <c r="E8675" s="131">
        <v>7.47</v>
      </c>
      <c r="F8675" s="130">
        <f>G8675/1.2</f>
        <v>5.1250000000000009</v>
      </c>
      <c r="G8675" s="131">
        <v>6.15</v>
      </c>
      <c r="H8675" s="132">
        <f>ROUNDUP(G8675/$A$1,0)</f>
        <v>2</v>
      </c>
      <c r="I8675" s="133" t="s">
        <v>388</v>
      </c>
      <c r="J8675" s="159">
        <v>12</v>
      </c>
      <c r="K8675" s="6"/>
    </row>
    <row r="8676" spans="1:11" ht="12.75" customHeight="1" outlineLevel="1" x14ac:dyDescent="0.2">
      <c r="A8676" s="139"/>
      <c r="B8676" s="140" t="s">
        <v>2262</v>
      </c>
      <c r="C8676" s="140"/>
      <c r="D8676" s="141"/>
      <c r="E8676" s="142"/>
      <c r="F8676" s="141"/>
      <c r="G8676" s="142"/>
      <c r="H8676" s="143"/>
      <c r="I8676" s="144"/>
      <c r="J8676" s="161"/>
      <c r="K8676" s="6"/>
    </row>
    <row r="8677" spans="1:11" ht="12.75" customHeight="1" outlineLevel="1" x14ac:dyDescent="0.2">
      <c r="A8677" s="127" t="s">
        <v>23826</v>
      </c>
      <c r="B8677" s="128" t="s">
        <v>23827</v>
      </c>
      <c r="C8677" s="129" t="s">
        <v>23828</v>
      </c>
      <c r="D8677" s="130">
        <f>E8677/1.2</f>
        <v>24.466666666666669</v>
      </c>
      <c r="E8677" s="131">
        <v>29.36</v>
      </c>
      <c r="F8677" s="130">
        <f>G8677/1.2</f>
        <v>20.150000000000002</v>
      </c>
      <c r="G8677" s="131">
        <v>24.18</v>
      </c>
      <c r="H8677" s="132">
        <f>ROUNDUP(G8677/$A$1,0)</f>
        <v>7</v>
      </c>
      <c r="I8677" s="133" t="s">
        <v>388</v>
      </c>
      <c r="J8677" s="159">
        <v>3</v>
      </c>
      <c r="K8677" s="6"/>
    </row>
    <row r="8678" spans="1:11" ht="12.75" customHeight="1" outlineLevel="1" x14ac:dyDescent="0.2">
      <c r="A8678" s="127" t="s">
        <v>23799</v>
      </c>
      <c r="B8678" s="128" t="s">
        <v>23800</v>
      </c>
      <c r="C8678" s="129" t="s">
        <v>23801</v>
      </c>
      <c r="D8678" s="130">
        <f>E8678/1.2</f>
        <v>28.4</v>
      </c>
      <c r="E8678" s="131">
        <v>34.08</v>
      </c>
      <c r="F8678" s="130">
        <f>G8678/1.2</f>
        <v>23.391666666666669</v>
      </c>
      <c r="G8678" s="131">
        <v>28.07</v>
      </c>
      <c r="H8678" s="132">
        <f>ROUNDUP(G8678/$A$1,0)</f>
        <v>8</v>
      </c>
      <c r="I8678" s="133" t="s">
        <v>388</v>
      </c>
      <c r="J8678" s="159">
        <v>6</v>
      </c>
      <c r="K8678" s="6"/>
    </row>
    <row r="8679" spans="1:11" ht="12.75" customHeight="1" outlineLevel="1" x14ac:dyDescent="0.2">
      <c r="A8679" s="127" t="s">
        <v>23823</v>
      </c>
      <c r="B8679" s="128" t="s">
        <v>23824</v>
      </c>
      <c r="C8679" s="129" t="s">
        <v>23825</v>
      </c>
      <c r="D8679" s="130">
        <f>E8679/1.2</f>
        <v>37.466666666666669</v>
      </c>
      <c r="E8679" s="131">
        <v>44.96</v>
      </c>
      <c r="F8679" s="130">
        <f>G8679/1.2</f>
        <v>30.858333333333334</v>
      </c>
      <c r="G8679" s="131">
        <v>37.03</v>
      </c>
      <c r="H8679" s="132">
        <f>ROUNDUP(G8679/$A$1,0)</f>
        <v>11</v>
      </c>
      <c r="I8679" s="133" t="s">
        <v>388</v>
      </c>
      <c r="J8679" s="159">
        <v>6</v>
      </c>
      <c r="K8679" s="6"/>
    </row>
    <row r="8680" spans="1:11" ht="12.75" customHeight="1" outlineLevel="1" x14ac:dyDescent="0.2">
      <c r="A8680" s="127" t="s">
        <v>23802</v>
      </c>
      <c r="B8680" s="128" t="s">
        <v>23803</v>
      </c>
      <c r="C8680" s="129" t="s">
        <v>23804</v>
      </c>
      <c r="D8680" s="130">
        <f>E8680/1.2</f>
        <v>38.366666666666667</v>
      </c>
      <c r="E8680" s="131">
        <v>46.04</v>
      </c>
      <c r="F8680" s="130">
        <f>G8680/1.2</f>
        <v>31.591666666666665</v>
      </c>
      <c r="G8680" s="131">
        <v>37.909999999999997</v>
      </c>
      <c r="H8680" s="132">
        <f>ROUNDUP(G8680/$A$1,0)</f>
        <v>11</v>
      </c>
      <c r="I8680" s="133" t="s">
        <v>388</v>
      </c>
      <c r="J8680" s="159">
        <v>6</v>
      </c>
      <c r="K8680" s="6"/>
    </row>
    <row r="8681" spans="1:11" ht="12.75" customHeight="1" outlineLevel="1" x14ac:dyDescent="0.2">
      <c r="A8681" s="127" t="s">
        <v>23811</v>
      </c>
      <c r="B8681" s="128" t="s">
        <v>23812</v>
      </c>
      <c r="C8681" s="129" t="s">
        <v>23813</v>
      </c>
      <c r="D8681" s="130">
        <f>E8681/1.2</f>
        <v>38.366666666666667</v>
      </c>
      <c r="E8681" s="131">
        <v>46.04</v>
      </c>
      <c r="F8681" s="130">
        <f>G8681/1.2</f>
        <v>31.591666666666665</v>
      </c>
      <c r="G8681" s="131">
        <v>37.909999999999997</v>
      </c>
      <c r="H8681" s="132">
        <f>ROUNDUP(G8681/$A$1,0)</f>
        <v>11</v>
      </c>
      <c r="I8681" s="133" t="s">
        <v>388</v>
      </c>
      <c r="J8681" s="159">
        <v>6</v>
      </c>
      <c r="K8681" s="6"/>
    </row>
    <row r="8682" spans="1:11" ht="12.75" customHeight="1" outlineLevel="1" x14ac:dyDescent="0.2">
      <c r="A8682" s="127" t="s">
        <v>23829</v>
      </c>
      <c r="B8682" s="128" t="s">
        <v>23830</v>
      </c>
      <c r="C8682" s="129" t="s">
        <v>23831</v>
      </c>
      <c r="D8682" s="130">
        <f>E8682/1.2</f>
        <v>38.591666666666669</v>
      </c>
      <c r="E8682" s="131">
        <v>46.31</v>
      </c>
      <c r="F8682" s="130">
        <f>G8682/1.2</f>
        <v>31.783333333333335</v>
      </c>
      <c r="G8682" s="131">
        <v>38.14</v>
      </c>
      <c r="H8682" s="132">
        <f>ROUNDUP(G8682/$A$1,0)</f>
        <v>11</v>
      </c>
      <c r="I8682" s="133" t="s">
        <v>388</v>
      </c>
      <c r="J8682" s="159">
        <v>6</v>
      </c>
      <c r="K8682" s="6"/>
    </row>
    <row r="8683" spans="1:11" ht="12.75" customHeight="1" outlineLevel="1" x14ac:dyDescent="0.2">
      <c r="A8683" s="127" t="s">
        <v>23835</v>
      </c>
      <c r="B8683" s="128" t="s">
        <v>23836</v>
      </c>
      <c r="C8683" s="129" t="s">
        <v>23837</v>
      </c>
      <c r="D8683" s="130">
        <f>E8683/1.2</f>
        <v>40.491666666666674</v>
      </c>
      <c r="E8683" s="131">
        <v>48.59</v>
      </c>
      <c r="F8683" s="130">
        <f>G8683/1.2</f>
        <v>33.341666666666669</v>
      </c>
      <c r="G8683" s="131">
        <v>40.01</v>
      </c>
      <c r="H8683" s="132">
        <f>ROUNDUP(G8683/$A$1,0)</f>
        <v>12</v>
      </c>
      <c r="I8683" s="133" t="s">
        <v>388</v>
      </c>
      <c r="J8683" s="159">
        <v>6</v>
      </c>
      <c r="K8683" s="6"/>
    </row>
    <row r="8684" spans="1:11" ht="12.75" customHeight="1" outlineLevel="1" x14ac:dyDescent="0.2">
      <c r="A8684" s="127" t="s">
        <v>23841</v>
      </c>
      <c r="B8684" s="128" t="s">
        <v>23842</v>
      </c>
      <c r="C8684" s="129" t="s">
        <v>23843</v>
      </c>
      <c r="D8684" s="130">
        <f>E8684/1.2</f>
        <v>49.708333333333336</v>
      </c>
      <c r="E8684" s="131">
        <v>59.65</v>
      </c>
      <c r="F8684" s="130">
        <f>G8684/1.2</f>
        <v>40.94166666666667</v>
      </c>
      <c r="G8684" s="131">
        <v>49.13</v>
      </c>
      <c r="H8684" s="132">
        <f>ROUNDUP(G8684/$A$1,0)</f>
        <v>14</v>
      </c>
      <c r="I8684" s="133" t="s">
        <v>388</v>
      </c>
      <c r="J8684" s="159">
        <v>3</v>
      </c>
      <c r="K8684" s="6"/>
    </row>
    <row r="8685" spans="1:11" ht="12.75" customHeight="1" outlineLevel="1" x14ac:dyDescent="0.2">
      <c r="A8685" s="127" t="s">
        <v>23850</v>
      </c>
      <c r="B8685" s="128" t="s">
        <v>23851</v>
      </c>
      <c r="C8685" s="129" t="s">
        <v>23852</v>
      </c>
      <c r="D8685" s="130">
        <f>E8685/1.2</f>
        <v>49.933333333333337</v>
      </c>
      <c r="E8685" s="131">
        <v>59.92</v>
      </c>
      <c r="F8685" s="130">
        <f>G8685/1.2</f>
        <v>41.125</v>
      </c>
      <c r="G8685" s="131">
        <v>49.35</v>
      </c>
      <c r="H8685" s="132">
        <f>ROUNDUP(G8685/$A$1,0)</f>
        <v>14</v>
      </c>
      <c r="I8685" s="133" t="s">
        <v>388</v>
      </c>
      <c r="J8685" s="159">
        <v>3</v>
      </c>
      <c r="K8685" s="6"/>
    </row>
    <row r="8686" spans="1:11" ht="12.75" customHeight="1" outlineLevel="1" x14ac:dyDescent="0.2">
      <c r="A8686" s="127" t="s">
        <v>23808</v>
      </c>
      <c r="B8686" s="128" t="s">
        <v>23809</v>
      </c>
      <c r="C8686" s="129" t="s">
        <v>23810</v>
      </c>
      <c r="D8686" s="130">
        <f>E8686/1.2</f>
        <v>50.033333333333331</v>
      </c>
      <c r="E8686" s="131">
        <v>60.04</v>
      </c>
      <c r="F8686" s="130">
        <f>G8686/1.2</f>
        <v>41.208333333333336</v>
      </c>
      <c r="G8686" s="131">
        <v>49.45</v>
      </c>
      <c r="H8686" s="132">
        <f>ROUNDUP(G8686/$A$1,0)</f>
        <v>14</v>
      </c>
      <c r="I8686" s="133" t="s">
        <v>388</v>
      </c>
      <c r="J8686" s="159">
        <v>6</v>
      </c>
      <c r="K8686" s="6"/>
    </row>
    <row r="8687" spans="1:11" ht="12.75" customHeight="1" outlineLevel="1" x14ac:dyDescent="0.2">
      <c r="A8687" s="127" t="s">
        <v>23832</v>
      </c>
      <c r="B8687" s="128" t="s">
        <v>23833</v>
      </c>
      <c r="C8687" s="129" t="s">
        <v>23834</v>
      </c>
      <c r="D8687" s="130">
        <f>E8687/1.2</f>
        <v>53.916666666666671</v>
      </c>
      <c r="E8687" s="131">
        <v>64.7</v>
      </c>
      <c r="F8687" s="130">
        <f>G8687/1.2</f>
        <v>44.400000000000006</v>
      </c>
      <c r="G8687" s="131">
        <v>53.28</v>
      </c>
      <c r="H8687" s="132">
        <f>ROUNDUP(G8687/$A$1,0)</f>
        <v>15</v>
      </c>
      <c r="I8687" s="133" t="s">
        <v>388</v>
      </c>
      <c r="J8687" s="159">
        <v>6</v>
      </c>
      <c r="K8687" s="6"/>
    </row>
    <row r="8688" spans="1:11" ht="12.75" customHeight="1" outlineLevel="1" x14ac:dyDescent="0.2">
      <c r="A8688" s="127" t="s">
        <v>23805</v>
      </c>
      <c r="B8688" s="128" t="s">
        <v>23806</v>
      </c>
      <c r="C8688" s="129" t="s">
        <v>23807</v>
      </c>
      <c r="D8688" s="130">
        <f>E8688/1.2</f>
        <v>55.125000000000007</v>
      </c>
      <c r="E8688" s="131">
        <v>66.150000000000006</v>
      </c>
      <c r="F8688" s="130">
        <f>G8688/1.2</f>
        <v>45.391666666666666</v>
      </c>
      <c r="G8688" s="131">
        <v>54.47</v>
      </c>
      <c r="H8688" s="132">
        <f>ROUNDUP(G8688/$A$1,0)</f>
        <v>16</v>
      </c>
      <c r="I8688" s="133" t="s">
        <v>388</v>
      </c>
      <c r="J8688" s="159">
        <v>6</v>
      </c>
      <c r="K8688" s="6"/>
    </row>
    <row r="8689" spans="1:11" ht="12.75" customHeight="1" outlineLevel="1" x14ac:dyDescent="0.2">
      <c r="A8689" s="127" t="s">
        <v>23844</v>
      </c>
      <c r="B8689" s="128" t="s">
        <v>23845</v>
      </c>
      <c r="C8689" s="129" t="s">
        <v>23846</v>
      </c>
      <c r="D8689" s="130">
        <f>E8689/1.2</f>
        <v>55.591666666666661</v>
      </c>
      <c r="E8689" s="131">
        <v>66.709999999999994</v>
      </c>
      <c r="F8689" s="130">
        <f>G8689/1.2</f>
        <v>45.783333333333331</v>
      </c>
      <c r="G8689" s="131">
        <v>54.94</v>
      </c>
      <c r="H8689" s="132">
        <f>ROUNDUP(G8689/$A$1,0)</f>
        <v>16</v>
      </c>
      <c r="I8689" s="133" t="s">
        <v>388</v>
      </c>
      <c r="J8689" s="159">
        <v>12</v>
      </c>
      <c r="K8689" s="6"/>
    </row>
    <row r="8690" spans="1:11" ht="12.75" customHeight="1" outlineLevel="1" x14ac:dyDescent="0.2">
      <c r="A8690" s="127" t="s">
        <v>23847</v>
      </c>
      <c r="B8690" s="128" t="s">
        <v>23848</v>
      </c>
      <c r="C8690" s="129" t="s">
        <v>23849</v>
      </c>
      <c r="D8690" s="130">
        <f>E8690/1.2</f>
        <v>57.816666666666663</v>
      </c>
      <c r="E8690" s="131">
        <v>69.38</v>
      </c>
      <c r="F8690" s="130">
        <f>G8690/1.2</f>
        <v>47.608333333333334</v>
      </c>
      <c r="G8690" s="131">
        <v>57.13</v>
      </c>
      <c r="H8690" s="132">
        <f>ROUNDUP(G8690/$A$1,0)</f>
        <v>16</v>
      </c>
      <c r="I8690" s="133" t="s">
        <v>388</v>
      </c>
      <c r="J8690" s="159">
        <v>6</v>
      </c>
      <c r="K8690" s="6"/>
    </row>
    <row r="8691" spans="1:11" ht="12.75" customHeight="1" outlineLevel="1" x14ac:dyDescent="0.2">
      <c r="A8691" s="127" t="s">
        <v>23817</v>
      </c>
      <c r="B8691" s="128" t="s">
        <v>23818</v>
      </c>
      <c r="C8691" s="129" t="s">
        <v>23819</v>
      </c>
      <c r="D8691" s="130">
        <f>E8691/1.2</f>
        <v>58.366666666666674</v>
      </c>
      <c r="E8691" s="131">
        <v>70.040000000000006</v>
      </c>
      <c r="F8691" s="130">
        <f>G8691/1.2</f>
        <v>48.06666666666667</v>
      </c>
      <c r="G8691" s="131">
        <v>57.68</v>
      </c>
      <c r="H8691" s="132">
        <f>ROUNDUP(G8691/$A$1,0)</f>
        <v>16</v>
      </c>
      <c r="I8691" s="133" t="s">
        <v>388</v>
      </c>
      <c r="J8691" s="159">
        <v>3</v>
      </c>
      <c r="K8691" s="6"/>
    </row>
    <row r="8692" spans="1:11" ht="12.75" customHeight="1" outlineLevel="1" x14ac:dyDescent="0.2">
      <c r="A8692" s="127" t="s">
        <v>23814</v>
      </c>
      <c r="B8692" s="128" t="s">
        <v>23815</v>
      </c>
      <c r="C8692" s="129" t="s">
        <v>23816</v>
      </c>
      <c r="D8692" s="130">
        <f>E8692/1.2</f>
        <v>82.833333333333343</v>
      </c>
      <c r="E8692" s="131">
        <v>99.4</v>
      </c>
      <c r="F8692" s="130">
        <f>G8692/1.2</f>
        <v>58.466666666666669</v>
      </c>
      <c r="G8692" s="131">
        <v>70.16</v>
      </c>
      <c r="H8692" s="132">
        <f>ROUNDUP(G8692/$A$1,0)</f>
        <v>20</v>
      </c>
      <c r="I8692" s="133" t="s">
        <v>388</v>
      </c>
      <c r="J8692" s="159">
        <v>6</v>
      </c>
      <c r="K8692" s="6"/>
    </row>
    <row r="8693" spans="1:11" ht="12.75" customHeight="1" outlineLevel="1" x14ac:dyDescent="0.2">
      <c r="A8693" s="127" t="s">
        <v>23820</v>
      </c>
      <c r="B8693" s="128" t="s">
        <v>23821</v>
      </c>
      <c r="C8693" s="129" t="s">
        <v>23822</v>
      </c>
      <c r="D8693" s="130">
        <f>E8693/1.2</f>
        <v>78.366666666666674</v>
      </c>
      <c r="E8693" s="131">
        <v>94.04</v>
      </c>
      <c r="F8693" s="130">
        <f>G8693/1.2</f>
        <v>67.166666666666671</v>
      </c>
      <c r="G8693" s="131">
        <v>80.599999999999994</v>
      </c>
      <c r="H8693" s="132">
        <f>ROUNDUP(G8693/$A$1,0)</f>
        <v>23</v>
      </c>
      <c r="I8693" s="133" t="s">
        <v>388</v>
      </c>
      <c r="J8693" s="159">
        <v>6</v>
      </c>
      <c r="K8693" s="6"/>
    </row>
    <row r="8694" spans="1:11" ht="12.75" customHeight="1" outlineLevel="1" x14ac:dyDescent="0.2">
      <c r="A8694" s="127" t="s">
        <v>23838</v>
      </c>
      <c r="B8694" s="128" t="s">
        <v>23839</v>
      </c>
      <c r="C8694" s="129" t="s">
        <v>23840</v>
      </c>
      <c r="D8694" s="130">
        <f>E8694/1.2</f>
        <v>114.45</v>
      </c>
      <c r="E8694" s="131">
        <v>137.34</v>
      </c>
      <c r="F8694" s="130">
        <f>G8694/1.2</f>
        <v>98.100000000000009</v>
      </c>
      <c r="G8694" s="131">
        <v>117.72</v>
      </c>
      <c r="H8694" s="132">
        <f>ROUNDUP(G8694/$A$1,0)</f>
        <v>33</v>
      </c>
      <c r="I8694" s="133" t="s">
        <v>388</v>
      </c>
      <c r="J8694" s="159">
        <v>6</v>
      </c>
      <c r="K8694" s="6"/>
    </row>
    <row r="8695" spans="1:11" ht="12.75" customHeight="1" outlineLevel="1" x14ac:dyDescent="0.2">
      <c r="A8695" s="122"/>
      <c r="B8695" s="123" t="s">
        <v>24620</v>
      </c>
      <c r="C8695" s="123"/>
      <c r="D8695" s="124"/>
      <c r="E8695" s="124"/>
      <c r="F8695" s="124"/>
      <c r="G8695" s="124"/>
      <c r="H8695" s="125"/>
      <c r="I8695" s="126"/>
      <c r="J8695" s="158"/>
      <c r="K8695" s="6"/>
    </row>
    <row r="8696" spans="1:11" ht="12.75" customHeight="1" outlineLevel="1" x14ac:dyDescent="0.2">
      <c r="A8696" s="139"/>
      <c r="B8696" s="140" t="s">
        <v>2461</v>
      </c>
      <c r="C8696" s="140"/>
      <c r="D8696" s="141"/>
      <c r="E8696" s="142"/>
      <c r="F8696" s="141"/>
      <c r="G8696" s="142"/>
      <c r="H8696" s="143"/>
      <c r="I8696" s="144"/>
      <c r="J8696" s="161"/>
      <c r="K8696" s="6"/>
    </row>
    <row r="8697" spans="1:11" ht="12.75" customHeight="1" outlineLevel="1" x14ac:dyDescent="0.2">
      <c r="A8697" s="127" t="s">
        <v>22712</v>
      </c>
      <c r="B8697" s="128" t="s">
        <v>22713</v>
      </c>
      <c r="C8697" s="129" t="s">
        <v>22714</v>
      </c>
      <c r="D8697" s="130">
        <f>E8697/1.2</f>
        <v>450.81666666666672</v>
      </c>
      <c r="E8697" s="131">
        <v>540.98</v>
      </c>
      <c r="F8697" s="130">
        <f>G8697/1.2</f>
        <v>397.7833333333333</v>
      </c>
      <c r="G8697" s="131">
        <v>477.34</v>
      </c>
      <c r="H8697" s="132">
        <f>ROUNDUP(G8697/$A$1,0)</f>
        <v>133</v>
      </c>
      <c r="I8697" s="133" t="s">
        <v>388</v>
      </c>
      <c r="J8697" s="159">
        <v>24</v>
      </c>
      <c r="K8697" s="6"/>
    </row>
    <row r="8698" spans="1:11" ht="12.75" customHeight="1" outlineLevel="1" x14ac:dyDescent="0.2">
      <c r="A8698" s="127" t="s">
        <v>22721</v>
      </c>
      <c r="B8698" s="128" t="s">
        <v>22722</v>
      </c>
      <c r="C8698" s="129" t="s">
        <v>22723</v>
      </c>
      <c r="D8698" s="130">
        <f>E8698/1.2</f>
        <v>572.67500000000007</v>
      </c>
      <c r="E8698" s="131">
        <v>687.21</v>
      </c>
      <c r="F8698" s="130">
        <f>G8698/1.2</f>
        <v>505.3</v>
      </c>
      <c r="G8698" s="131">
        <v>606.36</v>
      </c>
      <c r="H8698" s="132">
        <f>ROUNDUP(G8698/$A$1,0)</f>
        <v>168</v>
      </c>
      <c r="I8698" s="133" t="s">
        <v>388</v>
      </c>
      <c r="J8698" s="159">
        <v>24</v>
      </c>
      <c r="K8698" s="6"/>
    </row>
    <row r="8699" spans="1:11" ht="12.75" customHeight="1" outlineLevel="1" x14ac:dyDescent="0.2">
      <c r="A8699" s="127" t="s">
        <v>22709</v>
      </c>
      <c r="B8699" s="128" t="s">
        <v>22710</v>
      </c>
      <c r="C8699" s="129" t="s">
        <v>22711</v>
      </c>
      <c r="D8699" s="130">
        <f>E8699/1.2</f>
        <v>631.54166666666674</v>
      </c>
      <c r="E8699" s="131">
        <v>757.85</v>
      </c>
      <c r="F8699" s="130">
        <f>G8699/1.2</f>
        <v>557.24166666666679</v>
      </c>
      <c r="G8699" s="131">
        <v>668.69</v>
      </c>
      <c r="H8699" s="132">
        <f>ROUNDUP(G8699/$A$1,0)</f>
        <v>186</v>
      </c>
      <c r="I8699" s="133" t="s">
        <v>388</v>
      </c>
      <c r="J8699" s="159">
        <v>24</v>
      </c>
      <c r="K8699" s="6"/>
    </row>
    <row r="8700" spans="1:11" ht="12.75" customHeight="1" outlineLevel="1" x14ac:dyDescent="0.2">
      <c r="A8700" s="127" t="s">
        <v>22718</v>
      </c>
      <c r="B8700" s="128" t="s">
        <v>22719</v>
      </c>
      <c r="C8700" s="129" t="s">
        <v>22720</v>
      </c>
      <c r="D8700" s="130">
        <f>E8700/1.2</f>
        <v>721.86666666666667</v>
      </c>
      <c r="E8700" s="131">
        <v>866.24</v>
      </c>
      <c r="F8700" s="130">
        <f>G8700/1.2</f>
        <v>636.94166666666672</v>
      </c>
      <c r="G8700" s="131">
        <v>764.33</v>
      </c>
      <c r="H8700" s="132">
        <f>ROUNDUP(G8700/$A$1,0)</f>
        <v>212</v>
      </c>
      <c r="I8700" s="133" t="s">
        <v>388</v>
      </c>
      <c r="J8700" s="159">
        <v>24</v>
      </c>
      <c r="K8700" s="6"/>
    </row>
    <row r="8701" spans="1:11" ht="12.75" customHeight="1" outlineLevel="1" x14ac:dyDescent="0.2">
      <c r="A8701" s="127" t="s">
        <v>22715</v>
      </c>
      <c r="B8701" s="128" t="s">
        <v>22716</v>
      </c>
      <c r="C8701" s="129" t="s">
        <v>22717</v>
      </c>
      <c r="D8701" s="130">
        <f>E8701/1.2</f>
        <v>812.22500000000002</v>
      </c>
      <c r="E8701" s="131">
        <v>974.67</v>
      </c>
      <c r="F8701" s="130">
        <f>G8701/1.2</f>
        <v>716.66666666666674</v>
      </c>
      <c r="G8701" s="131">
        <v>860</v>
      </c>
      <c r="H8701" s="132">
        <f>ROUNDUP(G8701/$A$1,0)</f>
        <v>239</v>
      </c>
      <c r="I8701" s="133" t="s">
        <v>388</v>
      </c>
      <c r="J8701" s="159">
        <v>24</v>
      </c>
      <c r="K8701" s="6"/>
    </row>
    <row r="8702" spans="1:11" ht="12.75" customHeight="1" outlineLevel="1" x14ac:dyDescent="0.2">
      <c r="A8702" s="139"/>
      <c r="B8702" s="140" t="s">
        <v>2258</v>
      </c>
      <c r="C8702" s="140"/>
      <c r="D8702" s="141"/>
      <c r="E8702" s="142"/>
      <c r="F8702" s="141"/>
      <c r="G8702" s="142"/>
      <c r="H8702" s="143"/>
      <c r="I8702" s="144"/>
      <c r="J8702" s="161"/>
      <c r="K8702" s="6"/>
    </row>
    <row r="8703" spans="1:11" ht="12.75" customHeight="1" outlineLevel="1" x14ac:dyDescent="0.2">
      <c r="A8703" s="127" t="s">
        <v>22724</v>
      </c>
      <c r="B8703" s="128" t="s">
        <v>22725</v>
      </c>
      <c r="C8703" s="129" t="s">
        <v>22726</v>
      </c>
      <c r="D8703" s="130">
        <f>E8703/1.2</f>
        <v>824.66666666666674</v>
      </c>
      <c r="E8703" s="131">
        <v>989.6</v>
      </c>
      <c r="F8703" s="130">
        <f>G8703/1.2</f>
        <v>727.65</v>
      </c>
      <c r="G8703" s="131">
        <v>873.18</v>
      </c>
      <c r="H8703" s="132">
        <f>ROUNDUP(G8703/$A$1,0)</f>
        <v>242</v>
      </c>
      <c r="I8703" s="133" t="s">
        <v>388</v>
      </c>
      <c r="J8703" s="159">
        <v>24</v>
      </c>
      <c r="K8703" s="6"/>
    </row>
    <row r="8704" spans="1:11" ht="12.75" customHeight="1" outlineLevel="1" x14ac:dyDescent="0.2">
      <c r="A8704" s="139"/>
      <c r="B8704" s="140" t="s">
        <v>2378</v>
      </c>
      <c r="C8704" s="140"/>
      <c r="D8704" s="141"/>
      <c r="E8704" s="142"/>
      <c r="F8704" s="141"/>
      <c r="G8704" s="142"/>
      <c r="H8704" s="143"/>
      <c r="I8704" s="144"/>
      <c r="J8704" s="161"/>
      <c r="K8704" s="6"/>
    </row>
    <row r="8705" spans="1:11" ht="12.75" customHeight="1" outlineLevel="1" x14ac:dyDescent="0.2">
      <c r="A8705" s="127" t="s">
        <v>22703</v>
      </c>
      <c r="B8705" s="128" t="s">
        <v>22704</v>
      </c>
      <c r="C8705" s="129" t="s">
        <v>22705</v>
      </c>
      <c r="D8705" s="130">
        <f>E8705/1.2</f>
        <v>378.03333333333336</v>
      </c>
      <c r="E8705" s="131">
        <v>453.64</v>
      </c>
      <c r="F8705" s="130">
        <f>G8705/1.2</f>
        <v>360.69166666666666</v>
      </c>
      <c r="G8705" s="131">
        <v>432.83</v>
      </c>
      <c r="H8705" s="132">
        <f>ROUNDUP(G8705/$A$1,0)</f>
        <v>120</v>
      </c>
      <c r="I8705" s="133" t="s">
        <v>388</v>
      </c>
      <c r="J8705" s="159">
        <v>12</v>
      </c>
      <c r="K8705" s="6"/>
    </row>
    <row r="8706" spans="1:11" ht="12.75" customHeight="1" outlineLevel="1" x14ac:dyDescent="0.2">
      <c r="A8706" s="127" t="s">
        <v>22706</v>
      </c>
      <c r="B8706" s="128" t="s">
        <v>22707</v>
      </c>
      <c r="C8706" s="129" t="s">
        <v>22708</v>
      </c>
      <c r="D8706" s="130">
        <f>E8706/1.2</f>
        <v>412.5</v>
      </c>
      <c r="E8706" s="131">
        <v>495</v>
      </c>
      <c r="F8706" s="130">
        <f>G8706/1.2</f>
        <v>393.75</v>
      </c>
      <c r="G8706" s="131">
        <v>472.5</v>
      </c>
      <c r="H8706" s="132">
        <f>ROUNDUP(G8706/$A$1,0)</f>
        <v>131</v>
      </c>
      <c r="I8706" s="133" t="s">
        <v>388</v>
      </c>
      <c r="J8706" s="159">
        <v>12</v>
      </c>
      <c r="K8706" s="6"/>
    </row>
    <row r="8707" spans="1:11" ht="12.75" customHeight="1" x14ac:dyDescent="0.2">
      <c r="A8707" s="134"/>
      <c r="B8707" s="135" t="s">
        <v>5709</v>
      </c>
      <c r="C8707" s="135"/>
      <c r="D8707" s="136"/>
      <c r="E8707" s="136"/>
      <c r="F8707" s="136"/>
      <c r="G8707" s="136"/>
      <c r="H8707" s="137"/>
      <c r="I8707" s="138"/>
      <c r="J8707" s="160"/>
      <c r="K8707" s="6"/>
    </row>
    <row r="8708" spans="1:11" ht="12.75" customHeight="1" outlineLevel="1" x14ac:dyDescent="0.2">
      <c r="A8708" s="122"/>
      <c r="B8708" s="123" t="s">
        <v>5796</v>
      </c>
      <c r="C8708" s="123"/>
      <c r="D8708" s="124"/>
      <c r="E8708" s="124"/>
      <c r="F8708" s="124"/>
      <c r="G8708" s="124"/>
      <c r="H8708" s="125"/>
      <c r="I8708" s="126"/>
      <c r="J8708" s="158"/>
      <c r="K8708" s="6"/>
    </row>
    <row r="8709" spans="1:11" ht="12.75" customHeight="1" outlineLevel="1" x14ac:dyDescent="0.2">
      <c r="A8709" s="127" t="s">
        <v>5793</v>
      </c>
      <c r="B8709" s="128" t="s">
        <v>5794</v>
      </c>
      <c r="C8709" s="129" t="s">
        <v>5795</v>
      </c>
      <c r="D8709" s="130">
        <f>E8709/1.2</f>
        <v>177.12500000000003</v>
      </c>
      <c r="E8709" s="131">
        <v>212.55</v>
      </c>
      <c r="F8709" s="130">
        <f>G8709/1.2</f>
        <v>155.86666666666667</v>
      </c>
      <c r="G8709" s="131">
        <v>187.04</v>
      </c>
      <c r="H8709" s="132">
        <f>ROUNDUP(G8709/$A$1,0)</f>
        <v>52</v>
      </c>
      <c r="I8709" s="133" t="s">
        <v>388</v>
      </c>
      <c r="J8709" s="159">
        <v>12</v>
      </c>
      <c r="K8709" s="6"/>
    </row>
    <row r="8710" spans="1:11" ht="12.75" customHeight="1" outlineLevel="1" x14ac:dyDescent="0.2">
      <c r="A8710" s="122"/>
      <c r="B8710" s="123" t="s">
        <v>5839</v>
      </c>
      <c r="C8710" s="123"/>
      <c r="D8710" s="124"/>
      <c r="E8710" s="124"/>
      <c r="F8710" s="124"/>
      <c r="G8710" s="124"/>
      <c r="H8710" s="125"/>
      <c r="I8710" s="126"/>
      <c r="J8710" s="158"/>
      <c r="K8710" s="6"/>
    </row>
    <row r="8711" spans="1:11" ht="12.75" customHeight="1" outlineLevel="1" x14ac:dyDescent="0.2">
      <c r="A8711" s="127" t="s">
        <v>5846</v>
      </c>
      <c r="B8711" s="128" t="s">
        <v>5847</v>
      </c>
      <c r="C8711" s="129" t="s">
        <v>5848</v>
      </c>
      <c r="D8711" s="130">
        <f>E8711/1.2</f>
        <v>81.958333333333329</v>
      </c>
      <c r="E8711" s="131">
        <v>98.35</v>
      </c>
      <c r="F8711" s="130">
        <f>G8711/1.2</f>
        <v>57.85</v>
      </c>
      <c r="G8711" s="131">
        <v>69.42</v>
      </c>
      <c r="H8711" s="132">
        <f>ROUNDUP(G8711/$A$1,0)</f>
        <v>20</v>
      </c>
      <c r="I8711" s="133" t="s">
        <v>388</v>
      </c>
      <c r="J8711" s="159">
        <v>0.4</v>
      </c>
      <c r="K8711" s="6"/>
    </row>
    <row r="8712" spans="1:11" ht="12.75" customHeight="1" outlineLevel="1" x14ac:dyDescent="0.2">
      <c r="A8712" s="127" t="s">
        <v>5864</v>
      </c>
      <c r="B8712" s="128" t="s">
        <v>5865</v>
      </c>
      <c r="C8712" s="129" t="s">
        <v>5866</v>
      </c>
      <c r="D8712" s="130">
        <f>E8712/1.2</f>
        <v>82.5</v>
      </c>
      <c r="E8712" s="131">
        <v>99</v>
      </c>
      <c r="F8712" s="130">
        <f>G8712/1.2</f>
        <v>58.233333333333334</v>
      </c>
      <c r="G8712" s="131">
        <v>69.88</v>
      </c>
      <c r="H8712" s="132">
        <f>ROUNDUP(G8712/$A$1,0)</f>
        <v>20</v>
      </c>
      <c r="I8712" s="133" t="s">
        <v>388</v>
      </c>
      <c r="J8712" s="159">
        <v>0.4</v>
      </c>
      <c r="K8712" s="6"/>
    </row>
    <row r="8713" spans="1:11" ht="12.75" customHeight="1" outlineLevel="1" x14ac:dyDescent="0.2">
      <c r="A8713" s="127" t="s">
        <v>5852</v>
      </c>
      <c r="B8713" s="128" t="s">
        <v>5853</v>
      </c>
      <c r="C8713" s="129" t="s">
        <v>5854</v>
      </c>
      <c r="D8713" s="130">
        <f>E8713/1.2</f>
        <v>71.566666666666663</v>
      </c>
      <c r="E8713" s="131">
        <v>85.88</v>
      </c>
      <c r="F8713" s="130">
        <f>G8713/1.2</f>
        <v>61.341666666666669</v>
      </c>
      <c r="G8713" s="131">
        <v>73.61</v>
      </c>
      <c r="H8713" s="132">
        <f>ROUNDUP(G8713/$A$1,0)</f>
        <v>21</v>
      </c>
      <c r="I8713" s="133" t="s">
        <v>388</v>
      </c>
      <c r="J8713" s="159">
        <v>0.4</v>
      </c>
      <c r="K8713" s="6"/>
    </row>
    <row r="8714" spans="1:11" ht="12.75" customHeight="1" outlineLevel="1" x14ac:dyDescent="0.2">
      <c r="A8714" s="127" t="s">
        <v>5849</v>
      </c>
      <c r="B8714" s="128" t="s">
        <v>5850</v>
      </c>
      <c r="C8714" s="129" t="s">
        <v>5851</v>
      </c>
      <c r="D8714" s="130">
        <f>E8714/1.2</f>
        <v>84.25</v>
      </c>
      <c r="E8714" s="131">
        <v>101.1</v>
      </c>
      <c r="F8714" s="130">
        <f>G8714/1.2</f>
        <v>72.216666666666669</v>
      </c>
      <c r="G8714" s="131">
        <v>86.66</v>
      </c>
      <c r="H8714" s="132">
        <f>ROUNDUP(G8714/$A$1,0)</f>
        <v>25</v>
      </c>
      <c r="I8714" s="133" t="s">
        <v>388</v>
      </c>
      <c r="J8714" s="159">
        <v>0.4</v>
      </c>
      <c r="K8714" s="6"/>
    </row>
    <row r="8715" spans="1:11" ht="12.75" customHeight="1" outlineLevel="1" x14ac:dyDescent="0.2">
      <c r="A8715" s="127" t="s">
        <v>5855</v>
      </c>
      <c r="B8715" s="128" t="s">
        <v>5856</v>
      </c>
      <c r="C8715" s="129" t="s">
        <v>5857</v>
      </c>
      <c r="D8715" s="130">
        <f>E8715/1.2</f>
        <v>135.88333333333335</v>
      </c>
      <c r="E8715" s="131">
        <v>163.06</v>
      </c>
      <c r="F8715" s="130">
        <f>G8715/1.2</f>
        <v>119.58333333333334</v>
      </c>
      <c r="G8715" s="131">
        <v>143.5</v>
      </c>
      <c r="H8715" s="132">
        <f>ROUNDUP(G8715/$A$1,0)</f>
        <v>40</v>
      </c>
      <c r="I8715" s="133" t="s">
        <v>388</v>
      </c>
      <c r="J8715" s="159">
        <v>0.4</v>
      </c>
      <c r="K8715" s="6"/>
    </row>
    <row r="8716" spans="1:11" ht="12.75" customHeight="1" outlineLevel="1" x14ac:dyDescent="0.2">
      <c r="A8716" s="127" t="s">
        <v>5836</v>
      </c>
      <c r="B8716" s="128" t="s">
        <v>5837</v>
      </c>
      <c r="C8716" s="129" t="s">
        <v>5838</v>
      </c>
      <c r="D8716" s="130">
        <f>E8716/1.2</f>
        <v>196.50833333333335</v>
      </c>
      <c r="E8716" s="131">
        <v>235.81</v>
      </c>
      <c r="F8716" s="130">
        <f>G8716/1.2</f>
        <v>172.93333333333334</v>
      </c>
      <c r="G8716" s="131">
        <v>207.52</v>
      </c>
      <c r="H8716" s="132">
        <f>ROUNDUP(G8716/$A$1,0)</f>
        <v>58</v>
      </c>
      <c r="I8716" s="133" t="s">
        <v>388</v>
      </c>
      <c r="J8716" s="159">
        <v>0.4</v>
      </c>
      <c r="K8716" s="6"/>
    </row>
    <row r="8717" spans="1:11" ht="12.75" customHeight="1" outlineLevel="1" x14ac:dyDescent="0.2">
      <c r="A8717" s="127" t="s">
        <v>5843</v>
      </c>
      <c r="B8717" s="128" t="s">
        <v>5844</v>
      </c>
      <c r="C8717" s="129" t="s">
        <v>5845</v>
      </c>
      <c r="D8717" s="130">
        <f>E8717/1.2</f>
        <v>274.04166666666669</v>
      </c>
      <c r="E8717" s="131">
        <v>328.85</v>
      </c>
      <c r="F8717" s="130">
        <f>G8717/1.2</f>
        <v>254.81666666666666</v>
      </c>
      <c r="G8717" s="131">
        <v>305.77999999999997</v>
      </c>
      <c r="H8717" s="132">
        <f>ROUNDUP(G8717/$A$1,0)</f>
        <v>85</v>
      </c>
      <c r="I8717" s="133" t="s">
        <v>388</v>
      </c>
      <c r="J8717" s="159">
        <v>0.4</v>
      </c>
      <c r="K8717" s="6"/>
    </row>
    <row r="8718" spans="1:11" ht="12.75" customHeight="1" outlineLevel="1" x14ac:dyDescent="0.2">
      <c r="A8718" s="127" t="s">
        <v>5858</v>
      </c>
      <c r="B8718" s="128" t="s">
        <v>5859</v>
      </c>
      <c r="C8718" s="129" t="s">
        <v>5860</v>
      </c>
      <c r="D8718" s="130">
        <f>E8718/1.2</f>
        <v>274.04166666666669</v>
      </c>
      <c r="E8718" s="131">
        <v>328.85</v>
      </c>
      <c r="F8718" s="130">
        <f>G8718/1.2</f>
        <v>254.81666666666666</v>
      </c>
      <c r="G8718" s="131">
        <v>305.77999999999997</v>
      </c>
      <c r="H8718" s="132">
        <f>ROUNDUP(G8718/$A$1,0)</f>
        <v>85</v>
      </c>
      <c r="I8718" s="133" t="s">
        <v>388</v>
      </c>
      <c r="J8718" s="159">
        <v>0.4</v>
      </c>
      <c r="K8718" s="6"/>
    </row>
    <row r="8719" spans="1:11" ht="12.75" customHeight="1" outlineLevel="1" x14ac:dyDescent="0.2">
      <c r="A8719" s="127" t="s">
        <v>5861</v>
      </c>
      <c r="B8719" s="128" t="s">
        <v>5862</v>
      </c>
      <c r="C8719" s="129" t="s">
        <v>5863</v>
      </c>
      <c r="D8719" s="130">
        <f>E8719/1.2</f>
        <v>277.74166666666667</v>
      </c>
      <c r="E8719" s="131">
        <v>333.29</v>
      </c>
      <c r="F8719" s="130">
        <f>G8719/1.2</f>
        <v>258.25</v>
      </c>
      <c r="G8719" s="131">
        <v>309.89999999999998</v>
      </c>
      <c r="H8719" s="132">
        <f>ROUNDUP(G8719/$A$1,0)</f>
        <v>86</v>
      </c>
      <c r="I8719" s="133" t="s">
        <v>388</v>
      </c>
      <c r="J8719" s="159">
        <v>0.4</v>
      </c>
      <c r="K8719" s="6"/>
    </row>
    <row r="8720" spans="1:11" ht="12.75" customHeight="1" outlineLevel="1" x14ac:dyDescent="0.2">
      <c r="A8720" s="127" t="s">
        <v>5840</v>
      </c>
      <c r="B8720" s="128" t="s">
        <v>5841</v>
      </c>
      <c r="C8720" s="129" t="s">
        <v>5842</v>
      </c>
      <c r="D8720" s="130">
        <f>E8720/1.2</f>
        <v>297.57499999999999</v>
      </c>
      <c r="E8720" s="131">
        <v>357.09</v>
      </c>
      <c r="F8720" s="130">
        <f>G8720/1.2</f>
        <v>276.69166666666666</v>
      </c>
      <c r="G8720" s="131">
        <v>332.03</v>
      </c>
      <c r="H8720" s="132">
        <f>ROUNDUP(G8720/$A$1,0)</f>
        <v>92</v>
      </c>
      <c r="I8720" s="133" t="s">
        <v>388</v>
      </c>
      <c r="J8720" s="159">
        <v>0.4</v>
      </c>
      <c r="K8720" s="6"/>
    </row>
    <row r="8721" spans="1:11" ht="12.75" customHeight="1" outlineLevel="1" x14ac:dyDescent="0.2">
      <c r="A8721" s="122"/>
      <c r="B8721" s="123" t="s">
        <v>2461</v>
      </c>
      <c r="C8721" s="123"/>
      <c r="D8721" s="124"/>
      <c r="E8721" s="124"/>
      <c r="F8721" s="124"/>
      <c r="G8721" s="124"/>
      <c r="H8721" s="125"/>
      <c r="I8721" s="126"/>
      <c r="J8721" s="158"/>
      <c r="K8721" s="6"/>
    </row>
    <row r="8722" spans="1:11" ht="12.75" customHeight="1" outlineLevel="1" x14ac:dyDescent="0.2">
      <c r="A8722" s="127" t="s">
        <v>5717</v>
      </c>
      <c r="B8722" s="128" t="s">
        <v>5718</v>
      </c>
      <c r="C8722" s="129" t="s">
        <v>5719</v>
      </c>
      <c r="D8722" s="130">
        <f>E8722/1.2</f>
        <v>260.25</v>
      </c>
      <c r="E8722" s="131">
        <v>312.3</v>
      </c>
      <c r="F8722" s="130">
        <f>G8722/1.2</f>
        <v>260.25</v>
      </c>
      <c r="G8722" s="131">
        <v>312.3</v>
      </c>
      <c r="H8722" s="132">
        <f>ROUNDUP(G8722/$A$1,0)</f>
        <v>87</v>
      </c>
      <c r="I8722" s="133" t="s">
        <v>388</v>
      </c>
      <c r="J8722" s="159">
        <v>24</v>
      </c>
      <c r="K8722" s="6"/>
    </row>
    <row r="8723" spans="1:11" ht="12.75" customHeight="1" outlineLevel="1" x14ac:dyDescent="0.2">
      <c r="A8723" s="122"/>
      <c r="B8723" s="123" t="s">
        <v>5870</v>
      </c>
      <c r="C8723" s="123"/>
      <c r="D8723" s="124"/>
      <c r="E8723" s="124"/>
      <c r="F8723" s="124"/>
      <c r="G8723" s="124"/>
      <c r="H8723" s="125"/>
      <c r="I8723" s="126"/>
      <c r="J8723" s="158"/>
      <c r="K8723" s="6"/>
    </row>
    <row r="8724" spans="1:11" ht="12.75" customHeight="1" outlineLevel="1" x14ac:dyDescent="0.2">
      <c r="A8724" s="127" t="s">
        <v>5877</v>
      </c>
      <c r="B8724" s="128" t="s">
        <v>5878</v>
      </c>
      <c r="C8724" s="129" t="s">
        <v>5879</v>
      </c>
      <c r="D8724" s="130">
        <f>E8724/1.2</f>
        <v>608</v>
      </c>
      <c r="E8724" s="131">
        <v>729.6</v>
      </c>
      <c r="F8724" s="130">
        <f>G8724/1.2</f>
        <v>565.33333333333337</v>
      </c>
      <c r="G8724" s="131">
        <v>678.4</v>
      </c>
      <c r="H8724" s="132">
        <f>ROUNDUP(G8724/$A$1,0)</f>
        <v>188</v>
      </c>
      <c r="I8724" s="133" t="s">
        <v>388</v>
      </c>
      <c r="J8724" s="159">
        <v>12</v>
      </c>
      <c r="K8724" s="6"/>
    </row>
    <row r="8725" spans="1:11" ht="12.75" customHeight="1" outlineLevel="1" x14ac:dyDescent="0.2">
      <c r="A8725" s="127" t="s">
        <v>5867</v>
      </c>
      <c r="B8725" s="128" t="s">
        <v>5868</v>
      </c>
      <c r="C8725" s="129" t="s">
        <v>5869</v>
      </c>
      <c r="D8725" s="130">
        <f>E8725/1.2</f>
        <v>618.19166666666672</v>
      </c>
      <c r="E8725" s="131">
        <v>741.83</v>
      </c>
      <c r="F8725" s="130">
        <f>G8725/1.2</f>
        <v>574.80833333333339</v>
      </c>
      <c r="G8725" s="131">
        <v>689.77</v>
      </c>
      <c r="H8725" s="132">
        <f>ROUNDUP(G8725/$A$1,0)</f>
        <v>192</v>
      </c>
      <c r="I8725" s="133" t="s">
        <v>388</v>
      </c>
      <c r="J8725" s="159">
        <v>12</v>
      </c>
      <c r="K8725" s="6"/>
    </row>
    <row r="8726" spans="1:11" ht="12.75" customHeight="1" outlineLevel="1" x14ac:dyDescent="0.2">
      <c r="A8726" s="127" t="s">
        <v>5871</v>
      </c>
      <c r="B8726" s="128" t="s">
        <v>5872</v>
      </c>
      <c r="C8726" s="129" t="s">
        <v>5873</v>
      </c>
      <c r="D8726" s="130">
        <f>E8726/1.2</f>
        <v>750.5</v>
      </c>
      <c r="E8726" s="131">
        <v>900.6</v>
      </c>
      <c r="F8726" s="130">
        <f>G8726/1.2</f>
        <v>697.83333333333337</v>
      </c>
      <c r="G8726" s="131">
        <v>837.4</v>
      </c>
      <c r="H8726" s="132">
        <f>ROUNDUP(G8726/$A$1,0)</f>
        <v>232</v>
      </c>
      <c r="I8726" s="133" t="s">
        <v>388</v>
      </c>
      <c r="J8726" s="159">
        <v>12</v>
      </c>
      <c r="K8726" s="6"/>
    </row>
    <row r="8727" spans="1:11" ht="12.75" customHeight="1" outlineLevel="1" x14ac:dyDescent="0.2">
      <c r="A8727" s="127" t="s">
        <v>5874</v>
      </c>
      <c r="B8727" s="128" t="s">
        <v>5875</v>
      </c>
      <c r="C8727" s="129" t="s">
        <v>5876</v>
      </c>
      <c r="D8727" s="130">
        <f>E8727/1.2</f>
        <v>750.5</v>
      </c>
      <c r="E8727" s="131">
        <v>900.6</v>
      </c>
      <c r="F8727" s="130">
        <f>G8727/1.2</f>
        <v>697.83333333333337</v>
      </c>
      <c r="G8727" s="131">
        <v>837.4</v>
      </c>
      <c r="H8727" s="132">
        <f>ROUNDUP(G8727/$A$1,0)</f>
        <v>232</v>
      </c>
      <c r="I8727" s="133" t="s">
        <v>388</v>
      </c>
      <c r="J8727" s="159">
        <v>12</v>
      </c>
      <c r="K8727" s="6"/>
    </row>
    <row r="8728" spans="1:11" ht="12.75" customHeight="1" outlineLevel="1" x14ac:dyDescent="0.2">
      <c r="A8728" s="127" t="s">
        <v>5880</v>
      </c>
      <c r="B8728" s="128" t="s">
        <v>5881</v>
      </c>
      <c r="C8728" s="129" t="s">
        <v>5882</v>
      </c>
      <c r="D8728" s="130">
        <f>E8728/1.2</f>
        <v>1083</v>
      </c>
      <c r="E8728" s="131">
        <v>1299.5999999999999</v>
      </c>
      <c r="F8728" s="130">
        <f>G8728/1.2</f>
        <v>1007.0000000000001</v>
      </c>
      <c r="G8728" s="131">
        <v>1208.4000000000001</v>
      </c>
      <c r="H8728" s="132">
        <f>ROUNDUP(G8728/$A$1,0)</f>
        <v>335</v>
      </c>
      <c r="I8728" s="133" t="s">
        <v>388</v>
      </c>
      <c r="J8728" s="159">
        <v>12</v>
      </c>
      <c r="K8728" s="6"/>
    </row>
    <row r="8729" spans="1:11" ht="12.75" customHeight="1" outlineLevel="1" x14ac:dyDescent="0.2">
      <c r="A8729" s="127" t="s">
        <v>5883</v>
      </c>
      <c r="B8729" s="128" t="s">
        <v>5884</v>
      </c>
      <c r="C8729" s="129" t="s">
        <v>5885</v>
      </c>
      <c r="D8729" s="130">
        <f>E8729/1.2</f>
        <v>1391.75</v>
      </c>
      <c r="E8729" s="131">
        <v>1670.1</v>
      </c>
      <c r="F8729" s="130">
        <f>G8729/1.2</f>
        <v>1294.0833333333335</v>
      </c>
      <c r="G8729" s="131">
        <v>1552.9</v>
      </c>
      <c r="H8729" s="132">
        <f>ROUNDUP(G8729/$A$1,0)</f>
        <v>431</v>
      </c>
      <c r="I8729" s="133" t="s">
        <v>388</v>
      </c>
      <c r="J8729" s="159">
        <v>12</v>
      </c>
      <c r="K8729" s="6"/>
    </row>
    <row r="8730" spans="1:11" ht="12.75" customHeight="1" outlineLevel="1" x14ac:dyDescent="0.2">
      <c r="A8730" s="122"/>
      <c r="B8730" s="123" t="s">
        <v>5829</v>
      </c>
      <c r="C8730" s="123"/>
      <c r="D8730" s="124"/>
      <c r="E8730" s="124"/>
      <c r="F8730" s="124"/>
      <c r="G8730" s="124"/>
      <c r="H8730" s="125"/>
      <c r="I8730" s="126"/>
      <c r="J8730" s="158"/>
      <c r="K8730" s="6"/>
    </row>
    <row r="8731" spans="1:11" ht="12.75" customHeight="1" outlineLevel="1" x14ac:dyDescent="0.2">
      <c r="A8731" s="127" t="s">
        <v>5830</v>
      </c>
      <c r="B8731" s="128" t="s">
        <v>5831</v>
      </c>
      <c r="C8731" s="129" t="s">
        <v>5832</v>
      </c>
      <c r="D8731" s="130">
        <f>E8731/1.2</f>
        <v>812.01666666666665</v>
      </c>
      <c r="E8731" s="131">
        <v>974.42</v>
      </c>
      <c r="F8731" s="130">
        <f>G8731/1.2</f>
        <v>755.0333333333333</v>
      </c>
      <c r="G8731" s="131">
        <v>906.04</v>
      </c>
      <c r="H8731" s="132">
        <f>ROUNDUP(G8731/$A$1,0)</f>
        <v>251</v>
      </c>
      <c r="I8731" s="133" t="s">
        <v>388</v>
      </c>
      <c r="J8731" s="159">
        <v>0.4</v>
      </c>
      <c r="K8731" s="6"/>
    </row>
    <row r="8732" spans="1:11" ht="12.75" customHeight="1" outlineLevel="1" x14ac:dyDescent="0.2">
      <c r="A8732" s="127" t="s">
        <v>5826</v>
      </c>
      <c r="B8732" s="128" t="s">
        <v>5827</v>
      </c>
      <c r="C8732" s="129" t="s">
        <v>5828</v>
      </c>
      <c r="D8732" s="130">
        <f>E8732/1.2</f>
        <v>977.92500000000007</v>
      </c>
      <c r="E8732" s="131">
        <v>1173.51</v>
      </c>
      <c r="F8732" s="130">
        <f>G8732/1.2</f>
        <v>909.30000000000007</v>
      </c>
      <c r="G8732" s="131">
        <v>1091.1600000000001</v>
      </c>
      <c r="H8732" s="132">
        <f>ROUNDUP(G8732/$A$1,0)</f>
        <v>303</v>
      </c>
      <c r="I8732" s="133" t="s">
        <v>388</v>
      </c>
      <c r="J8732" s="159">
        <v>0.4</v>
      </c>
      <c r="K8732" s="6"/>
    </row>
    <row r="8733" spans="1:11" ht="12.75" customHeight="1" outlineLevel="1" x14ac:dyDescent="0.2">
      <c r="A8733" s="127" t="s">
        <v>5833</v>
      </c>
      <c r="B8733" s="128" t="s">
        <v>5834</v>
      </c>
      <c r="C8733" s="129" t="s">
        <v>5835</v>
      </c>
      <c r="D8733" s="130">
        <f>E8733/1.2</f>
        <v>977.92500000000007</v>
      </c>
      <c r="E8733" s="131">
        <v>1173.51</v>
      </c>
      <c r="F8733" s="130">
        <f>G8733/1.2</f>
        <v>909.30000000000007</v>
      </c>
      <c r="G8733" s="131">
        <v>1091.1600000000001</v>
      </c>
      <c r="H8733" s="132">
        <f>ROUNDUP(G8733/$A$1,0)</f>
        <v>303</v>
      </c>
      <c r="I8733" s="133" t="s">
        <v>388</v>
      </c>
      <c r="J8733" s="159">
        <v>0.4</v>
      </c>
      <c r="K8733" s="6"/>
    </row>
    <row r="8734" spans="1:11" ht="12.75" customHeight="1" outlineLevel="1" x14ac:dyDescent="0.2">
      <c r="A8734" s="122"/>
      <c r="B8734" s="123" t="s">
        <v>2020</v>
      </c>
      <c r="C8734" s="123"/>
      <c r="D8734" s="124"/>
      <c r="E8734" s="124"/>
      <c r="F8734" s="124"/>
      <c r="G8734" s="124"/>
      <c r="H8734" s="125"/>
      <c r="I8734" s="126"/>
      <c r="J8734" s="158"/>
      <c r="K8734" s="6"/>
    </row>
    <row r="8735" spans="1:11" ht="12.75" customHeight="1" outlineLevel="1" x14ac:dyDescent="0.2">
      <c r="A8735" s="127" t="s">
        <v>5723</v>
      </c>
      <c r="B8735" s="128" t="s">
        <v>5724</v>
      </c>
      <c r="C8735" s="129" t="s">
        <v>5725</v>
      </c>
      <c r="D8735" s="130">
        <f>E8735/1.2</f>
        <v>586.2833333333333</v>
      </c>
      <c r="E8735" s="131">
        <v>703.54</v>
      </c>
      <c r="F8735" s="130">
        <f>G8735/1.2</f>
        <v>586.2833333333333</v>
      </c>
      <c r="G8735" s="131">
        <v>703.54</v>
      </c>
      <c r="H8735" s="132">
        <f>ROUNDUP(G8735/$A$1,0)</f>
        <v>195</v>
      </c>
      <c r="I8735" s="133" t="s">
        <v>388</v>
      </c>
      <c r="J8735" s="159">
        <v>12</v>
      </c>
      <c r="K8735" s="6"/>
    </row>
    <row r="8736" spans="1:11" ht="12.75" customHeight="1" outlineLevel="1" x14ac:dyDescent="0.2">
      <c r="A8736" s="127" t="s">
        <v>5720</v>
      </c>
      <c r="B8736" s="128" t="s">
        <v>5721</v>
      </c>
      <c r="C8736" s="129" t="s">
        <v>5722</v>
      </c>
      <c r="D8736" s="130">
        <f>E8736/1.2</f>
        <v>836.75</v>
      </c>
      <c r="E8736" s="131">
        <v>1004.1</v>
      </c>
      <c r="F8736" s="130">
        <f>G8736/1.2</f>
        <v>836.75</v>
      </c>
      <c r="G8736" s="131">
        <v>1004.1</v>
      </c>
      <c r="H8736" s="132">
        <f>ROUNDUP(G8736/$A$1,0)</f>
        <v>279</v>
      </c>
      <c r="I8736" s="133" t="s">
        <v>388</v>
      </c>
      <c r="J8736" s="159">
        <v>12</v>
      </c>
      <c r="K8736" s="6"/>
    </row>
    <row r="8737" spans="1:11" ht="12.75" customHeight="1" outlineLevel="1" x14ac:dyDescent="0.2">
      <c r="A8737" s="122"/>
      <c r="B8737" s="123" t="s">
        <v>5729</v>
      </c>
      <c r="C8737" s="123"/>
      <c r="D8737" s="124"/>
      <c r="E8737" s="124"/>
      <c r="F8737" s="124"/>
      <c r="G8737" s="124"/>
      <c r="H8737" s="125"/>
      <c r="I8737" s="126"/>
      <c r="J8737" s="158"/>
      <c r="K8737" s="6"/>
    </row>
    <row r="8738" spans="1:11" ht="12.75" customHeight="1" outlineLevel="1" x14ac:dyDescent="0.2">
      <c r="A8738" s="127" t="s">
        <v>5726</v>
      </c>
      <c r="B8738" s="128" t="s">
        <v>5727</v>
      </c>
      <c r="C8738" s="129" t="s">
        <v>5728</v>
      </c>
      <c r="D8738" s="130">
        <f>E8738/1.2</f>
        <v>2048.8000000000002</v>
      </c>
      <c r="E8738" s="131">
        <v>2458.56</v>
      </c>
      <c r="F8738" s="130">
        <f>G8738/1.2</f>
        <v>2048.8000000000002</v>
      </c>
      <c r="G8738" s="131">
        <v>2458.56</v>
      </c>
      <c r="H8738" s="132">
        <f>ROUNDUP(G8738/$A$1,0)</f>
        <v>682</v>
      </c>
      <c r="I8738" s="133" t="s">
        <v>388</v>
      </c>
      <c r="J8738" s="159">
        <v>12</v>
      </c>
      <c r="K8738" s="6"/>
    </row>
    <row r="8739" spans="1:11" ht="12.75" customHeight="1" outlineLevel="1" x14ac:dyDescent="0.2">
      <c r="A8739" s="127" t="s">
        <v>5730</v>
      </c>
      <c r="B8739" s="128" t="s">
        <v>5731</v>
      </c>
      <c r="C8739" s="129" t="s">
        <v>5732</v>
      </c>
      <c r="D8739" s="130">
        <f>E8739/1.2</f>
        <v>2048.8000000000002</v>
      </c>
      <c r="E8739" s="131">
        <v>2458.56</v>
      </c>
      <c r="F8739" s="130">
        <f>G8739/1.2</f>
        <v>2048.8000000000002</v>
      </c>
      <c r="G8739" s="131">
        <v>2458.56</v>
      </c>
      <c r="H8739" s="132">
        <f>ROUNDUP(G8739/$A$1,0)</f>
        <v>682</v>
      </c>
      <c r="I8739" s="133" t="s">
        <v>388</v>
      </c>
      <c r="J8739" s="159">
        <v>12</v>
      </c>
      <c r="K8739" s="6"/>
    </row>
    <row r="8740" spans="1:11" ht="12.75" customHeight="1" outlineLevel="1" x14ac:dyDescent="0.2">
      <c r="A8740" s="122"/>
      <c r="B8740" s="123" t="s">
        <v>5710</v>
      </c>
      <c r="C8740" s="123"/>
      <c r="D8740" s="124"/>
      <c r="E8740" s="124"/>
      <c r="F8740" s="124"/>
      <c r="G8740" s="124"/>
      <c r="H8740" s="125"/>
      <c r="I8740" s="126"/>
      <c r="J8740" s="158"/>
      <c r="K8740" s="6"/>
    </row>
    <row r="8741" spans="1:11" ht="12.75" customHeight="1" outlineLevel="1" x14ac:dyDescent="0.2">
      <c r="A8741" s="127" t="s">
        <v>5711</v>
      </c>
      <c r="B8741" s="128" t="s">
        <v>5712</v>
      </c>
      <c r="C8741" s="129" t="s">
        <v>5713</v>
      </c>
      <c r="D8741" s="130">
        <f>E8741/1.2</f>
        <v>43.45</v>
      </c>
      <c r="E8741" s="131">
        <v>52.14</v>
      </c>
      <c r="F8741" s="130">
        <f>G8741/1.2</f>
        <v>35.783333333333331</v>
      </c>
      <c r="G8741" s="131">
        <v>42.94</v>
      </c>
      <c r="H8741" s="132">
        <f>ROUNDUP(G8741/$A$1,0)</f>
        <v>12</v>
      </c>
      <c r="I8741" s="133" t="s">
        <v>388</v>
      </c>
      <c r="J8741" s="159">
        <v>12</v>
      </c>
      <c r="K8741" s="6"/>
    </row>
    <row r="8742" spans="1:11" ht="12.75" customHeight="1" outlineLevel="1" x14ac:dyDescent="0.2">
      <c r="A8742" s="127" t="s">
        <v>5714</v>
      </c>
      <c r="B8742" s="128" t="s">
        <v>5715</v>
      </c>
      <c r="C8742" s="129" t="s">
        <v>5716</v>
      </c>
      <c r="D8742" s="130">
        <f>E8742/1.2</f>
        <v>60.775000000000006</v>
      </c>
      <c r="E8742" s="131">
        <v>72.930000000000007</v>
      </c>
      <c r="F8742" s="130">
        <f>G8742/1.2</f>
        <v>50.050000000000004</v>
      </c>
      <c r="G8742" s="131">
        <v>60.06</v>
      </c>
      <c r="H8742" s="132">
        <f>ROUNDUP(G8742/$A$1,0)</f>
        <v>17</v>
      </c>
      <c r="I8742" s="133" t="s">
        <v>388</v>
      </c>
      <c r="J8742" s="159">
        <v>12</v>
      </c>
      <c r="K8742" s="6"/>
    </row>
    <row r="8743" spans="1:11" ht="12.75" customHeight="1" outlineLevel="1" x14ac:dyDescent="0.2">
      <c r="A8743" s="127" t="s">
        <v>5706</v>
      </c>
      <c r="B8743" s="128" t="s">
        <v>5707</v>
      </c>
      <c r="C8743" s="129" t="s">
        <v>5708</v>
      </c>
      <c r="D8743" s="130">
        <f>E8743/1.2</f>
        <v>82.733333333333334</v>
      </c>
      <c r="E8743" s="131">
        <v>99.28</v>
      </c>
      <c r="F8743" s="130">
        <f>G8743/1.2</f>
        <v>58.4</v>
      </c>
      <c r="G8743" s="131">
        <v>70.08</v>
      </c>
      <c r="H8743" s="132">
        <f>ROUNDUP(G8743/$A$1,0)</f>
        <v>20</v>
      </c>
      <c r="I8743" s="133" t="s">
        <v>388</v>
      </c>
      <c r="J8743" s="159">
        <v>12</v>
      </c>
      <c r="K8743" s="6"/>
    </row>
    <row r="8744" spans="1:11" ht="12.75" customHeight="1" outlineLevel="1" x14ac:dyDescent="0.2">
      <c r="A8744" s="122"/>
      <c r="B8744" s="123" t="s">
        <v>2262</v>
      </c>
      <c r="C8744" s="123"/>
      <c r="D8744" s="124"/>
      <c r="E8744" s="124"/>
      <c r="F8744" s="124"/>
      <c r="G8744" s="124"/>
      <c r="H8744" s="125"/>
      <c r="I8744" s="126"/>
      <c r="J8744" s="158"/>
      <c r="K8744" s="6"/>
    </row>
    <row r="8745" spans="1:11" ht="12.75" customHeight="1" outlineLevel="1" x14ac:dyDescent="0.2">
      <c r="A8745" s="127" t="s">
        <v>5823</v>
      </c>
      <c r="B8745" s="128" t="s">
        <v>5824</v>
      </c>
      <c r="C8745" s="129" t="s">
        <v>5825</v>
      </c>
      <c r="D8745" s="130">
        <f>E8745/1.2</f>
        <v>36.958333333333336</v>
      </c>
      <c r="E8745" s="131">
        <v>44.35</v>
      </c>
      <c r="F8745" s="130">
        <f>G8745/1.2</f>
        <v>30.44166666666667</v>
      </c>
      <c r="G8745" s="131">
        <v>36.53</v>
      </c>
      <c r="H8745" s="132">
        <f>ROUNDUP(G8745/$A$1,0)</f>
        <v>11</v>
      </c>
      <c r="I8745" s="133" t="s">
        <v>388</v>
      </c>
      <c r="J8745" s="159">
        <v>6</v>
      </c>
      <c r="K8745" s="6"/>
    </row>
    <row r="8746" spans="1:11" ht="12.75" customHeight="1" outlineLevel="1" x14ac:dyDescent="0.2">
      <c r="A8746" s="122"/>
      <c r="B8746" s="123" t="s">
        <v>5800</v>
      </c>
      <c r="C8746" s="123"/>
      <c r="D8746" s="124"/>
      <c r="E8746" s="124"/>
      <c r="F8746" s="124"/>
      <c r="G8746" s="124"/>
      <c r="H8746" s="125"/>
      <c r="I8746" s="126"/>
      <c r="J8746" s="158"/>
      <c r="K8746" s="6"/>
    </row>
    <row r="8747" spans="1:11" ht="12.75" customHeight="1" outlineLevel="1" x14ac:dyDescent="0.2">
      <c r="A8747" s="127" t="s">
        <v>5797</v>
      </c>
      <c r="B8747" s="128" t="s">
        <v>5798</v>
      </c>
      <c r="C8747" s="129" t="s">
        <v>5799</v>
      </c>
      <c r="D8747" s="130">
        <f>E8747/1.2</f>
        <v>77.00833333333334</v>
      </c>
      <c r="E8747" s="131">
        <v>92.41</v>
      </c>
      <c r="F8747" s="130">
        <f>G8747/1.2</f>
        <v>54.358333333333341</v>
      </c>
      <c r="G8747" s="131">
        <v>65.23</v>
      </c>
      <c r="H8747" s="132">
        <f>ROUNDUP(G8747/$A$1,0)</f>
        <v>19</v>
      </c>
      <c r="I8747" s="133" t="s">
        <v>388</v>
      </c>
      <c r="J8747" s="159">
        <v>0.4</v>
      </c>
      <c r="K8747" s="6"/>
    </row>
    <row r="8748" spans="1:11" ht="12.75" customHeight="1" outlineLevel="1" x14ac:dyDescent="0.2">
      <c r="A8748" s="127" t="s">
        <v>5804</v>
      </c>
      <c r="B8748" s="128" t="s">
        <v>5805</v>
      </c>
      <c r="C8748" s="129" t="s">
        <v>5806</v>
      </c>
      <c r="D8748" s="130">
        <f>E8748/1.2</f>
        <v>77.00833333333334</v>
      </c>
      <c r="E8748" s="131">
        <v>92.41</v>
      </c>
      <c r="F8748" s="130">
        <f>G8748/1.2</f>
        <v>54.358333333333341</v>
      </c>
      <c r="G8748" s="131">
        <v>65.23</v>
      </c>
      <c r="H8748" s="132">
        <f>ROUNDUP(G8748/$A$1,0)</f>
        <v>19</v>
      </c>
      <c r="I8748" s="133" t="s">
        <v>388</v>
      </c>
      <c r="J8748" s="159">
        <v>0.4</v>
      </c>
      <c r="K8748" s="6"/>
    </row>
    <row r="8749" spans="1:11" ht="12.75" customHeight="1" outlineLevel="1" x14ac:dyDescent="0.2">
      <c r="A8749" s="127" t="s">
        <v>5801</v>
      </c>
      <c r="B8749" s="128" t="s">
        <v>5802</v>
      </c>
      <c r="C8749" s="129" t="s">
        <v>5803</v>
      </c>
      <c r="D8749" s="130">
        <f>E8749/1.2</f>
        <v>90.591666666666669</v>
      </c>
      <c r="E8749" s="131">
        <v>108.71</v>
      </c>
      <c r="F8749" s="130">
        <f>G8749/1.2</f>
        <v>77.650000000000006</v>
      </c>
      <c r="G8749" s="131">
        <v>93.18</v>
      </c>
      <c r="H8749" s="132">
        <f>ROUNDUP(G8749/$A$1,0)</f>
        <v>26</v>
      </c>
      <c r="I8749" s="133" t="s">
        <v>388</v>
      </c>
      <c r="J8749" s="159">
        <v>0.4</v>
      </c>
      <c r="K8749" s="6"/>
    </row>
    <row r="8750" spans="1:11" ht="12.75" customHeight="1" outlineLevel="1" x14ac:dyDescent="0.2">
      <c r="A8750" s="122"/>
      <c r="B8750" s="123" t="s">
        <v>1937</v>
      </c>
      <c r="C8750" s="123"/>
      <c r="D8750" s="124"/>
      <c r="E8750" s="124"/>
      <c r="F8750" s="124"/>
      <c r="G8750" s="124"/>
      <c r="H8750" s="125"/>
      <c r="I8750" s="126"/>
      <c r="J8750" s="158"/>
      <c r="K8750" s="6"/>
    </row>
    <row r="8751" spans="1:11" ht="12.75" customHeight="1" outlineLevel="1" x14ac:dyDescent="0.2">
      <c r="A8751" s="127" t="s">
        <v>5757</v>
      </c>
      <c r="B8751" s="128" t="s">
        <v>5758</v>
      </c>
      <c r="C8751" s="129" t="s">
        <v>5759</v>
      </c>
      <c r="D8751" s="130">
        <f>E8751/1.2</f>
        <v>22</v>
      </c>
      <c r="E8751" s="131">
        <v>26.4</v>
      </c>
      <c r="F8751" s="130">
        <f>G8751/1.2</f>
        <v>18.116666666666667</v>
      </c>
      <c r="G8751" s="131">
        <v>21.74</v>
      </c>
      <c r="H8751" s="132">
        <f>ROUNDUP(G8751/$A$1,0)</f>
        <v>7</v>
      </c>
      <c r="I8751" s="133" t="s">
        <v>388</v>
      </c>
      <c r="J8751" s="159">
        <v>0.47</v>
      </c>
      <c r="K8751" s="6"/>
    </row>
    <row r="8752" spans="1:11" ht="12.75" customHeight="1" outlineLevel="1" x14ac:dyDescent="0.2">
      <c r="A8752" s="127" t="s">
        <v>5739</v>
      </c>
      <c r="B8752" s="128" t="s">
        <v>5740</v>
      </c>
      <c r="C8752" s="129" t="s">
        <v>5741</v>
      </c>
      <c r="D8752" s="130">
        <f>E8752/1.2</f>
        <v>31.908333333333335</v>
      </c>
      <c r="E8752" s="131">
        <v>38.29</v>
      </c>
      <c r="F8752" s="130">
        <f>G8752/1.2</f>
        <v>26.275000000000002</v>
      </c>
      <c r="G8752" s="131">
        <v>31.53</v>
      </c>
      <c r="H8752" s="132">
        <f>ROUNDUP(G8752/$A$1,0)</f>
        <v>9</v>
      </c>
      <c r="I8752" s="133" t="s">
        <v>388</v>
      </c>
      <c r="J8752" s="159">
        <v>0.47</v>
      </c>
      <c r="K8752" s="6"/>
    </row>
    <row r="8753" spans="1:11" ht="12.75" customHeight="1" outlineLevel="1" x14ac:dyDescent="0.2">
      <c r="A8753" s="127" t="s">
        <v>5763</v>
      </c>
      <c r="B8753" s="128" t="s">
        <v>5764</v>
      </c>
      <c r="C8753" s="129" t="s">
        <v>5765</v>
      </c>
      <c r="D8753" s="130">
        <f>E8753/1.2</f>
        <v>78.175000000000011</v>
      </c>
      <c r="E8753" s="131">
        <v>93.81</v>
      </c>
      <c r="F8753" s="130">
        <f>G8753/1.2</f>
        <v>67.00833333333334</v>
      </c>
      <c r="G8753" s="131">
        <v>80.41</v>
      </c>
      <c r="H8753" s="132">
        <f>ROUNDUP(G8753/$A$1,0)</f>
        <v>23</v>
      </c>
      <c r="I8753" s="133" t="s">
        <v>388</v>
      </c>
      <c r="J8753" s="159">
        <v>12</v>
      </c>
      <c r="K8753" s="6"/>
    </row>
    <row r="8754" spans="1:11" ht="12.75" customHeight="1" outlineLevel="1" x14ac:dyDescent="0.2">
      <c r="A8754" s="127" t="s">
        <v>5742</v>
      </c>
      <c r="B8754" s="128" t="s">
        <v>5743</v>
      </c>
      <c r="C8754" s="129" t="s">
        <v>5744</v>
      </c>
      <c r="D8754" s="130">
        <f>E8754/1.2</f>
        <v>98.63333333333334</v>
      </c>
      <c r="E8754" s="131">
        <v>118.36</v>
      </c>
      <c r="F8754" s="130">
        <f>G8754/1.2</f>
        <v>84.541666666666671</v>
      </c>
      <c r="G8754" s="131">
        <v>101.45</v>
      </c>
      <c r="H8754" s="132">
        <f>ROUNDUP(G8754/$A$1,0)</f>
        <v>29</v>
      </c>
      <c r="I8754" s="133" t="s">
        <v>388</v>
      </c>
      <c r="J8754" s="159">
        <v>12</v>
      </c>
      <c r="K8754" s="6"/>
    </row>
    <row r="8755" spans="1:11" ht="12.75" customHeight="1" outlineLevel="1" x14ac:dyDescent="0.2">
      <c r="A8755" s="127" t="s">
        <v>5775</v>
      </c>
      <c r="B8755" s="128" t="s">
        <v>5776</v>
      </c>
      <c r="C8755" s="129" t="s">
        <v>5777</v>
      </c>
      <c r="D8755" s="130">
        <f>E8755/1.2</f>
        <v>116.68333333333335</v>
      </c>
      <c r="E8755" s="131">
        <v>140.02000000000001</v>
      </c>
      <c r="F8755" s="130">
        <f>G8755/1.2</f>
        <v>102.68333333333334</v>
      </c>
      <c r="G8755" s="131">
        <v>123.22</v>
      </c>
      <c r="H8755" s="132">
        <f>ROUNDUP(G8755/$A$1,0)</f>
        <v>35</v>
      </c>
      <c r="I8755" s="133" t="s">
        <v>388</v>
      </c>
      <c r="J8755" s="159">
        <v>18</v>
      </c>
      <c r="K8755" s="6"/>
    </row>
    <row r="8756" spans="1:11" ht="12.75" customHeight="1" outlineLevel="1" x14ac:dyDescent="0.2">
      <c r="A8756" s="127" t="s">
        <v>5787</v>
      </c>
      <c r="B8756" s="128" t="s">
        <v>5788</v>
      </c>
      <c r="C8756" s="129" t="s">
        <v>5789</v>
      </c>
      <c r="D8756" s="130">
        <f>E8756/1.2</f>
        <v>117.28333333333335</v>
      </c>
      <c r="E8756" s="131">
        <v>140.74</v>
      </c>
      <c r="F8756" s="130">
        <f>G8756/1.2</f>
        <v>103.20833333333333</v>
      </c>
      <c r="G8756" s="131">
        <v>123.85</v>
      </c>
      <c r="H8756" s="132">
        <f>ROUNDUP(G8756/$A$1,0)</f>
        <v>35</v>
      </c>
      <c r="I8756" s="133" t="s">
        <v>388</v>
      </c>
      <c r="J8756" s="159">
        <v>12</v>
      </c>
      <c r="K8756" s="6"/>
    </row>
    <row r="8757" spans="1:11" ht="12.75" customHeight="1" outlineLevel="1" x14ac:dyDescent="0.2">
      <c r="A8757" s="127" t="s">
        <v>5778</v>
      </c>
      <c r="B8757" s="128" t="s">
        <v>5779</v>
      </c>
      <c r="C8757" s="129" t="s">
        <v>5780</v>
      </c>
      <c r="D8757" s="130">
        <f>E8757/1.2</f>
        <v>145.75</v>
      </c>
      <c r="E8757" s="131">
        <v>174.9</v>
      </c>
      <c r="F8757" s="130">
        <f>G8757/1.2</f>
        <v>128.25833333333333</v>
      </c>
      <c r="G8757" s="131">
        <v>153.91</v>
      </c>
      <c r="H8757" s="132">
        <f>ROUNDUP(G8757/$A$1,0)</f>
        <v>43</v>
      </c>
      <c r="I8757" s="133" t="s">
        <v>388</v>
      </c>
      <c r="J8757" s="159">
        <v>12</v>
      </c>
      <c r="K8757" s="6"/>
    </row>
    <row r="8758" spans="1:11" ht="12.75" customHeight="1" outlineLevel="1" x14ac:dyDescent="0.2">
      <c r="A8758" s="127" t="s">
        <v>5733</v>
      </c>
      <c r="B8758" s="128" t="s">
        <v>5734</v>
      </c>
      <c r="C8758" s="129" t="s">
        <v>5735</v>
      </c>
      <c r="D8758" s="130">
        <f>E8758/1.2</f>
        <v>156</v>
      </c>
      <c r="E8758" s="131">
        <v>187.2</v>
      </c>
      <c r="F8758" s="130">
        <f>G8758/1.2</f>
        <v>137.28333333333336</v>
      </c>
      <c r="G8758" s="131">
        <v>164.74</v>
      </c>
      <c r="H8758" s="132">
        <f>ROUNDUP(G8758/$A$1,0)</f>
        <v>46</v>
      </c>
      <c r="I8758" s="133" t="s">
        <v>388</v>
      </c>
      <c r="J8758" s="159">
        <v>12</v>
      </c>
      <c r="K8758" s="6"/>
    </row>
    <row r="8759" spans="1:11" ht="12.75" customHeight="1" outlineLevel="1" x14ac:dyDescent="0.2">
      <c r="A8759" s="127" t="s">
        <v>5760</v>
      </c>
      <c r="B8759" s="128" t="s">
        <v>5761</v>
      </c>
      <c r="C8759" s="129" t="s">
        <v>5762</v>
      </c>
      <c r="D8759" s="130">
        <f>E8759/1.2</f>
        <v>164.18333333333334</v>
      </c>
      <c r="E8759" s="131">
        <v>197.02</v>
      </c>
      <c r="F8759" s="130">
        <f>G8759/1.2</f>
        <v>144.48333333333335</v>
      </c>
      <c r="G8759" s="131">
        <v>173.38</v>
      </c>
      <c r="H8759" s="132">
        <f>ROUNDUP(G8759/$A$1,0)</f>
        <v>49</v>
      </c>
      <c r="I8759" s="133" t="s">
        <v>388</v>
      </c>
      <c r="J8759" s="159">
        <v>0.4</v>
      </c>
      <c r="K8759" s="6"/>
    </row>
    <row r="8760" spans="1:11" ht="12.75" customHeight="1" outlineLevel="1" x14ac:dyDescent="0.2">
      <c r="A8760" s="127" t="s">
        <v>5751</v>
      </c>
      <c r="B8760" s="128" t="s">
        <v>5752</v>
      </c>
      <c r="C8760" s="129" t="s">
        <v>5753</v>
      </c>
      <c r="D8760" s="130">
        <f>E8760/1.2</f>
        <v>177.95</v>
      </c>
      <c r="E8760" s="131">
        <v>213.54</v>
      </c>
      <c r="F8760" s="130">
        <f>G8760/1.2</f>
        <v>156.6</v>
      </c>
      <c r="G8760" s="131">
        <v>187.92</v>
      </c>
      <c r="H8760" s="132">
        <f>ROUNDUP(G8760/$A$1,0)</f>
        <v>53</v>
      </c>
      <c r="I8760" s="133" t="s">
        <v>388</v>
      </c>
      <c r="J8760" s="159">
        <v>0.4</v>
      </c>
      <c r="K8760" s="6"/>
    </row>
    <row r="8761" spans="1:11" ht="12.75" customHeight="1" outlineLevel="1" x14ac:dyDescent="0.2">
      <c r="A8761" s="127" t="s">
        <v>5769</v>
      </c>
      <c r="B8761" s="128" t="s">
        <v>5770</v>
      </c>
      <c r="C8761" s="129" t="s">
        <v>5771</v>
      </c>
      <c r="D8761" s="130">
        <f>E8761/1.2</f>
        <v>178.45</v>
      </c>
      <c r="E8761" s="131">
        <v>214.14</v>
      </c>
      <c r="F8761" s="130">
        <f>G8761/1.2</f>
        <v>157.03333333333333</v>
      </c>
      <c r="G8761" s="131">
        <v>188.44</v>
      </c>
      <c r="H8761" s="132">
        <f>ROUNDUP(G8761/$A$1,0)</f>
        <v>53</v>
      </c>
      <c r="I8761" s="133" t="s">
        <v>388</v>
      </c>
      <c r="J8761" s="159">
        <v>12</v>
      </c>
      <c r="K8761" s="6"/>
    </row>
    <row r="8762" spans="1:11" ht="12.75" customHeight="1" outlineLevel="1" x14ac:dyDescent="0.2">
      <c r="A8762" s="127" t="s">
        <v>5754</v>
      </c>
      <c r="B8762" s="128" t="s">
        <v>5755</v>
      </c>
      <c r="C8762" s="129" t="s">
        <v>5756</v>
      </c>
      <c r="D8762" s="130">
        <f>E8762/1.2</f>
        <v>201.43333333333334</v>
      </c>
      <c r="E8762" s="131">
        <v>241.72</v>
      </c>
      <c r="F8762" s="130">
        <f>G8762/1.2</f>
        <v>192.19166666666666</v>
      </c>
      <c r="G8762" s="131">
        <v>230.63</v>
      </c>
      <c r="H8762" s="132">
        <f>ROUNDUP(G8762/$A$1,0)</f>
        <v>64</v>
      </c>
      <c r="I8762" s="133" t="s">
        <v>388</v>
      </c>
      <c r="J8762" s="159">
        <v>12</v>
      </c>
      <c r="K8762" s="6"/>
    </row>
    <row r="8763" spans="1:11" ht="12.75" customHeight="1" outlineLevel="1" x14ac:dyDescent="0.2">
      <c r="A8763" s="127" t="s">
        <v>5781</v>
      </c>
      <c r="B8763" s="128" t="s">
        <v>5782</v>
      </c>
      <c r="C8763" s="129" t="s">
        <v>5783</v>
      </c>
      <c r="D8763" s="130">
        <f>E8763/1.2</f>
        <v>268.01666666666671</v>
      </c>
      <c r="E8763" s="131">
        <v>321.62</v>
      </c>
      <c r="F8763" s="130">
        <f>G8763/1.2</f>
        <v>260.64166666666665</v>
      </c>
      <c r="G8763" s="131">
        <v>312.77</v>
      </c>
      <c r="H8763" s="132">
        <f>ROUNDUP(G8763/$A$1,0)</f>
        <v>87</v>
      </c>
      <c r="I8763" s="133" t="s">
        <v>388</v>
      </c>
      <c r="J8763" s="159">
        <v>0.4</v>
      </c>
      <c r="K8763" s="6"/>
    </row>
    <row r="8764" spans="1:11" ht="12.75" customHeight="1" outlineLevel="1" x14ac:dyDescent="0.2">
      <c r="A8764" s="127" t="s">
        <v>5745</v>
      </c>
      <c r="B8764" s="128" t="s">
        <v>5746</v>
      </c>
      <c r="C8764" s="129" t="s">
        <v>5747</v>
      </c>
      <c r="D8764" s="130">
        <f>E8764/1.2</f>
        <v>435.29166666666669</v>
      </c>
      <c r="E8764" s="131">
        <v>522.35</v>
      </c>
      <c r="F8764" s="130">
        <f>G8764/1.2</f>
        <v>423.30833333333339</v>
      </c>
      <c r="G8764" s="131">
        <v>507.97</v>
      </c>
      <c r="H8764" s="132">
        <f>ROUNDUP(G8764/$A$1,0)</f>
        <v>141</v>
      </c>
      <c r="I8764" s="133" t="s">
        <v>388</v>
      </c>
      <c r="J8764" s="159">
        <v>12</v>
      </c>
      <c r="K8764" s="6"/>
    </row>
    <row r="8765" spans="1:11" ht="12.75" customHeight="1" outlineLevel="1" x14ac:dyDescent="0.2">
      <c r="A8765" s="127" t="s">
        <v>5784</v>
      </c>
      <c r="B8765" s="128" t="s">
        <v>5785</v>
      </c>
      <c r="C8765" s="129" t="s">
        <v>5786</v>
      </c>
      <c r="D8765" s="130">
        <f>E8765/1.2</f>
        <v>536.07500000000005</v>
      </c>
      <c r="E8765" s="131">
        <v>643.29</v>
      </c>
      <c r="F8765" s="130">
        <f>G8765/1.2</f>
        <v>511.70833333333331</v>
      </c>
      <c r="G8765" s="131">
        <v>614.04999999999995</v>
      </c>
      <c r="H8765" s="132">
        <f>ROUNDUP(G8765/$A$1,0)</f>
        <v>171</v>
      </c>
      <c r="I8765" s="133" t="s">
        <v>388</v>
      </c>
      <c r="J8765" s="159">
        <v>12</v>
      </c>
      <c r="K8765" s="6"/>
    </row>
    <row r="8766" spans="1:11" ht="12.75" customHeight="1" outlineLevel="1" x14ac:dyDescent="0.2">
      <c r="A8766" s="127" t="s">
        <v>5748</v>
      </c>
      <c r="B8766" s="128" t="s">
        <v>5749</v>
      </c>
      <c r="C8766" s="129" t="s">
        <v>5750</v>
      </c>
      <c r="D8766" s="130">
        <f>E8766/1.2</f>
        <v>645.5916666666667</v>
      </c>
      <c r="E8766" s="131">
        <v>774.71</v>
      </c>
      <c r="F8766" s="130">
        <f>G8766/1.2</f>
        <v>616.24166666666667</v>
      </c>
      <c r="G8766" s="131">
        <v>739.49</v>
      </c>
      <c r="H8766" s="132">
        <f>ROUNDUP(G8766/$A$1,0)</f>
        <v>205</v>
      </c>
      <c r="I8766" s="133" t="s">
        <v>388</v>
      </c>
      <c r="J8766" s="159">
        <v>12</v>
      </c>
      <c r="K8766" s="6"/>
    </row>
    <row r="8767" spans="1:11" ht="12.75" customHeight="1" outlineLevel="1" x14ac:dyDescent="0.2">
      <c r="A8767" s="127" t="s">
        <v>5766</v>
      </c>
      <c r="B8767" s="128" t="s">
        <v>5767</v>
      </c>
      <c r="C8767" s="129" t="s">
        <v>5768</v>
      </c>
      <c r="D8767" s="130">
        <f>E8767/1.2</f>
        <v>669.75000000000011</v>
      </c>
      <c r="E8767" s="131">
        <v>803.7</v>
      </c>
      <c r="F8767" s="130">
        <f>G8767/1.2</f>
        <v>639.02500000000009</v>
      </c>
      <c r="G8767" s="131">
        <v>766.83</v>
      </c>
      <c r="H8767" s="132">
        <f>ROUNDUP(G8767/$A$1,0)</f>
        <v>213</v>
      </c>
      <c r="I8767" s="133" t="s">
        <v>388</v>
      </c>
      <c r="J8767" s="159">
        <v>12</v>
      </c>
      <c r="K8767" s="6"/>
    </row>
    <row r="8768" spans="1:11" ht="12.75" customHeight="1" outlineLevel="1" x14ac:dyDescent="0.2">
      <c r="A8768" s="127" t="s">
        <v>5790</v>
      </c>
      <c r="B8768" s="128" t="s">
        <v>5791</v>
      </c>
      <c r="C8768" s="129" t="s">
        <v>5792</v>
      </c>
      <c r="D8768" s="130">
        <f>E8768/1.2</f>
        <v>1122.6583333333335</v>
      </c>
      <c r="E8768" s="131">
        <v>1347.19</v>
      </c>
      <c r="F8768" s="130">
        <f>G8768/1.2</f>
        <v>1071.6333333333334</v>
      </c>
      <c r="G8768" s="131">
        <v>1285.96</v>
      </c>
      <c r="H8768" s="132">
        <f>ROUNDUP(G8768/$A$1,0)</f>
        <v>357</v>
      </c>
      <c r="I8768" s="133" t="s">
        <v>388</v>
      </c>
      <c r="J8768" s="159">
        <v>12</v>
      </c>
      <c r="K8768" s="6"/>
    </row>
    <row r="8769" spans="1:11" ht="12.75" customHeight="1" outlineLevel="1" x14ac:dyDescent="0.2">
      <c r="A8769" s="127" t="s">
        <v>5772</v>
      </c>
      <c r="B8769" s="128" t="s">
        <v>5773</v>
      </c>
      <c r="C8769" s="129" t="s">
        <v>5774</v>
      </c>
      <c r="D8769" s="130">
        <f>E8769/1.2</f>
        <v>1156.325</v>
      </c>
      <c r="E8769" s="131">
        <v>1387.59</v>
      </c>
      <c r="F8769" s="130">
        <f>G8769/1.2</f>
        <v>1117.3083333333334</v>
      </c>
      <c r="G8769" s="131">
        <v>1340.77</v>
      </c>
      <c r="H8769" s="132">
        <f>ROUNDUP(G8769/$A$1,0)</f>
        <v>372</v>
      </c>
      <c r="I8769" s="133" t="s">
        <v>388</v>
      </c>
      <c r="J8769" s="159">
        <v>12</v>
      </c>
      <c r="K8769" s="6"/>
    </row>
    <row r="8770" spans="1:11" ht="12.75" customHeight="1" outlineLevel="1" x14ac:dyDescent="0.2">
      <c r="A8770" s="127" t="s">
        <v>5736</v>
      </c>
      <c r="B8770" s="128" t="s">
        <v>5737</v>
      </c>
      <c r="C8770" s="129" t="s">
        <v>5738</v>
      </c>
      <c r="D8770" s="130">
        <f>E8770/1.2</f>
        <v>2220.1916666666666</v>
      </c>
      <c r="E8770" s="131">
        <v>2664.23</v>
      </c>
      <c r="F8770" s="130">
        <f>G8770/1.2</f>
        <v>2159.0916666666667</v>
      </c>
      <c r="G8770" s="131">
        <v>2590.91</v>
      </c>
      <c r="H8770" s="132">
        <f>ROUNDUP(G8770/$A$1,0)</f>
        <v>718</v>
      </c>
      <c r="I8770" s="133" t="s">
        <v>388</v>
      </c>
      <c r="J8770" s="159">
        <v>12</v>
      </c>
      <c r="K8770" s="6"/>
    </row>
    <row r="8771" spans="1:11" ht="12.75" customHeight="1" outlineLevel="1" x14ac:dyDescent="0.2">
      <c r="A8771" s="122"/>
      <c r="B8771" s="123" t="s">
        <v>5810</v>
      </c>
      <c r="C8771" s="123"/>
      <c r="D8771" s="124"/>
      <c r="E8771" s="124"/>
      <c r="F8771" s="124"/>
      <c r="G8771" s="124"/>
      <c r="H8771" s="125"/>
      <c r="I8771" s="126"/>
      <c r="J8771" s="158"/>
      <c r="K8771" s="6"/>
    </row>
    <row r="8772" spans="1:11" ht="12.75" customHeight="1" outlineLevel="1" x14ac:dyDescent="0.2">
      <c r="A8772" s="127" t="s">
        <v>5807</v>
      </c>
      <c r="B8772" s="128" t="s">
        <v>5808</v>
      </c>
      <c r="C8772" s="129" t="s">
        <v>5809</v>
      </c>
      <c r="D8772" s="130">
        <f>E8772/1.2</f>
        <v>92.166666666666671</v>
      </c>
      <c r="E8772" s="131">
        <v>110.6</v>
      </c>
      <c r="F8772" s="130">
        <f>G8772/1.2</f>
        <v>79</v>
      </c>
      <c r="G8772" s="131">
        <v>94.8</v>
      </c>
      <c r="H8772" s="132">
        <f>ROUNDUP(G8772/$A$1,0)</f>
        <v>27</v>
      </c>
      <c r="I8772" s="133" t="s">
        <v>388</v>
      </c>
      <c r="J8772" s="159">
        <v>12</v>
      </c>
      <c r="K8772" s="6"/>
    </row>
    <row r="8773" spans="1:11" ht="12.75" customHeight="1" outlineLevel="1" x14ac:dyDescent="0.2">
      <c r="A8773" s="127" t="s">
        <v>5811</v>
      </c>
      <c r="B8773" s="128" t="s">
        <v>5812</v>
      </c>
      <c r="C8773" s="129" t="s">
        <v>5813</v>
      </c>
      <c r="D8773" s="130">
        <f>E8773/1.2</f>
        <v>92.166666666666671</v>
      </c>
      <c r="E8773" s="131">
        <v>110.6</v>
      </c>
      <c r="F8773" s="130">
        <f>G8773/1.2</f>
        <v>79</v>
      </c>
      <c r="G8773" s="131">
        <v>94.8</v>
      </c>
      <c r="H8773" s="132">
        <f>ROUNDUP(G8773/$A$1,0)</f>
        <v>27</v>
      </c>
      <c r="I8773" s="133" t="s">
        <v>388</v>
      </c>
      <c r="J8773" s="159">
        <v>12</v>
      </c>
      <c r="K8773" s="6"/>
    </row>
    <row r="8774" spans="1:11" ht="12.75" customHeight="1" outlineLevel="1" x14ac:dyDescent="0.2">
      <c r="A8774" s="127" t="s">
        <v>5817</v>
      </c>
      <c r="B8774" s="128" t="s">
        <v>5818</v>
      </c>
      <c r="C8774" s="129" t="s">
        <v>5819</v>
      </c>
      <c r="D8774" s="130">
        <f>E8774/1.2</f>
        <v>92.166666666666671</v>
      </c>
      <c r="E8774" s="131">
        <v>110.6</v>
      </c>
      <c r="F8774" s="130">
        <f>G8774/1.2</f>
        <v>79</v>
      </c>
      <c r="G8774" s="131">
        <v>94.8</v>
      </c>
      <c r="H8774" s="132">
        <f>ROUNDUP(G8774/$A$1,0)</f>
        <v>27</v>
      </c>
      <c r="I8774" s="133" t="s">
        <v>388</v>
      </c>
      <c r="J8774" s="159">
        <v>12</v>
      </c>
      <c r="K8774" s="6"/>
    </row>
    <row r="8775" spans="1:11" ht="12.75" customHeight="1" outlineLevel="1" x14ac:dyDescent="0.2">
      <c r="A8775" s="148" t="s">
        <v>5820</v>
      </c>
      <c r="B8775" s="149" t="s">
        <v>5821</v>
      </c>
      <c r="C8775" s="150" t="s">
        <v>5822</v>
      </c>
      <c r="D8775" s="151">
        <f>E8775/1.2</f>
        <v>92.166666666666671</v>
      </c>
      <c r="E8775" s="152">
        <v>110.6</v>
      </c>
      <c r="F8775" s="151">
        <f>G8775/1.2</f>
        <v>79</v>
      </c>
      <c r="G8775" s="152">
        <v>94.8</v>
      </c>
      <c r="H8775" s="153">
        <f>ROUNDUP(G8775/$A$1,0)</f>
        <v>27</v>
      </c>
      <c r="I8775" s="154" t="s">
        <v>388</v>
      </c>
      <c r="J8775" s="162">
        <v>12</v>
      </c>
      <c r="K8775" s="6"/>
    </row>
    <row r="8776" spans="1:11" ht="12.75" customHeight="1" outlineLevel="1" x14ac:dyDescent="0.2">
      <c r="A8776" s="127" t="s">
        <v>5814</v>
      </c>
      <c r="B8776" s="128" t="s">
        <v>5815</v>
      </c>
      <c r="C8776" s="129" t="s">
        <v>5816</v>
      </c>
      <c r="D8776" s="130">
        <f>E8776/1.2</f>
        <v>207.29166666666669</v>
      </c>
      <c r="E8776" s="131">
        <v>248.75</v>
      </c>
      <c r="F8776" s="130">
        <f>G8776/1.2</f>
        <v>182.41666666666669</v>
      </c>
      <c r="G8776" s="131">
        <v>218.9</v>
      </c>
      <c r="H8776" s="132">
        <f>ROUNDUP(G8776/$A$1,0)</f>
        <v>61</v>
      </c>
      <c r="I8776" s="133" t="s">
        <v>388</v>
      </c>
      <c r="J8776" s="159">
        <v>12</v>
      </c>
      <c r="K8776" s="6"/>
    </row>
  </sheetData>
  <sheetProtection selectLockedCells="1" sort="0" autoFilter="0"/>
  <autoFilter ref="A3:J8776"/>
  <sortState ref="A6:Z30000">
    <sortCondition ref="M1"/>
    <sortCondition ref="N1"/>
    <sortCondition ref="G1"/>
  </sortState>
  <mergeCells count="13">
    <mergeCell ref="J3:J4"/>
    <mergeCell ref="I3:I4"/>
    <mergeCell ref="A3:A4"/>
    <mergeCell ref="F1:J1"/>
    <mergeCell ref="A1:C1"/>
    <mergeCell ref="D1:E1"/>
    <mergeCell ref="B3:B4"/>
    <mergeCell ref="C3:C4"/>
    <mergeCell ref="D3:D4"/>
    <mergeCell ref="E3:E4"/>
    <mergeCell ref="F3:F4"/>
    <mergeCell ref="G3:G4"/>
    <mergeCell ref="H3:H4"/>
  </mergeCells>
  <phoneticPr fontId="4" type="noConversion"/>
  <pageMargins left="0.59055118110236227" right="0.51181102362204722" top="0.6692913385826772" bottom="0.6692913385826772" header="0.51181102362204722" footer="0.51181102362204722"/>
  <pageSetup paperSize="9" scale="55" fitToHeight="18" orientation="portrait" r:id="rId1"/>
  <headerFooter alignWithMargins="0"/>
  <ignoredErrors>
    <ignoredError sqref="H5"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57"/>
    <pageSetUpPr fitToPage="1"/>
  </sheetPr>
  <dimension ref="B1:F24"/>
  <sheetViews>
    <sheetView showGridLines="0" workbookViewId="0"/>
  </sheetViews>
  <sheetFormatPr defaultColWidth="10" defaultRowHeight="13.5" x14ac:dyDescent="0.25"/>
  <cols>
    <col min="1" max="1" width="2.28515625" style="7" customWidth="1"/>
    <col min="2" max="2" width="30.7109375" style="7" customWidth="1"/>
    <col min="3" max="3" width="18.7109375" style="7" customWidth="1"/>
    <col min="4" max="4" width="27.85546875" style="7" customWidth="1"/>
    <col min="5" max="5" width="26.28515625" style="7" customWidth="1"/>
    <col min="6" max="6" width="25.7109375" style="7" customWidth="1"/>
    <col min="7" max="16384" width="10" style="7"/>
  </cols>
  <sheetData>
    <row r="1" spans="2:6" ht="61.5" customHeight="1" x14ac:dyDescent="0.25"/>
    <row r="2" spans="2:6" s="8" customFormat="1" ht="84" customHeight="1" x14ac:dyDescent="0.2">
      <c r="B2" s="101" t="s">
        <v>323</v>
      </c>
      <c r="C2" s="102"/>
      <c r="D2" s="103"/>
      <c r="E2" s="25"/>
      <c r="F2" s="23"/>
    </row>
    <row r="3" spans="2:6" s="8" customFormat="1" ht="26.25" customHeight="1" x14ac:dyDescent="0.2">
      <c r="B3" s="35" t="s">
        <v>324</v>
      </c>
      <c r="C3" s="30"/>
      <c r="D3" s="31"/>
      <c r="E3" s="25"/>
      <c r="F3" s="23"/>
    </row>
    <row r="4" spans="2:6" s="8" customFormat="1" ht="68.25" customHeight="1" x14ac:dyDescent="0.2">
      <c r="B4" s="104" t="s">
        <v>9</v>
      </c>
      <c r="C4" s="105"/>
      <c r="D4" s="106"/>
      <c r="E4" s="38"/>
      <c r="F4" s="23"/>
    </row>
    <row r="5" spans="2:6" s="8" customFormat="1" ht="15.75" customHeight="1" x14ac:dyDescent="0.2">
      <c r="B5" s="100"/>
      <c r="C5" s="100"/>
      <c r="D5" s="100"/>
      <c r="E5" s="100"/>
      <c r="F5" s="24"/>
    </row>
    <row r="6" spans="2:6" s="14" customFormat="1" ht="15" customHeight="1" x14ac:dyDescent="0.2">
      <c r="B6" s="10"/>
      <c r="C6" s="11"/>
      <c r="D6" s="11"/>
      <c r="E6" s="12"/>
      <c r="F6" s="13"/>
    </row>
    <row r="7" spans="2:6" s="17" customFormat="1" ht="20.100000000000001" customHeight="1" x14ac:dyDescent="0.2">
      <c r="B7" s="58" t="s">
        <v>19</v>
      </c>
      <c r="C7" s="58" t="s">
        <v>22</v>
      </c>
      <c r="D7" s="58" t="s">
        <v>20</v>
      </c>
      <c r="E7" s="58" t="s">
        <v>191</v>
      </c>
      <c r="F7" s="58" t="s">
        <v>168</v>
      </c>
    </row>
    <row r="8" spans="2:6" s="9" customFormat="1" ht="30" customHeight="1" x14ac:dyDescent="0.25">
      <c r="B8" s="18" t="s">
        <v>14</v>
      </c>
      <c r="C8" s="33" t="s">
        <v>12</v>
      </c>
      <c r="D8" s="20" t="s">
        <v>164</v>
      </c>
      <c r="E8" s="21" t="s">
        <v>189</v>
      </c>
      <c r="F8" s="21" t="s">
        <v>169</v>
      </c>
    </row>
    <row r="9" spans="2:6" s="9" customFormat="1" ht="30" customHeight="1" x14ac:dyDescent="0.25">
      <c r="B9" s="18" t="s">
        <v>151</v>
      </c>
      <c r="C9" s="33" t="s">
        <v>12</v>
      </c>
      <c r="D9" s="20" t="s">
        <v>165</v>
      </c>
      <c r="E9" s="21" t="s">
        <v>152</v>
      </c>
      <c r="F9" s="21" t="s">
        <v>170</v>
      </c>
    </row>
    <row r="10" spans="2:6" s="9" customFormat="1" ht="30" customHeight="1" x14ac:dyDescent="0.25">
      <c r="B10" s="19" t="s">
        <v>21</v>
      </c>
      <c r="C10" s="34" t="s">
        <v>13</v>
      </c>
      <c r="D10" s="20" t="s">
        <v>166</v>
      </c>
      <c r="E10" s="22" t="s">
        <v>190</v>
      </c>
      <c r="F10" s="22"/>
    </row>
    <row r="11" spans="2:6" s="9" customFormat="1" ht="36.75" customHeight="1" x14ac:dyDescent="0.25">
      <c r="B11" s="19" t="s">
        <v>325</v>
      </c>
      <c r="C11" s="34" t="s">
        <v>23</v>
      </c>
      <c r="D11" s="20" t="s">
        <v>172</v>
      </c>
      <c r="E11" s="22" t="s">
        <v>154</v>
      </c>
      <c r="F11" s="57" t="s">
        <v>188</v>
      </c>
    </row>
    <row r="12" spans="2:6" s="9" customFormat="1" ht="14.25" x14ac:dyDescent="0.3">
      <c r="B12" s="15"/>
      <c r="C12" s="15"/>
      <c r="D12" s="15"/>
      <c r="E12" s="15"/>
      <c r="F12" s="16"/>
    </row>
    <row r="13" spans="2:6" s="9" customFormat="1" ht="14.25" x14ac:dyDescent="0.3">
      <c r="B13" s="15"/>
      <c r="C13" s="15"/>
      <c r="D13" s="59" t="s">
        <v>155</v>
      </c>
      <c r="E13" s="15"/>
      <c r="F13" s="16"/>
    </row>
    <row r="14" spans="2:6" x14ac:dyDescent="0.25">
      <c r="B14" s="26"/>
      <c r="D14" s="29" t="s">
        <v>156</v>
      </c>
      <c r="E14" s="29"/>
    </row>
    <row r="15" spans="2:6" x14ac:dyDescent="0.25">
      <c r="B15" s="28"/>
      <c r="D15" s="29" t="s">
        <v>167</v>
      </c>
      <c r="E15" s="29"/>
    </row>
    <row r="16" spans="2:6" x14ac:dyDescent="0.25">
      <c r="B16" s="27"/>
    </row>
    <row r="17" spans="2:5" ht="27" x14ac:dyDescent="0.25">
      <c r="D17" s="48" t="s">
        <v>157</v>
      </c>
      <c r="E17" s="47"/>
    </row>
    <row r="18" spans="2:5" x14ac:dyDescent="0.25">
      <c r="B18" s="29"/>
      <c r="D18" s="48" t="s">
        <v>158</v>
      </c>
      <c r="E18" s="47"/>
    </row>
    <row r="19" spans="2:5" x14ac:dyDescent="0.25">
      <c r="D19" s="7" t="s">
        <v>159</v>
      </c>
    </row>
    <row r="20" spans="2:5" x14ac:dyDescent="0.25">
      <c r="D20" s="47" t="s">
        <v>160</v>
      </c>
      <c r="E20" s="47"/>
    </row>
    <row r="21" spans="2:5" x14ac:dyDescent="0.25">
      <c r="D21" s="47" t="s">
        <v>161</v>
      </c>
      <c r="E21" s="47"/>
    </row>
    <row r="22" spans="2:5" x14ac:dyDescent="0.25">
      <c r="D22" s="47" t="s">
        <v>171</v>
      </c>
      <c r="E22" s="47"/>
    </row>
    <row r="23" spans="2:5" x14ac:dyDescent="0.25">
      <c r="D23" s="47" t="s">
        <v>162</v>
      </c>
      <c r="E23" s="47"/>
    </row>
    <row r="24" spans="2:5" x14ac:dyDescent="0.25">
      <c r="D24" s="47" t="s">
        <v>163</v>
      </c>
      <c r="E24" s="47"/>
    </row>
  </sheetData>
  <sheetProtection selectLockedCells="1" selectUnlockedCells="1"/>
  <mergeCells count="3">
    <mergeCell ref="B5:E5"/>
    <mergeCell ref="B2:D2"/>
    <mergeCell ref="B4:D4"/>
  </mergeCells>
  <phoneticPr fontId="22" type="noConversion"/>
  <hyperlinks>
    <hyperlink ref="B3" r:id="rId1" display="www.technoby.com"/>
  </hyperlinks>
  <printOptions horizontalCentered="1"/>
  <pageMargins left="0.75" right="0.75" top="0.5" bottom="1" header="0.5" footer="0.75"/>
  <pageSetup paperSize="9" scale="66" orientation="portrait" horizontalDpi="4294967293"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1"/>
    <pageSetUpPr fitToPage="1"/>
  </sheetPr>
  <dimension ref="A1:C45"/>
  <sheetViews>
    <sheetView workbookViewId="0"/>
  </sheetViews>
  <sheetFormatPr defaultColWidth="9.140625" defaultRowHeight="15.75" customHeight="1" x14ac:dyDescent="0.2"/>
  <cols>
    <col min="1" max="1" width="29.7109375" style="32" customWidth="1"/>
    <col min="2" max="2" width="35.28515625" style="32" customWidth="1"/>
    <col min="3" max="3" width="85.5703125" style="32" customWidth="1"/>
    <col min="4" max="16384" width="9.140625" style="32"/>
  </cols>
  <sheetData>
    <row r="1" spans="1:3" ht="44.25" customHeight="1" x14ac:dyDescent="0.2">
      <c r="A1" s="67" t="s">
        <v>18</v>
      </c>
      <c r="B1" s="69"/>
      <c r="C1" s="68"/>
    </row>
    <row r="2" spans="1:3" ht="15.75" customHeight="1" x14ac:dyDescent="0.2">
      <c r="A2" s="70" t="s">
        <v>6</v>
      </c>
      <c r="B2" s="71" t="s">
        <v>339</v>
      </c>
      <c r="C2" s="72" t="s">
        <v>350</v>
      </c>
    </row>
    <row r="3" spans="1:3" ht="15.75" customHeight="1" x14ac:dyDescent="0.2">
      <c r="A3" s="70" t="s">
        <v>341</v>
      </c>
      <c r="B3" s="71" t="s">
        <v>331</v>
      </c>
      <c r="C3" s="72" t="s">
        <v>175</v>
      </c>
    </row>
    <row r="4" spans="1:3" ht="15.75" customHeight="1" x14ac:dyDescent="0.2">
      <c r="A4" s="70" t="s">
        <v>17</v>
      </c>
      <c r="B4" s="71" t="s">
        <v>340</v>
      </c>
      <c r="C4" s="72" t="s">
        <v>173</v>
      </c>
    </row>
    <row r="5" spans="1:3" ht="15.75" customHeight="1" x14ac:dyDescent="0.2">
      <c r="A5" s="70" t="s">
        <v>174</v>
      </c>
      <c r="B5" s="71" t="s">
        <v>331</v>
      </c>
      <c r="C5" s="72" t="s">
        <v>175</v>
      </c>
    </row>
    <row r="6" spans="1:3" ht="15.75" customHeight="1" x14ac:dyDescent="0.2">
      <c r="A6" s="70" t="s">
        <v>176</v>
      </c>
      <c r="B6" s="71" t="s">
        <v>343</v>
      </c>
      <c r="C6" s="72" t="s">
        <v>348</v>
      </c>
    </row>
    <row r="7" spans="1:3" ht="16.5" customHeight="1" x14ac:dyDescent="0.2">
      <c r="A7" s="70" t="s">
        <v>5</v>
      </c>
      <c r="B7" s="71" t="s">
        <v>331</v>
      </c>
      <c r="C7" s="72" t="s">
        <v>175</v>
      </c>
    </row>
    <row r="8" spans="1:3" ht="15.75" customHeight="1" x14ac:dyDescent="0.2">
      <c r="A8" s="73" t="s">
        <v>2</v>
      </c>
      <c r="B8" s="74" t="s">
        <v>344</v>
      </c>
      <c r="C8" s="72" t="s">
        <v>177</v>
      </c>
    </row>
    <row r="9" spans="1:3" ht="15.75" customHeight="1" x14ac:dyDescent="0.2">
      <c r="A9" s="70" t="s">
        <v>153</v>
      </c>
      <c r="B9" s="71" t="s">
        <v>339</v>
      </c>
      <c r="C9" s="72" t="s">
        <v>197</v>
      </c>
    </row>
    <row r="10" spans="1:3" ht="15.75" customHeight="1" x14ac:dyDescent="0.2">
      <c r="A10" s="70" t="s">
        <v>178</v>
      </c>
      <c r="B10" s="71" t="s">
        <v>342</v>
      </c>
      <c r="C10" s="75" t="s">
        <v>187</v>
      </c>
    </row>
    <row r="11" spans="1:3" ht="15.75" customHeight="1" x14ac:dyDescent="0.2">
      <c r="A11" s="70" t="s">
        <v>179</v>
      </c>
      <c r="B11" s="71" t="s">
        <v>345</v>
      </c>
      <c r="C11" s="72" t="s">
        <v>180</v>
      </c>
    </row>
    <row r="12" spans="1:3" ht="15.75" customHeight="1" x14ac:dyDescent="0.2">
      <c r="A12" s="73" t="s">
        <v>328</v>
      </c>
      <c r="B12" s="78" t="s">
        <v>336</v>
      </c>
      <c r="C12" s="78" t="s">
        <v>329</v>
      </c>
    </row>
    <row r="13" spans="1:3" ht="15.75" customHeight="1" x14ac:dyDescent="0.2">
      <c r="A13" s="70" t="s">
        <v>3</v>
      </c>
      <c r="B13" s="71" t="s">
        <v>334</v>
      </c>
      <c r="C13" s="72" t="s">
        <v>181</v>
      </c>
    </row>
    <row r="14" spans="1:3" ht="15.75" customHeight="1" x14ac:dyDescent="0.2">
      <c r="A14" s="70"/>
      <c r="B14" s="71" t="s">
        <v>335</v>
      </c>
      <c r="C14" s="72" t="s">
        <v>182</v>
      </c>
    </row>
    <row r="15" spans="1:3" ht="15.75" customHeight="1" x14ac:dyDescent="0.2">
      <c r="A15" s="70" t="s">
        <v>327</v>
      </c>
      <c r="B15" s="78" t="s">
        <v>336</v>
      </c>
      <c r="C15" s="78" t="s">
        <v>329</v>
      </c>
    </row>
    <row r="16" spans="1:3" ht="15.75" customHeight="1" x14ac:dyDescent="0.2">
      <c r="A16" s="70" t="s">
        <v>192</v>
      </c>
      <c r="B16" s="71" t="s">
        <v>338</v>
      </c>
      <c r="C16" s="75" t="s">
        <v>193</v>
      </c>
    </row>
    <row r="17" spans="1:3" ht="15.75" customHeight="1" x14ac:dyDescent="0.2">
      <c r="A17" s="70" t="s">
        <v>7</v>
      </c>
      <c r="B17" s="71" t="s">
        <v>333</v>
      </c>
      <c r="C17" s="72" t="s">
        <v>184</v>
      </c>
    </row>
    <row r="18" spans="1:3" ht="15.75" customHeight="1" x14ac:dyDescent="0.2">
      <c r="A18" s="70" t="s">
        <v>11</v>
      </c>
      <c r="B18" s="71" t="s">
        <v>332</v>
      </c>
      <c r="C18" s="72" t="s">
        <v>183</v>
      </c>
    </row>
    <row r="19" spans="1:3" ht="15.75" customHeight="1" x14ac:dyDescent="0.2">
      <c r="A19" s="70" t="s">
        <v>185</v>
      </c>
      <c r="B19" s="76" t="s">
        <v>346</v>
      </c>
      <c r="C19" s="72" t="s">
        <v>186</v>
      </c>
    </row>
    <row r="20" spans="1:3" ht="15.75" customHeight="1" x14ac:dyDescent="0.2">
      <c r="A20" s="73" t="s">
        <v>10</v>
      </c>
      <c r="B20" s="74" t="s">
        <v>331</v>
      </c>
      <c r="C20" s="77" t="s">
        <v>175</v>
      </c>
    </row>
    <row r="21" spans="1:3" ht="15.75" customHeight="1" x14ac:dyDescent="0.2">
      <c r="A21" s="70" t="s">
        <v>16</v>
      </c>
      <c r="B21" s="71" t="s">
        <v>330</v>
      </c>
      <c r="C21" s="72" t="s">
        <v>349</v>
      </c>
    </row>
    <row r="22" spans="1:3" ht="15.75" customHeight="1" x14ac:dyDescent="0.2">
      <c r="A22" s="70" t="s">
        <v>326</v>
      </c>
      <c r="B22" s="78" t="s">
        <v>337</v>
      </c>
      <c r="C22" s="72" t="s">
        <v>349</v>
      </c>
    </row>
    <row r="23" spans="1:3" ht="15.75" customHeight="1" x14ac:dyDescent="0.2">
      <c r="A23" s="70" t="s">
        <v>8</v>
      </c>
      <c r="B23" s="76" t="s">
        <v>346</v>
      </c>
      <c r="C23" s="72" t="s">
        <v>186</v>
      </c>
    </row>
    <row r="24" spans="1:3" ht="15.75" customHeight="1" x14ac:dyDescent="0.2">
      <c r="A24" s="70" t="s">
        <v>347</v>
      </c>
      <c r="B24" s="78" t="s">
        <v>337</v>
      </c>
      <c r="C24" s="72" t="s">
        <v>349</v>
      </c>
    </row>
    <row r="25" spans="1:3" ht="15.75" customHeight="1" x14ac:dyDescent="0.2">
      <c r="A25"/>
      <c r="B25"/>
      <c r="C25"/>
    </row>
    <row r="26" spans="1:3" ht="34.5" customHeight="1" x14ac:dyDescent="0.2">
      <c r="A26"/>
      <c r="B26"/>
      <c r="C26"/>
    </row>
    <row r="27" spans="1:3" ht="15.75" customHeight="1" x14ac:dyDescent="0.2">
      <c r="A27"/>
      <c r="B27"/>
      <c r="C27"/>
    </row>
    <row r="28" spans="1:3" ht="15.75" customHeight="1" x14ac:dyDescent="0.2">
      <c r="A28"/>
      <c r="B28"/>
      <c r="C28"/>
    </row>
    <row r="29" spans="1:3" ht="15.75" customHeight="1" x14ac:dyDescent="0.2">
      <c r="A29"/>
      <c r="B29"/>
      <c r="C29"/>
    </row>
    <row r="30" spans="1:3" ht="15.75" customHeight="1" x14ac:dyDescent="0.2">
      <c r="A30" s="49"/>
      <c r="B30" s="49"/>
      <c r="C30" s="50"/>
    </row>
    <row r="31" spans="1:3" ht="15.75" customHeight="1" x14ac:dyDescent="0.2">
      <c r="A31" s="51"/>
      <c r="B31" s="51"/>
      <c r="C31" s="52"/>
    </row>
    <row r="32" spans="1:3" ht="15.75" customHeight="1" x14ac:dyDescent="0.2">
      <c r="A32" s="49"/>
      <c r="B32" s="49"/>
      <c r="C32" s="53"/>
    </row>
    <row r="33" spans="1:3" ht="15.75" customHeight="1" x14ac:dyDescent="0.2">
      <c r="A33" s="51"/>
      <c r="B33" s="51"/>
      <c r="C33" s="53"/>
    </row>
    <row r="34" spans="1:3" ht="15.75" customHeight="1" x14ac:dyDescent="0.2">
      <c r="A34" s="51"/>
      <c r="B34" s="51"/>
      <c r="C34" s="53"/>
    </row>
    <row r="35" spans="1:3" ht="15.75" customHeight="1" x14ac:dyDescent="0.2">
      <c r="A35" s="51"/>
      <c r="B35" s="51"/>
      <c r="C35" s="53"/>
    </row>
    <row r="36" spans="1:3" ht="15.75" customHeight="1" x14ac:dyDescent="0.2">
      <c r="A36" s="51"/>
      <c r="B36" s="51"/>
      <c r="C36" s="53"/>
    </row>
    <row r="37" spans="1:3" ht="15.75" customHeight="1" x14ac:dyDescent="0.2">
      <c r="A37" s="51"/>
      <c r="B37" s="51"/>
      <c r="C37" s="53"/>
    </row>
    <row r="38" spans="1:3" ht="15.75" customHeight="1" x14ac:dyDescent="0.2">
      <c r="A38" s="51"/>
      <c r="B38" s="51"/>
      <c r="C38" s="53"/>
    </row>
    <row r="39" spans="1:3" ht="15.75" customHeight="1" x14ac:dyDescent="0.2">
      <c r="A39" s="51"/>
      <c r="B39" s="51"/>
      <c r="C39" s="53"/>
    </row>
    <row r="40" spans="1:3" ht="15.75" customHeight="1" x14ac:dyDescent="0.2">
      <c r="A40" s="54"/>
      <c r="B40" s="54"/>
      <c r="C40" s="53"/>
    </row>
    <row r="41" spans="1:3" ht="15.75" customHeight="1" x14ac:dyDescent="0.2">
      <c r="A41" s="54"/>
      <c r="B41" s="54"/>
      <c r="C41" s="53"/>
    </row>
    <row r="42" spans="1:3" ht="15.75" customHeight="1" x14ac:dyDescent="0.2">
      <c r="A42" s="51"/>
      <c r="B42" s="51"/>
      <c r="C42" s="53"/>
    </row>
    <row r="43" spans="1:3" ht="15.75" customHeight="1" x14ac:dyDescent="0.2">
      <c r="A43" s="54"/>
      <c r="B43" s="54"/>
      <c r="C43" s="53"/>
    </row>
    <row r="44" spans="1:3" ht="15.75" customHeight="1" x14ac:dyDescent="0.2">
      <c r="A44" s="54"/>
      <c r="B44" s="54"/>
      <c r="C44" s="53"/>
    </row>
    <row r="45" spans="1:3" ht="15.75" customHeight="1" x14ac:dyDescent="0.2">
      <c r="A45" s="55"/>
      <c r="B45" s="55"/>
      <c r="C45" s="56"/>
    </row>
  </sheetData>
  <sortState ref="A1:C24">
    <sortCondition ref="A2:A24"/>
  </sortState>
  <phoneticPr fontId="4" type="noConversion"/>
  <pageMargins left="0.75" right="0.75" top="1" bottom="1" header="0.5" footer="0.5"/>
  <pageSetup paperSize="9" scale="58"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sheetPr>
  <dimension ref="A3:A4"/>
  <sheetViews>
    <sheetView zoomScaleNormal="100" workbookViewId="0">
      <selection sqref="A1:A1048576"/>
    </sheetView>
  </sheetViews>
  <sheetFormatPr defaultRowHeight="12.75" x14ac:dyDescent="0.2"/>
  <sheetData>
    <row r="3" spans="1:1" ht="15.75" x14ac:dyDescent="0.25">
      <c r="A3" s="40"/>
    </row>
    <row r="4" spans="1:1" ht="15.75" x14ac:dyDescent="0.25">
      <c r="A4" s="40"/>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00B0F0"/>
  </sheetPr>
  <dimension ref="B1:J139"/>
  <sheetViews>
    <sheetView workbookViewId="0"/>
  </sheetViews>
  <sheetFormatPr defaultRowHeight="12.75" x14ac:dyDescent="0.2"/>
  <cols>
    <col min="2" max="2" width="22.7109375" customWidth="1"/>
    <col min="3" max="3" width="40.42578125" customWidth="1"/>
    <col min="4" max="4" width="13.5703125" customWidth="1"/>
    <col min="6" max="6" width="10.5703125" customWidth="1"/>
    <col min="7" max="8" width="11.28515625" customWidth="1"/>
    <col min="9" max="9" width="16.5703125" customWidth="1"/>
    <col min="10" max="10" width="17.140625" customWidth="1"/>
  </cols>
  <sheetData>
    <row r="1" spans="2:10" ht="29.25" customHeight="1" thickBot="1" x14ac:dyDescent="0.4">
      <c r="B1" s="60"/>
      <c r="C1" s="107" t="s">
        <v>198</v>
      </c>
      <c r="D1" s="108"/>
      <c r="E1" s="108"/>
      <c r="F1" s="108"/>
      <c r="G1" s="108"/>
      <c r="H1" s="108"/>
      <c r="I1" s="108"/>
      <c r="J1" s="109"/>
    </row>
    <row r="2" spans="2:10" ht="18.75" customHeight="1" x14ac:dyDescent="0.2">
      <c r="B2" s="81" t="s">
        <v>199</v>
      </c>
      <c r="C2" s="82" t="s">
        <v>200</v>
      </c>
      <c r="D2" s="82" t="s">
        <v>27</v>
      </c>
      <c r="E2" s="82" t="s">
        <v>28</v>
      </c>
      <c r="F2" s="82" t="s">
        <v>29</v>
      </c>
      <c r="G2" s="82" t="s">
        <v>30</v>
      </c>
      <c r="H2" s="82" t="s">
        <v>31</v>
      </c>
      <c r="I2" s="82" t="s">
        <v>32</v>
      </c>
      <c r="J2" s="82" t="s">
        <v>33</v>
      </c>
    </row>
    <row r="3" spans="2:10" ht="18.75" customHeight="1" x14ac:dyDescent="0.2">
      <c r="B3" s="83" t="s">
        <v>34</v>
      </c>
      <c r="C3" s="61" t="s">
        <v>201</v>
      </c>
      <c r="D3" s="62" t="s">
        <v>35</v>
      </c>
      <c r="E3" s="63" t="s">
        <v>35</v>
      </c>
      <c r="F3" s="63" t="s">
        <v>35</v>
      </c>
      <c r="G3" s="63" t="s">
        <v>35</v>
      </c>
      <c r="H3" s="63" t="s">
        <v>35</v>
      </c>
      <c r="I3" s="63" t="s">
        <v>35</v>
      </c>
      <c r="J3" s="64" t="s">
        <v>35</v>
      </c>
    </row>
    <row r="4" spans="2:10" ht="18.75" customHeight="1" x14ac:dyDescent="0.2">
      <c r="B4" s="83" t="s">
        <v>36</v>
      </c>
      <c r="C4" s="61" t="s">
        <v>202</v>
      </c>
      <c r="D4" s="62" t="s">
        <v>35</v>
      </c>
      <c r="E4" s="63" t="s">
        <v>35</v>
      </c>
      <c r="F4" s="63" t="s">
        <v>35</v>
      </c>
      <c r="G4" s="63" t="s">
        <v>35</v>
      </c>
      <c r="H4" s="63" t="s">
        <v>35</v>
      </c>
      <c r="I4" s="63" t="s">
        <v>35</v>
      </c>
      <c r="J4" s="64" t="s">
        <v>35</v>
      </c>
    </row>
    <row r="5" spans="2:10" ht="18.75" customHeight="1" x14ac:dyDescent="0.2">
      <c r="B5" s="83" t="s">
        <v>37</v>
      </c>
      <c r="C5" s="61" t="s">
        <v>203</v>
      </c>
      <c r="D5" s="62" t="s">
        <v>35</v>
      </c>
      <c r="E5" s="63"/>
      <c r="F5" s="63"/>
      <c r="G5" s="63"/>
      <c r="H5" s="63"/>
      <c r="I5" s="63"/>
      <c r="J5" s="64"/>
    </row>
    <row r="6" spans="2:10" ht="18.75" customHeight="1" x14ac:dyDescent="0.2">
      <c r="B6" s="83" t="s">
        <v>38</v>
      </c>
      <c r="C6" s="61" t="s">
        <v>351</v>
      </c>
      <c r="D6" s="62" t="s">
        <v>35</v>
      </c>
      <c r="E6" s="63" t="s">
        <v>35</v>
      </c>
      <c r="F6" s="63" t="s">
        <v>35</v>
      </c>
      <c r="G6" s="63" t="s">
        <v>35</v>
      </c>
      <c r="H6" s="63" t="s">
        <v>35</v>
      </c>
      <c r="I6" s="63" t="s">
        <v>35</v>
      </c>
      <c r="J6" s="64"/>
    </row>
    <row r="7" spans="2:10" ht="18.75" customHeight="1" x14ac:dyDescent="0.2">
      <c r="B7" s="83" t="s">
        <v>204</v>
      </c>
      <c r="C7" s="61" t="s">
        <v>352</v>
      </c>
      <c r="D7" s="62" t="s">
        <v>35</v>
      </c>
      <c r="E7" s="63" t="s">
        <v>35</v>
      </c>
      <c r="F7" s="63" t="s">
        <v>35</v>
      </c>
      <c r="G7" s="63" t="s">
        <v>35</v>
      </c>
      <c r="H7" s="63" t="s">
        <v>35</v>
      </c>
      <c r="I7" s="63" t="s">
        <v>35</v>
      </c>
      <c r="J7" s="64" t="s">
        <v>35</v>
      </c>
    </row>
    <row r="8" spans="2:10" ht="18.75" customHeight="1" x14ac:dyDescent="0.2">
      <c r="B8" s="83" t="s">
        <v>39</v>
      </c>
      <c r="C8" s="61" t="s">
        <v>205</v>
      </c>
      <c r="D8" s="62" t="s">
        <v>35</v>
      </c>
      <c r="E8" s="63" t="s">
        <v>35</v>
      </c>
      <c r="F8" s="63" t="s">
        <v>35</v>
      </c>
      <c r="G8" s="63" t="s">
        <v>35</v>
      </c>
      <c r="H8" s="63" t="s">
        <v>35</v>
      </c>
      <c r="I8" s="63" t="s">
        <v>35</v>
      </c>
      <c r="J8" s="64"/>
    </row>
    <row r="9" spans="2:10" ht="18.75" customHeight="1" x14ac:dyDescent="0.2">
      <c r="B9" s="83" t="s">
        <v>206</v>
      </c>
      <c r="C9" s="61" t="s">
        <v>353</v>
      </c>
      <c r="D9" s="62" t="s">
        <v>35</v>
      </c>
      <c r="E9" s="63" t="s">
        <v>35</v>
      </c>
      <c r="F9" s="63" t="s">
        <v>35</v>
      </c>
      <c r="G9" s="63" t="s">
        <v>35</v>
      </c>
      <c r="H9" s="63" t="s">
        <v>35</v>
      </c>
      <c r="I9" s="63" t="s">
        <v>35</v>
      </c>
      <c r="J9" s="64" t="s">
        <v>35</v>
      </c>
    </row>
    <row r="10" spans="2:10" ht="18.75" customHeight="1" x14ac:dyDescent="0.2">
      <c r="B10" s="83" t="s">
        <v>207</v>
      </c>
      <c r="C10" s="61" t="s">
        <v>354</v>
      </c>
      <c r="D10" s="62"/>
      <c r="E10" s="63" t="s">
        <v>35</v>
      </c>
      <c r="F10" s="63" t="s">
        <v>35</v>
      </c>
      <c r="G10" s="63" t="s">
        <v>35</v>
      </c>
      <c r="H10" s="63" t="s">
        <v>35</v>
      </c>
      <c r="I10" s="63" t="s">
        <v>35</v>
      </c>
      <c r="J10" s="64"/>
    </row>
    <row r="11" spans="2:10" ht="18.75" customHeight="1" x14ac:dyDescent="0.2">
      <c r="B11" s="83" t="s">
        <v>208</v>
      </c>
      <c r="C11" s="61" t="s">
        <v>209</v>
      </c>
      <c r="D11" s="62"/>
      <c r="E11" s="63" t="s">
        <v>35</v>
      </c>
      <c r="F11" s="63" t="s">
        <v>35</v>
      </c>
      <c r="G11" s="63" t="s">
        <v>35</v>
      </c>
      <c r="H11" s="63" t="s">
        <v>35</v>
      </c>
      <c r="I11" s="63" t="s">
        <v>35</v>
      </c>
      <c r="J11" s="64"/>
    </row>
    <row r="12" spans="2:10" ht="18.75" customHeight="1" x14ac:dyDescent="0.2">
      <c r="B12" s="83" t="s">
        <v>210</v>
      </c>
      <c r="C12" s="61" t="s">
        <v>211</v>
      </c>
      <c r="D12" s="62" t="s">
        <v>35</v>
      </c>
      <c r="E12" s="63" t="s">
        <v>35</v>
      </c>
      <c r="F12" s="63" t="s">
        <v>35</v>
      </c>
      <c r="G12" s="63" t="s">
        <v>35</v>
      </c>
      <c r="H12" s="63" t="s">
        <v>35</v>
      </c>
      <c r="I12" s="63" t="s">
        <v>35</v>
      </c>
      <c r="J12" s="64"/>
    </row>
    <row r="13" spans="2:10" ht="18.75" customHeight="1" x14ac:dyDescent="0.2">
      <c r="B13" s="83" t="s">
        <v>40</v>
      </c>
      <c r="C13" s="61" t="s">
        <v>212</v>
      </c>
      <c r="D13" s="62" t="s">
        <v>35</v>
      </c>
      <c r="E13" s="63" t="s">
        <v>35</v>
      </c>
      <c r="F13" s="63" t="s">
        <v>35</v>
      </c>
      <c r="G13" s="63" t="s">
        <v>35</v>
      </c>
      <c r="H13" s="63" t="s">
        <v>35</v>
      </c>
      <c r="I13" s="63" t="s">
        <v>35</v>
      </c>
      <c r="J13" s="64"/>
    </row>
    <row r="14" spans="2:10" ht="18.75" customHeight="1" x14ac:dyDescent="0.2">
      <c r="B14" s="83" t="s">
        <v>41</v>
      </c>
      <c r="C14" s="61" t="s">
        <v>213</v>
      </c>
      <c r="D14" s="62" t="s">
        <v>35</v>
      </c>
      <c r="E14" s="63" t="s">
        <v>35</v>
      </c>
      <c r="F14" s="63" t="s">
        <v>35</v>
      </c>
      <c r="G14" s="63" t="s">
        <v>35</v>
      </c>
      <c r="H14" s="63" t="s">
        <v>35</v>
      </c>
      <c r="I14" s="63" t="s">
        <v>35</v>
      </c>
      <c r="J14" s="64" t="s">
        <v>35</v>
      </c>
    </row>
    <row r="15" spans="2:10" ht="18.75" customHeight="1" x14ac:dyDescent="0.2">
      <c r="B15" s="83" t="s">
        <v>42</v>
      </c>
      <c r="C15" s="61" t="s">
        <v>214</v>
      </c>
      <c r="D15" s="62" t="s">
        <v>35</v>
      </c>
      <c r="E15" s="63" t="s">
        <v>35</v>
      </c>
      <c r="F15" s="63" t="s">
        <v>35</v>
      </c>
      <c r="G15" s="63" t="s">
        <v>35</v>
      </c>
      <c r="H15" s="63" t="s">
        <v>35</v>
      </c>
      <c r="I15" s="63" t="s">
        <v>35</v>
      </c>
      <c r="J15" s="64" t="s">
        <v>35</v>
      </c>
    </row>
    <row r="16" spans="2:10" ht="18.75" customHeight="1" x14ac:dyDescent="0.2">
      <c r="B16" s="83" t="s">
        <v>381</v>
      </c>
      <c r="C16" s="61" t="s">
        <v>362</v>
      </c>
      <c r="D16" s="62" t="s">
        <v>35</v>
      </c>
      <c r="E16" s="63" t="s">
        <v>35</v>
      </c>
      <c r="F16" s="63" t="s">
        <v>35</v>
      </c>
      <c r="G16" s="63" t="s">
        <v>35</v>
      </c>
      <c r="H16" s="63" t="s">
        <v>35</v>
      </c>
      <c r="I16" s="63" t="s">
        <v>35</v>
      </c>
      <c r="J16" s="64" t="s">
        <v>35</v>
      </c>
    </row>
    <row r="17" spans="2:10" ht="18.75" customHeight="1" x14ac:dyDescent="0.2">
      <c r="B17" s="83" t="s">
        <v>43</v>
      </c>
      <c r="C17" s="61" t="s">
        <v>215</v>
      </c>
      <c r="D17" s="62"/>
      <c r="E17" s="63" t="s">
        <v>35</v>
      </c>
      <c r="F17" s="63" t="s">
        <v>35</v>
      </c>
      <c r="G17" s="63" t="s">
        <v>35</v>
      </c>
      <c r="H17" s="63" t="s">
        <v>35</v>
      </c>
      <c r="I17" s="63" t="s">
        <v>35</v>
      </c>
      <c r="J17" s="64"/>
    </row>
    <row r="18" spans="2:10" ht="18.75" customHeight="1" x14ac:dyDescent="0.2">
      <c r="B18" s="83" t="s">
        <v>44</v>
      </c>
      <c r="C18" s="61" t="s">
        <v>216</v>
      </c>
      <c r="D18" s="62"/>
      <c r="E18" s="63" t="s">
        <v>35</v>
      </c>
      <c r="F18" s="63" t="s">
        <v>35</v>
      </c>
      <c r="G18" s="63" t="s">
        <v>35</v>
      </c>
      <c r="H18" s="63" t="s">
        <v>35</v>
      </c>
      <c r="I18" s="63" t="s">
        <v>35</v>
      </c>
      <c r="J18" s="64" t="s">
        <v>35</v>
      </c>
    </row>
    <row r="19" spans="2:10" ht="18.75" customHeight="1" x14ac:dyDescent="0.2">
      <c r="B19" s="83" t="s">
        <v>45</v>
      </c>
      <c r="C19" s="61" t="s">
        <v>217</v>
      </c>
      <c r="D19" s="62" t="s">
        <v>35</v>
      </c>
      <c r="E19" s="63" t="s">
        <v>35</v>
      </c>
      <c r="F19" s="63" t="s">
        <v>35</v>
      </c>
      <c r="G19" s="63" t="s">
        <v>35</v>
      </c>
      <c r="H19" s="63" t="s">
        <v>35</v>
      </c>
      <c r="I19" s="63" t="s">
        <v>35</v>
      </c>
      <c r="J19" s="64" t="s">
        <v>35</v>
      </c>
    </row>
    <row r="20" spans="2:10" ht="18.75" customHeight="1" x14ac:dyDescent="0.2">
      <c r="B20" s="83" t="s">
        <v>46</v>
      </c>
      <c r="C20" s="61" t="s">
        <v>218</v>
      </c>
      <c r="D20" s="62"/>
      <c r="E20" s="63" t="s">
        <v>35</v>
      </c>
      <c r="F20" s="63" t="s">
        <v>35</v>
      </c>
      <c r="G20" s="63" t="s">
        <v>35</v>
      </c>
      <c r="H20" s="63" t="s">
        <v>35</v>
      </c>
      <c r="I20" s="63" t="s">
        <v>35</v>
      </c>
      <c r="J20" s="64"/>
    </row>
    <row r="21" spans="2:10" ht="18.75" customHeight="1" x14ac:dyDescent="0.2">
      <c r="B21" s="83" t="s">
        <v>47</v>
      </c>
      <c r="C21" s="61" t="s">
        <v>219</v>
      </c>
      <c r="D21" s="62"/>
      <c r="E21" s="63" t="s">
        <v>35</v>
      </c>
      <c r="F21" s="63" t="s">
        <v>35</v>
      </c>
      <c r="G21" s="63" t="s">
        <v>35</v>
      </c>
      <c r="H21" s="63" t="s">
        <v>35</v>
      </c>
      <c r="I21" s="63" t="s">
        <v>35</v>
      </c>
      <c r="J21" s="64" t="s">
        <v>35</v>
      </c>
    </row>
    <row r="22" spans="2:10" ht="18.75" customHeight="1" x14ac:dyDescent="0.2">
      <c r="B22" s="83" t="s">
        <v>48</v>
      </c>
      <c r="C22" s="65" t="s">
        <v>220</v>
      </c>
      <c r="D22" s="62"/>
      <c r="E22" s="63" t="s">
        <v>35</v>
      </c>
      <c r="F22" s="63" t="s">
        <v>35</v>
      </c>
      <c r="G22" s="63" t="s">
        <v>35</v>
      </c>
      <c r="H22" s="63" t="s">
        <v>35</v>
      </c>
      <c r="I22" s="63" t="s">
        <v>35</v>
      </c>
      <c r="J22" s="64"/>
    </row>
    <row r="23" spans="2:10" ht="18.75" customHeight="1" x14ac:dyDescent="0.2">
      <c r="B23" s="83" t="s">
        <v>49</v>
      </c>
      <c r="C23" s="65" t="s">
        <v>221</v>
      </c>
      <c r="D23" s="62"/>
      <c r="E23" s="63" t="s">
        <v>35</v>
      </c>
      <c r="F23" s="63" t="s">
        <v>35</v>
      </c>
      <c r="G23" s="63" t="s">
        <v>35</v>
      </c>
      <c r="H23" s="63" t="s">
        <v>35</v>
      </c>
      <c r="I23" s="63" t="s">
        <v>35</v>
      </c>
      <c r="J23" s="64"/>
    </row>
    <row r="24" spans="2:10" ht="18.75" customHeight="1" x14ac:dyDescent="0.2">
      <c r="B24" s="83" t="s">
        <v>50</v>
      </c>
      <c r="C24" s="65" t="s">
        <v>222</v>
      </c>
      <c r="D24" s="62"/>
      <c r="E24" s="63" t="s">
        <v>35</v>
      </c>
      <c r="F24" s="63" t="s">
        <v>35</v>
      </c>
      <c r="G24" s="63" t="s">
        <v>35</v>
      </c>
      <c r="H24" s="63" t="s">
        <v>35</v>
      </c>
      <c r="I24" s="63" t="s">
        <v>35</v>
      </c>
      <c r="J24" s="64" t="s">
        <v>35</v>
      </c>
    </row>
    <row r="25" spans="2:10" ht="18.75" customHeight="1" x14ac:dyDescent="0.2">
      <c r="B25" s="83" t="s">
        <v>51</v>
      </c>
      <c r="C25" s="65" t="s">
        <v>223</v>
      </c>
      <c r="D25" s="62" t="s">
        <v>35</v>
      </c>
      <c r="E25" s="63" t="s">
        <v>35</v>
      </c>
      <c r="F25" s="63" t="s">
        <v>35</v>
      </c>
      <c r="G25" s="63" t="s">
        <v>35</v>
      </c>
      <c r="H25" s="63" t="s">
        <v>35</v>
      </c>
      <c r="I25" s="63" t="s">
        <v>35</v>
      </c>
      <c r="J25" s="64"/>
    </row>
    <row r="26" spans="2:10" ht="18.75" customHeight="1" x14ac:dyDescent="0.2">
      <c r="B26" s="83" t="s">
        <v>52</v>
      </c>
      <c r="C26" s="65" t="s">
        <v>224</v>
      </c>
      <c r="D26" s="62" t="s">
        <v>35</v>
      </c>
      <c r="E26" s="63" t="s">
        <v>35</v>
      </c>
      <c r="F26" s="63" t="s">
        <v>35</v>
      </c>
      <c r="G26" s="63" t="s">
        <v>35</v>
      </c>
      <c r="H26" s="63" t="s">
        <v>35</v>
      </c>
      <c r="I26" s="63" t="s">
        <v>35</v>
      </c>
      <c r="J26" s="64" t="s">
        <v>35</v>
      </c>
    </row>
    <row r="27" spans="2:10" ht="18.75" customHeight="1" x14ac:dyDescent="0.2">
      <c r="B27" s="83" t="s">
        <v>53</v>
      </c>
      <c r="C27" s="65" t="s">
        <v>225</v>
      </c>
      <c r="D27" s="62" t="s">
        <v>35</v>
      </c>
      <c r="E27" s="63" t="s">
        <v>35</v>
      </c>
      <c r="F27" s="63" t="s">
        <v>35</v>
      </c>
      <c r="G27" s="63" t="s">
        <v>35</v>
      </c>
      <c r="H27" s="63" t="s">
        <v>35</v>
      </c>
      <c r="I27" s="63" t="s">
        <v>35</v>
      </c>
      <c r="J27" s="64"/>
    </row>
    <row r="28" spans="2:10" ht="18.75" customHeight="1" x14ac:dyDescent="0.2">
      <c r="B28" s="83" t="s">
        <v>54</v>
      </c>
      <c r="C28" s="65" t="s">
        <v>226</v>
      </c>
      <c r="D28" s="62"/>
      <c r="E28" s="63"/>
      <c r="F28" s="63"/>
      <c r="G28" s="63"/>
      <c r="H28" s="63"/>
      <c r="I28" s="63" t="s">
        <v>35</v>
      </c>
      <c r="J28" s="64"/>
    </row>
    <row r="29" spans="2:10" ht="18.75" customHeight="1" x14ac:dyDescent="0.2">
      <c r="B29" s="83" t="s">
        <v>55</v>
      </c>
      <c r="C29" s="65" t="s">
        <v>227</v>
      </c>
      <c r="D29" s="62"/>
      <c r="E29" s="63" t="s">
        <v>35</v>
      </c>
      <c r="F29" s="63" t="s">
        <v>35</v>
      </c>
      <c r="G29" s="63" t="s">
        <v>35</v>
      </c>
      <c r="H29" s="63" t="s">
        <v>35</v>
      </c>
      <c r="I29" s="63" t="s">
        <v>35</v>
      </c>
      <c r="J29" s="64"/>
    </row>
    <row r="30" spans="2:10" ht="18.75" customHeight="1" x14ac:dyDescent="0.2">
      <c r="B30" s="83" t="s">
        <v>56</v>
      </c>
      <c r="C30" s="65" t="s">
        <v>228</v>
      </c>
      <c r="D30" s="62" t="s">
        <v>35</v>
      </c>
      <c r="E30" s="63"/>
      <c r="F30" s="63"/>
      <c r="G30" s="63" t="s">
        <v>35</v>
      </c>
      <c r="H30" s="63"/>
      <c r="I30" s="63"/>
      <c r="J30" s="64"/>
    </row>
    <row r="31" spans="2:10" ht="18.75" customHeight="1" x14ac:dyDescent="0.2">
      <c r="B31" s="83" t="s">
        <v>57</v>
      </c>
      <c r="C31" s="65" t="s">
        <v>363</v>
      </c>
      <c r="D31" s="62"/>
      <c r="E31" s="63" t="s">
        <v>35</v>
      </c>
      <c r="F31" s="63" t="s">
        <v>35</v>
      </c>
      <c r="G31" s="63" t="s">
        <v>35</v>
      </c>
      <c r="H31" s="63" t="s">
        <v>35</v>
      </c>
      <c r="I31" s="63" t="s">
        <v>35</v>
      </c>
      <c r="J31" s="64"/>
    </row>
    <row r="32" spans="2:10" ht="18.75" customHeight="1" x14ac:dyDescent="0.2">
      <c r="B32" s="83" t="s">
        <v>58</v>
      </c>
      <c r="C32" s="65" t="s">
        <v>229</v>
      </c>
      <c r="D32" s="62" t="s">
        <v>35</v>
      </c>
      <c r="E32" s="63" t="s">
        <v>35</v>
      </c>
      <c r="F32" s="63" t="s">
        <v>35</v>
      </c>
      <c r="G32" s="63" t="s">
        <v>35</v>
      </c>
      <c r="H32" s="63" t="s">
        <v>35</v>
      </c>
      <c r="I32" s="63" t="s">
        <v>35</v>
      </c>
      <c r="J32" s="64" t="s">
        <v>35</v>
      </c>
    </row>
    <row r="33" spans="2:10" ht="18.75" customHeight="1" x14ac:dyDescent="0.2">
      <c r="B33" s="83" t="s">
        <v>59</v>
      </c>
      <c r="C33" s="65" t="s">
        <v>230</v>
      </c>
      <c r="D33" s="62"/>
      <c r="E33" s="63" t="s">
        <v>35</v>
      </c>
      <c r="F33" s="63" t="s">
        <v>35</v>
      </c>
      <c r="G33" s="63" t="s">
        <v>35</v>
      </c>
      <c r="H33" s="63" t="s">
        <v>35</v>
      </c>
      <c r="I33" s="63" t="s">
        <v>35</v>
      </c>
      <c r="J33" s="64" t="s">
        <v>35</v>
      </c>
    </row>
    <row r="34" spans="2:10" ht="18.75" customHeight="1" x14ac:dyDescent="0.2">
      <c r="B34" s="83" t="s">
        <v>60</v>
      </c>
      <c r="C34" s="65" t="s">
        <v>231</v>
      </c>
      <c r="D34" s="62" t="s">
        <v>35</v>
      </c>
      <c r="E34" s="63" t="s">
        <v>35</v>
      </c>
      <c r="F34" s="63" t="s">
        <v>35</v>
      </c>
      <c r="G34" s="63" t="s">
        <v>35</v>
      </c>
      <c r="H34" s="63" t="s">
        <v>35</v>
      </c>
      <c r="I34" s="63" t="s">
        <v>35</v>
      </c>
      <c r="J34" s="64" t="s">
        <v>35</v>
      </c>
    </row>
    <row r="35" spans="2:10" ht="18.75" customHeight="1" x14ac:dyDescent="0.2">
      <c r="B35" s="83" t="s">
        <v>61</v>
      </c>
      <c r="C35" s="65" t="s">
        <v>232</v>
      </c>
      <c r="D35" s="62"/>
      <c r="E35" s="63" t="s">
        <v>35</v>
      </c>
      <c r="F35" s="63" t="s">
        <v>35</v>
      </c>
      <c r="G35" s="63" t="s">
        <v>35</v>
      </c>
      <c r="H35" s="63" t="s">
        <v>35</v>
      </c>
      <c r="I35" s="63" t="s">
        <v>35</v>
      </c>
      <c r="J35" s="64" t="s">
        <v>35</v>
      </c>
    </row>
    <row r="36" spans="2:10" ht="18.75" customHeight="1" x14ac:dyDescent="0.2">
      <c r="B36" s="83" t="s">
        <v>233</v>
      </c>
      <c r="C36" s="65" t="s">
        <v>364</v>
      </c>
      <c r="D36" s="62" t="s">
        <v>35</v>
      </c>
      <c r="E36" s="63" t="s">
        <v>35</v>
      </c>
      <c r="F36" s="63" t="s">
        <v>35</v>
      </c>
      <c r="G36" s="63" t="s">
        <v>35</v>
      </c>
      <c r="H36" s="63" t="s">
        <v>35</v>
      </c>
      <c r="I36" s="63" t="s">
        <v>35</v>
      </c>
      <c r="J36" s="64" t="s">
        <v>35</v>
      </c>
    </row>
    <row r="37" spans="2:10" ht="18.75" customHeight="1" x14ac:dyDescent="0.2">
      <c r="B37" s="83" t="s">
        <v>62</v>
      </c>
      <c r="C37" s="65" t="s">
        <v>231</v>
      </c>
      <c r="D37" s="62" t="s">
        <v>35</v>
      </c>
      <c r="E37" s="63" t="s">
        <v>35</v>
      </c>
      <c r="F37" s="63" t="s">
        <v>35</v>
      </c>
      <c r="G37" s="63" t="s">
        <v>35</v>
      </c>
      <c r="H37" s="63" t="s">
        <v>35</v>
      </c>
      <c r="I37" s="63" t="s">
        <v>35</v>
      </c>
      <c r="J37" s="64" t="s">
        <v>35</v>
      </c>
    </row>
    <row r="38" spans="2:10" ht="18.75" customHeight="1" x14ac:dyDescent="0.2">
      <c r="B38" s="83" t="s">
        <v>63</v>
      </c>
      <c r="C38" s="65" t="s">
        <v>234</v>
      </c>
      <c r="D38" s="62"/>
      <c r="E38" s="63" t="s">
        <v>35</v>
      </c>
      <c r="F38" s="63" t="s">
        <v>35</v>
      </c>
      <c r="G38" s="63" t="s">
        <v>35</v>
      </c>
      <c r="H38" s="63" t="s">
        <v>35</v>
      </c>
      <c r="I38" s="63" t="s">
        <v>35</v>
      </c>
      <c r="J38" s="64"/>
    </row>
    <row r="39" spans="2:10" ht="18.75" customHeight="1" x14ac:dyDescent="0.2">
      <c r="B39" s="83" t="s">
        <v>64</v>
      </c>
      <c r="C39" s="65" t="s">
        <v>365</v>
      </c>
      <c r="D39" s="62"/>
      <c r="E39" s="63" t="s">
        <v>35</v>
      </c>
      <c r="F39" s="63" t="s">
        <v>35</v>
      </c>
      <c r="G39" s="63" t="s">
        <v>35</v>
      </c>
      <c r="H39" s="63" t="s">
        <v>35</v>
      </c>
      <c r="I39" s="63" t="s">
        <v>35</v>
      </c>
      <c r="J39" s="64"/>
    </row>
    <row r="40" spans="2:10" ht="18.75" customHeight="1" x14ac:dyDescent="0.2">
      <c r="B40" s="83" t="s">
        <v>65</v>
      </c>
      <c r="C40" s="65" t="s">
        <v>235</v>
      </c>
      <c r="D40" s="62" t="s">
        <v>35</v>
      </c>
      <c r="E40" s="63" t="s">
        <v>35</v>
      </c>
      <c r="F40" s="63" t="s">
        <v>35</v>
      </c>
      <c r="G40" s="63" t="s">
        <v>35</v>
      </c>
      <c r="H40" s="63" t="s">
        <v>35</v>
      </c>
      <c r="I40" s="63" t="s">
        <v>35</v>
      </c>
      <c r="J40" s="64"/>
    </row>
    <row r="41" spans="2:10" ht="18.75" customHeight="1" x14ac:dyDescent="0.2">
      <c r="B41" s="83" t="s">
        <v>66</v>
      </c>
      <c r="C41" s="65" t="s">
        <v>236</v>
      </c>
      <c r="D41" s="62"/>
      <c r="E41" s="63" t="s">
        <v>35</v>
      </c>
      <c r="F41" s="63" t="s">
        <v>35</v>
      </c>
      <c r="G41" s="63" t="s">
        <v>35</v>
      </c>
      <c r="H41" s="63" t="s">
        <v>35</v>
      </c>
      <c r="I41" s="63" t="s">
        <v>35</v>
      </c>
      <c r="J41" s="64" t="s">
        <v>35</v>
      </c>
    </row>
    <row r="42" spans="2:10" ht="18.75" customHeight="1" x14ac:dyDescent="0.2">
      <c r="B42" s="83" t="s">
        <v>67</v>
      </c>
      <c r="C42" s="65" t="s">
        <v>237</v>
      </c>
      <c r="D42" s="62" t="s">
        <v>35</v>
      </c>
      <c r="E42" s="63" t="s">
        <v>35</v>
      </c>
      <c r="F42" s="63" t="s">
        <v>35</v>
      </c>
      <c r="G42" s="63" t="s">
        <v>35</v>
      </c>
      <c r="H42" s="63" t="s">
        <v>35</v>
      </c>
      <c r="I42" s="63" t="s">
        <v>35</v>
      </c>
      <c r="J42" s="64" t="s">
        <v>35</v>
      </c>
    </row>
    <row r="43" spans="2:10" ht="18.75" customHeight="1" x14ac:dyDescent="0.2">
      <c r="B43" s="83" t="s">
        <v>68</v>
      </c>
      <c r="C43" s="65" t="s">
        <v>238</v>
      </c>
      <c r="D43" s="62" t="s">
        <v>35</v>
      </c>
      <c r="E43" s="63" t="s">
        <v>35</v>
      </c>
      <c r="F43" s="63" t="s">
        <v>35</v>
      </c>
      <c r="G43" s="63" t="s">
        <v>35</v>
      </c>
      <c r="H43" s="63" t="s">
        <v>35</v>
      </c>
      <c r="I43" s="63" t="s">
        <v>35</v>
      </c>
      <c r="J43" s="64" t="s">
        <v>35</v>
      </c>
    </row>
    <row r="44" spans="2:10" ht="18.75" customHeight="1" x14ac:dyDescent="0.2">
      <c r="B44" s="83" t="s">
        <v>69</v>
      </c>
      <c r="C44" s="65" t="s">
        <v>239</v>
      </c>
      <c r="D44" s="62" t="s">
        <v>35</v>
      </c>
      <c r="E44" s="63" t="s">
        <v>35</v>
      </c>
      <c r="F44" s="63" t="s">
        <v>35</v>
      </c>
      <c r="G44" s="63" t="s">
        <v>35</v>
      </c>
      <c r="H44" s="63" t="s">
        <v>35</v>
      </c>
      <c r="I44" s="63" t="s">
        <v>35</v>
      </c>
      <c r="J44" s="64" t="s">
        <v>35</v>
      </c>
    </row>
    <row r="45" spans="2:10" ht="18.75" customHeight="1" x14ac:dyDescent="0.2">
      <c r="B45" s="83" t="s">
        <v>70</v>
      </c>
      <c r="C45" s="65" t="s">
        <v>240</v>
      </c>
      <c r="D45" s="62" t="s">
        <v>35</v>
      </c>
      <c r="E45" s="63" t="s">
        <v>35</v>
      </c>
      <c r="F45" s="63" t="s">
        <v>35</v>
      </c>
      <c r="G45" s="63" t="s">
        <v>35</v>
      </c>
      <c r="H45" s="63" t="s">
        <v>35</v>
      </c>
      <c r="I45" s="63" t="s">
        <v>35</v>
      </c>
      <c r="J45" s="64" t="s">
        <v>35</v>
      </c>
    </row>
    <row r="46" spans="2:10" ht="18.75" customHeight="1" x14ac:dyDescent="0.2">
      <c r="B46" s="83" t="s">
        <v>241</v>
      </c>
      <c r="C46" s="65" t="s">
        <v>237</v>
      </c>
      <c r="D46" s="62" t="s">
        <v>35</v>
      </c>
      <c r="E46" s="63" t="s">
        <v>35</v>
      </c>
      <c r="F46" s="63" t="s">
        <v>35</v>
      </c>
      <c r="G46" s="63" t="s">
        <v>35</v>
      </c>
      <c r="H46" s="63" t="s">
        <v>35</v>
      </c>
      <c r="I46" s="63" t="s">
        <v>35</v>
      </c>
      <c r="J46" s="64" t="s">
        <v>35</v>
      </c>
    </row>
    <row r="47" spans="2:10" ht="18.75" customHeight="1" x14ac:dyDescent="0.2">
      <c r="B47" s="83" t="s">
        <v>242</v>
      </c>
      <c r="C47" s="65" t="s">
        <v>243</v>
      </c>
      <c r="D47" s="62"/>
      <c r="E47" s="63" t="s">
        <v>35</v>
      </c>
      <c r="F47" s="63"/>
      <c r="G47" s="63" t="s">
        <v>35</v>
      </c>
      <c r="H47" s="63"/>
      <c r="I47" s="63" t="s">
        <v>35</v>
      </c>
      <c r="J47" s="64"/>
    </row>
    <row r="48" spans="2:10" ht="18.75" customHeight="1" x14ac:dyDescent="0.2">
      <c r="B48" s="83" t="s">
        <v>71</v>
      </c>
      <c r="C48" s="65" t="s">
        <v>244</v>
      </c>
      <c r="D48" s="62"/>
      <c r="E48" s="63" t="s">
        <v>35</v>
      </c>
      <c r="F48" s="63" t="s">
        <v>35</v>
      </c>
      <c r="G48" s="63" t="s">
        <v>35</v>
      </c>
      <c r="H48" s="63" t="s">
        <v>35</v>
      </c>
      <c r="I48" s="63" t="s">
        <v>35</v>
      </c>
      <c r="J48" s="64" t="s">
        <v>35</v>
      </c>
    </row>
    <row r="49" spans="2:10" ht="18.75" customHeight="1" x14ac:dyDescent="0.2">
      <c r="B49" s="83" t="s">
        <v>72</v>
      </c>
      <c r="C49" s="65" t="s">
        <v>355</v>
      </c>
      <c r="D49" s="62" t="s">
        <v>35</v>
      </c>
      <c r="E49" s="63" t="s">
        <v>35</v>
      </c>
      <c r="F49" s="63" t="s">
        <v>35</v>
      </c>
      <c r="G49" s="63" t="s">
        <v>35</v>
      </c>
      <c r="H49" s="63" t="s">
        <v>35</v>
      </c>
      <c r="I49" s="63" t="s">
        <v>35</v>
      </c>
      <c r="J49" s="64" t="s">
        <v>35</v>
      </c>
    </row>
    <row r="50" spans="2:10" ht="18.75" customHeight="1" x14ac:dyDescent="0.2">
      <c r="B50" s="83" t="s">
        <v>73</v>
      </c>
      <c r="C50" s="65" t="s">
        <v>245</v>
      </c>
      <c r="D50" s="62"/>
      <c r="E50" s="63" t="s">
        <v>35</v>
      </c>
      <c r="F50" s="63" t="s">
        <v>35</v>
      </c>
      <c r="G50" s="63" t="s">
        <v>35</v>
      </c>
      <c r="H50" s="63" t="s">
        <v>35</v>
      </c>
      <c r="I50" s="63" t="s">
        <v>35</v>
      </c>
      <c r="J50" s="64"/>
    </row>
    <row r="51" spans="2:10" ht="18.75" customHeight="1" x14ac:dyDescent="0.2">
      <c r="B51" s="83" t="s">
        <v>74</v>
      </c>
      <c r="C51" s="65" t="s">
        <v>246</v>
      </c>
      <c r="D51" s="62"/>
      <c r="E51" s="63"/>
      <c r="F51" s="63"/>
      <c r="G51" s="63"/>
      <c r="H51" s="63"/>
      <c r="I51" s="63" t="s">
        <v>35</v>
      </c>
      <c r="J51" s="64"/>
    </row>
    <row r="52" spans="2:10" ht="18.75" customHeight="1" x14ac:dyDescent="0.2">
      <c r="B52" s="83" t="s">
        <v>75</v>
      </c>
      <c r="C52" s="65" t="s">
        <v>247</v>
      </c>
      <c r="D52" s="62" t="s">
        <v>35</v>
      </c>
      <c r="E52" s="63" t="s">
        <v>35</v>
      </c>
      <c r="F52" s="63" t="s">
        <v>35</v>
      </c>
      <c r="G52" s="63" t="s">
        <v>35</v>
      </c>
      <c r="H52" s="63" t="s">
        <v>35</v>
      </c>
      <c r="I52" s="63" t="s">
        <v>35</v>
      </c>
      <c r="J52" s="64" t="s">
        <v>35</v>
      </c>
    </row>
    <row r="53" spans="2:10" ht="18.75" customHeight="1" x14ac:dyDescent="0.2">
      <c r="B53" s="83" t="s">
        <v>76</v>
      </c>
      <c r="C53" s="65" t="s">
        <v>248</v>
      </c>
      <c r="D53" s="62" t="s">
        <v>35</v>
      </c>
      <c r="E53" s="63"/>
      <c r="F53" s="63"/>
      <c r="G53" s="63" t="s">
        <v>35</v>
      </c>
      <c r="H53" s="63"/>
      <c r="I53" s="63"/>
      <c r="J53" s="64"/>
    </row>
    <row r="54" spans="2:10" ht="18.75" customHeight="1" x14ac:dyDescent="0.2">
      <c r="B54" s="83" t="s">
        <v>77</v>
      </c>
      <c r="C54" s="65" t="s">
        <v>249</v>
      </c>
      <c r="D54" s="62" t="s">
        <v>35</v>
      </c>
      <c r="E54" s="63" t="s">
        <v>35</v>
      </c>
      <c r="F54" s="63" t="s">
        <v>35</v>
      </c>
      <c r="G54" s="63" t="s">
        <v>35</v>
      </c>
      <c r="H54" s="63" t="s">
        <v>35</v>
      </c>
      <c r="I54" s="63" t="s">
        <v>35</v>
      </c>
      <c r="J54" s="64"/>
    </row>
    <row r="55" spans="2:10" ht="18.75" customHeight="1" x14ac:dyDescent="0.2">
      <c r="B55" s="83" t="s">
        <v>78</v>
      </c>
      <c r="C55" s="65" t="s">
        <v>366</v>
      </c>
      <c r="D55" s="62" t="s">
        <v>35</v>
      </c>
      <c r="E55" s="63" t="s">
        <v>35</v>
      </c>
      <c r="F55" s="63" t="s">
        <v>35</v>
      </c>
      <c r="G55" s="63" t="s">
        <v>35</v>
      </c>
      <c r="H55" s="63" t="s">
        <v>35</v>
      </c>
      <c r="I55" s="63" t="s">
        <v>35</v>
      </c>
      <c r="J55" s="64"/>
    </row>
    <row r="56" spans="2:10" ht="18.75" customHeight="1" x14ac:dyDescent="0.2">
      <c r="B56" s="83" t="s">
        <v>79</v>
      </c>
      <c r="C56" s="65" t="s">
        <v>250</v>
      </c>
      <c r="D56" s="62" t="s">
        <v>35</v>
      </c>
      <c r="E56" s="63" t="s">
        <v>35</v>
      </c>
      <c r="F56" s="63" t="s">
        <v>35</v>
      </c>
      <c r="G56" s="63" t="s">
        <v>35</v>
      </c>
      <c r="H56" s="63" t="s">
        <v>35</v>
      </c>
      <c r="I56" s="63" t="s">
        <v>35</v>
      </c>
      <c r="J56" s="64"/>
    </row>
    <row r="57" spans="2:10" ht="18.75" customHeight="1" x14ac:dyDescent="0.2">
      <c r="B57" s="83" t="s">
        <v>80</v>
      </c>
      <c r="C57" s="65" t="s">
        <v>251</v>
      </c>
      <c r="D57" s="62" t="s">
        <v>35</v>
      </c>
      <c r="E57" s="63" t="s">
        <v>35</v>
      </c>
      <c r="F57" s="63" t="s">
        <v>35</v>
      </c>
      <c r="G57" s="63" t="s">
        <v>35</v>
      </c>
      <c r="H57" s="63" t="s">
        <v>35</v>
      </c>
      <c r="I57" s="63" t="s">
        <v>35</v>
      </c>
      <c r="J57" s="64"/>
    </row>
    <row r="58" spans="2:10" ht="18.75" customHeight="1" x14ac:dyDescent="0.2">
      <c r="B58" s="83" t="s">
        <v>81</v>
      </c>
      <c r="C58" s="65" t="s">
        <v>252</v>
      </c>
      <c r="D58" s="62" t="s">
        <v>35</v>
      </c>
      <c r="E58" s="63" t="s">
        <v>35</v>
      </c>
      <c r="F58" s="63" t="s">
        <v>35</v>
      </c>
      <c r="G58" s="63" t="s">
        <v>35</v>
      </c>
      <c r="H58" s="63" t="s">
        <v>35</v>
      </c>
      <c r="I58" s="63" t="s">
        <v>35</v>
      </c>
      <c r="J58" s="64" t="s">
        <v>35</v>
      </c>
    </row>
    <row r="59" spans="2:10" ht="18.75" customHeight="1" x14ac:dyDescent="0.2">
      <c r="B59" s="83" t="s">
        <v>253</v>
      </c>
      <c r="C59" s="65" t="s">
        <v>254</v>
      </c>
      <c r="D59" s="62"/>
      <c r="E59" s="63"/>
      <c r="F59" s="63"/>
      <c r="G59" s="63"/>
      <c r="H59" s="63"/>
      <c r="I59" s="63" t="s">
        <v>35</v>
      </c>
      <c r="J59" s="64"/>
    </row>
    <row r="60" spans="2:10" ht="18.75" customHeight="1" x14ac:dyDescent="0.2">
      <c r="B60" s="83" t="s">
        <v>82</v>
      </c>
      <c r="C60" s="65" t="s">
        <v>367</v>
      </c>
      <c r="D60" s="62"/>
      <c r="E60" s="63" t="s">
        <v>35</v>
      </c>
      <c r="F60" s="63" t="s">
        <v>35</v>
      </c>
      <c r="G60" s="63" t="s">
        <v>35</v>
      </c>
      <c r="H60" s="63" t="s">
        <v>35</v>
      </c>
      <c r="I60" s="63" t="s">
        <v>35</v>
      </c>
      <c r="J60" s="64" t="s">
        <v>35</v>
      </c>
    </row>
    <row r="61" spans="2:10" ht="18.75" customHeight="1" x14ac:dyDescent="0.2">
      <c r="B61" s="83" t="s">
        <v>83</v>
      </c>
      <c r="C61" s="65" t="s">
        <v>255</v>
      </c>
      <c r="D61" s="62"/>
      <c r="E61" s="63" t="s">
        <v>35</v>
      </c>
      <c r="F61" s="63" t="s">
        <v>35</v>
      </c>
      <c r="G61" s="63" t="s">
        <v>35</v>
      </c>
      <c r="H61" s="63" t="s">
        <v>35</v>
      </c>
      <c r="I61" s="63" t="s">
        <v>35</v>
      </c>
      <c r="J61" s="64" t="s">
        <v>35</v>
      </c>
    </row>
    <row r="62" spans="2:10" ht="18.75" customHeight="1" x14ac:dyDescent="0.2">
      <c r="B62" s="83" t="s">
        <v>84</v>
      </c>
      <c r="C62" s="65" t="s">
        <v>256</v>
      </c>
      <c r="D62" s="62"/>
      <c r="E62" s="63" t="s">
        <v>35</v>
      </c>
      <c r="F62" s="63" t="s">
        <v>35</v>
      </c>
      <c r="G62" s="63" t="s">
        <v>35</v>
      </c>
      <c r="H62" s="63" t="s">
        <v>35</v>
      </c>
      <c r="I62" s="63" t="s">
        <v>35</v>
      </c>
      <c r="J62" s="64"/>
    </row>
    <row r="63" spans="2:10" ht="18.75" customHeight="1" x14ac:dyDescent="0.2">
      <c r="B63" s="83" t="s">
        <v>85</v>
      </c>
      <c r="C63" s="65" t="s">
        <v>257</v>
      </c>
      <c r="D63" s="62"/>
      <c r="E63" s="63" t="s">
        <v>35</v>
      </c>
      <c r="F63" s="63" t="s">
        <v>35</v>
      </c>
      <c r="G63" s="63" t="s">
        <v>35</v>
      </c>
      <c r="H63" s="63" t="s">
        <v>35</v>
      </c>
      <c r="I63" s="63" t="s">
        <v>35</v>
      </c>
      <c r="J63" s="64"/>
    </row>
    <row r="64" spans="2:10" ht="18.75" customHeight="1" x14ac:dyDescent="0.2">
      <c r="B64" s="83" t="s">
        <v>86</v>
      </c>
      <c r="C64" s="65" t="s">
        <v>258</v>
      </c>
      <c r="D64" s="62" t="s">
        <v>35</v>
      </c>
      <c r="E64" s="63" t="s">
        <v>35</v>
      </c>
      <c r="F64" s="63" t="s">
        <v>35</v>
      </c>
      <c r="G64" s="63" t="s">
        <v>35</v>
      </c>
      <c r="H64" s="63" t="s">
        <v>35</v>
      </c>
      <c r="I64" s="63" t="s">
        <v>35</v>
      </c>
      <c r="J64" s="64"/>
    </row>
    <row r="65" spans="2:10" ht="18.75" customHeight="1" x14ac:dyDescent="0.2">
      <c r="B65" s="83" t="s">
        <v>87</v>
      </c>
      <c r="C65" s="65" t="s">
        <v>259</v>
      </c>
      <c r="D65" s="62" t="s">
        <v>35</v>
      </c>
      <c r="E65" s="63" t="s">
        <v>35</v>
      </c>
      <c r="F65" s="63" t="s">
        <v>35</v>
      </c>
      <c r="G65" s="63" t="s">
        <v>35</v>
      </c>
      <c r="H65" s="63" t="s">
        <v>35</v>
      </c>
      <c r="I65" s="63" t="s">
        <v>35</v>
      </c>
      <c r="J65" s="64"/>
    </row>
    <row r="66" spans="2:10" ht="18.75" customHeight="1" x14ac:dyDescent="0.2">
      <c r="B66" s="83" t="s">
        <v>88</v>
      </c>
      <c r="C66" s="65" t="s">
        <v>260</v>
      </c>
      <c r="D66" s="62" t="s">
        <v>35</v>
      </c>
      <c r="E66" s="63" t="s">
        <v>35</v>
      </c>
      <c r="F66" s="63" t="s">
        <v>35</v>
      </c>
      <c r="G66" s="63" t="s">
        <v>35</v>
      </c>
      <c r="H66" s="63" t="s">
        <v>35</v>
      </c>
      <c r="I66" s="63" t="s">
        <v>35</v>
      </c>
      <c r="J66" s="64"/>
    </row>
    <row r="67" spans="2:10" ht="18.75" customHeight="1" x14ac:dyDescent="0.2">
      <c r="B67" s="83" t="s">
        <v>89</v>
      </c>
      <c r="C67" s="65" t="s">
        <v>261</v>
      </c>
      <c r="D67" s="62"/>
      <c r="E67" s="63" t="s">
        <v>35</v>
      </c>
      <c r="F67" s="63" t="s">
        <v>35</v>
      </c>
      <c r="G67" s="63" t="s">
        <v>35</v>
      </c>
      <c r="H67" s="63" t="s">
        <v>35</v>
      </c>
      <c r="I67" s="63" t="s">
        <v>35</v>
      </c>
      <c r="J67" s="64" t="s">
        <v>35</v>
      </c>
    </row>
    <row r="68" spans="2:10" ht="18.75" customHeight="1" x14ac:dyDescent="0.2">
      <c r="B68" s="83" t="s">
        <v>90</v>
      </c>
      <c r="C68" s="65" t="s">
        <v>368</v>
      </c>
      <c r="D68" s="62" t="s">
        <v>35</v>
      </c>
      <c r="E68" s="63" t="s">
        <v>35</v>
      </c>
      <c r="F68" s="63" t="s">
        <v>35</v>
      </c>
      <c r="G68" s="63" t="s">
        <v>35</v>
      </c>
      <c r="H68" s="63" t="s">
        <v>35</v>
      </c>
      <c r="I68" s="63" t="s">
        <v>35</v>
      </c>
      <c r="J68" s="64" t="s">
        <v>35</v>
      </c>
    </row>
    <row r="69" spans="2:10" ht="18.75" customHeight="1" x14ac:dyDescent="0.2">
      <c r="B69" s="83" t="s">
        <v>91</v>
      </c>
      <c r="C69" s="65" t="s">
        <v>262</v>
      </c>
      <c r="D69" s="62" t="s">
        <v>35</v>
      </c>
      <c r="E69" s="63" t="s">
        <v>35</v>
      </c>
      <c r="F69" s="63" t="s">
        <v>35</v>
      </c>
      <c r="G69" s="63" t="s">
        <v>35</v>
      </c>
      <c r="H69" s="63" t="s">
        <v>35</v>
      </c>
      <c r="I69" s="63" t="s">
        <v>35</v>
      </c>
      <c r="J69" s="64" t="s">
        <v>35</v>
      </c>
    </row>
    <row r="70" spans="2:10" ht="18.75" customHeight="1" x14ac:dyDescent="0.2">
      <c r="B70" s="83" t="s">
        <v>92</v>
      </c>
      <c r="C70" s="65" t="s">
        <v>369</v>
      </c>
      <c r="D70" s="62" t="s">
        <v>35</v>
      </c>
      <c r="E70" s="63" t="s">
        <v>35</v>
      </c>
      <c r="F70" s="63" t="s">
        <v>35</v>
      </c>
      <c r="G70" s="63" t="s">
        <v>35</v>
      </c>
      <c r="H70" s="63" t="s">
        <v>35</v>
      </c>
      <c r="I70" s="63" t="s">
        <v>35</v>
      </c>
      <c r="J70" s="64" t="s">
        <v>35</v>
      </c>
    </row>
    <row r="71" spans="2:10" ht="18.75" customHeight="1" x14ac:dyDescent="0.2">
      <c r="B71" s="83" t="s">
        <v>93</v>
      </c>
      <c r="C71" s="65" t="s">
        <v>263</v>
      </c>
      <c r="D71" s="62" t="s">
        <v>35</v>
      </c>
      <c r="E71" s="63" t="s">
        <v>35</v>
      </c>
      <c r="F71" s="63" t="s">
        <v>35</v>
      </c>
      <c r="G71" s="63" t="s">
        <v>35</v>
      </c>
      <c r="H71" s="63" t="s">
        <v>35</v>
      </c>
      <c r="I71" s="63" t="s">
        <v>35</v>
      </c>
      <c r="J71" s="64" t="s">
        <v>35</v>
      </c>
    </row>
    <row r="72" spans="2:10" ht="18.75" customHeight="1" x14ac:dyDescent="0.2">
      <c r="B72" s="83" t="s">
        <v>94</v>
      </c>
      <c r="C72" s="65" t="s">
        <v>370</v>
      </c>
      <c r="D72" s="62" t="s">
        <v>35</v>
      </c>
      <c r="E72" s="63" t="s">
        <v>35</v>
      </c>
      <c r="F72" s="63" t="s">
        <v>35</v>
      </c>
      <c r="G72" s="63" t="s">
        <v>35</v>
      </c>
      <c r="H72" s="63" t="s">
        <v>35</v>
      </c>
      <c r="I72" s="63" t="s">
        <v>35</v>
      </c>
      <c r="J72" s="64"/>
    </row>
    <row r="73" spans="2:10" ht="18.75" customHeight="1" x14ac:dyDescent="0.2">
      <c r="B73" s="83" t="s">
        <v>95</v>
      </c>
      <c r="C73" s="65" t="s">
        <v>264</v>
      </c>
      <c r="D73" s="62"/>
      <c r="E73" s="63" t="s">
        <v>35</v>
      </c>
      <c r="F73" s="63" t="s">
        <v>35</v>
      </c>
      <c r="G73" s="63" t="s">
        <v>35</v>
      </c>
      <c r="H73" s="63" t="s">
        <v>35</v>
      </c>
      <c r="I73" s="63" t="s">
        <v>35</v>
      </c>
      <c r="J73" s="64"/>
    </row>
    <row r="74" spans="2:10" ht="18.75" customHeight="1" x14ac:dyDescent="0.2">
      <c r="B74" s="83" t="s">
        <v>96</v>
      </c>
      <c r="C74" s="65" t="s">
        <v>265</v>
      </c>
      <c r="D74" s="62" t="s">
        <v>35</v>
      </c>
      <c r="E74" s="63" t="s">
        <v>35</v>
      </c>
      <c r="F74" s="63" t="s">
        <v>35</v>
      </c>
      <c r="G74" s="63" t="s">
        <v>35</v>
      </c>
      <c r="H74" s="63" t="s">
        <v>35</v>
      </c>
      <c r="I74" s="63" t="s">
        <v>35</v>
      </c>
      <c r="J74" s="64" t="s">
        <v>35</v>
      </c>
    </row>
    <row r="75" spans="2:10" ht="18.75" customHeight="1" x14ac:dyDescent="0.2">
      <c r="B75" s="83" t="s">
        <v>97</v>
      </c>
      <c r="C75" s="65" t="s">
        <v>266</v>
      </c>
      <c r="D75" s="62" t="s">
        <v>35</v>
      </c>
      <c r="E75" s="63" t="s">
        <v>35</v>
      </c>
      <c r="F75" s="63" t="s">
        <v>35</v>
      </c>
      <c r="G75" s="63" t="s">
        <v>35</v>
      </c>
      <c r="H75" s="63" t="s">
        <v>35</v>
      </c>
      <c r="I75" s="63" t="s">
        <v>35</v>
      </c>
      <c r="J75" s="64" t="s">
        <v>35</v>
      </c>
    </row>
    <row r="76" spans="2:10" ht="18.75" customHeight="1" x14ac:dyDescent="0.2">
      <c r="B76" s="83" t="s">
        <v>98</v>
      </c>
      <c r="C76" s="65" t="s">
        <v>371</v>
      </c>
      <c r="D76" s="62"/>
      <c r="E76" s="63" t="s">
        <v>35</v>
      </c>
      <c r="F76" s="63" t="s">
        <v>35</v>
      </c>
      <c r="G76" s="63" t="s">
        <v>35</v>
      </c>
      <c r="H76" s="63" t="s">
        <v>35</v>
      </c>
      <c r="I76" s="63" t="s">
        <v>35</v>
      </c>
      <c r="J76" s="64"/>
    </row>
    <row r="77" spans="2:10" ht="18.75" customHeight="1" x14ac:dyDescent="0.2">
      <c r="B77" s="83" t="s">
        <v>99</v>
      </c>
      <c r="C77" s="65" t="s">
        <v>267</v>
      </c>
      <c r="D77" s="62" t="s">
        <v>35</v>
      </c>
      <c r="E77" s="62" t="s">
        <v>35</v>
      </c>
      <c r="F77" s="62" t="s">
        <v>35</v>
      </c>
      <c r="G77" s="63" t="s">
        <v>35</v>
      </c>
      <c r="H77" s="62" t="s">
        <v>35</v>
      </c>
      <c r="I77" s="63"/>
      <c r="J77" s="64"/>
    </row>
    <row r="78" spans="2:10" ht="18.75" customHeight="1" x14ac:dyDescent="0.2">
      <c r="B78" s="83" t="s">
        <v>100</v>
      </c>
      <c r="C78" s="65" t="s">
        <v>268</v>
      </c>
      <c r="D78" s="62" t="s">
        <v>35</v>
      </c>
      <c r="E78" s="63" t="s">
        <v>35</v>
      </c>
      <c r="F78" s="63" t="s">
        <v>35</v>
      </c>
      <c r="G78" s="63" t="s">
        <v>35</v>
      </c>
      <c r="H78" s="63" t="s">
        <v>35</v>
      </c>
      <c r="I78" s="63" t="s">
        <v>35</v>
      </c>
      <c r="J78" s="64" t="s">
        <v>35</v>
      </c>
    </row>
    <row r="79" spans="2:10" ht="18.75" customHeight="1" x14ac:dyDescent="0.2">
      <c r="B79" s="83" t="s">
        <v>101</v>
      </c>
      <c r="C79" s="65" t="s">
        <v>269</v>
      </c>
      <c r="D79" s="62" t="s">
        <v>35</v>
      </c>
      <c r="E79" s="63" t="s">
        <v>35</v>
      </c>
      <c r="F79" s="63" t="s">
        <v>35</v>
      </c>
      <c r="G79" s="63" t="s">
        <v>35</v>
      </c>
      <c r="H79" s="63" t="s">
        <v>35</v>
      </c>
      <c r="I79" s="63" t="s">
        <v>35</v>
      </c>
      <c r="J79" s="64" t="s">
        <v>35</v>
      </c>
    </row>
    <row r="80" spans="2:10" ht="18.75" customHeight="1" x14ac:dyDescent="0.2">
      <c r="B80" s="83" t="s">
        <v>102</v>
      </c>
      <c r="C80" s="65" t="s">
        <v>270</v>
      </c>
      <c r="D80" s="62"/>
      <c r="E80" s="63" t="s">
        <v>35</v>
      </c>
      <c r="F80" s="63" t="s">
        <v>35</v>
      </c>
      <c r="G80" s="63" t="s">
        <v>35</v>
      </c>
      <c r="H80" s="63" t="s">
        <v>35</v>
      </c>
      <c r="I80" s="63" t="s">
        <v>35</v>
      </c>
      <c r="J80" s="64"/>
    </row>
    <row r="81" spans="2:10" ht="18.75" customHeight="1" x14ac:dyDescent="0.2">
      <c r="B81" s="83" t="s">
        <v>103</v>
      </c>
      <c r="C81" s="65" t="s">
        <v>271</v>
      </c>
      <c r="D81" s="62"/>
      <c r="E81" s="63" t="s">
        <v>35</v>
      </c>
      <c r="F81" s="63" t="s">
        <v>35</v>
      </c>
      <c r="G81" s="63" t="s">
        <v>35</v>
      </c>
      <c r="H81" s="63" t="s">
        <v>35</v>
      </c>
      <c r="I81" s="63" t="s">
        <v>35</v>
      </c>
      <c r="J81" s="64"/>
    </row>
    <row r="82" spans="2:10" ht="18.75" customHeight="1" x14ac:dyDescent="0.2">
      <c r="B82" s="83" t="s">
        <v>104</v>
      </c>
      <c r="C82" s="65" t="s">
        <v>272</v>
      </c>
      <c r="D82" s="62" t="s">
        <v>35</v>
      </c>
      <c r="E82" s="63" t="s">
        <v>35</v>
      </c>
      <c r="F82" s="63" t="s">
        <v>35</v>
      </c>
      <c r="G82" s="63" t="s">
        <v>35</v>
      </c>
      <c r="H82" s="63" t="s">
        <v>35</v>
      </c>
      <c r="I82" s="63" t="s">
        <v>35</v>
      </c>
      <c r="J82" s="64" t="s">
        <v>35</v>
      </c>
    </row>
    <row r="83" spans="2:10" ht="18.75" customHeight="1" x14ac:dyDescent="0.2">
      <c r="B83" s="83" t="s">
        <v>105</v>
      </c>
      <c r="C83" s="65" t="s">
        <v>273</v>
      </c>
      <c r="D83" s="62" t="s">
        <v>35</v>
      </c>
      <c r="E83" s="63" t="s">
        <v>35</v>
      </c>
      <c r="F83" s="63" t="s">
        <v>35</v>
      </c>
      <c r="G83" s="63" t="s">
        <v>35</v>
      </c>
      <c r="H83" s="63" t="s">
        <v>35</v>
      </c>
      <c r="I83" s="63" t="s">
        <v>35</v>
      </c>
      <c r="J83" s="64" t="s">
        <v>35</v>
      </c>
    </row>
    <row r="84" spans="2:10" ht="18.75" customHeight="1" x14ac:dyDescent="0.2">
      <c r="B84" s="83" t="s">
        <v>106</v>
      </c>
      <c r="C84" s="65" t="s">
        <v>274</v>
      </c>
      <c r="D84" s="62" t="s">
        <v>35</v>
      </c>
      <c r="E84" s="63" t="s">
        <v>35</v>
      </c>
      <c r="F84" s="63" t="s">
        <v>35</v>
      </c>
      <c r="G84" s="63" t="s">
        <v>35</v>
      </c>
      <c r="H84" s="63" t="s">
        <v>35</v>
      </c>
      <c r="I84" s="63" t="s">
        <v>35</v>
      </c>
      <c r="J84" s="64" t="s">
        <v>35</v>
      </c>
    </row>
    <row r="85" spans="2:10" ht="18.75" customHeight="1" x14ac:dyDescent="0.2">
      <c r="B85" s="83" t="s">
        <v>107</v>
      </c>
      <c r="C85" s="65" t="s">
        <v>275</v>
      </c>
      <c r="D85" s="62" t="s">
        <v>35</v>
      </c>
      <c r="E85" s="63" t="s">
        <v>35</v>
      </c>
      <c r="F85" s="63" t="s">
        <v>35</v>
      </c>
      <c r="G85" s="63" t="s">
        <v>35</v>
      </c>
      <c r="H85" s="63" t="s">
        <v>35</v>
      </c>
      <c r="I85" s="63" t="s">
        <v>35</v>
      </c>
      <c r="J85" s="64" t="s">
        <v>35</v>
      </c>
    </row>
    <row r="86" spans="2:10" ht="18.75" customHeight="1" x14ac:dyDescent="0.2">
      <c r="B86" s="83" t="s">
        <v>108</v>
      </c>
      <c r="C86" s="65" t="s">
        <v>276</v>
      </c>
      <c r="D86" s="62" t="s">
        <v>35</v>
      </c>
      <c r="E86" s="63" t="s">
        <v>35</v>
      </c>
      <c r="F86" s="63" t="s">
        <v>35</v>
      </c>
      <c r="G86" s="63" t="s">
        <v>35</v>
      </c>
      <c r="H86" s="63" t="s">
        <v>35</v>
      </c>
      <c r="I86" s="63" t="s">
        <v>35</v>
      </c>
      <c r="J86" s="64" t="s">
        <v>35</v>
      </c>
    </row>
    <row r="87" spans="2:10" ht="18.75" customHeight="1" x14ac:dyDescent="0.2">
      <c r="B87" s="83" t="s">
        <v>109</v>
      </c>
      <c r="C87" s="65" t="s">
        <v>372</v>
      </c>
      <c r="D87" s="62" t="s">
        <v>35</v>
      </c>
      <c r="E87" s="63" t="s">
        <v>35</v>
      </c>
      <c r="F87" s="63" t="s">
        <v>35</v>
      </c>
      <c r="G87" s="63" t="s">
        <v>35</v>
      </c>
      <c r="H87" s="63" t="s">
        <v>35</v>
      </c>
      <c r="I87" s="63" t="s">
        <v>35</v>
      </c>
      <c r="J87" s="64" t="s">
        <v>35</v>
      </c>
    </row>
    <row r="88" spans="2:10" ht="18.75" customHeight="1" x14ac:dyDescent="0.2">
      <c r="B88" s="84" t="s">
        <v>110</v>
      </c>
      <c r="C88" s="65" t="s">
        <v>277</v>
      </c>
      <c r="D88" s="62"/>
      <c r="E88" s="63" t="s">
        <v>35</v>
      </c>
      <c r="F88" s="63" t="s">
        <v>35</v>
      </c>
      <c r="G88" s="63" t="s">
        <v>35</v>
      </c>
      <c r="H88" s="63" t="s">
        <v>35</v>
      </c>
      <c r="I88" s="63" t="s">
        <v>35</v>
      </c>
      <c r="J88" s="64" t="s">
        <v>35</v>
      </c>
    </row>
    <row r="89" spans="2:10" ht="18.75" customHeight="1" x14ac:dyDescent="0.2">
      <c r="B89" s="83" t="s">
        <v>111</v>
      </c>
      <c r="C89" s="65" t="s">
        <v>278</v>
      </c>
      <c r="D89" s="62" t="s">
        <v>35</v>
      </c>
      <c r="E89" s="63" t="s">
        <v>35</v>
      </c>
      <c r="F89" s="63" t="s">
        <v>35</v>
      </c>
      <c r="G89" s="63" t="s">
        <v>35</v>
      </c>
      <c r="H89" s="63" t="s">
        <v>35</v>
      </c>
      <c r="I89" s="63" t="s">
        <v>35</v>
      </c>
      <c r="J89" s="66" t="s">
        <v>373</v>
      </c>
    </row>
    <row r="90" spans="2:10" ht="18.75" customHeight="1" x14ac:dyDescent="0.2">
      <c r="B90" s="83" t="s">
        <v>356</v>
      </c>
      <c r="C90" s="65" t="s">
        <v>374</v>
      </c>
      <c r="D90" s="79"/>
      <c r="E90" s="63"/>
      <c r="F90" s="63"/>
      <c r="G90" s="63"/>
      <c r="H90" s="63"/>
      <c r="I90" s="63"/>
      <c r="J90" s="80"/>
    </row>
    <row r="91" spans="2:10" ht="18.75" customHeight="1" x14ac:dyDescent="0.2">
      <c r="B91" s="83" t="s">
        <v>112</v>
      </c>
      <c r="C91" s="65" t="s">
        <v>279</v>
      </c>
      <c r="D91" s="62" t="s">
        <v>35</v>
      </c>
      <c r="E91" s="63" t="s">
        <v>35</v>
      </c>
      <c r="F91" s="63" t="s">
        <v>35</v>
      </c>
      <c r="G91" s="63" t="s">
        <v>35</v>
      </c>
      <c r="H91" s="63" t="s">
        <v>35</v>
      </c>
      <c r="I91" s="63" t="s">
        <v>35</v>
      </c>
      <c r="J91" s="64" t="s">
        <v>35</v>
      </c>
    </row>
    <row r="92" spans="2:10" ht="18.75" customHeight="1" x14ac:dyDescent="0.2">
      <c r="B92" s="83" t="s">
        <v>113</v>
      </c>
      <c r="C92" s="65" t="s">
        <v>280</v>
      </c>
      <c r="D92" s="62"/>
      <c r="E92" s="63" t="s">
        <v>35</v>
      </c>
      <c r="F92" s="63" t="s">
        <v>35</v>
      </c>
      <c r="G92" s="63" t="s">
        <v>35</v>
      </c>
      <c r="H92" s="63" t="s">
        <v>35</v>
      </c>
      <c r="I92" s="63" t="s">
        <v>35</v>
      </c>
      <c r="J92" s="64"/>
    </row>
    <row r="93" spans="2:10" ht="18.75" customHeight="1" x14ac:dyDescent="0.2">
      <c r="B93" s="83" t="s">
        <v>281</v>
      </c>
      <c r="C93" s="65" t="s">
        <v>282</v>
      </c>
      <c r="D93" s="62" t="s">
        <v>35</v>
      </c>
      <c r="E93" s="63" t="s">
        <v>35</v>
      </c>
      <c r="F93" s="63" t="s">
        <v>35</v>
      </c>
      <c r="G93" s="63" t="s">
        <v>35</v>
      </c>
      <c r="H93" s="63" t="s">
        <v>35</v>
      </c>
      <c r="I93" s="63" t="s">
        <v>35</v>
      </c>
      <c r="J93" s="64" t="s">
        <v>35</v>
      </c>
    </row>
    <row r="94" spans="2:10" ht="18.75" customHeight="1" x14ac:dyDescent="0.2">
      <c r="B94" s="83" t="s">
        <v>114</v>
      </c>
      <c r="C94" s="65" t="s">
        <v>357</v>
      </c>
      <c r="D94" s="62" t="s">
        <v>35</v>
      </c>
      <c r="E94" s="63" t="s">
        <v>35</v>
      </c>
      <c r="F94" s="63" t="s">
        <v>35</v>
      </c>
      <c r="G94" s="63" t="s">
        <v>35</v>
      </c>
      <c r="H94" s="63" t="s">
        <v>35</v>
      </c>
      <c r="I94" s="63" t="s">
        <v>35</v>
      </c>
      <c r="J94" s="64" t="s">
        <v>35</v>
      </c>
    </row>
    <row r="95" spans="2:10" ht="18.75" customHeight="1" x14ac:dyDescent="0.2">
      <c r="B95" s="83" t="s">
        <v>115</v>
      </c>
      <c r="C95" s="65" t="s">
        <v>283</v>
      </c>
      <c r="D95" s="62" t="s">
        <v>35</v>
      </c>
      <c r="E95" s="63" t="s">
        <v>35</v>
      </c>
      <c r="F95" s="63" t="s">
        <v>35</v>
      </c>
      <c r="G95" s="63" t="s">
        <v>35</v>
      </c>
      <c r="H95" s="63" t="s">
        <v>35</v>
      </c>
      <c r="I95" s="63" t="s">
        <v>35</v>
      </c>
      <c r="J95" s="64"/>
    </row>
    <row r="96" spans="2:10" ht="18.75" customHeight="1" x14ac:dyDescent="0.2">
      <c r="B96" s="83" t="s">
        <v>116</v>
      </c>
      <c r="C96" s="65" t="s">
        <v>284</v>
      </c>
      <c r="D96" s="62" t="s">
        <v>35</v>
      </c>
      <c r="E96" s="63" t="s">
        <v>35</v>
      </c>
      <c r="F96" s="63" t="s">
        <v>35</v>
      </c>
      <c r="G96" s="63" t="s">
        <v>35</v>
      </c>
      <c r="H96" s="63" t="s">
        <v>35</v>
      </c>
      <c r="I96" s="63" t="s">
        <v>35</v>
      </c>
      <c r="J96" s="64"/>
    </row>
    <row r="97" spans="2:10" ht="18.75" customHeight="1" x14ac:dyDescent="0.2">
      <c r="B97" s="83" t="s">
        <v>117</v>
      </c>
      <c r="C97" s="65" t="s">
        <v>285</v>
      </c>
      <c r="D97" s="62" t="s">
        <v>35</v>
      </c>
      <c r="E97" s="63" t="s">
        <v>35</v>
      </c>
      <c r="F97" s="63" t="s">
        <v>35</v>
      </c>
      <c r="G97" s="63" t="s">
        <v>35</v>
      </c>
      <c r="H97" s="63" t="s">
        <v>35</v>
      </c>
      <c r="I97" s="63" t="s">
        <v>35</v>
      </c>
      <c r="J97" s="64"/>
    </row>
    <row r="98" spans="2:10" ht="18.75" customHeight="1" x14ac:dyDescent="0.2">
      <c r="B98" s="83" t="s">
        <v>286</v>
      </c>
      <c r="C98" s="65" t="s">
        <v>287</v>
      </c>
      <c r="D98" s="62" t="s">
        <v>35</v>
      </c>
      <c r="E98" s="63" t="s">
        <v>35</v>
      </c>
      <c r="F98" s="63" t="s">
        <v>35</v>
      </c>
      <c r="G98" s="63" t="s">
        <v>35</v>
      </c>
      <c r="H98" s="63" t="s">
        <v>35</v>
      </c>
      <c r="I98" s="66" t="s">
        <v>373</v>
      </c>
      <c r="J98" s="66" t="s">
        <v>373</v>
      </c>
    </row>
    <row r="99" spans="2:10" ht="18.75" customHeight="1" x14ac:dyDescent="0.2">
      <c r="B99" s="83" t="s">
        <v>118</v>
      </c>
      <c r="C99" s="65" t="s">
        <v>375</v>
      </c>
      <c r="D99" s="62" t="s">
        <v>35</v>
      </c>
      <c r="E99" s="63" t="s">
        <v>35</v>
      </c>
      <c r="F99" s="63" t="s">
        <v>35</v>
      </c>
      <c r="G99" s="63" t="s">
        <v>35</v>
      </c>
      <c r="H99" s="63" t="s">
        <v>35</v>
      </c>
      <c r="I99" s="63" t="s">
        <v>35</v>
      </c>
      <c r="J99" s="64" t="s">
        <v>35</v>
      </c>
    </row>
    <row r="100" spans="2:10" ht="18.75" customHeight="1" x14ac:dyDescent="0.2">
      <c r="B100" s="83" t="s">
        <v>119</v>
      </c>
      <c r="C100" s="65" t="s">
        <v>288</v>
      </c>
      <c r="D100" s="62"/>
      <c r="E100" s="63" t="s">
        <v>35</v>
      </c>
      <c r="F100" s="63" t="s">
        <v>35</v>
      </c>
      <c r="G100" s="63" t="s">
        <v>35</v>
      </c>
      <c r="H100" s="63" t="s">
        <v>35</v>
      </c>
      <c r="I100" s="63" t="s">
        <v>35</v>
      </c>
      <c r="J100" s="64"/>
    </row>
    <row r="101" spans="2:10" ht="18.75" customHeight="1" x14ac:dyDescent="0.2">
      <c r="B101" s="83" t="s">
        <v>120</v>
      </c>
      <c r="C101" s="65" t="s">
        <v>289</v>
      </c>
      <c r="D101" s="62" t="s">
        <v>35</v>
      </c>
      <c r="E101" s="63" t="s">
        <v>35</v>
      </c>
      <c r="F101" s="63" t="s">
        <v>35</v>
      </c>
      <c r="G101" s="63" t="s">
        <v>35</v>
      </c>
      <c r="H101" s="63" t="s">
        <v>35</v>
      </c>
      <c r="I101" s="66" t="s">
        <v>35</v>
      </c>
      <c r="J101" s="66" t="s">
        <v>373</v>
      </c>
    </row>
    <row r="102" spans="2:10" ht="18.75" customHeight="1" x14ac:dyDescent="0.2">
      <c r="B102" s="83" t="s">
        <v>121</v>
      </c>
      <c r="C102" s="65" t="s">
        <v>290</v>
      </c>
      <c r="D102" s="62" t="s">
        <v>35</v>
      </c>
      <c r="E102" s="63" t="s">
        <v>35</v>
      </c>
      <c r="F102" s="63" t="s">
        <v>35</v>
      </c>
      <c r="G102" s="63" t="s">
        <v>35</v>
      </c>
      <c r="H102" s="63" t="s">
        <v>35</v>
      </c>
      <c r="I102" s="63" t="s">
        <v>35</v>
      </c>
      <c r="J102" s="64" t="s">
        <v>35</v>
      </c>
    </row>
    <row r="103" spans="2:10" ht="18.75" customHeight="1" x14ac:dyDescent="0.2">
      <c r="B103" s="83" t="s">
        <v>122</v>
      </c>
      <c r="C103" s="65" t="s">
        <v>358</v>
      </c>
      <c r="D103" s="62" t="s">
        <v>35</v>
      </c>
      <c r="E103" s="63" t="s">
        <v>35</v>
      </c>
      <c r="F103" s="63" t="s">
        <v>35</v>
      </c>
      <c r="G103" s="63" t="s">
        <v>35</v>
      </c>
      <c r="H103" s="63" t="s">
        <v>35</v>
      </c>
      <c r="I103" s="63" t="s">
        <v>35</v>
      </c>
      <c r="J103" s="64"/>
    </row>
    <row r="104" spans="2:10" ht="18.75" customHeight="1" x14ac:dyDescent="0.2">
      <c r="B104" s="83" t="s">
        <v>291</v>
      </c>
      <c r="C104" s="65" t="s">
        <v>292</v>
      </c>
      <c r="D104" s="62"/>
      <c r="E104" s="63" t="s">
        <v>35</v>
      </c>
      <c r="F104" s="63" t="s">
        <v>35</v>
      </c>
      <c r="G104" s="63" t="s">
        <v>35</v>
      </c>
      <c r="H104" s="63" t="s">
        <v>35</v>
      </c>
      <c r="I104" s="63"/>
      <c r="J104" s="64"/>
    </row>
    <row r="105" spans="2:10" ht="18.75" customHeight="1" x14ac:dyDescent="0.2">
      <c r="B105" s="83" t="s">
        <v>123</v>
      </c>
      <c r="C105" s="65" t="s">
        <v>293</v>
      </c>
      <c r="D105" s="62"/>
      <c r="E105" s="63"/>
      <c r="F105" s="63"/>
      <c r="G105" s="63"/>
      <c r="H105" s="63"/>
      <c r="I105" s="63"/>
      <c r="J105" s="64" t="s">
        <v>35</v>
      </c>
    </row>
    <row r="106" spans="2:10" ht="18.75" customHeight="1" x14ac:dyDescent="0.2">
      <c r="B106" s="83" t="s">
        <v>294</v>
      </c>
      <c r="C106" s="65" t="s">
        <v>295</v>
      </c>
      <c r="D106" s="62"/>
      <c r="E106" s="63" t="s">
        <v>35</v>
      </c>
      <c r="F106" s="63" t="s">
        <v>35</v>
      </c>
      <c r="G106" s="63" t="s">
        <v>35</v>
      </c>
      <c r="H106" s="63" t="s">
        <v>35</v>
      </c>
      <c r="I106" s="63" t="s">
        <v>35</v>
      </c>
      <c r="J106" s="64"/>
    </row>
    <row r="107" spans="2:10" ht="18.75" customHeight="1" x14ac:dyDescent="0.2">
      <c r="B107" s="83" t="s">
        <v>382</v>
      </c>
      <c r="C107" s="65" t="s">
        <v>296</v>
      </c>
      <c r="D107" s="62" t="s">
        <v>35</v>
      </c>
      <c r="E107" s="63" t="s">
        <v>35</v>
      </c>
      <c r="F107" s="63" t="s">
        <v>35</v>
      </c>
      <c r="G107" s="63" t="s">
        <v>35</v>
      </c>
      <c r="H107" s="63" t="s">
        <v>35</v>
      </c>
      <c r="I107" s="63" t="s">
        <v>35</v>
      </c>
      <c r="J107" s="64" t="s">
        <v>35</v>
      </c>
    </row>
    <row r="108" spans="2:10" ht="18.75" customHeight="1" x14ac:dyDescent="0.2">
      <c r="B108" s="83" t="s">
        <v>297</v>
      </c>
      <c r="C108" s="65" t="s">
        <v>298</v>
      </c>
      <c r="D108" s="62" t="s">
        <v>35</v>
      </c>
      <c r="E108" s="63" t="s">
        <v>35</v>
      </c>
      <c r="F108" s="63" t="s">
        <v>35</v>
      </c>
      <c r="G108" s="63" t="s">
        <v>35</v>
      </c>
      <c r="H108" s="63" t="s">
        <v>35</v>
      </c>
      <c r="I108" s="63" t="s">
        <v>35</v>
      </c>
      <c r="J108" s="64" t="s">
        <v>35</v>
      </c>
    </row>
    <row r="109" spans="2:10" ht="18.75" customHeight="1" x14ac:dyDescent="0.2">
      <c r="B109" s="83" t="s">
        <v>124</v>
      </c>
      <c r="C109" s="65" t="s">
        <v>359</v>
      </c>
      <c r="D109" s="62"/>
      <c r="E109" s="63" t="s">
        <v>35</v>
      </c>
      <c r="F109" s="63" t="s">
        <v>35</v>
      </c>
      <c r="G109" s="63" t="s">
        <v>35</v>
      </c>
      <c r="H109" s="63" t="s">
        <v>35</v>
      </c>
      <c r="I109" s="63" t="s">
        <v>35</v>
      </c>
      <c r="J109" s="64"/>
    </row>
    <row r="110" spans="2:10" ht="18.75" customHeight="1" x14ac:dyDescent="0.2">
      <c r="B110" s="83" t="s">
        <v>125</v>
      </c>
      <c r="C110" s="65" t="s">
        <v>299</v>
      </c>
      <c r="D110" s="62" t="s">
        <v>35</v>
      </c>
      <c r="E110" s="63" t="s">
        <v>35</v>
      </c>
      <c r="F110" s="63" t="s">
        <v>35</v>
      </c>
      <c r="G110" s="63" t="s">
        <v>35</v>
      </c>
      <c r="H110" s="63" t="s">
        <v>35</v>
      </c>
      <c r="I110" s="63" t="s">
        <v>35</v>
      </c>
      <c r="J110" s="64" t="s">
        <v>35</v>
      </c>
    </row>
    <row r="111" spans="2:10" ht="18.75" customHeight="1" x14ac:dyDescent="0.2">
      <c r="B111" s="83" t="s">
        <v>383</v>
      </c>
      <c r="C111" s="65" t="s">
        <v>300</v>
      </c>
      <c r="D111" s="62" t="s">
        <v>35</v>
      </c>
      <c r="E111" s="63" t="s">
        <v>35</v>
      </c>
      <c r="F111" s="63" t="s">
        <v>35</v>
      </c>
      <c r="G111" s="63" t="s">
        <v>35</v>
      </c>
      <c r="H111" s="63" t="s">
        <v>35</v>
      </c>
      <c r="I111" s="63" t="s">
        <v>35</v>
      </c>
      <c r="J111" s="64"/>
    </row>
    <row r="112" spans="2:10" ht="18.75" customHeight="1" x14ac:dyDescent="0.2">
      <c r="B112" s="83" t="s">
        <v>126</v>
      </c>
      <c r="C112" s="65" t="s">
        <v>301</v>
      </c>
      <c r="D112" s="62" t="s">
        <v>35</v>
      </c>
      <c r="E112" s="63" t="s">
        <v>35</v>
      </c>
      <c r="F112" s="63" t="s">
        <v>35</v>
      </c>
      <c r="G112" s="63" t="s">
        <v>35</v>
      </c>
      <c r="H112" s="63" t="s">
        <v>35</v>
      </c>
      <c r="I112" s="63" t="s">
        <v>35</v>
      </c>
      <c r="J112" s="64" t="s">
        <v>35</v>
      </c>
    </row>
    <row r="113" spans="2:10" ht="18.75" customHeight="1" x14ac:dyDescent="0.2">
      <c r="B113" s="83" t="s">
        <v>127</v>
      </c>
      <c r="C113" s="65" t="s">
        <v>376</v>
      </c>
      <c r="D113" s="62" t="s">
        <v>35</v>
      </c>
      <c r="E113" s="63" t="s">
        <v>35</v>
      </c>
      <c r="F113" s="63" t="s">
        <v>35</v>
      </c>
      <c r="G113" s="63" t="s">
        <v>35</v>
      </c>
      <c r="H113" s="63" t="s">
        <v>35</v>
      </c>
      <c r="I113" s="63" t="s">
        <v>35</v>
      </c>
      <c r="J113" s="64" t="s">
        <v>35</v>
      </c>
    </row>
    <row r="114" spans="2:10" ht="18.75" customHeight="1" x14ac:dyDescent="0.2">
      <c r="B114" s="83" t="s">
        <v>128</v>
      </c>
      <c r="C114" s="65" t="s">
        <v>302</v>
      </c>
      <c r="D114" s="62" t="s">
        <v>35</v>
      </c>
      <c r="E114" s="63" t="s">
        <v>35</v>
      </c>
      <c r="F114" s="63" t="s">
        <v>35</v>
      </c>
      <c r="G114" s="63" t="s">
        <v>35</v>
      </c>
      <c r="H114" s="63" t="s">
        <v>35</v>
      </c>
      <c r="I114" s="63" t="s">
        <v>35</v>
      </c>
      <c r="J114" s="64" t="s">
        <v>35</v>
      </c>
    </row>
    <row r="115" spans="2:10" ht="18.75" customHeight="1" x14ac:dyDescent="0.2">
      <c r="B115" s="83" t="s">
        <v>129</v>
      </c>
      <c r="C115" s="65" t="s">
        <v>218</v>
      </c>
      <c r="D115" s="62"/>
      <c r="E115" s="63" t="s">
        <v>35</v>
      </c>
      <c r="F115" s="63" t="s">
        <v>35</v>
      </c>
      <c r="G115" s="63" t="s">
        <v>35</v>
      </c>
      <c r="H115" s="63" t="s">
        <v>35</v>
      </c>
      <c r="I115" s="63" t="s">
        <v>35</v>
      </c>
      <c r="J115" s="64"/>
    </row>
    <row r="116" spans="2:10" ht="18.75" customHeight="1" x14ac:dyDescent="0.2">
      <c r="B116" s="83" t="s">
        <v>130</v>
      </c>
      <c r="C116" s="65" t="s">
        <v>303</v>
      </c>
      <c r="D116" s="62"/>
      <c r="E116" s="63" t="s">
        <v>35</v>
      </c>
      <c r="F116" s="63" t="s">
        <v>35</v>
      </c>
      <c r="G116" s="63" t="s">
        <v>35</v>
      </c>
      <c r="H116" s="63" t="s">
        <v>35</v>
      </c>
      <c r="I116" s="63" t="s">
        <v>35</v>
      </c>
      <c r="J116" s="64"/>
    </row>
    <row r="117" spans="2:10" ht="18.75" customHeight="1" x14ac:dyDescent="0.2">
      <c r="B117" s="83" t="s">
        <v>131</v>
      </c>
      <c r="C117" s="65" t="s">
        <v>377</v>
      </c>
      <c r="D117" s="62" t="s">
        <v>35</v>
      </c>
      <c r="E117" s="63" t="s">
        <v>35</v>
      </c>
      <c r="F117" s="63" t="s">
        <v>35</v>
      </c>
      <c r="G117" s="63" t="s">
        <v>35</v>
      </c>
      <c r="H117" s="63" t="s">
        <v>35</v>
      </c>
      <c r="I117" s="63" t="s">
        <v>35</v>
      </c>
      <c r="J117" s="64" t="s">
        <v>35</v>
      </c>
    </row>
    <row r="118" spans="2:10" ht="18.75" customHeight="1" x14ac:dyDescent="0.2">
      <c r="B118" s="83" t="s">
        <v>132</v>
      </c>
      <c r="C118" s="65" t="s">
        <v>304</v>
      </c>
      <c r="D118" s="62" t="s">
        <v>35</v>
      </c>
      <c r="E118" s="63" t="s">
        <v>35</v>
      </c>
      <c r="F118" s="63" t="s">
        <v>35</v>
      </c>
      <c r="G118" s="63" t="s">
        <v>35</v>
      </c>
      <c r="H118" s="63" t="s">
        <v>35</v>
      </c>
      <c r="I118" s="63" t="s">
        <v>35</v>
      </c>
      <c r="J118" s="64" t="s">
        <v>35</v>
      </c>
    </row>
    <row r="119" spans="2:10" ht="18.75" customHeight="1" x14ac:dyDescent="0.2">
      <c r="B119" s="83" t="s">
        <v>133</v>
      </c>
      <c r="C119" s="65" t="s">
        <v>305</v>
      </c>
      <c r="D119" s="62" t="s">
        <v>35</v>
      </c>
      <c r="E119" s="63" t="s">
        <v>35</v>
      </c>
      <c r="F119" s="63" t="s">
        <v>35</v>
      </c>
      <c r="G119" s="63" t="s">
        <v>35</v>
      </c>
      <c r="H119" s="63" t="s">
        <v>35</v>
      </c>
      <c r="I119" s="63" t="s">
        <v>35</v>
      </c>
      <c r="J119" s="64"/>
    </row>
    <row r="120" spans="2:10" ht="18.75" customHeight="1" x14ac:dyDescent="0.2">
      <c r="B120" s="83" t="s">
        <v>134</v>
      </c>
      <c r="C120" s="65" t="s">
        <v>306</v>
      </c>
      <c r="D120" s="62" t="s">
        <v>35</v>
      </c>
      <c r="E120" s="63" t="s">
        <v>35</v>
      </c>
      <c r="F120" s="63" t="s">
        <v>35</v>
      </c>
      <c r="G120" s="63" t="s">
        <v>35</v>
      </c>
      <c r="H120" s="63" t="s">
        <v>35</v>
      </c>
      <c r="I120" s="63"/>
      <c r="J120" s="64"/>
    </row>
    <row r="121" spans="2:10" ht="18.75" customHeight="1" x14ac:dyDescent="0.2">
      <c r="B121" s="83" t="s">
        <v>135</v>
      </c>
      <c r="C121" s="65" t="s">
        <v>378</v>
      </c>
      <c r="D121" s="62" t="s">
        <v>35</v>
      </c>
      <c r="E121" s="63" t="s">
        <v>35</v>
      </c>
      <c r="F121" s="63" t="s">
        <v>35</v>
      </c>
      <c r="G121" s="63" t="s">
        <v>35</v>
      </c>
      <c r="H121" s="63" t="s">
        <v>35</v>
      </c>
      <c r="I121" s="63" t="s">
        <v>35</v>
      </c>
      <c r="J121" s="64" t="s">
        <v>35</v>
      </c>
    </row>
    <row r="122" spans="2:10" ht="18.75" customHeight="1" x14ac:dyDescent="0.2">
      <c r="B122" s="83" t="s">
        <v>307</v>
      </c>
      <c r="C122" s="65" t="s">
        <v>308</v>
      </c>
      <c r="D122" s="62"/>
      <c r="E122" s="63" t="s">
        <v>35</v>
      </c>
      <c r="F122" s="63" t="s">
        <v>35</v>
      </c>
      <c r="G122" s="63" t="s">
        <v>35</v>
      </c>
      <c r="H122" s="63" t="s">
        <v>35</v>
      </c>
      <c r="I122" s="63" t="s">
        <v>35</v>
      </c>
      <c r="J122" s="64"/>
    </row>
    <row r="123" spans="2:10" ht="18.75" customHeight="1" x14ac:dyDescent="0.2">
      <c r="B123" s="83" t="s">
        <v>136</v>
      </c>
      <c r="C123" s="65" t="s">
        <v>309</v>
      </c>
      <c r="D123" s="62"/>
      <c r="E123" s="63" t="s">
        <v>35</v>
      </c>
      <c r="F123" s="63" t="s">
        <v>35</v>
      </c>
      <c r="G123" s="63" t="s">
        <v>35</v>
      </c>
      <c r="H123" s="63" t="s">
        <v>35</v>
      </c>
      <c r="I123" s="63" t="s">
        <v>35</v>
      </c>
      <c r="J123" s="64" t="s">
        <v>35</v>
      </c>
    </row>
    <row r="124" spans="2:10" ht="18.75" customHeight="1" x14ac:dyDescent="0.2">
      <c r="B124" s="83" t="s">
        <v>137</v>
      </c>
      <c r="C124" s="65" t="s">
        <v>310</v>
      </c>
      <c r="D124" s="62" t="s">
        <v>35</v>
      </c>
      <c r="E124" s="63" t="s">
        <v>35</v>
      </c>
      <c r="F124" s="63" t="s">
        <v>35</v>
      </c>
      <c r="G124" s="63" t="s">
        <v>35</v>
      </c>
      <c r="H124" s="63" t="s">
        <v>35</v>
      </c>
      <c r="I124" s="63" t="s">
        <v>35</v>
      </c>
      <c r="J124" s="64" t="s">
        <v>35</v>
      </c>
    </row>
    <row r="125" spans="2:10" ht="18.75" customHeight="1" x14ac:dyDescent="0.2">
      <c r="B125" s="83" t="s">
        <v>138</v>
      </c>
      <c r="C125" s="65" t="s">
        <v>311</v>
      </c>
      <c r="D125" s="62"/>
      <c r="E125" s="63" t="s">
        <v>35</v>
      </c>
      <c r="F125" s="63" t="s">
        <v>35</v>
      </c>
      <c r="G125" s="63" t="s">
        <v>35</v>
      </c>
      <c r="H125" s="63" t="s">
        <v>35</v>
      </c>
      <c r="I125" s="63" t="s">
        <v>35</v>
      </c>
      <c r="J125" s="64"/>
    </row>
    <row r="126" spans="2:10" ht="18.75" customHeight="1" x14ac:dyDescent="0.2">
      <c r="B126" s="83" t="s">
        <v>139</v>
      </c>
      <c r="C126" s="65" t="s">
        <v>379</v>
      </c>
      <c r="D126" s="62"/>
      <c r="E126" s="63" t="s">
        <v>35</v>
      </c>
      <c r="F126" s="63" t="s">
        <v>35</v>
      </c>
      <c r="G126" s="63" t="s">
        <v>35</v>
      </c>
      <c r="H126" s="63" t="s">
        <v>35</v>
      </c>
      <c r="I126" s="63" t="s">
        <v>35</v>
      </c>
      <c r="J126" s="64" t="s">
        <v>35</v>
      </c>
    </row>
    <row r="127" spans="2:10" ht="18.75" customHeight="1" x14ac:dyDescent="0.2">
      <c r="B127" s="83" t="s">
        <v>140</v>
      </c>
      <c r="C127" s="65" t="s">
        <v>312</v>
      </c>
      <c r="D127" s="62" t="s">
        <v>35</v>
      </c>
      <c r="E127" s="63" t="s">
        <v>35</v>
      </c>
      <c r="F127" s="63" t="s">
        <v>35</v>
      </c>
      <c r="G127" s="63" t="s">
        <v>35</v>
      </c>
      <c r="H127" s="63" t="s">
        <v>35</v>
      </c>
      <c r="I127" s="63" t="s">
        <v>35</v>
      </c>
      <c r="J127" s="64" t="s">
        <v>35</v>
      </c>
    </row>
    <row r="128" spans="2:10" ht="18.75" customHeight="1" x14ac:dyDescent="0.2">
      <c r="B128" s="83" t="s">
        <v>141</v>
      </c>
      <c r="C128" s="65" t="s">
        <v>313</v>
      </c>
      <c r="D128" s="62" t="s">
        <v>35</v>
      </c>
      <c r="E128" s="63" t="s">
        <v>35</v>
      </c>
      <c r="F128" s="63" t="s">
        <v>35</v>
      </c>
      <c r="G128" s="63" t="s">
        <v>35</v>
      </c>
      <c r="H128" s="63" t="s">
        <v>35</v>
      </c>
      <c r="I128" s="63" t="s">
        <v>35</v>
      </c>
      <c r="J128" s="64" t="s">
        <v>35</v>
      </c>
    </row>
    <row r="129" spans="2:10" ht="18.75" customHeight="1" x14ac:dyDescent="0.2">
      <c r="B129" s="83" t="s">
        <v>142</v>
      </c>
      <c r="C129" s="65" t="s">
        <v>314</v>
      </c>
      <c r="D129" s="62"/>
      <c r="E129" s="63" t="s">
        <v>35</v>
      </c>
      <c r="F129" s="63" t="s">
        <v>35</v>
      </c>
      <c r="G129" s="63" t="s">
        <v>35</v>
      </c>
      <c r="H129" s="63" t="s">
        <v>35</v>
      </c>
      <c r="I129" s="63" t="s">
        <v>35</v>
      </c>
      <c r="J129" s="64" t="s">
        <v>35</v>
      </c>
    </row>
    <row r="130" spans="2:10" ht="18.75" customHeight="1" x14ac:dyDescent="0.2">
      <c r="B130" s="83" t="s">
        <v>143</v>
      </c>
      <c r="C130" s="65" t="s">
        <v>315</v>
      </c>
      <c r="D130" s="62"/>
      <c r="E130" s="63" t="s">
        <v>35</v>
      </c>
      <c r="F130" s="63" t="s">
        <v>35</v>
      </c>
      <c r="G130" s="63" t="s">
        <v>35</v>
      </c>
      <c r="H130" s="63" t="s">
        <v>35</v>
      </c>
      <c r="I130" s="63" t="s">
        <v>35</v>
      </c>
      <c r="J130" s="64"/>
    </row>
    <row r="131" spans="2:10" ht="18.75" customHeight="1" x14ac:dyDescent="0.2">
      <c r="B131" s="83" t="s">
        <v>360</v>
      </c>
      <c r="C131" s="65" t="s">
        <v>374</v>
      </c>
      <c r="D131" s="79"/>
      <c r="E131" s="63"/>
      <c r="F131" s="63"/>
      <c r="G131" s="63"/>
      <c r="H131" s="63"/>
      <c r="I131" s="63"/>
      <c r="J131" s="80"/>
    </row>
    <row r="132" spans="2:10" ht="18.75" customHeight="1" x14ac:dyDescent="0.2">
      <c r="B132" s="83" t="s">
        <v>144</v>
      </c>
      <c r="C132" s="65" t="s">
        <v>316</v>
      </c>
      <c r="D132" s="62" t="s">
        <v>35</v>
      </c>
      <c r="E132" s="63" t="s">
        <v>35</v>
      </c>
      <c r="F132" s="63" t="s">
        <v>35</v>
      </c>
      <c r="G132" s="63" t="s">
        <v>35</v>
      </c>
      <c r="H132" s="63" t="s">
        <v>35</v>
      </c>
      <c r="I132" s="63" t="s">
        <v>35</v>
      </c>
      <c r="J132" s="64"/>
    </row>
    <row r="133" spans="2:10" ht="18.75" customHeight="1" x14ac:dyDescent="0.2">
      <c r="B133" s="83" t="s">
        <v>145</v>
      </c>
      <c r="C133" s="65" t="s">
        <v>361</v>
      </c>
      <c r="D133" s="62"/>
      <c r="E133" s="63" t="s">
        <v>35</v>
      </c>
      <c r="F133" s="63" t="s">
        <v>35</v>
      </c>
      <c r="G133" s="63" t="s">
        <v>35</v>
      </c>
      <c r="H133" s="63" t="s">
        <v>35</v>
      </c>
      <c r="I133" s="63" t="s">
        <v>35</v>
      </c>
      <c r="J133" s="64"/>
    </row>
    <row r="134" spans="2:10" ht="18.75" customHeight="1" x14ac:dyDescent="0.2">
      <c r="B134" s="83" t="s">
        <v>317</v>
      </c>
      <c r="C134" s="65" t="s">
        <v>318</v>
      </c>
      <c r="D134" s="62" t="s">
        <v>35</v>
      </c>
      <c r="E134" s="63" t="s">
        <v>35</v>
      </c>
      <c r="F134" s="63" t="s">
        <v>35</v>
      </c>
      <c r="G134" s="63" t="s">
        <v>35</v>
      </c>
      <c r="H134" s="63" t="s">
        <v>35</v>
      </c>
      <c r="I134" s="63" t="s">
        <v>35</v>
      </c>
      <c r="J134" s="64"/>
    </row>
    <row r="135" spans="2:10" ht="18.75" customHeight="1" x14ac:dyDescent="0.2">
      <c r="B135" s="83" t="s">
        <v>146</v>
      </c>
      <c r="C135" s="65" t="s">
        <v>319</v>
      </c>
      <c r="D135" s="62"/>
      <c r="E135" s="63" t="s">
        <v>35</v>
      </c>
      <c r="F135" s="63" t="s">
        <v>35</v>
      </c>
      <c r="G135" s="63" t="s">
        <v>35</v>
      </c>
      <c r="H135" s="63" t="s">
        <v>35</v>
      </c>
      <c r="I135" s="63" t="s">
        <v>35</v>
      </c>
      <c r="J135" s="64"/>
    </row>
    <row r="136" spans="2:10" ht="18.75" customHeight="1" x14ac:dyDescent="0.2">
      <c r="B136" s="83" t="s">
        <v>147</v>
      </c>
      <c r="C136" s="65" t="s">
        <v>320</v>
      </c>
      <c r="D136" s="62"/>
      <c r="E136" s="63" t="s">
        <v>35</v>
      </c>
      <c r="F136" s="63" t="s">
        <v>35</v>
      </c>
      <c r="G136" s="63" t="s">
        <v>35</v>
      </c>
      <c r="H136" s="63" t="s">
        <v>35</v>
      </c>
      <c r="I136" s="63" t="s">
        <v>35</v>
      </c>
      <c r="J136" s="64"/>
    </row>
    <row r="137" spans="2:10" ht="18.75" customHeight="1" x14ac:dyDescent="0.2">
      <c r="B137" s="83" t="s">
        <v>148</v>
      </c>
      <c r="C137" s="65" t="s">
        <v>321</v>
      </c>
      <c r="D137" s="62"/>
      <c r="E137" s="63" t="s">
        <v>35</v>
      </c>
      <c r="F137" s="63" t="s">
        <v>35</v>
      </c>
      <c r="G137" s="63" t="s">
        <v>35</v>
      </c>
      <c r="H137" s="63" t="s">
        <v>35</v>
      </c>
      <c r="I137" s="63" t="s">
        <v>35</v>
      </c>
      <c r="J137" s="64" t="s">
        <v>35</v>
      </c>
    </row>
    <row r="138" spans="2:10" ht="18.75" x14ac:dyDescent="0.2">
      <c r="B138" s="83" t="s">
        <v>149</v>
      </c>
      <c r="C138" s="65" t="s">
        <v>322</v>
      </c>
      <c r="D138" s="62" t="s">
        <v>35</v>
      </c>
      <c r="E138" s="63" t="s">
        <v>35</v>
      </c>
      <c r="F138" s="63" t="s">
        <v>35</v>
      </c>
      <c r="G138" s="63" t="s">
        <v>35</v>
      </c>
      <c r="H138" s="63" t="s">
        <v>35</v>
      </c>
      <c r="I138" s="63" t="s">
        <v>35</v>
      </c>
      <c r="J138" s="64" t="s">
        <v>35</v>
      </c>
    </row>
    <row r="139" spans="2:10" ht="18.75" x14ac:dyDescent="0.2">
      <c r="B139" s="83" t="s">
        <v>150</v>
      </c>
      <c r="C139" s="65" t="s">
        <v>380</v>
      </c>
      <c r="D139" s="62"/>
      <c r="E139" s="63" t="s">
        <v>35</v>
      </c>
      <c r="F139" s="63" t="s">
        <v>35</v>
      </c>
      <c r="G139" s="63" t="s">
        <v>35</v>
      </c>
      <c r="H139" s="63" t="s">
        <v>35</v>
      </c>
      <c r="I139" s="63" t="s">
        <v>35</v>
      </c>
      <c r="J139" s="64"/>
    </row>
  </sheetData>
  <mergeCells count="1">
    <mergeCell ref="C1:J1"/>
  </mergeCells>
  <pageMargins left="0.7" right="0.7" top="0.75" bottom="0.75" header="0.3" footer="0.3"/>
  <drawing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5</vt:i4>
      </vt:variant>
    </vt:vector>
  </HeadingPairs>
  <TitlesOfParts>
    <vt:vector size="5" baseType="lpstr">
      <vt:lpstr>Прайс</vt:lpstr>
      <vt:lpstr>Контакт</vt:lpstr>
      <vt:lpstr>Адреса СЦ</vt:lpstr>
      <vt:lpstr>Акция!</vt:lpstr>
      <vt:lpstr>График доставок</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Я</dc:creator>
  <cp:lastModifiedBy>Yakovickiy</cp:lastModifiedBy>
  <cp:lastPrinted>2016-02-01T11:47:34Z</cp:lastPrinted>
  <dcterms:created xsi:type="dcterms:W3CDTF">2008-01-14T14:10:19Z</dcterms:created>
  <dcterms:modified xsi:type="dcterms:W3CDTF">2024-05-03T07:03:22Z</dcterms:modified>
</cp:coreProperties>
</file>